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D:\documents\Сайт\"/>
    </mc:Choice>
  </mc:AlternateContent>
  <bookViews>
    <workbookView xWindow="0" yWindow="0" windowWidth="28800" windowHeight="11970"/>
  </bookViews>
  <sheets>
    <sheet name="01.01.20" sheetId="9" r:id="rId1"/>
    <sheet name="Заявка" sheetId="4" state="hidden" r:id="rId2"/>
    <sheet name="Spisok" sheetId="5" state="hidden" r:id="rId3"/>
  </sheets>
  <definedNames>
    <definedName name="_xlnm._FilterDatabase" localSheetId="0" hidden="1">'01.01.20'!$A$3:$K$3</definedName>
  </definedNames>
  <calcPr calcId="162913"/>
</workbook>
</file>

<file path=xl/calcChain.xml><?xml version="1.0" encoding="utf-8"?>
<calcChain xmlns="http://schemas.openxmlformats.org/spreadsheetml/2006/main">
  <c r="I13251" i="9" l="1"/>
  <c r="I13250" i="9"/>
  <c r="I13249" i="9"/>
  <c r="I13248" i="9"/>
  <c r="I13247" i="9"/>
  <c r="I13246" i="9"/>
  <c r="I13245" i="9"/>
  <c r="I13244" i="9"/>
  <c r="I13243" i="9"/>
  <c r="I13242" i="9"/>
  <c r="I13241" i="9"/>
  <c r="I13240" i="9"/>
  <c r="I13239" i="9"/>
  <c r="I13238" i="9"/>
  <c r="I13237" i="9"/>
  <c r="I13234" i="9"/>
  <c r="I13233" i="9"/>
  <c r="I13232" i="9"/>
  <c r="I13231" i="9"/>
  <c r="I13230" i="9"/>
  <c r="I13229" i="9"/>
  <c r="I13228" i="9"/>
  <c r="I13227" i="9"/>
  <c r="I13226" i="9"/>
  <c r="I13225" i="9"/>
  <c r="I13224" i="9"/>
  <c r="I13222" i="9"/>
  <c r="I13221" i="9"/>
  <c r="I13219" i="9"/>
  <c r="I13218" i="9"/>
  <c r="I13216" i="9"/>
  <c r="I13215" i="9"/>
  <c r="I13214" i="9"/>
  <c r="I13213" i="9"/>
  <c r="I13212" i="9"/>
  <c r="I13211" i="9"/>
  <c r="I13210" i="9"/>
  <c r="I13209" i="9"/>
  <c r="I13208" i="9"/>
  <c r="I13207" i="9"/>
  <c r="I13206" i="9"/>
  <c r="I13205" i="9"/>
  <c r="I13204" i="9"/>
  <c r="I13203" i="9"/>
  <c r="I13202" i="9"/>
  <c r="I13201" i="9"/>
  <c r="I13200" i="9"/>
  <c r="I13199" i="9"/>
  <c r="I13198" i="9"/>
  <c r="I13197" i="9"/>
  <c r="I13196" i="9"/>
  <c r="I13195" i="9"/>
  <c r="I13194" i="9"/>
  <c r="I13192" i="9"/>
  <c r="I13191" i="9"/>
  <c r="I13190" i="9"/>
  <c r="I13189" i="9"/>
  <c r="I13188" i="9"/>
  <c r="I13187" i="9"/>
  <c r="I13186" i="9"/>
  <c r="I13185" i="9"/>
  <c r="I13184" i="9"/>
  <c r="I13183" i="9"/>
  <c r="I13182" i="9"/>
  <c r="I13181" i="9"/>
  <c r="I13180" i="9"/>
  <c r="I13179" i="9"/>
  <c r="I13178" i="9"/>
  <c r="I13177" i="9"/>
  <c r="I13176" i="9"/>
  <c r="I13175" i="9"/>
  <c r="I13174" i="9"/>
  <c r="I13173" i="9"/>
  <c r="I13172" i="9"/>
  <c r="I13171" i="9"/>
  <c r="I13170" i="9"/>
  <c r="I13169" i="9"/>
  <c r="I13168" i="9"/>
  <c r="I13167" i="9"/>
  <c r="I13166" i="9"/>
  <c r="I13165" i="9"/>
  <c r="I13164" i="9"/>
  <c r="I13163" i="9"/>
  <c r="I13162" i="9"/>
  <c r="I13161" i="9"/>
  <c r="I13160" i="9"/>
  <c r="I13159" i="9"/>
  <c r="I13158" i="9"/>
  <c r="I13157" i="9"/>
  <c r="I13156" i="9"/>
  <c r="I13155" i="9"/>
  <c r="I13154" i="9"/>
  <c r="I13153" i="9"/>
  <c r="I13152" i="9"/>
  <c r="I13151" i="9"/>
  <c r="I13150" i="9"/>
  <c r="I13149" i="9"/>
  <c r="I13148" i="9"/>
  <c r="I13147" i="9"/>
  <c r="I13146" i="9"/>
  <c r="I13145" i="9"/>
  <c r="I13144" i="9"/>
  <c r="I13143" i="9"/>
  <c r="I13142" i="9"/>
  <c r="I13141" i="9"/>
  <c r="I13140" i="9"/>
  <c r="I13139" i="9"/>
  <c r="I13138" i="9"/>
  <c r="I13137" i="9"/>
  <c r="I13136" i="9"/>
  <c r="I13135" i="9"/>
  <c r="I13133" i="9"/>
  <c r="I13131" i="9"/>
  <c r="I13130" i="9"/>
  <c r="I13129" i="9"/>
  <c r="I13128" i="9"/>
  <c r="I13127" i="9"/>
  <c r="I13126" i="9"/>
  <c r="I13125" i="9"/>
  <c r="I13124" i="9"/>
  <c r="I13122" i="9"/>
  <c r="I13120" i="9"/>
  <c r="I13119" i="9"/>
  <c r="I13117" i="9"/>
  <c r="I13116" i="9"/>
  <c r="I13115" i="9"/>
  <c r="I13114" i="9"/>
  <c r="I13113" i="9"/>
  <c r="I13112" i="9"/>
  <c r="I13111" i="9"/>
  <c r="I13110" i="9"/>
  <c r="I13109" i="9"/>
  <c r="I13108" i="9"/>
  <c r="I13107" i="9"/>
  <c r="I13106" i="9"/>
  <c r="I13105" i="9"/>
  <c r="I13104" i="9"/>
  <c r="I13103" i="9"/>
  <c r="I13102" i="9"/>
  <c r="I13101" i="9"/>
  <c r="I13100" i="9"/>
  <c r="I13098" i="9"/>
  <c r="I13097" i="9"/>
  <c r="I13096" i="9"/>
  <c r="I13095" i="9"/>
  <c r="I13094" i="9"/>
  <c r="I13093" i="9"/>
  <c r="I13092" i="9"/>
  <c r="I13091" i="9"/>
  <c r="I13090" i="9"/>
  <c r="I13089" i="9"/>
  <c r="I13087" i="9"/>
  <c r="I13086" i="9"/>
  <c r="I13085" i="9"/>
  <c r="I13084" i="9"/>
  <c r="I13083" i="9"/>
  <c r="I13082" i="9"/>
  <c r="I13081" i="9"/>
  <c r="I13080" i="9"/>
  <c r="I13079" i="9"/>
  <c r="I13078" i="9"/>
  <c r="I13077" i="9"/>
  <c r="I13076" i="9"/>
  <c r="I13074" i="9"/>
  <c r="I13073" i="9"/>
  <c r="I13072" i="9"/>
  <c r="I13071" i="9"/>
  <c r="I13070" i="9"/>
  <c r="I13069" i="9"/>
  <c r="I13068" i="9"/>
  <c r="I13067" i="9"/>
  <c r="I13066" i="9"/>
  <c r="I13065" i="9"/>
  <c r="I13064" i="9"/>
  <c r="I13063" i="9"/>
  <c r="I13062" i="9"/>
  <c r="I13061" i="9"/>
  <c r="I13060" i="9"/>
  <c r="I13059" i="9"/>
  <c r="I13057" i="9"/>
  <c r="I13056" i="9"/>
  <c r="I13055" i="9"/>
  <c r="I13054" i="9"/>
  <c r="I13053" i="9"/>
  <c r="I13052" i="9"/>
  <c r="I13051" i="9"/>
  <c r="I13048" i="9"/>
  <c r="I13047" i="9"/>
  <c r="I13046" i="9"/>
  <c r="I13045" i="9"/>
  <c r="I13044" i="9"/>
  <c r="I13043" i="9"/>
  <c r="I13042" i="9"/>
  <c r="I13041" i="9"/>
  <c r="I13040" i="9"/>
  <c r="I13039" i="9"/>
  <c r="I13037" i="9"/>
  <c r="I13035" i="9"/>
  <c r="I13033" i="9"/>
  <c r="I13032" i="9"/>
  <c r="I13031" i="9"/>
  <c r="I13030" i="9"/>
  <c r="I13029" i="9"/>
  <c r="I13027" i="9"/>
  <c r="I13025" i="9"/>
  <c r="I13024" i="9"/>
  <c r="I13023" i="9"/>
  <c r="I13022" i="9"/>
  <c r="I13020" i="9"/>
  <c r="I13018" i="9"/>
  <c r="I13017" i="9"/>
  <c r="I13016" i="9"/>
  <c r="I13014" i="9"/>
  <c r="I13012" i="9"/>
  <c r="I13011" i="9"/>
  <c r="I13009" i="9"/>
  <c r="I13008" i="9"/>
  <c r="I13007" i="9"/>
  <c r="I13005" i="9"/>
  <c r="I13004" i="9"/>
  <c r="I13002" i="9"/>
  <c r="I13001" i="9"/>
  <c r="I13000" i="9"/>
  <c r="I12999" i="9"/>
  <c r="I12998" i="9"/>
  <c r="I12997" i="9"/>
  <c r="I12996" i="9"/>
  <c r="I12995" i="9"/>
  <c r="I12994" i="9"/>
  <c r="I12993" i="9"/>
  <c r="I12992" i="9"/>
  <c r="I12991" i="9"/>
  <c r="I12990" i="9"/>
  <c r="I12989" i="9"/>
  <c r="I12988" i="9"/>
  <c r="I12985" i="9"/>
  <c r="I12984" i="9"/>
  <c r="I12982" i="9"/>
  <c r="I12981" i="9"/>
  <c r="I12980" i="9"/>
  <c r="I12979" i="9"/>
  <c r="I12978" i="9"/>
  <c r="I12976" i="9"/>
  <c r="I12974" i="9"/>
  <c r="I12973" i="9"/>
  <c r="I12972" i="9"/>
  <c r="I12971" i="9"/>
  <c r="I12970" i="9"/>
  <c r="I12969" i="9"/>
  <c r="I12968" i="9"/>
  <c r="I12966" i="9"/>
  <c r="I12965" i="9"/>
  <c r="I12964" i="9"/>
  <c r="I12963" i="9"/>
  <c r="I12962" i="9"/>
  <c r="I12961" i="9"/>
  <c r="I12960" i="9"/>
  <c r="I12959" i="9"/>
  <c r="I12958" i="9"/>
  <c r="I12957" i="9"/>
  <c r="I12956" i="9"/>
  <c r="I12955" i="9"/>
  <c r="I12953" i="9"/>
  <c r="I12952" i="9"/>
  <c r="I12951" i="9"/>
  <c r="I12950" i="9"/>
  <c r="I12949" i="9"/>
  <c r="I12948" i="9"/>
  <c r="I12947" i="9"/>
  <c r="I12946" i="9"/>
  <c r="I12945" i="9"/>
  <c r="I12944" i="9"/>
  <c r="I12943" i="9"/>
  <c r="I12942" i="9"/>
  <c r="I12941" i="9"/>
  <c r="I12940" i="9"/>
  <c r="I12939" i="9"/>
  <c r="I12938" i="9"/>
  <c r="I12937" i="9"/>
  <c r="I12936" i="9"/>
  <c r="I12935" i="9"/>
  <c r="I12934" i="9"/>
  <c r="I12933" i="9"/>
  <c r="I12932" i="9"/>
  <c r="I12931" i="9"/>
  <c r="I12930" i="9"/>
  <c r="I12929" i="9"/>
  <c r="I12928" i="9"/>
  <c r="I12927" i="9"/>
  <c r="I12926" i="9"/>
  <c r="I12925" i="9"/>
  <c r="I12924" i="9"/>
  <c r="I12923" i="9"/>
  <c r="I12922" i="9"/>
  <c r="I12921" i="9"/>
  <c r="I12918" i="9"/>
  <c r="I12917" i="9"/>
  <c r="I12916" i="9"/>
  <c r="I12915" i="9"/>
  <c r="I12914" i="9"/>
  <c r="I12912" i="9"/>
  <c r="I12910" i="9"/>
  <c r="I12909" i="9"/>
  <c r="I12908" i="9"/>
  <c r="I12907" i="9"/>
  <c r="I12906" i="9"/>
  <c r="I12904" i="9"/>
  <c r="I12902" i="9"/>
  <c r="I12901" i="9"/>
  <c r="I12899" i="9"/>
  <c r="I12898" i="9"/>
  <c r="I12897" i="9"/>
  <c r="I12896" i="9"/>
  <c r="I12895" i="9"/>
  <c r="I12894" i="9"/>
  <c r="I12893" i="9"/>
  <c r="I12891" i="9"/>
  <c r="I12890" i="9"/>
  <c r="I12889" i="9"/>
  <c r="I12888" i="9"/>
  <c r="I12887" i="9"/>
  <c r="I12886" i="9"/>
  <c r="I12885" i="9"/>
  <c r="I12884" i="9"/>
  <c r="I12883" i="9"/>
  <c r="I12882" i="9"/>
  <c r="I12881" i="9"/>
  <c r="I12880" i="9"/>
  <c r="I12879" i="9"/>
  <c r="I12878" i="9"/>
  <c r="I12877" i="9"/>
  <c r="I12876" i="9"/>
  <c r="I12875" i="9"/>
  <c r="I12874" i="9"/>
  <c r="I12873" i="9"/>
  <c r="I12872" i="9"/>
  <c r="I12871" i="9"/>
  <c r="I12870" i="9"/>
  <c r="I12869" i="9"/>
  <c r="I12868" i="9"/>
  <c r="I12867" i="9"/>
  <c r="I12866" i="9"/>
  <c r="I12865" i="9"/>
  <c r="I12864" i="9"/>
  <c r="I12863" i="9"/>
  <c r="I12862" i="9"/>
  <c r="I12861" i="9"/>
  <c r="I12860" i="9"/>
  <c r="I12859" i="9"/>
  <c r="I12858" i="9"/>
  <c r="I12857" i="9"/>
  <c r="I12856" i="9"/>
  <c r="I12855" i="9"/>
  <c r="I12854" i="9"/>
  <c r="I12853" i="9"/>
  <c r="I12852" i="9"/>
  <c r="I12851" i="9"/>
  <c r="I12850" i="9"/>
  <c r="I12849" i="9"/>
  <c r="I12848" i="9"/>
  <c r="I12847" i="9"/>
  <c r="I12846" i="9"/>
  <c r="I12845" i="9"/>
  <c r="I12844" i="9"/>
  <c r="I12843" i="9"/>
  <c r="I12842" i="9"/>
  <c r="I12841" i="9"/>
  <c r="I12840" i="9"/>
  <c r="I12839" i="9"/>
  <c r="I12838" i="9"/>
  <c r="I12837" i="9"/>
  <c r="I12836" i="9"/>
  <c r="I12835" i="9"/>
  <c r="I12834" i="9"/>
  <c r="I12833" i="9"/>
  <c r="I12832" i="9"/>
  <c r="I12831" i="9"/>
  <c r="I12829" i="9"/>
  <c r="I12827" i="9"/>
  <c r="I12826" i="9"/>
  <c r="I12825" i="9"/>
  <c r="I12824" i="9"/>
  <c r="I12823" i="9"/>
  <c r="I12822" i="9"/>
  <c r="I12821" i="9"/>
  <c r="I12820" i="9"/>
  <c r="I12819" i="9"/>
  <c r="I12818" i="9"/>
  <c r="I12817" i="9"/>
  <c r="I12816" i="9"/>
  <c r="I12815" i="9"/>
  <c r="I12814" i="9"/>
  <c r="I12813" i="9"/>
  <c r="I12812" i="9"/>
  <c r="I12811" i="9"/>
  <c r="I12810" i="9"/>
  <c r="I12809" i="9"/>
  <c r="I12808" i="9"/>
  <c r="I12807" i="9"/>
  <c r="I12806" i="9"/>
  <c r="I12805" i="9"/>
  <c r="I12804" i="9"/>
  <c r="I12803" i="9"/>
  <c r="I12802" i="9"/>
  <c r="I12801" i="9"/>
  <c r="I12800" i="9"/>
  <c r="I12799" i="9"/>
  <c r="I12798" i="9"/>
  <c r="I12797" i="9"/>
  <c r="I12796" i="9"/>
  <c r="I12795" i="9"/>
  <c r="I12794" i="9"/>
  <c r="I12793" i="9"/>
  <c r="I12792" i="9"/>
  <c r="I12791" i="9"/>
  <c r="I12790" i="9"/>
  <c r="I12789" i="9"/>
  <c r="I12788" i="9"/>
  <c r="I12787" i="9"/>
  <c r="I12786" i="9"/>
  <c r="I12785" i="9"/>
  <c r="I12784" i="9"/>
  <c r="I12783" i="9"/>
  <c r="I12782" i="9"/>
  <c r="I12781" i="9"/>
  <c r="I12780" i="9"/>
  <c r="I12779" i="9"/>
  <c r="I12778" i="9"/>
  <c r="I12777" i="9"/>
  <c r="I12776" i="9"/>
  <c r="I12775" i="9"/>
  <c r="I12774" i="9"/>
  <c r="I12773" i="9"/>
  <c r="I12772" i="9"/>
  <c r="I12771" i="9"/>
  <c r="I12770" i="9"/>
  <c r="I12769" i="9"/>
  <c r="I12768" i="9"/>
  <c r="I12767" i="9"/>
  <c r="I12766" i="9"/>
  <c r="I12765" i="9"/>
  <c r="I12764" i="9"/>
  <c r="I12763" i="9"/>
  <c r="I12762" i="9"/>
  <c r="I12761" i="9"/>
  <c r="I12760" i="9"/>
  <c r="I12759" i="9"/>
  <c r="I12758" i="9"/>
  <c r="I12757" i="9"/>
  <c r="I12756" i="9"/>
  <c r="I12755" i="9"/>
  <c r="I12754" i="9"/>
  <c r="I12753" i="9"/>
  <c r="I12752" i="9"/>
  <c r="I12751" i="9"/>
  <c r="I12750" i="9"/>
  <c r="I12749" i="9"/>
  <c r="I12748" i="9"/>
  <c r="I12747" i="9"/>
  <c r="I12746" i="9"/>
  <c r="I12745" i="9"/>
  <c r="I12744" i="9"/>
  <c r="I12743" i="9"/>
  <c r="I12742" i="9"/>
  <c r="I12741" i="9"/>
  <c r="I12740" i="9"/>
  <c r="I12739" i="9"/>
  <c r="I12738" i="9"/>
  <c r="I12737" i="9"/>
  <c r="I12736" i="9"/>
  <c r="I12735" i="9"/>
  <c r="I12734" i="9"/>
  <c r="I12733" i="9"/>
  <c r="I12732" i="9"/>
  <c r="I12731" i="9"/>
  <c r="I12730" i="9"/>
  <c r="I12729" i="9"/>
  <c r="I12728" i="9"/>
  <c r="I12727" i="9"/>
  <c r="I12726" i="9"/>
  <c r="I12725" i="9"/>
  <c r="I12724" i="9"/>
  <c r="I12723" i="9"/>
  <c r="I12722" i="9"/>
  <c r="I12721" i="9"/>
  <c r="I12720" i="9"/>
  <c r="I12719" i="9"/>
  <c r="I12718" i="9"/>
  <c r="I12717" i="9"/>
  <c r="I12716" i="9"/>
  <c r="I12715" i="9"/>
  <c r="I12714" i="9"/>
  <c r="I12713" i="9"/>
  <c r="I12712" i="9"/>
  <c r="I12711" i="9"/>
  <c r="I12710" i="9"/>
  <c r="I12709" i="9"/>
  <c r="I12708" i="9"/>
  <c r="I12707" i="9"/>
  <c r="I12706" i="9"/>
  <c r="I12705" i="9"/>
  <c r="I12704" i="9"/>
  <c r="I12703" i="9"/>
  <c r="I12702" i="9"/>
  <c r="I12701" i="9"/>
  <c r="I12700" i="9"/>
  <c r="I12699" i="9"/>
  <c r="I12698" i="9"/>
  <c r="I12697" i="9"/>
  <c r="I12696" i="9"/>
  <c r="I12695" i="9"/>
  <c r="I12694" i="9"/>
  <c r="I12693" i="9"/>
  <c r="I12692" i="9"/>
  <c r="I12691" i="9"/>
  <c r="I12690" i="9"/>
  <c r="I12689" i="9"/>
  <c r="I12688" i="9"/>
  <c r="I12687" i="9"/>
  <c r="I12686" i="9"/>
  <c r="I12685" i="9"/>
  <c r="I12684" i="9"/>
  <c r="I12683" i="9"/>
  <c r="I12682" i="9"/>
  <c r="I12681" i="9"/>
  <c r="I12680" i="9"/>
  <c r="I12678" i="9"/>
  <c r="I12677" i="9"/>
  <c r="I12676" i="9"/>
  <c r="I12675" i="9"/>
  <c r="I12674" i="9"/>
  <c r="I12673" i="9"/>
  <c r="I12672" i="9"/>
  <c r="I12671" i="9"/>
  <c r="I12670" i="9"/>
  <c r="I12669" i="9"/>
  <c r="I12668" i="9"/>
  <c r="I12667" i="9"/>
  <c r="I12666" i="9"/>
  <c r="I12665" i="9"/>
  <c r="I12664" i="9"/>
  <c r="I12663" i="9"/>
  <c r="I12662" i="9"/>
  <c r="I12661" i="9"/>
  <c r="I12660" i="9"/>
  <c r="I12659" i="9"/>
  <c r="I12658" i="9"/>
  <c r="I12657" i="9"/>
  <c r="I12656" i="9"/>
  <c r="I12655" i="9"/>
  <c r="I12654" i="9"/>
  <c r="I12653" i="9"/>
  <c r="I12652" i="9"/>
  <c r="I12651" i="9"/>
  <c r="I12650" i="9"/>
  <c r="I12649" i="9"/>
  <c r="I12648" i="9"/>
  <c r="I12647" i="9"/>
  <c r="I12646" i="9"/>
  <c r="I12645" i="9"/>
  <c r="I12644" i="9"/>
  <c r="I12643" i="9"/>
  <c r="I12642" i="9"/>
  <c r="I12641" i="9"/>
  <c r="I12640" i="9"/>
  <c r="I12639" i="9"/>
  <c r="I12638" i="9"/>
  <c r="I12637" i="9"/>
  <c r="I12636" i="9"/>
  <c r="I12635" i="9"/>
  <c r="I12634" i="9"/>
  <c r="I12633" i="9"/>
  <c r="I12632" i="9"/>
  <c r="I12631" i="9"/>
  <c r="I12630" i="9"/>
  <c r="I12629" i="9"/>
  <c r="I12628" i="9"/>
  <c r="I12627" i="9"/>
  <c r="I12626" i="9"/>
  <c r="I12625" i="9"/>
  <c r="I12624" i="9"/>
  <c r="I12623" i="9"/>
  <c r="I12622" i="9"/>
  <c r="I12621" i="9"/>
  <c r="I12620" i="9"/>
  <c r="I12619" i="9"/>
  <c r="I12618" i="9"/>
  <c r="I12617" i="9"/>
  <c r="I12616" i="9"/>
  <c r="I12615" i="9"/>
  <c r="I12614" i="9"/>
  <c r="I12613" i="9"/>
  <c r="I12612" i="9"/>
  <c r="I12611" i="9"/>
  <c r="I12610" i="9"/>
  <c r="I12609" i="9"/>
  <c r="I12608" i="9"/>
  <c r="I12607" i="9"/>
  <c r="I12606" i="9"/>
  <c r="I12605" i="9"/>
  <c r="I12604" i="9"/>
  <c r="I12603" i="9"/>
  <c r="I12602" i="9"/>
  <c r="I12601" i="9"/>
  <c r="I12600" i="9"/>
  <c r="I12599" i="9"/>
  <c r="I12598" i="9"/>
  <c r="I12597" i="9"/>
  <c r="I12596" i="9"/>
  <c r="I12595" i="9"/>
  <c r="I12594" i="9"/>
  <c r="I12593" i="9"/>
  <c r="I12592" i="9"/>
  <c r="I12591" i="9"/>
  <c r="I12590" i="9"/>
  <c r="I12589" i="9"/>
  <c r="I12588" i="9"/>
  <c r="I12587" i="9"/>
  <c r="I12586" i="9"/>
  <c r="I12585" i="9"/>
  <c r="I12584" i="9"/>
  <c r="I12583" i="9"/>
  <c r="I12582" i="9"/>
  <c r="I12581" i="9"/>
  <c r="I12580" i="9"/>
  <c r="I12579" i="9"/>
  <c r="I12578" i="9"/>
  <c r="I12577" i="9"/>
  <c r="I12576" i="9"/>
  <c r="I12575" i="9"/>
  <c r="I12574" i="9"/>
  <c r="I12573" i="9"/>
  <c r="I12572" i="9"/>
  <c r="I12571" i="9"/>
  <c r="I12570" i="9"/>
  <c r="I12569" i="9"/>
  <c r="I12568" i="9"/>
  <c r="I12567" i="9"/>
  <c r="I12565" i="9"/>
  <c r="I12564" i="9"/>
  <c r="I12563" i="9"/>
  <c r="I12562" i="9"/>
  <c r="I12561" i="9"/>
  <c r="I12560" i="9"/>
  <c r="I12559" i="9"/>
  <c r="I12558" i="9"/>
  <c r="I12557" i="9"/>
  <c r="I12555" i="9"/>
  <c r="I12554" i="9"/>
  <c r="I12553" i="9"/>
  <c r="I12552" i="9"/>
  <c r="I12551" i="9"/>
  <c r="I12550" i="9"/>
  <c r="I12549" i="9"/>
  <c r="I12548" i="9"/>
  <c r="I12547" i="9"/>
  <c r="I12546" i="9"/>
  <c r="I12545" i="9"/>
  <c r="I12544" i="9"/>
  <c r="I12543" i="9"/>
  <c r="I12542" i="9"/>
  <c r="I12541" i="9"/>
  <c r="I12540" i="9"/>
  <c r="I12539" i="9"/>
  <c r="I12538" i="9"/>
  <c r="I12537" i="9"/>
  <c r="I12536" i="9"/>
  <c r="I12535" i="9"/>
  <c r="I12534" i="9"/>
  <c r="I12533" i="9"/>
  <c r="I12532" i="9"/>
  <c r="I12530" i="9"/>
  <c r="I12529" i="9"/>
  <c r="I12528" i="9"/>
  <c r="I12527" i="9"/>
  <c r="I12526" i="9"/>
  <c r="I12525" i="9"/>
  <c r="I12524" i="9"/>
  <c r="I12522" i="9"/>
  <c r="I12521" i="9"/>
  <c r="I12520" i="9"/>
  <c r="I12519" i="9"/>
  <c r="I12518" i="9"/>
  <c r="I12517" i="9"/>
  <c r="I12516" i="9"/>
  <c r="I12515" i="9"/>
  <c r="I12514" i="9"/>
  <c r="I12513" i="9"/>
  <c r="I12512" i="9"/>
  <c r="I12511" i="9"/>
  <c r="I12510" i="9"/>
  <c r="I12509" i="9"/>
  <c r="I12508" i="9"/>
  <c r="I12507" i="9"/>
  <c r="I12506" i="9"/>
  <c r="I12505" i="9"/>
  <c r="I12504" i="9"/>
  <c r="I12503" i="9"/>
  <c r="I12502" i="9"/>
  <c r="I12501" i="9"/>
  <c r="I12500" i="9"/>
  <c r="I12498" i="9"/>
  <c r="I12497" i="9"/>
  <c r="I12495" i="9"/>
  <c r="I12494" i="9"/>
  <c r="I12493" i="9"/>
  <c r="I12492" i="9"/>
  <c r="I12491" i="9"/>
  <c r="I12489" i="9"/>
  <c r="I12488" i="9"/>
  <c r="I12487" i="9"/>
  <c r="I12486" i="9"/>
  <c r="I12485" i="9"/>
  <c r="I12484" i="9"/>
  <c r="I12483" i="9"/>
  <c r="I12481" i="9"/>
  <c r="I12480" i="9"/>
  <c r="I12478" i="9"/>
  <c r="I12477" i="9"/>
  <c r="I12476" i="9"/>
  <c r="I12475" i="9"/>
  <c r="I12474" i="9"/>
  <c r="I12472" i="9"/>
  <c r="I12471" i="9"/>
  <c r="I12470" i="9"/>
  <c r="I12469" i="9"/>
  <c r="I12468" i="9"/>
  <c r="I12467" i="9"/>
  <c r="I12465" i="9"/>
  <c r="I12464" i="9"/>
  <c r="I12463" i="9"/>
  <c r="I12462" i="9"/>
  <c r="I12461" i="9"/>
  <c r="I12460" i="9"/>
  <c r="I12459" i="9"/>
  <c r="I12458" i="9"/>
  <c r="I12457" i="9"/>
  <c r="I12456" i="9"/>
  <c r="I12454" i="9"/>
  <c r="I12453" i="9"/>
  <c r="I12452" i="9"/>
  <c r="I12451" i="9"/>
  <c r="I12450" i="9"/>
  <c r="I12449" i="9"/>
  <c r="I12448" i="9"/>
  <c r="I12447" i="9"/>
  <c r="I12446" i="9"/>
  <c r="I12445" i="9"/>
  <c r="I12444" i="9"/>
  <c r="I12443" i="9"/>
  <c r="I12442" i="9"/>
  <c r="I12441" i="9"/>
  <c r="I12440" i="9"/>
  <c r="I12439" i="9"/>
  <c r="I12438" i="9"/>
  <c r="I12437" i="9"/>
  <c r="I12436" i="9"/>
  <c r="I12435" i="9"/>
  <c r="I12434" i="9"/>
  <c r="I12433" i="9"/>
  <c r="I12432" i="9"/>
  <c r="I12431" i="9"/>
  <c r="I12430" i="9"/>
  <c r="I12429" i="9"/>
  <c r="I12428" i="9"/>
  <c r="I12427" i="9"/>
  <c r="I12426" i="9"/>
  <c r="I12425" i="9"/>
  <c r="I12424" i="9"/>
  <c r="I12423" i="9"/>
  <c r="I12422" i="9"/>
  <c r="I12421" i="9"/>
  <c r="I12420" i="9"/>
  <c r="I12418" i="9"/>
  <c r="I12417" i="9"/>
  <c r="I12416" i="9"/>
  <c r="I12415" i="9"/>
  <c r="I12414" i="9"/>
  <c r="I12413" i="9"/>
  <c r="I12412" i="9"/>
  <c r="I12411" i="9"/>
  <c r="I12409" i="9"/>
  <c r="I12408" i="9"/>
  <c r="I12407" i="9"/>
  <c r="I12406" i="9"/>
  <c r="I12405" i="9"/>
  <c r="I12404" i="9"/>
  <c r="I12403" i="9"/>
  <c r="I12402" i="9"/>
  <c r="I12401" i="9"/>
  <c r="I12400" i="9"/>
  <c r="I12399" i="9"/>
  <c r="I12398" i="9"/>
  <c r="I12397" i="9"/>
  <c r="I12396" i="9"/>
  <c r="I12395" i="9"/>
  <c r="I12394" i="9"/>
  <c r="I12393" i="9"/>
  <c r="I12392" i="9"/>
  <c r="I12391" i="9"/>
  <c r="I12390" i="9"/>
  <c r="I12389" i="9"/>
  <c r="I12388" i="9"/>
  <c r="I12387" i="9"/>
  <c r="I12386" i="9"/>
  <c r="I12385" i="9"/>
  <c r="I12384" i="9"/>
  <c r="I12383" i="9"/>
  <c r="I12382" i="9"/>
  <c r="I12381" i="9"/>
  <c r="I12380" i="9"/>
  <c r="I12379" i="9"/>
  <c r="I12378" i="9"/>
  <c r="I12377" i="9"/>
  <c r="I12376" i="9"/>
  <c r="I12375" i="9"/>
  <c r="I12374" i="9"/>
  <c r="I12373" i="9"/>
  <c r="I12372" i="9"/>
  <c r="I12371" i="9"/>
  <c r="I12369" i="9"/>
  <c r="I12368" i="9"/>
  <c r="I12367" i="9"/>
  <c r="I12366" i="9"/>
  <c r="I12365" i="9"/>
  <c r="I12364" i="9"/>
  <c r="I12363" i="9"/>
  <c r="I12362" i="9"/>
  <c r="I12361" i="9"/>
  <c r="I12360" i="9"/>
  <c r="I12359" i="9"/>
  <c r="I12358" i="9"/>
  <c r="I12357" i="9"/>
  <c r="I12356" i="9"/>
  <c r="I12355" i="9"/>
  <c r="I12354" i="9"/>
  <c r="I12353" i="9"/>
  <c r="I12352" i="9"/>
  <c r="I12351" i="9"/>
  <c r="I12350" i="9"/>
  <c r="I12349" i="9"/>
  <c r="I12348" i="9"/>
  <c r="I12347" i="9"/>
  <c r="I12346" i="9"/>
  <c r="I12345" i="9"/>
  <c r="I12344" i="9"/>
  <c r="I12343" i="9"/>
  <c r="I12342" i="9"/>
  <c r="I12341" i="9"/>
  <c r="I12340" i="9"/>
  <c r="I12339" i="9"/>
  <c r="I12338" i="9"/>
  <c r="I12337" i="9"/>
  <c r="I12336" i="9"/>
  <c r="I12335" i="9"/>
  <c r="I12334" i="9"/>
  <c r="I12333" i="9"/>
  <c r="I12332" i="9"/>
  <c r="I12331" i="9"/>
  <c r="I12330" i="9"/>
  <c r="I12329" i="9"/>
  <c r="I12328" i="9"/>
  <c r="I12327" i="9"/>
  <c r="I12326" i="9"/>
  <c r="I12325" i="9"/>
  <c r="I12324" i="9"/>
  <c r="I12323" i="9"/>
  <c r="I12322" i="9"/>
  <c r="I12321" i="9"/>
  <c r="I12320" i="9"/>
  <c r="I12319" i="9"/>
  <c r="I12318" i="9"/>
  <c r="I12317" i="9"/>
  <c r="I12316" i="9"/>
  <c r="I12315" i="9"/>
  <c r="I12314" i="9"/>
  <c r="I12313" i="9"/>
  <c r="I12312" i="9"/>
  <c r="I12311" i="9"/>
  <c r="I12310" i="9"/>
  <c r="I12309" i="9"/>
  <c r="I12308" i="9"/>
  <c r="I12307" i="9"/>
  <c r="I12306" i="9"/>
  <c r="I12305" i="9"/>
  <c r="I12304" i="9"/>
  <c r="I12303" i="9"/>
  <c r="I12302" i="9"/>
  <c r="I12301" i="9"/>
  <c r="I12300" i="9"/>
  <c r="I12299" i="9"/>
  <c r="I12298" i="9"/>
  <c r="I12297" i="9"/>
  <c r="I12296" i="9"/>
  <c r="I12295" i="9"/>
  <c r="I12294" i="9"/>
  <c r="I12293" i="9"/>
  <c r="I12292" i="9"/>
  <c r="I12291" i="9"/>
  <c r="I12290" i="9"/>
  <c r="I12289" i="9"/>
  <c r="I12288" i="9"/>
  <c r="I12287" i="9"/>
  <c r="I12286" i="9"/>
  <c r="I12285" i="9"/>
  <c r="I12284" i="9"/>
  <c r="I12283" i="9"/>
  <c r="I12282" i="9"/>
  <c r="I12281" i="9"/>
  <c r="I12280" i="9"/>
  <c r="I12277" i="9"/>
  <c r="I12276" i="9"/>
  <c r="I12274" i="9"/>
  <c r="I12273" i="9"/>
  <c r="I12272" i="9"/>
  <c r="I12271" i="9"/>
  <c r="I12270" i="9"/>
  <c r="I12268" i="9"/>
  <c r="I12266" i="9"/>
  <c r="I12264" i="9"/>
  <c r="I12262" i="9"/>
  <c r="I12261" i="9"/>
  <c r="I12259" i="9"/>
  <c r="I12258" i="9"/>
  <c r="I12257" i="9"/>
  <c r="I12256" i="9"/>
  <c r="I12254" i="9"/>
  <c r="I12253" i="9"/>
  <c r="I12252" i="9"/>
  <c r="I12250" i="9"/>
  <c r="I12249" i="9"/>
  <c r="I12248" i="9"/>
  <c r="I12247" i="9"/>
  <c r="I12246" i="9"/>
  <c r="I12244" i="9"/>
  <c r="I12243" i="9"/>
  <c r="I12241" i="9"/>
  <c r="I12240" i="9"/>
  <c r="I12238" i="9"/>
  <c r="I12237" i="9"/>
  <c r="I12236" i="9"/>
  <c r="I12235" i="9"/>
  <c r="I12234" i="9"/>
  <c r="I12233" i="9"/>
  <c r="I12232" i="9"/>
  <c r="I12231" i="9"/>
  <c r="I12230" i="9"/>
  <c r="I12229" i="9"/>
  <c r="I12228" i="9"/>
  <c r="I12227" i="9"/>
  <c r="I12226" i="9"/>
  <c r="I12225" i="9"/>
  <c r="I12224" i="9"/>
  <c r="I12223" i="9"/>
  <c r="I12222" i="9"/>
  <c r="I12221" i="9"/>
  <c r="I12220" i="9"/>
  <c r="I12219" i="9"/>
  <c r="I12218" i="9"/>
  <c r="I12217" i="9"/>
  <c r="I12216" i="9"/>
  <c r="I12215" i="9"/>
  <c r="I12214" i="9"/>
  <c r="I12213" i="9"/>
  <c r="I12212" i="9"/>
  <c r="I12211" i="9"/>
  <c r="I12210" i="9"/>
  <c r="I12209" i="9"/>
  <c r="I12208" i="9"/>
  <c r="I12207" i="9"/>
  <c r="I12206" i="9"/>
  <c r="I12205" i="9"/>
  <c r="I12204" i="9"/>
  <c r="I12203" i="9"/>
  <c r="I12202" i="9"/>
  <c r="I12201" i="9"/>
  <c r="I12200" i="9"/>
  <c r="I12199" i="9"/>
  <c r="I12198" i="9"/>
  <c r="I12197" i="9"/>
  <c r="I12196" i="9"/>
  <c r="I12195" i="9"/>
  <c r="I12194" i="9"/>
  <c r="I12193" i="9"/>
  <c r="I12192" i="9"/>
  <c r="I12191" i="9"/>
  <c r="I12190" i="9"/>
  <c r="I12189" i="9"/>
  <c r="I12188" i="9"/>
  <c r="I12187" i="9"/>
  <c r="I12186" i="9"/>
  <c r="I12185" i="9"/>
  <c r="I12183" i="9"/>
  <c r="I12182" i="9"/>
  <c r="I12181" i="9"/>
  <c r="I12180" i="9"/>
  <c r="I12179" i="9"/>
  <c r="I12178" i="9"/>
  <c r="I12177" i="9"/>
  <c r="I12176" i="9"/>
  <c r="I12175" i="9"/>
  <c r="I12174" i="9"/>
  <c r="I12173" i="9"/>
  <c r="I12171" i="9"/>
  <c r="I12170" i="9"/>
  <c r="I12169" i="9"/>
  <c r="I12168" i="9"/>
  <c r="I12167" i="9"/>
  <c r="I12166" i="9"/>
  <c r="I12165" i="9"/>
  <c r="I12164" i="9"/>
  <c r="I12163" i="9"/>
  <c r="I12162" i="9"/>
  <c r="I12161" i="9"/>
  <c r="I12160" i="9"/>
  <c r="I12159" i="9"/>
  <c r="I12158" i="9"/>
  <c r="I12157" i="9"/>
  <c r="I12156" i="9"/>
  <c r="I12155" i="9"/>
  <c r="I12154" i="9"/>
  <c r="I12153" i="9"/>
  <c r="I12152" i="9"/>
  <c r="I12151" i="9"/>
  <c r="I12150" i="9"/>
  <c r="I12149" i="9"/>
  <c r="I12148" i="9"/>
  <c r="I12147" i="9"/>
  <c r="I12146" i="9"/>
  <c r="I12145" i="9"/>
  <c r="I12144" i="9"/>
  <c r="I12143" i="9"/>
  <c r="I12142" i="9"/>
  <c r="I12141" i="9"/>
  <c r="I12140" i="9"/>
  <c r="I12139" i="9"/>
  <c r="I12138" i="9"/>
  <c r="I12137" i="9"/>
  <c r="I12136" i="9"/>
  <c r="I12135" i="9"/>
  <c r="I12134" i="9"/>
  <c r="I12133" i="9"/>
  <c r="I12132" i="9"/>
  <c r="I12131" i="9"/>
  <c r="I12130" i="9"/>
  <c r="I12129" i="9"/>
  <c r="I12128" i="9"/>
  <c r="I12127" i="9"/>
  <c r="I12126" i="9"/>
  <c r="I12125" i="9"/>
  <c r="I12124" i="9"/>
  <c r="I12123" i="9"/>
  <c r="I12122" i="9"/>
  <c r="I12121" i="9"/>
  <c r="I12120" i="9"/>
  <c r="I12119" i="9"/>
  <c r="I12118" i="9"/>
  <c r="I12117" i="9"/>
  <c r="I12116" i="9"/>
  <c r="I12115" i="9"/>
  <c r="I12114" i="9"/>
  <c r="I12113" i="9"/>
  <c r="I12112" i="9"/>
  <c r="I12111" i="9"/>
  <c r="I12110" i="9"/>
  <c r="I12109" i="9"/>
  <c r="I12108" i="9"/>
  <c r="I12107" i="9"/>
  <c r="I12106" i="9"/>
  <c r="I12105" i="9"/>
  <c r="I12104" i="9"/>
  <c r="I12103" i="9"/>
  <c r="I12102" i="9"/>
  <c r="I12101" i="9"/>
  <c r="I12100" i="9"/>
  <c r="I12099" i="9"/>
  <c r="I12098" i="9"/>
  <c r="I12097" i="9"/>
  <c r="I12096" i="9"/>
  <c r="I12095" i="9"/>
  <c r="I12094" i="9"/>
  <c r="I12093" i="9"/>
  <c r="I12092" i="9"/>
  <c r="I12091" i="9"/>
  <c r="I12090" i="9"/>
  <c r="I12089" i="9"/>
  <c r="I12088" i="9"/>
  <c r="I12087" i="9"/>
  <c r="I12086" i="9"/>
  <c r="I12085" i="9"/>
  <c r="I12084" i="9"/>
  <c r="I12083" i="9"/>
  <c r="I12082" i="9"/>
  <c r="I12081" i="9"/>
  <c r="I12080" i="9"/>
  <c r="I12079" i="9"/>
  <c r="I12078" i="9"/>
  <c r="I12077" i="9"/>
  <c r="I12076" i="9"/>
  <c r="I12075" i="9"/>
  <c r="I12074" i="9"/>
  <c r="I12073" i="9"/>
  <c r="I12072" i="9"/>
  <c r="I12071" i="9"/>
  <c r="I12070" i="9"/>
  <c r="I12069" i="9"/>
  <c r="I12068" i="9"/>
  <c r="I12067" i="9"/>
  <c r="I12066" i="9"/>
  <c r="I12065" i="9"/>
  <c r="I12064" i="9"/>
  <c r="I12063" i="9"/>
  <c r="I12062" i="9"/>
  <c r="I12061" i="9"/>
  <c r="I12060" i="9"/>
  <c r="I12059" i="9"/>
  <c r="I12058" i="9"/>
  <c r="I12057" i="9"/>
  <c r="I12056" i="9"/>
  <c r="I12055" i="9"/>
  <c r="I12054" i="9"/>
  <c r="I12053" i="9"/>
  <c r="I12052" i="9"/>
  <c r="I12051" i="9"/>
  <c r="I12050" i="9"/>
  <c r="I12049" i="9"/>
  <c r="I12048" i="9"/>
  <c r="I12047" i="9"/>
  <c r="I12046" i="9"/>
  <c r="I12045" i="9"/>
  <c r="I12044" i="9"/>
  <c r="I12043" i="9"/>
  <c r="I12042" i="9"/>
  <c r="I12041" i="9"/>
  <c r="I12040" i="9"/>
  <c r="I12039" i="9"/>
  <c r="I12038" i="9"/>
  <c r="I12037" i="9"/>
  <c r="I12036" i="9"/>
  <c r="I12035" i="9"/>
  <c r="I12034" i="9"/>
  <c r="I12033" i="9"/>
  <c r="I12032" i="9"/>
  <c r="I12031" i="9"/>
  <c r="I12029" i="9"/>
  <c r="I12028" i="9"/>
  <c r="I12027" i="9"/>
  <c r="I12026" i="9"/>
  <c r="I12025" i="9"/>
  <c r="I12024" i="9"/>
  <c r="I12023" i="9"/>
  <c r="I12022" i="9"/>
  <c r="I12021" i="9"/>
  <c r="I12020" i="9"/>
  <c r="I12019" i="9"/>
  <c r="I12018" i="9"/>
  <c r="I12017" i="9"/>
  <c r="I12016" i="9"/>
  <c r="I12015" i="9"/>
  <c r="I12013" i="9"/>
  <c r="I12012" i="9"/>
  <c r="I12011" i="9"/>
  <c r="I12010" i="9"/>
  <c r="I12009" i="9"/>
  <c r="I12008" i="9"/>
  <c r="I12007" i="9"/>
  <c r="I12005" i="9"/>
  <c r="I12004" i="9"/>
  <c r="I12003" i="9"/>
  <c r="I12002" i="9"/>
  <c r="I12001" i="9"/>
  <c r="I12000" i="9"/>
  <c r="I11999" i="9"/>
  <c r="I11998" i="9"/>
  <c r="I11997" i="9"/>
  <c r="I11996" i="9"/>
  <c r="I11995" i="9"/>
  <c r="I11994" i="9"/>
  <c r="I11993" i="9"/>
  <c r="I11992" i="9"/>
  <c r="I11991" i="9"/>
  <c r="I11990" i="9"/>
  <c r="I11989" i="9"/>
  <c r="I11987" i="9"/>
  <c r="I11986" i="9"/>
  <c r="I11985" i="9"/>
  <c r="I11983" i="9"/>
  <c r="I11982" i="9"/>
  <c r="I11981" i="9"/>
  <c r="I11980" i="9"/>
  <c r="I11979" i="9"/>
  <c r="I11978" i="9"/>
  <c r="I11977" i="9"/>
  <c r="I11976" i="9"/>
  <c r="I11975" i="9"/>
  <c r="I11974" i="9"/>
  <c r="I11973" i="9"/>
  <c r="I11972" i="9"/>
  <c r="I11971" i="9"/>
  <c r="I11970" i="9"/>
  <c r="I11968" i="9"/>
  <c r="I11966" i="9"/>
  <c r="I11965" i="9"/>
  <c r="I11964" i="9"/>
  <c r="I11963" i="9"/>
  <c r="I11962" i="9"/>
  <c r="I11961" i="9"/>
  <c r="I11959" i="9"/>
  <c r="I11958" i="9"/>
  <c r="I11957" i="9"/>
  <c r="I11956" i="9"/>
  <c r="I11955" i="9"/>
  <c r="I11953" i="9"/>
  <c r="I11952" i="9"/>
  <c r="I11951" i="9"/>
  <c r="I11950" i="9"/>
  <c r="I11949" i="9"/>
  <c r="I11948" i="9"/>
  <c r="I11947" i="9"/>
  <c r="I11946" i="9"/>
  <c r="I11944" i="9"/>
  <c r="I11943" i="9"/>
  <c r="I11941" i="9"/>
  <c r="I11940" i="9"/>
  <c r="I11939" i="9"/>
  <c r="I11937" i="9"/>
  <c r="I11936" i="9"/>
  <c r="I11935" i="9"/>
  <c r="I11934" i="9"/>
  <c r="I11933" i="9"/>
  <c r="I11932" i="9"/>
  <c r="I11931" i="9"/>
  <c r="I11930" i="9"/>
  <c r="I11929" i="9"/>
  <c r="I11928" i="9"/>
  <c r="I11926" i="9"/>
  <c r="I11925" i="9"/>
  <c r="I11924" i="9"/>
  <c r="I11923" i="9"/>
  <c r="I11922" i="9"/>
  <c r="I11921" i="9"/>
  <c r="I11920" i="9"/>
  <c r="I11919" i="9"/>
  <c r="I11918" i="9"/>
  <c r="I11917" i="9"/>
  <c r="I11915" i="9"/>
  <c r="I11914" i="9"/>
  <c r="I11913" i="9"/>
  <c r="I11912" i="9"/>
  <c r="I11911" i="9"/>
  <c r="I11910" i="9"/>
  <c r="I11909" i="9"/>
  <c r="I11908" i="9"/>
  <c r="I11907" i="9"/>
  <c r="I11906" i="9"/>
  <c r="I11905" i="9"/>
  <c r="I11904" i="9"/>
  <c r="I11903" i="9"/>
  <c r="I11902" i="9"/>
  <c r="I11901" i="9"/>
  <c r="I11900" i="9"/>
  <c r="I11899" i="9"/>
  <c r="I11898" i="9"/>
  <c r="I11897" i="9"/>
  <c r="I11896" i="9"/>
  <c r="I11895" i="9"/>
  <c r="I11894" i="9"/>
  <c r="I11893" i="9"/>
  <c r="I11892" i="9"/>
  <c r="I11890" i="9"/>
  <c r="I11889" i="9"/>
  <c r="I11888" i="9"/>
  <c r="I11887" i="9"/>
  <c r="I11886" i="9"/>
  <c r="I11885" i="9"/>
  <c r="I11883" i="9"/>
  <c r="I11882" i="9"/>
  <c r="I11881" i="9"/>
  <c r="I11880" i="9"/>
  <c r="I11879" i="9"/>
  <c r="I11878" i="9"/>
  <c r="I11877" i="9"/>
  <c r="I11876" i="9"/>
  <c r="I11875" i="9"/>
  <c r="I11874" i="9"/>
  <c r="I11873" i="9"/>
  <c r="I11872" i="9"/>
  <c r="I11871" i="9"/>
  <c r="I11870" i="9"/>
  <c r="I11869" i="9"/>
  <c r="I11868" i="9"/>
  <c r="I11867" i="9"/>
  <c r="I11866" i="9"/>
  <c r="I11865" i="9"/>
  <c r="I11864" i="9"/>
  <c r="I11863" i="9"/>
  <c r="I11862" i="9"/>
  <c r="I11861" i="9"/>
  <c r="I11860" i="9"/>
  <c r="I11859" i="9"/>
  <c r="I11858" i="9"/>
  <c r="I11857" i="9"/>
  <c r="I11856" i="9"/>
  <c r="I11855" i="9"/>
  <c r="I11854" i="9"/>
  <c r="I11853" i="9"/>
  <c r="I11852" i="9"/>
  <c r="I11851" i="9"/>
  <c r="I11849" i="9"/>
  <c r="I11848" i="9"/>
  <c r="I11847" i="9"/>
  <c r="I11846" i="9"/>
  <c r="I11845" i="9"/>
  <c r="I11844" i="9"/>
  <c r="I11843" i="9"/>
  <c r="I11842" i="9"/>
  <c r="I11841" i="9"/>
  <c r="I11840" i="9"/>
  <c r="I11839" i="9"/>
  <c r="I11838" i="9"/>
  <c r="I11837" i="9"/>
  <c r="I11836" i="9"/>
  <c r="I11835" i="9"/>
  <c r="I11834" i="9"/>
  <c r="I11833" i="9"/>
  <c r="I11832" i="9"/>
  <c r="I11831" i="9"/>
  <c r="I11830" i="9"/>
  <c r="I11829" i="9"/>
  <c r="I11828" i="9"/>
  <c r="I11827" i="9"/>
  <c r="I11826" i="9"/>
  <c r="I11825" i="9"/>
  <c r="I11824" i="9"/>
  <c r="I11823" i="9"/>
  <c r="I11822" i="9"/>
  <c r="I11821" i="9"/>
  <c r="I11820" i="9"/>
  <c r="I11819" i="9"/>
  <c r="I11818" i="9"/>
  <c r="I11817" i="9"/>
  <c r="I11816" i="9"/>
  <c r="I11815" i="9"/>
  <c r="I11814" i="9"/>
  <c r="I11813" i="9"/>
  <c r="I11812" i="9"/>
  <c r="I11811" i="9"/>
  <c r="I11810" i="9"/>
  <c r="I11809" i="9"/>
  <c r="I11808" i="9"/>
  <c r="I11807" i="9"/>
  <c r="I11806" i="9"/>
  <c r="I11805" i="9"/>
  <c r="I11804" i="9"/>
  <c r="I11803" i="9"/>
  <c r="I11802" i="9"/>
  <c r="I11801" i="9"/>
  <c r="I11800" i="9"/>
  <c r="I11799" i="9"/>
  <c r="I11798" i="9"/>
  <c r="I11797" i="9"/>
  <c r="I11796" i="9"/>
  <c r="I11795" i="9"/>
  <c r="I11794" i="9"/>
  <c r="I11793" i="9"/>
  <c r="I11792" i="9"/>
  <c r="I11791" i="9"/>
  <c r="I11790" i="9"/>
  <c r="I11789" i="9"/>
  <c r="I11788" i="9"/>
  <c r="I11787" i="9"/>
  <c r="I11786" i="9"/>
  <c r="I11785" i="9"/>
  <c r="I11784" i="9"/>
  <c r="I11783" i="9"/>
  <c r="I11782" i="9"/>
  <c r="I11781" i="9"/>
  <c r="I11780" i="9"/>
  <c r="I11779" i="9"/>
  <c r="I11778" i="9"/>
  <c r="I11775" i="9"/>
  <c r="I11773" i="9"/>
  <c r="I11772" i="9"/>
  <c r="I11771" i="9"/>
  <c r="I11770" i="9"/>
  <c r="I11769" i="9"/>
  <c r="I11768" i="9"/>
  <c r="I11767" i="9"/>
  <c r="I11766" i="9"/>
  <c r="I11765" i="9"/>
  <c r="I11764" i="9"/>
  <c r="I11763" i="9"/>
  <c r="I11762" i="9"/>
  <c r="I11761" i="9"/>
  <c r="I11760" i="9"/>
  <c r="I11759" i="9"/>
  <c r="I11758" i="9"/>
  <c r="I11757" i="9"/>
  <c r="I11756" i="9"/>
  <c r="I11755" i="9"/>
  <c r="I11754" i="9"/>
  <c r="I11753" i="9"/>
  <c r="I11752" i="9"/>
  <c r="I11751" i="9"/>
  <c r="I11750" i="9"/>
  <c r="I11749" i="9"/>
  <c r="I11748" i="9"/>
  <c r="I11747" i="9"/>
  <c r="I11746" i="9"/>
  <c r="I11744" i="9"/>
  <c r="I11743" i="9"/>
  <c r="I11742" i="9"/>
  <c r="I11741" i="9"/>
  <c r="I11740" i="9"/>
  <c r="I11739" i="9"/>
  <c r="I11738" i="9"/>
  <c r="I11737" i="9"/>
  <c r="I11736" i="9"/>
  <c r="I11735" i="9"/>
  <c r="I11734" i="9"/>
  <c r="I11733" i="9"/>
  <c r="I11732" i="9"/>
  <c r="I11731" i="9"/>
  <c r="I11730" i="9"/>
  <c r="I11729" i="9"/>
  <c r="I11728" i="9"/>
  <c r="I11726" i="9"/>
  <c r="I11724" i="9"/>
  <c r="I11722" i="9"/>
  <c r="I11721" i="9"/>
  <c r="I11719" i="9"/>
  <c r="I11717" i="9"/>
  <c r="I11714" i="9"/>
  <c r="I11713" i="9"/>
  <c r="I11712" i="9"/>
  <c r="I11710" i="9"/>
  <c r="I11709" i="9"/>
  <c r="I11708" i="9"/>
  <c r="I11707" i="9"/>
  <c r="I11705" i="9"/>
  <c r="I11704" i="9"/>
  <c r="I11703" i="9"/>
  <c r="I11702" i="9"/>
  <c r="I11701" i="9"/>
  <c r="I11700" i="9"/>
  <c r="I11699" i="9"/>
  <c r="I11698" i="9"/>
  <c r="I11697" i="9"/>
  <c r="I11696" i="9"/>
  <c r="I11695" i="9"/>
  <c r="I11694" i="9"/>
  <c r="I11693" i="9"/>
  <c r="I11692" i="9"/>
  <c r="I11691" i="9"/>
  <c r="I11690" i="9"/>
  <c r="I11689" i="9"/>
  <c r="I11688" i="9"/>
  <c r="I11687" i="9"/>
  <c r="I11686" i="9"/>
  <c r="I11685" i="9"/>
  <c r="I11684" i="9"/>
  <c r="I11683" i="9"/>
  <c r="I11682" i="9"/>
  <c r="I11681" i="9"/>
  <c r="I11680" i="9"/>
  <c r="I11679" i="9"/>
  <c r="I11678" i="9"/>
  <c r="I11677" i="9"/>
  <c r="I11676" i="9"/>
  <c r="I11675" i="9"/>
  <c r="I11674" i="9"/>
  <c r="I11673" i="9"/>
  <c r="I11672" i="9"/>
  <c r="I11671" i="9"/>
  <c r="I11670" i="9"/>
  <c r="I11669" i="9"/>
  <c r="I11668" i="9"/>
  <c r="I11667" i="9"/>
  <c r="I11666" i="9"/>
  <c r="I11665" i="9"/>
  <c r="I11664" i="9"/>
  <c r="I11663" i="9"/>
  <c r="I11662" i="9"/>
  <c r="I11661" i="9"/>
  <c r="I11660" i="9"/>
  <c r="I11659" i="9"/>
  <c r="I11658" i="9"/>
  <c r="I11657" i="9"/>
  <c r="I11656" i="9"/>
  <c r="I11655" i="9"/>
  <c r="I11654" i="9"/>
  <c r="I11653" i="9"/>
  <c r="I11652" i="9"/>
  <c r="I11651" i="9"/>
  <c r="I11650" i="9"/>
  <c r="I11649" i="9"/>
  <c r="I11648" i="9"/>
  <c r="I11647" i="9"/>
  <c r="I11645" i="9"/>
  <c r="I11644" i="9"/>
  <c r="I11643" i="9"/>
  <c r="I11641" i="9"/>
  <c r="I11640" i="9"/>
  <c r="I11639" i="9"/>
  <c r="I11638" i="9"/>
  <c r="I11637" i="9"/>
  <c r="I11636" i="9"/>
  <c r="I11635" i="9"/>
  <c r="I11634" i="9"/>
  <c r="I11633" i="9"/>
  <c r="I11632" i="9"/>
  <c r="I11631" i="9"/>
  <c r="I11630" i="9"/>
  <c r="I11629" i="9"/>
  <c r="I11628" i="9"/>
  <c r="I11627" i="9"/>
  <c r="I11626" i="9"/>
  <c r="I11625" i="9"/>
  <c r="I11624" i="9"/>
  <c r="I11623" i="9"/>
  <c r="I11622" i="9"/>
  <c r="I11621" i="9"/>
  <c r="I11620" i="9"/>
  <c r="I11619" i="9"/>
  <c r="I11618" i="9"/>
  <c r="I11617" i="9"/>
  <c r="I11616" i="9"/>
  <c r="I11615" i="9"/>
  <c r="I11614" i="9"/>
  <c r="I11613" i="9"/>
  <c r="I11612" i="9"/>
  <c r="I11611" i="9"/>
  <c r="I11610" i="9"/>
  <c r="I11609" i="9"/>
  <c r="I11608" i="9"/>
  <c r="I11607" i="9"/>
  <c r="I11606" i="9"/>
  <c r="I11605" i="9"/>
  <c r="I11604" i="9"/>
  <c r="I11603" i="9"/>
  <c r="I11602" i="9"/>
  <c r="I11601" i="9"/>
  <c r="I11600" i="9"/>
  <c r="I11599" i="9"/>
  <c r="I11598" i="9"/>
  <c r="I11597" i="9"/>
  <c r="I11596" i="9"/>
  <c r="I11595" i="9"/>
  <c r="I11594" i="9"/>
  <c r="I11593" i="9"/>
  <c r="I11592" i="9"/>
  <c r="I11591" i="9"/>
  <c r="I11590" i="9"/>
  <c r="I11589" i="9"/>
  <c r="I11588" i="9"/>
  <c r="I11587" i="9"/>
  <c r="I11586" i="9"/>
  <c r="I11585" i="9"/>
  <c r="I11584" i="9"/>
  <c r="I11583" i="9"/>
  <c r="I11582" i="9"/>
  <c r="I11581" i="9"/>
  <c r="I11580" i="9"/>
  <c r="I11579" i="9"/>
  <c r="I11578" i="9"/>
  <c r="I11577" i="9"/>
  <c r="I11576" i="9"/>
  <c r="I11575" i="9"/>
  <c r="I11574" i="9"/>
  <c r="I11573" i="9"/>
  <c r="I11572" i="9"/>
  <c r="I11571" i="9"/>
  <c r="I11570" i="9"/>
  <c r="I11569" i="9"/>
  <c r="I11568" i="9"/>
  <c r="I11567" i="9"/>
  <c r="I11566" i="9"/>
  <c r="I11565" i="9"/>
  <c r="I11564" i="9"/>
  <c r="I11563" i="9"/>
  <c r="I11562" i="9"/>
  <c r="I11561" i="9"/>
  <c r="I11560" i="9"/>
  <c r="I11559" i="9"/>
  <c r="I11558" i="9"/>
  <c r="I11557" i="9"/>
  <c r="I11556" i="9"/>
  <c r="I11555" i="9"/>
  <c r="I11554" i="9"/>
  <c r="I11553" i="9"/>
  <c r="I11552" i="9"/>
  <c r="I11551" i="9"/>
  <c r="I11550" i="9"/>
  <c r="I11549" i="9"/>
  <c r="I11548" i="9"/>
  <c r="I11547" i="9"/>
  <c r="I11546" i="9"/>
  <c r="I11545" i="9"/>
  <c r="I11544" i="9"/>
  <c r="I11543" i="9"/>
  <c r="I11542" i="9"/>
  <c r="I11541" i="9"/>
  <c r="I11540" i="9"/>
  <c r="I11539" i="9"/>
  <c r="I11538" i="9"/>
  <c r="I11537" i="9"/>
  <c r="I11536" i="9"/>
  <c r="I11535" i="9"/>
  <c r="I11534" i="9"/>
  <c r="I11533" i="9"/>
  <c r="I11532" i="9"/>
  <c r="I11531" i="9"/>
  <c r="I11530" i="9"/>
  <c r="I11529" i="9"/>
  <c r="I11528" i="9"/>
  <c r="I11527" i="9"/>
  <c r="I11526" i="9"/>
  <c r="I11525" i="9"/>
  <c r="I11524" i="9"/>
  <c r="I11523" i="9"/>
  <c r="I11522" i="9"/>
  <c r="I11521" i="9"/>
  <c r="I11520" i="9"/>
  <c r="I11519" i="9"/>
  <c r="I11518" i="9"/>
  <c r="I11517" i="9"/>
  <c r="I11516" i="9"/>
  <c r="I11515" i="9"/>
  <c r="I11514" i="9"/>
  <c r="I11513" i="9"/>
  <c r="I11512" i="9"/>
  <c r="I11511" i="9"/>
  <c r="I11510" i="9"/>
  <c r="I11509" i="9"/>
  <c r="I11508" i="9"/>
  <c r="I11507" i="9"/>
  <c r="I11506" i="9"/>
  <c r="I11505" i="9"/>
  <c r="I11504" i="9"/>
  <c r="I11503" i="9"/>
  <c r="I11502" i="9"/>
  <c r="I11501" i="9"/>
  <c r="I11500" i="9"/>
  <c r="I11499" i="9"/>
  <c r="I11498" i="9"/>
  <c r="I11497" i="9"/>
  <c r="I11496" i="9"/>
  <c r="I11495" i="9"/>
  <c r="I11494" i="9"/>
  <c r="I11493" i="9"/>
  <c r="I11492" i="9"/>
  <c r="I11491" i="9"/>
  <c r="I11490" i="9"/>
  <c r="I11489" i="9"/>
  <c r="I11488" i="9"/>
  <c r="I11487" i="9"/>
  <c r="I11486" i="9"/>
  <c r="I11485" i="9"/>
  <c r="I11484" i="9"/>
  <c r="I11483" i="9"/>
  <c r="I11482" i="9"/>
  <c r="I11480" i="9"/>
  <c r="I11479" i="9"/>
  <c r="I11478" i="9"/>
  <c r="I11477" i="9"/>
  <c r="I11476" i="9"/>
  <c r="I11475" i="9"/>
  <c r="I11474" i="9"/>
  <c r="I11473" i="9"/>
  <c r="I11472" i="9"/>
  <c r="I11471" i="9"/>
  <c r="I11470" i="9"/>
  <c r="I11469" i="9"/>
  <c r="I11468" i="9"/>
  <c r="I11467" i="9"/>
  <c r="I11466" i="9"/>
  <c r="I11465" i="9"/>
  <c r="I11464" i="9"/>
  <c r="I11463" i="9"/>
  <c r="I11462" i="9"/>
  <c r="I11461" i="9"/>
  <c r="I11460" i="9"/>
  <c r="I11459" i="9"/>
  <c r="I11458" i="9"/>
  <c r="I11457" i="9"/>
  <c r="I11456" i="9"/>
  <c r="I11455" i="9"/>
  <c r="I11454" i="9"/>
  <c r="I11453" i="9"/>
  <c r="I11452" i="9"/>
  <c r="I11451" i="9"/>
  <c r="I11450" i="9"/>
  <c r="I11449" i="9"/>
  <c r="I11448" i="9"/>
  <c r="I11447" i="9"/>
  <c r="I11446" i="9"/>
  <c r="I11445" i="9"/>
  <c r="I11444" i="9"/>
  <c r="I11443" i="9"/>
  <c r="I11442" i="9"/>
  <c r="I11441" i="9"/>
  <c r="I11440" i="9"/>
  <c r="I11439" i="9"/>
  <c r="I11438" i="9"/>
  <c r="I11437" i="9"/>
  <c r="I11436" i="9"/>
  <c r="I11435" i="9"/>
  <c r="I11434" i="9"/>
  <c r="I11433" i="9"/>
  <c r="I11432" i="9"/>
  <c r="I11431" i="9"/>
  <c r="I11430" i="9"/>
  <c r="I11429" i="9"/>
  <c r="I11428" i="9"/>
  <c r="I11427" i="9"/>
  <c r="I11426" i="9"/>
  <c r="I11425" i="9"/>
  <c r="I11424" i="9"/>
  <c r="I11423" i="9"/>
  <c r="I11422" i="9"/>
  <c r="I11421" i="9"/>
  <c r="I11420" i="9"/>
  <c r="I11419" i="9"/>
  <c r="I11418" i="9"/>
  <c r="I11417" i="9"/>
  <c r="I11416" i="9"/>
  <c r="I11415" i="9"/>
  <c r="I11414" i="9"/>
  <c r="I11413" i="9"/>
  <c r="I11412" i="9"/>
  <c r="I11411" i="9"/>
  <c r="I11410" i="9"/>
  <c r="I11409" i="9"/>
  <c r="I11408" i="9"/>
  <c r="I11407" i="9"/>
  <c r="I11406" i="9"/>
  <c r="I11405" i="9"/>
  <c r="I11404" i="9"/>
  <c r="I11403" i="9"/>
  <c r="I11402" i="9"/>
  <c r="I11401" i="9"/>
  <c r="I11400" i="9"/>
  <c r="I11399" i="9"/>
  <c r="I11398" i="9"/>
  <c r="I11397" i="9"/>
  <c r="I11396" i="9"/>
  <c r="I11395" i="9"/>
  <c r="I11394" i="9"/>
  <c r="I11393" i="9"/>
  <c r="I11392" i="9"/>
  <c r="I11391" i="9"/>
  <c r="I11390" i="9"/>
  <c r="I11389" i="9"/>
  <c r="I11388" i="9"/>
  <c r="I11387" i="9"/>
  <c r="I11386" i="9"/>
  <c r="I11385" i="9"/>
  <c r="I11384" i="9"/>
  <c r="I11383" i="9"/>
  <c r="I11382" i="9"/>
  <c r="I11381" i="9"/>
  <c r="I11379" i="9"/>
  <c r="I11378" i="9"/>
  <c r="I11377" i="9"/>
  <c r="I11375" i="9"/>
  <c r="I11374" i="9"/>
  <c r="I11373" i="9"/>
  <c r="I11372" i="9"/>
  <c r="I11371" i="9"/>
  <c r="I11370" i="9"/>
  <c r="I11369" i="9"/>
  <c r="I11368" i="9"/>
  <c r="I11367" i="9"/>
  <c r="I11366" i="9"/>
  <c r="I11365" i="9"/>
  <c r="I11364" i="9"/>
  <c r="I11363" i="9"/>
  <c r="I11362" i="9"/>
  <c r="I11361" i="9"/>
  <c r="I11360" i="9"/>
  <c r="I11358" i="9"/>
  <c r="I11357" i="9"/>
  <c r="I11356" i="9"/>
  <c r="I11355" i="9"/>
  <c r="I11354" i="9"/>
  <c r="I11353" i="9"/>
  <c r="I11352" i="9"/>
  <c r="I11351" i="9"/>
  <c r="I11350" i="9"/>
  <c r="I11349" i="9"/>
  <c r="I11348" i="9"/>
  <c r="I11347" i="9"/>
  <c r="I11345" i="9"/>
  <c r="I11344" i="9"/>
  <c r="I11343" i="9"/>
  <c r="I11341" i="9"/>
  <c r="I11340" i="9"/>
  <c r="I11339" i="9"/>
  <c r="I11338" i="9"/>
  <c r="I11337" i="9"/>
  <c r="I11336" i="9"/>
  <c r="I11335" i="9"/>
  <c r="I11334" i="9"/>
  <c r="I11332" i="9"/>
  <c r="I11331" i="9"/>
  <c r="I11330" i="9"/>
  <c r="I11329" i="9"/>
  <c r="I11328" i="9"/>
  <c r="I11327" i="9"/>
  <c r="I11326" i="9"/>
  <c r="I11325" i="9"/>
  <c r="I11324" i="9"/>
  <c r="I11323" i="9"/>
  <c r="I11322" i="9"/>
  <c r="I11321" i="9"/>
  <c r="I11320" i="9"/>
  <c r="I11319" i="9"/>
  <c r="I11318" i="9"/>
  <c r="I11317" i="9"/>
  <c r="I11316" i="9"/>
  <c r="I11315" i="9"/>
  <c r="I11314" i="9"/>
  <c r="I11312" i="9"/>
  <c r="I11311" i="9"/>
  <c r="I11310" i="9"/>
  <c r="I11308" i="9"/>
  <c r="I11307" i="9"/>
  <c r="I11306" i="9"/>
  <c r="I11305" i="9"/>
  <c r="I11304" i="9"/>
  <c r="I11303" i="9"/>
  <c r="I11302" i="9"/>
  <c r="I11301" i="9"/>
  <c r="I11300" i="9"/>
  <c r="I11299" i="9"/>
  <c r="I11298" i="9"/>
  <c r="I11297" i="9"/>
  <c r="I11296" i="9"/>
  <c r="I11295" i="9"/>
  <c r="I11294" i="9"/>
  <c r="I11293" i="9"/>
  <c r="I11292" i="9"/>
  <c r="I11291" i="9"/>
  <c r="I11290" i="9"/>
  <c r="I11289" i="9"/>
  <c r="I11287" i="9"/>
  <c r="I11286" i="9"/>
  <c r="I11285" i="9"/>
  <c r="I11284" i="9"/>
  <c r="I11283" i="9"/>
  <c r="I11282" i="9"/>
  <c r="I11281" i="9"/>
  <c r="I11280" i="9"/>
  <c r="I11279" i="9"/>
  <c r="I11278" i="9"/>
  <c r="I11277" i="9"/>
  <c r="I11276" i="9"/>
  <c r="I11275" i="9"/>
  <c r="I11272" i="9"/>
  <c r="I11271" i="9"/>
  <c r="I11270" i="9"/>
  <c r="I11268" i="9"/>
  <c r="I11267" i="9"/>
  <c r="I11266" i="9"/>
  <c r="I11264" i="9"/>
  <c r="I11263" i="9"/>
  <c r="I11261" i="9"/>
  <c r="I11259" i="9"/>
  <c r="I11257" i="9"/>
  <c r="I11255" i="9"/>
  <c r="I11253" i="9"/>
  <c r="I11251" i="9"/>
  <c r="I11250" i="9"/>
  <c r="I11248" i="9"/>
  <c r="I11246" i="9"/>
  <c r="I11245" i="9"/>
  <c r="I11244" i="9"/>
  <c r="I11243" i="9"/>
  <c r="I11242" i="9"/>
  <c r="I11241" i="9"/>
  <c r="I11239" i="9"/>
  <c r="I11238" i="9"/>
  <c r="I11237" i="9"/>
  <c r="I11235" i="9"/>
  <c r="I11234" i="9"/>
  <c r="I11233" i="9"/>
  <c r="I11231" i="9"/>
  <c r="I11230" i="9"/>
  <c r="I11229" i="9"/>
  <c r="I11228" i="9"/>
  <c r="I11227" i="9"/>
  <c r="I11226" i="9"/>
  <c r="I11225" i="9"/>
  <c r="I11224" i="9"/>
  <c r="I11223" i="9"/>
  <c r="I11222" i="9"/>
  <c r="I11221" i="9"/>
  <c r="I11220" i="9"/>
  <c r="I11219" i="9"/>
  <c r="I11218" i="9"/>
  <c r="I11217" i="9"/>
  <c r="I11216" i="9"/>
  <c r="I11215" i="9"/>
  <c r="I11214" i="9"/>
  <c r="I11213" i="9"/>
  <c r="I11212" i="9"/>
  <c r="I11211" i="9"/>
  <c r="I11210" i="9"/>
  <c r="I11209" i="9"/>
  <c r="I11208" i="9"/>
  <c r="I11207" i="9"/>
  <c r="I11206" i="9"/>
  <c r="I11204" i="9"/>
  <c r="I11203" i="9"/>
  <c r="I11202" i="9"/>
  <c r="I11201" i="9"/>
  <c r="I11199" i="9"/>
  <c r="I11198" i="9"/>
  <c r="I11197" i="9"/>
  <c r="I11196" i="9"/>
  <c r="I11195" i="9"/>
  <c r="I11194" i="9"/>
  <c r="I11193" i="9"/>
  <c r="I11192" i="9"/>
  <c r="I11191" i="9"/>
  <c r="I11190" i="9"/>
  <c r="I11189" i="9"/>
  <c r="I11188" i="9"/>
  <c r="I11187" i="9"/>
  <c r="I11186" i="9"/>
  <c r="I11185" i="9"/>
  <c r="I11184" i="9"/>
  <c r="I11183" i="9"/>
  <c r="I11182" i="9"/>
  <c r="I11181" i="9"/>
  <c r="I11180" i="9"/>
  <c r="I11179" i="9"/>
  <c r="I11178" i="9"/>
  <c r="I11177" i="9"/>
  <c r="I11176" i="9"/>
  <c r="I11175" i="9"/>
  <c r="I11174" i="9"/>
  <c r="I11173" i="9"/>
  <c r="I11172" i="9"/>
  <c r="I11171" i="9"/>
  <c r="I11170" i="9"/>
  <c r="I11169" i="9"/>
  <c r="I11168" i="9"/>
  <c r="I11167" i="9"/>
  <c r="I11166" i="9"/>
  <c r="I11165" i="9"/>
  <c r="I11164" i="9"/>
  <c r="I11163" i="9"/>
  <c r="I11162" i="9"/>
  <c r="I11161" i="9"/>
  <c r="I11160" i="9"/>
  <c r="I11158" i="9"/>
  <c r="I11157" i="9"/>
  <c r="I11156" i="9"/>
  <c r="I11155" i="9"/>
  <c r="I11154" i="9"/>
  <c r="I11153" i="9"/>
  <c r="I11152" i="9"/>
  <c r="I11150" i="9"/>
  <c r="I11149" i="9"/>
  <c r="I11147" i="9"/>
  <c r="I11146" i="9"/>
  <c r="I11145" i="9"/>
  <c r="I11144" i="9"/>
  <c r="I11143" i="9"/>
  <c r="I11142" i="9"/>
  <c r="I11141" i="9"/>
  <c r="I11140" i="9"/>
  <c r="I11139" i="9"/>
  <c r="I11138" i="9"/>
  <c r="I11136" i="9"/>
  <c r="I11135" i="9"/>
  <c r="I11134" i="9"/>
  <c r="I11132" i="9"/>
  <c r="I11130" i="9"/>
  <c r="I11129" i="9"/>
  <c r="I11128" i="9"/>
  <c r="I11127" i="9"/>
  <c r="I11125" i="9"/>
  <c r="I11124" i="9"/>
  <c r="I11122" i="9"/>
  <c r="I11121" i="9"/>
  <c r="I11120" i="9"/>
  <c r="I11119" i="9"/>
  <c r="I11118" i="9"/>
  <c r="I11117" i="9"/>
  <c r="I11116" i="9"/>
  <c r="I11115" i="9"/>
  <c r="I11114" i="9"/>
  <c r="I11113" i="9"/>
  <c r="I11112" i="9"/>
  <c r="I11111" i="9"/>
  <c r="I11110" i="9"/>
  <c r="I11109" i="9"/>
  <c r="I11108" i="9"/>
  <c r="I11107" i="9"/>
  <c r="I11106" i="9"/>
  <c r="I11105" i="9"/>
  <c r="I11103" i="9"/>
  <c r="I11102" i="9"/>
  <c r="I11101" i="9"/>
  <c r="I11100" i="9"/>
  <c r="I11099" i="9"/>
  <c r="I11098" i="9"/>
  <c r="I11097" i="9"/>
  <c r="I11096" i="9"/>
  <c r="I11095" i="9"/>
  <c r="I11094" i="9"/>
  <c r="I11093" i="9"/>
  <c r="I11091" i="9"/>
  <c r="I11090" i="9"/>
  <c r="I11089" i="9"/>
  <c r="I11088" i="9"/>
  <c r="I11087" i="9"/>
  <c r="I11086" i="9"/>
  <c r="I11085" i="9"/>
  <c r="I11084" i="9"/>
  <c r="I11082" i="9"/>
  <c r="I11081" i="9"/>
  <c r="I11080" i="9"/>
  <c r="I11079" i="9"/>
  <c r="I11078" i="9"/>
  <c r="I11077" i="9"/>
  <c r="I11076" i="9"/>
  <c r="I11075" i="9"/>
  <c r="I11074" i="9"/>
  <c r="I11073" i="9"/>
  <c r="I11072" i="9"/>
  <c r="I11071" i="9"/>
  <c r="I11070" i="9"/>
  <c r="I11069" i="9"/>
  <c r="I11068" i="9"/>
  <c r="I11067" i="9"/>
  <c r="I11065" i="9"/>
  <c r="I11064" i="9"/>
  <c r="I11063" i="9"/>
  <c r="I11062" i="9"/>
  <c r="I11061" i="9"/>
  <c r="I11060" i="9"/>
  <c r="I11058" i="9"/>
  <c r="I11057" i="9"/>
  <c r="I11056" i="9"/>
  <c r="I11055" i="9"/>
  <c r="I11054" i="9"/>
  <c r="I11053" i="9"/>
  <c r="I11052" i="9"/>
  <c r="I11051" i="9"/>
  <c r="I11050" i="9"/>
  <c r="I11049" i="9"/>
  <c r="I11048" i="9"/>
  <c r="I11047" i="9"/>
  <c r="I11046" i="9"/>
  <c r="I11045" i="9"/>
  <c r="I11044" i="9"/>
  <c r="I11043" i="9"/>
  <c r="I11042" i="9"/>
  <c r="I11041" i="9"/>
  <c r="I11040" i="9"/>
  <c r="I11039" i="9"/>
  <c r="I11038" i="9"/>
  <c r="I11037" i="9"/>
  <c r="I11036" i="9"/>
  <c r="I11035" i="9"/>
  <c r="I11034" i="9"/>
  <c r="I11033" i="9"/>
  <c r="I11032" i="9"/>
  <c r="I11031" i="9"/>
  <c r="I11030" i="9"/>
  <c r="I11029" i="9"/>
  <c r="I11028" i="9"/>
  <c r="I11027" i="9"/>
  <c r="I11026" i="9"/>
  <c r="I11025" i="9"/>
  <c r="I11024" i="9"/>
  <c r="I11023" i="9"/>
  <c r="I11022" i="9"/>
  <c r="I11021" i="9"/>
  <c r="I11020" i="9"/>
  <c r="I11018" i="9"/>
  <c r="I11017" i="9"/>
  <c r="I11016" i="9"/>
  <c r="I11015" i="9"/>
  <c r="I11014" i="9"/>
  <c r="I11013" i="9"/>
  <c r="I11012" i="9"/>
  <c r="I11011" i="9"/>
  <c r="I11010" i="9"/>
  <c r="I11009" i="9"/>
  <c r="I11008" i="9"/>
  <c r="I11007" i="9"/>
  <c r="I11006" i="9"/>
  <c r="I11005" i="9"/>
  <c r="I11004" i="9"/>
  <c r="I11003" i="9"/>
  <c r="I11002" i="9"/>
  <c r="I11001" i="9"/>
  <c r="I11000" i="9"/>
  <c r="I10999" i="9"/>
  <c r="I10998" i="9"/>
  <c r="I10997" i="9"/>
  <c r="I10996" i="9"/>
  <c r="I10995" i="9"/>
  <c r="I10994" i="9"/>
  <c r="I10993" i="9"/>
  <c r="I10992" i="9"/>
  <c r="I10991" i="9"/>
  <c r="I10990" i="9"/>
  <c r="I10989" i="9"/>
  <c r="I10988" i="9"/>
  <c r="I10987" i="9"/>
  <c r="I10986" i="9"/>
  <c r="I10985" i="9"/>
  <c r="I10984" i="9"/>
  <c r="I10983" i="9"/>
  <c r="I10982" i="9"/>
  <c r="I10981" i="9"/>
  <c r="I10980" i="9"/>
  <c r="I10979" i="9"/>
  <c r="I10978" i="9"/>
  <c r="I10977" i="9"/>
  <c r="I10976" i="9"/>
  <c r="I10975" i="9"/>
  <c r="I10974" i="9"/>
  <c r="I10973" i="9"/>
  <c r="I10972" i="9"/>
  <c r="I10971" i="9"/>
  <c r="I10970" i="9"/>
  <c r="I10969" i="9"/>
  <c r="I10968" i="9"/>
  <c r="I10967" i="9"/>
  <c r="I10966" i="9"/>
  <c r="I10965" i="9"/>
  <c r="I10964" i="9"/>
  <c r="I10963" i="9"/>
  <c r="I10962" i="9"/>
  <c r="I10961" i="9"/>
  <c r="I10960" i="9"/>
  <c r="I10959" i="9"/>
  <c r="I10958" i="9"/>
  <c r="I10957" i="9"/>
  <c r="I10956" i="9"/>
  <c r="I10955" i="9"/>
  <c r="I10954" i="9"/>
  <c r="I10953" i="9"/>
  <c r="I10952" i="9"/>
  <c r="I10949" i="9"/>
  <c r="I10948" i="9"/>
  <c r="I10947" i="9"/>
  <c r="I10945" i="9"/>
  <c r="I10943" i="9"/>
  <c r="I10942" i="9"/>
  <c r="I10941" i="9"/>
  <c r="I10939" i="9"/>
  <c r="I10938" i="9"/>
  <c r="I10937" i="9"/>
  <c r="I10936" i="9"/>
  <c r="I10934" i="9"/>
  <c r="I10933" i="9"/>
  <c r="I10932" i="9"/>
  <c r="I10931" i="9"/>
  <c r="I10930" i="9"/>
  <c r="I10929" i="9"/>
  <c r="I10928" i="9"/>
  <c r="I10927" i="9"/>
  <c r="I10926" i="9"/>
  <c r="I10925" i="9"/>
  <c r="I10924" i="9"/>
  <c r="I10923" i="9"/>
  <c r="I10922" i="9"/>
  <c r="I10921" i="9"/>
  <c r="I10920" i="9"/>
  <c r="I10917" i="9"/>
  <c r="I10916" i="9"/>
  <c r="I10915" i="9"/>
  <c r="I10914" i="9"/>
  <c r="I10911" i="9"/>
  <c r="I10910" i="9"/>
  <c r="I10908" i="9"/>
  <c r="I10907" i="9"/>
  <c r="I10906" i="9"/>
  <c r="I10905" i="9"/>
  <c r="I10904" i="9"/>
  <c r="I10903" i="9"/>
  <c r="I10902" i="9"/>
  <c r="I10901" i="9"/>
  <c r="I10900" i="9"/>
  <c r="I10899" i="9"/>
  <c r="I10898" i="9"/>
  <c r="I10897" i="9"/>
  <c r="I10896" i="9"/>
  <c r="I10895" i="9"/>
  <c r="I10894" i="9"/>
  <c r="I10893" i="9"/>
  <c r="I10892" i="9"/>
  <c r="I10891" i="9"/>
  <c r="I10890" i="9"/>
  <c r="I10889" i="9"/>
  <c r="I10888" i="9"/>
  <c r="I10887" i="9"/>
  <c r="I10886" i="9"/>
  <c r="I10885" i="9"/>
  <c r="I10884" i="9"/>
  <c r="I10883" i="9"/>
  <c r="I10882" i="9"/>
  <c r="I10881" i="9"/>
  <c r="I10880" i="9"/>
  <c r="I10879" i="9"/>
  <c r="I10878" i="9"/>
  <c r="I10877" i="9"/>
  <c r="I10876" i="9"/>
  <c r="I10875" i="9"/>
  <c r="I10874" i="9"/>
  <c r="I10873" i="9"/>
  <c r="I10872" i="9"/>
  <c r="I10871" i="9"/>
  <c r="I10870" i="9"/>
  <c r="I10869" i="9"/>
  <c r="I10868" i="9"/>
  <c r="I10867" i="9"/>
  <c r="I10866" i="9"/>
  <c r="I10865" i="9"/>
  <c r="I10864" i="9"/>
  <c r="I10863" i="9"/>
  <c r="I10862" i="9"/>
  <c r="I10861" i="9"/>
  <c r="I10860" i="9"/>
  <c r="I10859" i="9"/>
  <c r="I10858" i="9"/>
  <c r="I10857" i="9"/>
  <c r="I10856" i="9"/>
  <c r="I10854" i="9"/>
  <c r="I10853" i="9"/>
  <c r="I10852" i="9"/>
  <c r="I10851" i="9"/>
  <c r="I10850" i="9"/>
  <c r="I10849" i="9"/>
  <c r="I10848" i="9"/>
  <c r="I10847" i="9"/>
  <c r="I10845" i="9"/>
  <c r="I10844" i="9"/>
  <c r="I10843" i="9"/>
  <c r="I10842" i="9"/>
  <c r="I10841" i="9"/>
  <c r="I10840" i="9"/>
  <c r="I10839" i="9"/>
  <c r="I10838" i="9"/>
  <c r="I10837" i="9"/>
  <c r="I10836" i="9"/>
  <c r="I10835" i="9"/>
  <c r="I10834" i="9"/>
  <c r="I10833" i="9"/>
  <c r="I10832" i="9"/>
  <c r="I10831" i="9"/>
  <c r="I10830" i="9"/>
  <c r="I10829" i="9"/>
  <c r="I10828" i="9"/>
  <c r="I10827" i="9"/>
  <c r="I10826" i="9"/>
  <c r="I10825" i="9"/>
  <c r="I10824" i="9"/>
  <c r="I10823" i="9"/>
  <c r="I10822" i="9"/>
  <c r="I10821" i="9"/>
  <c r="I10820" i="9"/>
  <c r="I10819" i="9"/>
  <c r="I10818" i="9"/>
  <c r="I10817" i="9"/>
  <c r="I10816" i="9"/>
  <c r="I10815" i="9"/>
  <c r="I10814" i="9"/>
  <c r="I10813" i="9"/>
  <c r="I10812" i="9"/>
  <c r="I10811" i="9"/>
  <c r="I10810" i="9"/>
  <c r="I10809" i="9"/>
  <c r="I10808" i="9"/>
  <c r="I10807" i="9"/>
  <c r="I10806" i="9"/>
  <c r="I10805" i="9"/>
  <c r="I10804" i="9"/>
  <c r="I10803" i="9"/>
  <c r="I10802" i="9"/>
  <c r="I10801" i="9"/>
  <c r="I10800" i="9"/>
  <c r="I10799" i="9"/>
  <c r="I10798" i="9"/>
  <c r="I10797" i="9"/>
  <c r="I10796" i="9"/>
  <c r="I10795" i="9"/>
  <c r="I10794" i="9"/>
  <c r="I10793" i="9"/>
  <c r="I10792" i="9"/>
  <c r="I10791" i="9"/>
  <c r="I10790" i="9"/>
  <c r="I10789" i="9"/>
  <c r="I10788" i="9"/>
  <c r="I10787" i="9"/>
  <c r="I10786" i="9"/>
  <c r="I10785" i="9"/>
  <c r="I10784" i="9"/>
  <c r="I10783" i="9"/>
  <c r="I10782" i="9"/>
  <c r="I10781" i="9"/>
  <c r="I10780" i="9"/>
  <c r="I10779" i="9"/>
  <c r="I10778" i="9"/>
  <c r="I10777" i="9"/>
  <c r="I10776" i="9"/>
  <c r="I10775" i="9"/>
  <c r="I10774" i="9"/>
  <c r="I10773" i="9"/>
  <c r="I10772" i="9"/>
  <c r="I10771" i="9"/>
  <c r="I10770" i="9"/>
  <c r="I10769" i="9"/>
  <c r="I10768" i="9"/>
  <c r="I10767" i="9"/>
  <c r="I10766" i="9"/>
  <c r="I10765" i="9"/>
  <c r="I10764" i="9"/>
  <c r="I10763" i="9"/>
  <c r="I10762" i="9"/>
  <c r="I10761" i="9"/>
  <c r="I10760" i="9"/>
  <c r="I10758" i="9"/>
  <c r="I10757" i="9"/>
  <c r="I10756" i="9"/>
  <c r="I10755" i="9"/>
  <c r="I10754" i="9"/>
  <c r="I10753" i="9"/>
  <c r="I10752" i="9"/>
  <c r="I10751" i="9"/>
  <c r="I10750" i="9"/>
  <c r="I10749" i="9"/>
  <c r="I10747" i="9"/>
  <c r="I10745" i="9"/>
  <c r="I10744" i="9"/>
  <c r="I10742" i="9"/>
  <c r="I10740" i="9"/>
  <c r="I10739" i="9"/>
  <c r="I10738" i="9"/>
  <c r="I10737" i="9"/>
  <c r="I10735" i="9"/>
  <c r="I10733" i="9"/>
  <c r="I10732" i="9"/>
  <c r="I10731" i="9"/>
  <c r="I10730" i="9"/>
  <c r="I10729" i="9"/>
  <c r="I10728" i="9"/>
  <c r="I10727" i="9"/>
  <c r="I10726" i="9"/>
  <c r="I10725" i="9"/>
  <c r="I10724" i="9"/>
  <c r="I10723" i="9"/>
  <c r="I10721" i="9"/>
  <c r="I10720" i="9"/>
  <c r="I10719" i="9"/>
  <c r="I10718" i="9"/>
  <c r="I10717" i="9"/>
  <c r="I10716" i="9"/>
  <c r="I10715" i="9"/>
  <c r="I10714" i="9"/>
  <c r="I10713" i="9"/>
  <c r="I10711" i="9"/>
  <c r="I10710" i="9"/>
  <c r="I10709" i="9"/>
  <c r="I10707" i="9"/>
  <c r="I10706" i="9"/>
  <c r="I10705" i="9"/>
  <c r="I10704" i="9"/>
  <c r="I10703" i="9"/>
  <c r="I10702" i="9"/>
  <c r="I10701" i="9"/>
  <c r="I10700" i="9"/>
  <c r="I10699" i="9"/>
  <c r="I10698" i="9"/>
  <c r="I10697" i="9"/>
  <c r="I10696" i="9"/>
  <c r="I10695" i="9"/>
  <c r="I10694" i="9"/>
  <c r="I10693" i="9"/>
  <c r="I10692" i="9"/>
  <c r="I10691" i="9"/>
  <c r="I10690" i="9"/>
  <c r="I10689" i="9"/>
  <c r="I10688" i="9"/>
  <c r="I10687" i="9"/>
  <c r="I10686" i="9"/>
  <c r="I10685" i="9"/>
  <c r="I10684" i="9"/>
  <c r="I10683" i="9"/>
  <c r="I10682" i="9"/>
  <c r="I10681" i="9"/>
  <c r="I10680" i="9"/>
  <c r="I10679" i="9"/>
  <c r="I10678" i="9"/>
  <c r="I10677" i="9"/>
  <c r="I10674" i="9"/>
  <c r="I10673" i="9"/>
  <c r="I10672" i="9"/>
  <c r="I10671" i="9"/>
  <c r="I10670" i="9"/>
  <c r="I10669" i="9"/>
  <c r="I10668" i="9"/>
  <c r="I10667" i="9"/>
  <c r="I10666" i="9"/>
  <c r="I10665" i="9"/>
  <c r="I10664" i="9"/>
  <c r="I10663" i="9"/>
  <c r="I10662" i="9"/>
  <c r="I10661" i="9"/>
  <c r="I10660" i="9"/>
  <c r="I10659" i="9"/>
  <c r="I10658" i="9"/>
  <c r="I10657" i="9"/>
  <c r="I10656" i="9"/>
  <c r="I10654" i="9"/>
  <c r="I10653" i="9"/>
  <c r="I10652" i="9"/>
  <c r="I10651" i="9"/>
  <c r="I10650" i="9"/>
  <c r="I10649" i="9"/>
  <c r="I10648" i="9"/>
  <c r="I10647" i="9"/>
  <c r="I10646" i="9"/>
  <c r="I10645" i="9"/>
  <c r="I10644" i="9"/>
  <c r="I10643" i="9"/>
  <c r="I10642" i="9"/>
  <c r="I10641" i="9"/>
  <c r="I10639" i="9"/>
  <c r="I10638" i="9"/>
  <c r="I10637" i="9"/>
  <c r="I10636" i="9"/>
  <c r="I10635" i="9"/>
  <c r="I10634" i="9"/>
  <c r="I10633" i="9"/>
  <c r="I10632" i="9"/>
  <c r="I10631" i="9"/>
  <c r="I10630" i="9"/>
  <c r="I10629" i="9"/>
  <c r="I10628" i="9"/>
  <c r="I10627" i="9"/>
  <c r="I10626" i="9"/>
  <c r="I10625" i="9"/>
  <c r="I10624" i="9"/>
  <c r="I10623" i="9"/>
  <c r="I10622" i="9"/>
  <c r="I10621" i="9"/>
  <c r="I10620" i="9"/>
  <c r="I10619" i="9"/>
  <c r="I10618" i="9"/>
  <c r="I10617" i="9"/>
  <c r="I10616" i="9"/>
  <c r="I10615" i="9"/>
  <c r="I10614" i="9"/>
  <c r="I10613" i="9"/>
  <c r="I10612" i="9"/>
  <c r="I10611" i="9"/>
  <c r="I10610" i="9"/>
  <c r="I10609" i="9"/>
  <c r="I10608" i="9"/>
  <c r="I10607" i="9"/>
  <c r="I10606" i="9"/>
  <c r="I10605" i="9"/>
  <c r="I10604" i="9"/>
  <c r="I10603" i="9"/>
  <c r="I10602" i="9"/>
  <c r="I10601" i="9"/>
  <c r="I10599" i="9"/>
  <c r="I10598" i="9"/>
  <c r="I10597" i="9"/>
  <c r="I10596" i="9"/>
  <c r="I10595" i="9"/>
  <c r="I10594" i="9"/>
  <c r="I10593" i="9"/>
  <c r="I10592" i="9"/>
  <c r="I10591" i="9"/>
  <c r="I10590" i="9"/>
  <c r="I10589" i="9"/>
  <c r="I10588" i="9"/>
  <c r="I10587" i="9"/>
  <c r="I10586" i="9"/>
  <c r="I10585" i="9"/>
  <c r="I10584" i="9"/>
  <c r="I10583" i="9"/>
  <c r="I10582" i="9"/>
  <c r="I10581" i="9"/>
  <c r="I10580" i="9"/>
  <c r="I10579" i="9"/>
  <c r="I10578" i="9"/>
  <c r="I10577" i="9"/>
  <c r="I10576" i="9"/>
  <c r="I10575" i="9"/>
  <c r="I10574" i="9"/>
  <c r="I10573" i="9"/>
  <c r="I10572" i="9"/>
  <c r="I10571" i="9"/>
  <c r="I10570" i="9"/>
  <c r="I10569" i="9"/>
  <c r="I10568" i="9"/>
  <c r="I10567" i="9"/>
  <c r="I10566" i="9"/>
  <c r="I10565" i="9"/>
  <c r="I10564" i="9"/>
  <c r="I10562" i="9"/>
  <c r="I10561" i="9"/>
  <c r="I10560" i="9"/>
  <c r="I10559" i="9"/>
  <c r="I10558" i="9"/>
  <c r="I10557" i="9"/>
  <c r="I10556" i="9"/>
  <c r="I10555" i="9"/>
  <c r="I10554" i="9"/>
  <c r="I10553" i="9"/>
  <c r="I10552" i="9"/>
  <c r="I10551" i="9"/>
  <c r="I10550" i="9"/>
  <c r="I10549" i="9"/>
  <c r="I10548" i="9"/>
  <c r="I10547" i="9"/>
  <c r="I10546" i="9"/>
  <c r="I10545" i="9"/>
  <c r="I10544" i="9"/>
  <c r="I10543" i="9"/>
  <c r="I10542" i="9"/>
  <c r="I10541" i="9"/>
  <c r="I10540" i="9"/>
  <c r="I10539" i="9"/>
  <c r="I10538" i="9"/>
  <c r="I10537" i="9"/>
  <c r="I10536" i="9"/>
  <c r="I10535" i="9"/>
  <c r="I10534" i="9"/>
  <c r="I10533" i="9"/>
  <c r="I10532" i="9"/>
  <c r="I10531" i="9"/>
  <c r="I10530" i="9"/>
  <c r="I10529" i="9"/>
  <c r="I10528" i="9"/>
  <c r="I10527" i="9"/>
  <c r="I10526" i="9"/>
  <c r="I10525" i="9"/>
  <c r="I10524" i="9"/>
  <c r="I10523" i="9"/>
  <c r="I10522" i="9"/>
  <c r="I10521" i="9"/>
  <c r="I10520" i="9"/>
  <c r="I10519" i="9"/>
  <c r="I10518" i="9"/>
  <c r="I10517" i="9"/>
  <c r="I10516" i="9"/>
  <c r="I10515" i="9"/>
  <c r="I10514" i="9"/>
  <c r="I10513" i="9"/>
  <c r="I10512" i="9"/>
  <c r="I10511" i="9"/>
  <c r="I10510" i="9"/>
  <c r="I10509" i="9"/>
  <c r="I10508" i="9"/>
  <c r="I10507" i="9"/>
  <c r="I10506" i="9"/>
  <c r="I10505" i="9"/>
  <c r="I10504" i="9"/>
  <c r="I10503" i="9"/>
  <c r="I10502" i="9"/>
  <c r="I10501" i="9"/>
  <c r="I10500" i="9"/>
  <c r="I10499" i="9"/>
  <c r="I10498" i="9"/>
  <c r="I10497" i="9"/>
  <c r="I10496" i="9"/>
  <c r="I10495" i="9"/>
  <c r="I10494" i="9"/>
  <c r="I10493" i="9"/>
  <c r="I10492" i="9"/>
  <c r="I10491" i="9"/>
  <c r="I10490" i="9"/>
  <c r="I10489" i="9"/>
  <c r="I10488" i="9"/>
  <c r="I10487" i="9"/>
  <c r="I10486" i="9"/>
  <c r="I10485" i="9"/>
  <c r="I10484" i="9"/>
  <c r="I10483" i="9"/>
  <c r="I10482" i="9"/>
  <c r="I10481" i="9"/>
  <c r="I10480" i="9"/>
  <c r="I10479" i="9"/>
  <c r="I10478" i="9"/>
  <c r="I10477" i="9"/>
  <c r="I10476" i="9"/>
  <c r="I10475" i="9"/>
  <c r="I10474" i="9"/>
  <c r="I10473" i="9"/>
  <c r="I10472" i="9"/>
  <c r="I10471" i="9"/>
  <c r="I10470" i="9"/>
  <c r="I10469" i="9"/>
  <c r="I10468" i="9"/>
  <c r="I10467" i="9"/>
  <c r="I10466" i="9"/>
  <c r="I10465" i="9"/>
  <c r="I10464" i="9"/>
  <c r="I10463" i="9"/>
  <c r="I10462" i="9"/>
  <c r="I10461" i="9"/>
  <c r="I10460" i="9"/>
  <c r="I10459" i="9"/>
  <c r="I10458" i="9"/>
  <c r="I10457" i="9"/>
  <c r="I10456" i="9"/>
  <c r="I10455" i="9"/>
  <c r="I10454" i="9"/>
  <c r="I10453" i="9"/>
  <c r="I10452" i="9"/>
  <c r="I10451" i="9"/>
  <c r="I10450" i="9"/>
  <c r="I10449" i="9"/>
  <c r="I10448" i="9"/>
  <c r="I10447" i="9"/>
  <c r="I10446" i="9"/>
  <c r="I10445" i="9"/>
  <c r="I10444" i="9"/>
  <c r="I10443" i="9"/>
  <c r="I10442" i="9"/>
  <c r="I10441" i="9"/>
  <c r="I10439" i="9"/>
  <c r="I10438" i="9"/>
  <c r="I10437" i="9"/>
  <c r="I10436" i="9"/>
  <c r="I10435" i="9"/>
  <c r="I10434" i="9"/>
  <c r="I10433" i="9"/>
  <c r="I10432" i="9"/>
  <c r="I10431" i="9"/>
  <c r="I10430" i="9"/>
  <c r="I10429" i="9"/>
  <c r="I10428" i="9"/>
  <c r="I10427" i="9"/>
  <c r="I10426" i="9"/>
  <c r="I10425" i="9"/>
  <c r="I10424" i="9"/>
  <c r="I10423" i="9"/>
  <c r="I10422" i="9"/>
  <c r="I10421" i="9"/>
  <c r="I10420" i="9"/>
  <c r="I10419" i="9"/>
  <c r="I10418" i="9"/>
  <c r="I10417" i="9"/>
  <c r="I10416" i="9"/>
  <c r="I10415" i="9"/>
  <c r="I10414" i="9"/>
  <c r="I10413" i="9"/>
  <c r="I10412" i="9"/>
  <c r="I10411" i="9"/>
  <c r="I10410" i="9"/>
  <c r="I10409" i="9"/>
  <c r="I10408" i="9"/>
  <c r="I10406" i="9"/>
  <c r="I10404" i="9"/>
  <c r="I10403" i="9"/>
  <c r="I10402" i="9"/>
  <c r="I10401" i="9"/>
  <c r="I10400" i="9"/>
  <c r="I10398" i="9"/>
  <c r="I10397" i="9"/>
  <c r="I10396" i="9"/>
  <c r="I10395" i="9"/>
  <c r="I10394" i="9"/>
  <c r="I10393" i="9"/>
  <c r="I10392" i="9"/>
  <c r="I10391" i="9"/>
  <c r="I10390" i="9"/>
  <c r="I10389" i="9"/>
  <c r="I10388" i="9"/>
  <c r="I10387" i="9"/>
  <c r="I10386" i="9"/>
  <c r="I10385" i="9"/>
  <c r="I10384" i="9"/>
  <c r="I10382" i="9"/>
  <c r="I10381" i="9"/>
  <c r="I10380" i="9"/>
  <c r="I10379" i="9"/>
  <c r="I10378" i="9"/>
  <c r="I10377" i="9"/>
  <c r="I10376" i="9"/>
  <c r="I10375" i="9"/>
  <c r="I10374" i="9"/>
  <c r="I10373" i="9"/>
  <c r="I10371" i="9"/>
  <c r="I10370" i="9"/>
  <c r="I10369" i="9"/>
  <c r="I10368" i="9"/>
  <c r="I10367" i="9"/>
  <c r="I10366" i="9"/>
  <c r="I10364" i="9"/>
  <c r="I10363" i="9"/>
  <c r="I10362" i="9"/>
  <c r="I10361" i="9"/>
  <c r="I10360" i="9"/>
  <c r="I10359" i="9"/>
  <c r="I10358" i="9"/>
  <c r="I10357" i="9"/>
  <c r="I10356" i="9"/>
  <c r="I10355" i="9"/>
  <c r="I10354" i="9"/>
  <c r="I10353" i="9"/>
  <c r="I10352" i="9"/>
  <c r="I10351" i="9"/>
  <c r="I10350" i="9"/>
  <c r="I10349" i="9"/>
  <c r="I10348" i="9"/>
  <c r="I10347" i="9"/>
  <c r="I10346" i="9"/>
  <c r="I10345" i="9"/>
  <c r="I10344" i="9"/>
  <c r="I10343" i="9"/>
  <c r="I10342" i="9"/>
  <c r="I10341" i="9"/>
  <c r="I10340" i="9"/>
  <c r="I10339" i="9"/>
  <c r="I10338" i="9"/>
  <c r="I10337" i="9"/>
  <c r="I10336" i="9"/>
  <c r="I10335" i="9"/>
  <c r="I10334" i="9"/>
  <c r="I10333" i="9"/>
  <c r="I10332" i="9"/>
  <c r="I10331" i="9"/>
  <c r="I10330" i="9"/>
  <c r="I10329" i="9"/>
  <c r="I10328" i="9"/>
  <c r="I10327" i="9"/>
  <c r="I10326" i="9"/>
  <c r="I10325" i="9"/>
  <c r="I10324" i="9"/>
  <c r="I10323" i="9"/>
  <c r="I10322" i="9"/>
  <c r="I10321" i="9"/>
  <c r="I10320" i="9"/>
  <c r="I10319" i="9"/>
  <c r="I10318" i="9"/>
  <c r="I10317" i="9"/>
  <c r="I10316" i="9"/>
  <c r="I10315" i="9"/>
  <c r="I10314" i="9"/>
  <c r="I10313" i="9"/>
  <c r="I10312" i="9"/>
  <c r="I10311" i="9"/>
  <c r="I10310" i="9"/>
  <c r="I10309" i="9"/>
  <c r="I10308" i="9"/>
  <c r="I10307" i="9"/>
  <c r="I10306" i="9"/>
  <c r="I10305" i="9"/>
  <c r="I10304" i="9"/>
  <c r="I10303" i="9"/>
  <c r="I10302" i="9"/>
  <c r="I10301" i="9"/>
  <c r="I10299" i="9"/>
  <c r="I10298" i="9"/>
  <c r="I10297" i="9"/>
  <c r="I10296" i="9"/>
  <c r="I10295" i="9"/>
  <c r="I10294" i="9"/>
  <c r="I10293" i="9"/>
  <c r="I10291" i="9"/>
  <c r="I10290" i="9"/>
  <c r="I10289" i="9"/>
  <c r="I10288" i="9"/>
  <c r="I10287" i="9"/>
  <c r="I10286" i="9"/>
  <c r="I10285" i="9"/>
  <c r="I10284" i="9"/>
  <c r="I10283" i="9"/>
  <c r="I10282" i="9"/>
  <c r="I10281" i="9"/>
  <c r="I10280" i="9"/>
  <c r="I10279" i="9"/>
  <c r="I10278" i="9"/>
  <c r="I10277" i="9"/>
  <c r="I10276" i="9"/>
  <c r="I10275" i="9"/>
  <c r="I10274" i="9"/>
  <c r="I10273" i="9"/>
  <c r="I10272" i="9"/>
  <c r="I10271" i="9"/>
  <c r="I10270" i="9"/>
  <c r="I10269" i="9"/>
  <c r="I10268" i="9"/>
  <c r="I10267" i="9"/>
  <c r="I10266" i="9"/>
  <c r="I10265" i="9"/>
  <c r="I10264" i="9"/>
  <c r="I10263" i="9"/>
  <c r="I10262" i="9"/>
  <c r="I10261" i="9"/>
  <c r="I10260" i="9"/>
  <c r="I10259" i="9"/>
  <c r="I10258" i="9"/>
  <c r="I10257" i="9"/>
  <c r="I10256" i="9"/>
  <c r="I10255" i="9"/>
  <c r="I10254" i="9"/>
  <c r="I10253" i="9"/>
  <c r="I10252" i="9"/>
  <c r="I10251" i="9"/>
  <c r="I10250" i="9"/>
  <c r="I10249" i="9"/>
  <c r="I10248" i="9"/>
  <c r="I10247" i="9"/>
  <c r="I10246" i="9"/>
  <c r="I10245" i="9"/>
  <c r="I10244" i="9"/>
  <c r="I10243" i="9"/>
  <c r="I10242" i="9"/>
  <c r="I10241" i="9"/>
  <c r="I10240" i="9"/>
  <c r="I10239" i="9"/>
  <c r="I10238" i="9"/>
  <c r="I10237" i="9"/>
  <c r="I10236" i="9"/>
  <c r="I10235" i="9"/>
  <c r="I10234" i="9"/>
  <c r="I10233" i="9"/>
  <c r="I10232" i="9"/>
  <c r="I10231" i="9"/>
  <c r="I10230" i="9"/>
  <c r="I10229" i="9"/>
  <c r="I10227" i="9"/>
  <c r="I10226" i="9"/>
  <c r="I10225" i="9"/>
  <c r="I10224" i="9"/>
  <c r="I10223" i="9"/>
  <c r="I10222" i="9"/>
  <c r="I10221" i="9"/>
  <c r="I10220" i="9"/>
  <c r="I10219" i="9"/>
  <c r="I10218" i="9"/>
  <c r="I10217" i="9"/>
  <c r="I10216" i="9"/>
  <c r="I10215" i="9"/>
  <c r="I10214" i="9"/>
  <c r="I10213" i="9"/>
  <c r="I10212" i="9"/>
  <c r="I10211" i="9"/>
  <c r="I10210" i="9"/>
  <c r="I10209" i="9"/>
  <c r="I10208" i="9"/>
  <c r="I10207" i="9"/>
  <c r="I10206" i="9"/>
  <c r="I10205" i="9"/>
  <c r="I10204" i="9"/>
  <c r="I10203" i="9"/>
  <c r="I10202" i="9"/>
  <c r="I10201" i="9"/>
  <c r="I10200" i="9"/>
  <c r="I10199" i="9"/>
  <c r="I10198" i="9"/>
  <c r="I10197" i="9"/>
  <c r="I10196" i="9"/>
  <c r="I10195" i="9"/>
  <c r="I10194" i="9"/>
  <c r="I10193" i="9"/>
  <c r="I10192" i="9"/>
  <c r="I10191" i="9"/>
  <c r="I10190" i="9"/>
  <c r="I10189" i="9"/>
  <c r="I10188" i="9"/>
  <c r="I10187" i="9"/>
  <c r="I10186" i="9"/>
  <c r="I10185" i="9"/>
  <c r="I10184" i="9"/>
  <c r="I10183" i="9"/>
  <c r="I10182" i="9"/>
  <c r="I10181" i="9"/>
  <c r="I10180" i="9"/>
  <c r="I10179" i="9"/>
  <c r="I10178" i="9"/>
  <c r="I10177" i="9"/>
  <c r="I10176" i="9"/>
  <c r="I10175" i="9"/>
  <c r="I10174" i="9"/>
  <c r="I10173" i="9"/>
  <c r="I10172" i="9"/>
  <c r="I10171" i="9"/>
  <c r="I10170" i="9"/>
  <c r="I10169" i="9"/>
  <c r="I10168" i="9"/>
  <c r="I10167" i="9"/>
  <c r="I10166" i="9"/>
  <c r="I10165" i="9"/>
  <c r="I10164" i="9"/>
  <c r="I10163" i="9"/>
  <c r="I10162" i="9"/>
  <c r="I10161" i="9"/>
  <c r="I10160" i="9"/>
  <c r="I10159" i="9"/>
  <c r="I10158" i="9"/>
  <c r="I10157" i="9"/>
  <c r="I10156" i="9"/>
  <c r="I10155" i="9"/>
  <c r="I10154" i="9"/>
  <c r="I10153" i="9"/>
  <c r="I10152" i="9"/>
  <c r="I10151" i="9"/>
  <c r="I10150" i="9"/>
  <c r="I10149" i="9"/>
  <c r="I10148" i="9"/>
  <c r="I10147" i="9"/>
  <c r="I10146" i="9"/>
  <c r="I10145" i="9"/>
  <c r="I10144" i="9"/>
  <c r="I10143" i="9"/>
  <c r="I10142" i="9"/>
  <c r="I10141" i="9"/>
  <c r="I10140" i="9"/>
  <c r="I10139" i="9"/>
  <c r="I10138" i="9"/>
  <c r="I10137" i="9"/>
  <c r="I10136" i="9"/>
  <c r="I10135" i="9"/>
  <c r="I10134" i="9"/>
  <c r="I10133" i="9"/>
  <c r="I10132" i="9"/>
  <c r="I10131" i="9"/>
  <c r="I10130" i="9"/>
  <c r="I10129" i="9"/>
  <c r="I10128" i="9"/>
  <c r="I10127" i="9"/>
  <c r="I10126" i="9"/>
  <c r="I10125" i="9"/>
  <c r="I10124" i="9"/>
  <c r="I10123" i="9"/>
  <c r="I10121" i="9"/>
  <c r="I10120" i="9"/>
  <c r="I10119" i="9"/>
  <c r="I10118" i="9"/>
  <c r="I10117" i="9"/>
  <c r="I10116" i="9"/>
  <c r="I10115" i="9"/>
  <c r="I10114" i="9"/>
  <c r="I10113" i="9"/>
  <c r="I10112" i="9"/>
  <c r="I10111" i="9"/>
  <c r="I10110" i="9"/>
  <c r="I10109" i="9"/>
  <c r="I10108" i="9"/>
  <c r="I10107" i="9"/>
  <c r="I10106" i="9"/>
  <c r="I10105" i="9"/>
  <c r="I10104" i="9"/>
  <c r="I10103" i="9"/>
  <c r="I10102" i="9"/>
  <c r="I10101" i="9"/>
  <c r="I10100" i="9"/>
  <c r="I10099" i="9"/>
  <c r="I10098" i="9"/>
  <c r="I10097" i="9"/>
  <c r="I10096" i="9"/>
  <c r="I10095" i="9"/>
  <c r="I10094" i="9"/>
  <c r="I10093" i="9"/>
  <c r="I10092" i="9"/>
  <c r="I10091" i="9"/>
  <c r="I10090" i="9"/>
  <c r="I10089" i="9"/>
  <c r="I10088" i="9"/>
  <c r="I10087" i="9"/>
  <c r="I10086" i="9"/>
  <c r="I10085" i="9"/>
  <c r="I10084" i="9"/>
  <c r="I10083" i="9"/>
  <c r="I10082" i="9"/>
  <c r="I10081" i="9"/>
  <c r="I10080" i="9"/>
  <c r="I10079" i="9"/>
  <c r="I10078" i="9"/>
  <c r="I10077" i="9"/>
  <c r="I10076" i="9"/>
  <c r="I10075" i="9"/>
  <c r="I10074" i="9"/>
  <c r="I10073" i="9"/>
  <c r="I10072" i="9"/>
  <c r="I10071" i="9"/>
  <c r="I10070" i="9"/>
  <c r="I10069" i="9"/>
  <c r="I10068" i="9"/>
  <c r="I10067" i="9"/>
  <c r="I10066" i="9"/>
  <c r="I10065" i="9"/>
  <c r="I10064" i="9"/>
  <c r="I10063" i="9"/>
  <c r="I10062" i="9"/>
  <c r="I10061" i="9"/>
  <c r="I10060" i="9"/>
  <c r="I10059" i="9"/>
  <c r="I10058" i="9"/>
  <c r="I10057" i="9"/>
  <c r="I10056" i="9"/>
  <c r="I10055" i="9"/>
  <c r="I10054" i="9"/>
  <c r="I10053" i="9"/>
  <c r="I10052" i="9"/>
  <c r="I10051" i="9"/>
  <c r="I10050" i="9"/>
  <c r="I10049" i="9"/>
  <c r="I10048" i="9"/>
  <c r="I10047" i="9"/>
  <c r="I10046" i="9"/>
  <c r="I10045" i="9"/>
  <c r="I10044" i="9"/>
  <c r="I10043" i="9"/>
  <c r="I10042" i="9"/>
  <c r="I10041" i="9"/>
  <c r="I10040" i="9"/>
  <c r="I10039" i="9"/>
  <c r="I10038" i="9"/>
  <c r="I10037" i="9"/>
  <c r="I10036" i="9"/>
  <c r="I10035" i="9"/>
  <c r="I10034" i="9"/>
  <c r="I10033" i="9"/>
  <c r="I10032" i="9"/>
  <c r="I10031" i="9"/>
  <c r="I10030" i="9"/>
  <c r="I10029" i="9"/>
  <c r="I10028" i="9"/>
  <c r="I10027" i="9"/>
  <c r="I10026" i="9"/>
  <c r="I10025" i="9"/>
  <c r="I10024" i="9"/>
  <c r="I10023" i="9"/>
  <c r="I10022" i="9"/>
  <c r="I10021" i="9"/>
  <c r="I10020" i="9"/>
  <c r="I10019" i="9"/>
  <c r="I10018" i="9"/>
  <c r="I10017" i="9"/>
  <c r="I10016" i="9"/>
  <c r="I10015" i="9"/>
  <c r="I10014" i="9"/>
  <c r="I10013" i="9"/>
  <c r="I10012" i="9"/>
  <c r="I10011" i="9"/>
  <c r="I10010" i="9"/>
  <c r="I10009" i="9"/>
  <c r="I10008" i="9"/>
  <c r="I10007" i="9"/>
  <c r="I10006" i="9"/>
  <c r="I10005" i="9"/>
  <c r="I10004" i="9"/>
  <c r="I10003" i="9"/>
  <c r="I10002" i="9"/>
  <c r="I10001" i="9"/>
  <c r="I10000" i="9"/>
  <c r="I9999" i="9"/>
  <c r="I9998" i="9"/>
  <c r="I9997" i="9"/>
  <c r="I9996" i="9"/>
  <c r="I9995" i="9"/>
  <c r="I9994" i="9"/>
  <c r="I9993" i="9"/>
  <c r="I9992" i="9"/>
  <c r="I9991" i="9"/>
  <c r="I9990" i="9"/>
  <c r="I9989" i="9"/>
  <c r="I9988" i="9"/>
  <c r="I9987" i="9"/>
  <c r="I9986" i="9"/>
  <c r="I9985" i="9"/>
  <c r="I9984" i="9"/>
  <c r="I9983" i="9"/>
  <c r="I9982" i="9"/>
  <c r="I9981" i="9"/>
  <c r="I9980" i="9"/>
  <c r="I9979" i="9"/>
  <c r="I9978" i="9"/>
  <c r="I9977" i="9"/>
  <c r="I9976" i="9"/>
  <c r="I9975" i="9"/>
  <c r="I9974" i="9"/>
  <c r="I9973" i="9"/>
  <c r="I9972" i="9"/>
  <c r="I9971" i="9"/>
  <c r="I9970" i="9"/>
  <c r="I9969" i="9"/>
  <c r="I9968" i="9"/>
  <c r="I9967" i="9"/>
  <c r="I9966" i="9"/>
  <c r="I9965" i="9"/>
  <c r="I9964" i="9"/>
  <c r="I9963" i="9"/>
  <c r="I9962" i="9"/>
  <c r="I9961" i="9"/>
  <c r="I9960" i="9"/>
  <c r="I9959" i="9"/>
  <c r="I9958" i="9"/>
  <c r="I9957" i="9"/>
  <c r="I9956" i="9"/>
  <c r="I9955" i="9"/>
  <c r="I9954" i="9"/>
  <c r="I9953" i="9"/>
  <c r="I9952" i="9"/>
  <c r="I9951" i="9"/>
  <c r="I9950" i="9"/>
  <c r="I9949" i="9"/>
  <c r="I9948" i="9"/>
  <c r="I9947" i="9"/>
  <c r="I9946" i="9"/>
  <c r="I9945" i="9"/>
  <c r="I9944" i="9"/>
  <c r="I9943" i="9"/>
  <c r="I9942" i="9"/>
  <c r="I9941" i="9"/>
  <c r="I9940" i="9"/>
  <c r="I9939" i="9"/>
  <c r="I9938" i="9"/>
  <c r="I9937" i="9"/>
  <c r="I9936" i="9"/>
  <c r="I9935" i="9"/>
  <c r="I9934" i="9"/>
  <c r="I9933" i="9"/>
  <c r="I9932" i="9"/>
  <c r="I9931" i="9"/>
  <c r="I9930" i="9"/>
  <c r="I9929" i="9"/>
  <c r="I9928" i="9"/>
  <c r="I9927" i="9"/>
  <c r="I9926" i="9"/>
  <c r="I9925" i="9"/>
  <c r="I9924" i="9"/>
  <c r="I9923" i="9"/>
  <c r="I9922" i="9"/>
  <c r="I9921" i="9"/>
  <c r="I9920" i="9"/>
  <c r="I9919" i="9"/>
  <c r="I9918" i="9"/>
  <c r="I9917" i="9"/>
  <c r="I9916" i="9"/>
  <c r="I9915" i="9"/>
  <c r="I9914" i="9"/>
  <c r="I9913" i="9"/>
  <c r="I9912" i="9"/>
  <c r="I9911" i="9"/>
  <c r="I9910" i="9"/>
  <c r="I9909" i="9"/>
  <c r="I9908" i="9"/>
  <c r="I9907" i="9"/>
  <c r="I9906" i="9"/>
  <c r="I9905" i="9"/>
  <c r="I9904" i="9"/>
  <c r="I9903" i="9"/>
  <c r="I9902" i="9"/>
  <c r="I9901" i="9"/>
  <c r="I9899" i="9"/>
  <c r="I9898" i="9"/>
  <c r="I9897" i="9"/>
  <c r="I9896" i="9"/>
  <c r="I9895" i="9"/>
  <c r="I9894" i="9"/>
  <c r="I9893" i="9"/>
  <c r="I9892" i="9"/>
  <c r="I9891" i="9"/>
  <c r="I9890" i="9"/>
  <c r="I9889" i="9"/>
  <c r="I9888" i="9"/>
  <c r="I9887" i="9"/>
  <c r="I9886" i="9"/>
  <c r="I9885" i="9"/>
  <c r="I9884" i="9"/>
  <c r="I9883" i="9"/>
  <c r="I9882" i="9"/>
  <c r="I9881" i="9"/>
  <c r="I9880" i="9"/>
  <c r="I9879" i="9"/>
  <c r="I9878" i="9"/>
  <c r="I9877" i="9"/>
  <c r="I9876" i="9"/>
  <c r="I9875" i="9"/>
  <c r="I9874" i="9"/>
  <c r="I9873" i="9"/>
  <c r="I9872" i="9"/>
  <c r="I9871" i="9"/>
  <c r="I9870" i="9"/>
  <c r="I9869" i="9"/>
  <c r="I9868" i="9"/>
  <c r="I9867" i="9"/>
  <c r="I9866" i="9"/>
  <c r="I9865" i="9"/>
  <c r="I9864" i="9"/>
  <c r="I9863" i="9"/>
  <c r="I9862" i="9"/>
  <c r="I9861" i="9"/>
  <c r="I9860" i="9"/>
  <c r="I9859" i="9"/>
  <c r="I9858" i="9"/>
  <c r="I9857" i="9"/>
  <c r="I9856" i="9"/>
  <c r="I9855" i="9"/>
  <c r="I9854" i="9"/>
  <c r="I9853" i="9"/>
  <c r="I9852" i="9"/>
  <c r="I9851" i="9"/>
  <c r="I9850" i="9"/>
  <c r="I9849" i="9"/>
  <c r="I9848" i="9"/>
  <c r="I9847" i="9"/>
  <c r="I9846" i="9"/>
  <c r="I9845" i="9"/>
  <c r="I9844" i="9"/>
  <c r="I9843" i="9"/>
  <c r="I9842" i="9"/>
  <c r="I9841" i="9"/>
  <c r="I9840" i="9"/>
  <c r="I9839" i="9"/>
  <c r="I9838" i="9"/>
  <c r="I9837" i="9"/>
  <c r="I9836" i="9"/>
  <c r="I9835" i="9"/>
  <c r="I9834" i="9"/>
  <c r="I9833" i="9"/>
  <c r="I9832" i="9"/>
  <c r="I9831" i="9"/>
  <c r="I9830" i="9"/>
  <c r="I9829" i="9"/>
  <c r="I9828" i="9"/>
  <c r="I9827" i="9"/>
  <c r="I9826" i="9"/>
  <c r="I9825" i="9"/>
  <c r="I9824" i="9"/>
  <c r="I9823" i="9"/>
  <c r="I9822" i="9"/>
  <c r="I9821" i="9"/>
  <c r="I9819" i="9"/>
  <c r="I9818" i="9"/>
  <c r="I9817" i="9"/>
  <c r="I9816" i="9"/>
  <c r="I9815" i="9"/>
  <c r="I9814" i="9"/>
  <c r="I9813" i="9"/>
  <c r="I9812" i="9"/>
  <c r="I9811" i="9"/>
  <c r="I9810" i="9"/>
  <c r="I9809" i="9"/>
  <c r="I9808" i="9"/>
  <c r="I9807" i="9"/>
  <c r="I9806" i="9"/>
  <c r="I9805" i="9"/>
  <c r="I9804" i="9"/>
  <c r="I9803" i="9"/>
  <c r="I9802" i="9"/>
  <c r="I9801" i="9"/>
  <c r="I9800" i="9"/>
  <c r="I9799" i="9"/>
  <c r="I9798" i="9"/>
  <c r="I9797" i="9"/>
  <c r="I9796" i="9"/>
  <c r="I9795" i="9"/>
  <c r="I9794" i="9"/>
  <c r="I9793" i="9"/>
  <c r="I9792" i="9"/>
  <c r="I9791" i="9"/>
  <c r="I9790" i="9"/>
  <c r="I9789" i="9"/>
  <c r="I9788" i="9"/>
  <c r="I9787" i="9"/>
  <c r="I9786" i="9"/>
  <c r="I9785" i="9"/>
  <c r="I9784" i="9"/>
  <c r="I9783" i="9"/>
  <c r="I9782" i="9"/>
  <c r="I9781" i="9"/>
  <c r="I9780" i="9"/>
  <c r="I9779" i="9"/>
  <c r="I9778" i="9"/>
  <c r="I9777" i="9"/>
  <c r="I9776" i="9"/>
  <c r="I9775" i="9"/>
  <c r="I9774" i="9"/>
  <c r="I9773" i="9"/>
  <c r="I9772" i="9"/>
  <c r="I9771" i="9"/>
  <c r="I9770" i="9"/>
  <c r="I9769" i="9"/>
  <c r="I9768" i="9"/>
  <c r="I9767" i="9"/>
  <c r="I9766" i="9"/>
  <c r="I9765" i="9"/>
  <c r="I9764" i="9"/>
  <c r="I9763" i="9"/>
  <c r="I9761" i="9"/>
  <c r="I9760" i="9"/>
  <c r="I9759" i="9"/>
  <c r="I9758" i="9"/>
  <c r="I9757" i="9"/>
  <c r="I9756" i="9"/>
  <c r="I9755" i="9"/>
  <c r="I9754" i="9"/>
  <c r="I9753" i="9"/>
  <c r="I9752" i="9"/>
  <c r="I9751" i="9"/>
  <c r="I9750" i="9"/>
  <c r="I9749" i="9"/>
  <c r="I9748" i="9"/>
  <c r="I9747" i="9"/>
  <c r="I9746" i="9"/>
  <c r="I9745" i="9"/>
  <c r="I9744" i="9"/>
  <c r="I9743" i="9"/>
  <c r="I9742" i="9"/>
  <c r="I9741" i="9"/>
  <c r="I9740" i="9"/>
  <c r="I9739" i="9"/>
  <c r="I9737" i="9"/>
  <c r="I9736" i="9"/>
  <c r="I9735" i="9"/>
  <c r="I9734" i="9"/>
  <c r="I9733" i="9"/>
  <c r="I9732" i="9"/>
  <c r="I9731" i="9"/>
  <c r="I9730" i="9"/>
  <c r="I9729" i="9"/>
  <c r="I9728" i="9"/>
  <c r="I9727" i="9"/>
  <c r="I9726" i="9"/>
  <c r="I9725" i="9"/>
  <c r="I9724" i="9"/>
  <c r="I9723" i="9"/>
  <c r="I9722" i="9"/>
  <c r="I9721" i="9"/>
  <c r="I9720" i="9"/>
  <c r="I9719" i="9"/>
  <c r="I9718" i="9"/>
  <c r="I9717" i="9"/>
  <c r="I9716" i="9"/>
  <c r="I9715" i="9"/>
  <c r="I9714" i="9"/>
  <c r="I9713" i="9"/>
  <c r="I9712" i="9"/>
  <c r="I9711" i="9"/>
  <c r="I9710" i="9"/>
  <c r="I9709" i="9"/>
  <c r="I9708" i="9"/>
  <c r="I9707" i="9"/>
  <c r="I9706" i="9"/>
  <c r="I9705" i="9"/>
  <c r="I9704" i="9"/>
  <c r="I9703" i="9"/>
  <c r="I9702" i="9"/>
  <c r="I9701" i="9"/>
  <c r="I9700" i="9"/>
  <c r="I9699" i="9"/>
  <c r="I9698" i="9"/>
  <c r="I9697" i="9"/>
  <c r="I9696" i="9"/>
  <c r="I9695" i="9"/>
  <c r="I9694" i="9"/>
  <c r="I9693" i="9"/>
  <c r="I9692" i="9"/>
  <c r="I9691" i="9"/>
  <c r="I9690" i="9"/>
  <c r="I9689" i="9"/>
  <c r="I9688" i="9"/>
  <c r="I9687" i="9"/>
  <c r="I9686" i="9"/>
  <c r="I9685" i="9"/>
  <c r="I9684" i="9"/>
  <c r="I9683" i="9"/>
  <c r="I9682" i="9"/>
  <c r="I9681" i="9"/>
  <c r="I9680" i="9"/>
  <c r="I9679" i="9"/>
  <c r="I9678" i="9"/>
  <c r="I9677" i="9"/>
  <c r="I9676" i="9"/>
  <c r="I9675" i="9"/>
  <c r="I9674" i="9"/>
  <c r="I9673" i="9"/>
  <c r="I9672" i="9"/>
  <c r="I9671" i="9"/>
  <c r="I9670" i="9"/>
  <c r="I9669" i="9"/>
  <c r="I9668" i="9"/>
  <c r="I9667" i="9"/>
  <c r="I9666" i="9"/>
  <c r="I9665" i="9"/>
  <c r="I9664" i="9"/>
  <c r="I9663" i="9"/>
  <c r="I9662" i="9"/>
  <c r="I9661" i="9"/>
  <c r="I9660" i="9"/>
  <c r="I9659" i="9"/>
  <c r="I9658" i="9"/>
  <c r="I9657" i="9"/>
  <c r="I9656" i="9"/>
  <c r="I9655" i="9"/>
  <c r="I9654" i="9"/>
  <c r="I9653" i="9"/>
  <c r="I9652" i="9"/>
  <c r="I9651" i="9"/>
  <c r="I9650" i="9"/>
  <c r="I9649" i="9"/>
  <c r="I9648" i="9"/>
  <c r="I9647" i="9"/>
  <c r="I9646" i="9"/>
  <c r="I9645" i="9"/>
  <c r="I9644" i="9"/>
  <c r="I9643" i="9"/>
  <c r="I9642" i="9"/>
  <c r="I9641" i="9"/>
  <c r="I9640" i="9"/>
  <c r="I9639" i="9"/>
  <c r="I9638" i="9"/>
  <c r="I9637" i="9"/>
  <c r="I9636" i="9"/>
  <c r="I9635" i="9"/>
  <c r="I9634" i="9"/>
  <c r="I9633" i="9"/>
  <c r="I9632" i="9"/>
  <c r="I9631" i="9"/>
  <c r="I9630" i="9"/>
  <c r="I9629" i="9"/>
  <c r="I9628" i="9"/>
  <c r="I9627" i="9"/>
  <c r="I9626" i="9"/>
  <c r="I9625" i="9"/>
  <c r="I9624" i="9"/>
  <c r="I9623" i="9"/>
  <c r="I9622" i="9"/>
  <c r="I9621" i="9"/>
  <c r="I9620" i="9"/>
  <c r="I9619" i="9"/>
  <c r="I9618" i="9"/>
  <c r="I9617" i="9"/>
  <c r="I9616" i="9"/>
  <c r="I9615" i="9"/>
  <c r="I9614" i="9"/>
  <c r="I9613" i="9"/>
  <c r="I9612" i="9"/>
  <c r="I9611" i="9"/>
  <c r="I9610" i="9"/>
  <c r="I9609" i="9"/>
  <c r="I9608" i="9"/>
  <c r="I9607" i="9"/>
  <c r="I9606" i="9"/>
  <c r="I9605" i="9"/>
  <c r="I9604" i="9"/>
  <c r="I9603" i="9"/>
  <c r="I9602" i="9"/>
  <c r="I9601" i="9"/>
  <c r="I9600" i="9"/>
  <c r="I9599" i="9"/>
  <c r="I9598" i="9"/>
  <c r="I9597" i="9"/>
  <c r="I9596" i="9"/>
  <c r="I9595" i="9"/>
  <c r="I9594" i="9"/>
  <c r="I9593" i="9"/>
  <c r="I9592" i="9"/>
  <c r="I9591" i="9"/>
  <c r="I9590" i="9"/>
  <c r="I9589" i="9"/>
  <c r="I9588" i="9"/>
  <c r="I9587" i="9"/>
  <c r="I9586" i="9"/>
  <c r="I9585" i="9"/>
  <c r="I9584" i="9"/>
  <c r="I9583" i="9"/>
  <c r="I9582" i="9"/>
  <c r="I9581" i="9"/>
  <c r="I9580" i="9"/>
  <c r="I9579" i="9"/>
  <c r="I9578" i="9"/>
  <c r="I9577" i="9"/>
  <c r="I9576" i="9"/>
  <c r="I9575" i="9"/>
  <c r="I9574" i="9"/>
  <c r="I9573" i="9"/>
  <c r="I9572" i="9"/>
  <c r="I9571" i="9"/>
  <c r="I9570" i="9"/>
  <c r="I9569" i="9"/>
  <c r="I9568" i="9"/>
  <c r="I9567" i="9"/>
  <c r="I9566" i="9"/>
  <c r="I9565" i="9"/>
  <c r="I9564" i="9"/>
  <c r="I9563" i="9"/>
  <c r="I9562" i="9"/>
  <c r="I9561" i="9"/>
  <c r="I9560" i="9"/>
  <c r="I9559" i="9"/>
  <c r="I9558" i="9"/>
  <c r="I9557" i="9"/>
  <c r="I9556" i="9"/>
  <c r="I9555" i="9"/>
  <c r="I9554" i="9"/>
  <c r="I9553" i="9"/>
  <c r="I9552" i="9"/>
  <c r="I9551" i="9"/>
  <c r="I9550" i="9"/>
  <c r="I9549" i="9"/>
  <c r="I9548" i="9"/>
  <c r="I9547" i="9"/>
  <c r="I9546" i="9"/>
  <c r="I9545" i="9"/>
  <c r="I9544" i="9"/>
  <c r="I9543" i="9"/>
  <c r="I9542" i="9"/>
  <c r="I9541" i="9"/>
  <c r="I9540" i="9"/>
  <c r="I9539" i="9"/>
  <c r="I9538" i="9"/>
  <c r="I9537" i="9"/>
  <c r="I9536" i="9"/>
  <c r="I9535" i="9"/>
  <c r="I9534" i="9"/>
  <c r="I9533" i="9"/>
  <c r="I9532" i="9"/>
  <c r="I9531" i="9"/>
  <c r="I9530" i="9"/>
  <c r="I9529" i="9"/>
  <c r="I9528" i="9"/>
  <c r="I9527" i="9"/>
  <c r="I9526" i="9"/>
  <c r="I9525" i="9"/>
  <c r="I9524" i="9"/>
  <c r="I9523" i="9"/>
  <c r="I9522" i="9"/>
  <c r="I9521" i="9"/>
  <c r="I9520" i="9"/>
  <c r="I9519" i="9"/>
  <c r="I9518" i="9"/>
  <c r="I9517" i="9"/>
  <c r="I9516" i="9"/>
  <c r="I9515" i="9"/>
  <c r="I9514" i="9"/>
  <c r="I9513" i="9"/>
  <c r="I9512" i="9"/>
  <c r="I9511" i="9"/>
  <c r="I9510" i="9"/>
  <c r="I9509" i="9"/>
  <c r="I9508" i="9"/>
  <c r="I9507" i="9"/>
  <c r="I9506" i="9"/>
  <c r="I9505" i="9"/>
  <c r="I9504" i="9"/>
  <c r="I9503" i="9"/>
  <c r="I9502" i="9"/>
  <c r="I9501" i="9"/>
  <c r="I9500" i="9"/>
  <c r="I9499" i="9"/>
  <c r="I9498" i="9"/>
  <c r="I9497" i="9"/>
  <c r="I9496" i="9"/>
  <c r="I9495" i="9"/>
  <c r="I9494" i="9"/>
  <c r="I9493" i="9"/>
  <c r="I9492" i="9"/>
  <c r="I9491" i="9"/>
  <c r="I9490" i="9"/>
  <c r="I9489" i="9"/>
  <c r="I9488" i="9"/>
  <c r="I9487" i="9"/>
  <c r="I9486" i="9"/>
  <c r="I9485" i="9"/>
  <c r="I9484" i="9"/>
  <c r="I9483" i="9"/>
  <c r="I9482" i="9"/>
  <c r="I9481" i="9"/>
  <c r="I9480" i="9"/>
  <c r="I9479" i="9"/>
  <c r="I9478" i="9"/>
  <c r="I9477" i="9"/>
  <c r="I9476" i="9"/>
  <c r="I9475" i="9"/>
  <c r="I9474" i="9"/>
  <c r="I9473" i="9"/>
  <c r="I9472" i="9"/>
  <c r="I9471" i="9"/>
  <c r="I9470" i="9"/>
  <c r="I9469" i="9"/>
  <c r="I9468" i="9"/>
  <c r="I9467" i="9"/>
  <c r="I9466" i="9"/>
  <c r="I9465" i="9"/>
  <c r="I9464" i="9"/>
  <c r="I9463" i="9"/>
  <c r="I9462" i="9"/>
  <c r="I9461" i="9"/>
  <c r="I9460" i="9"/>
  <c r="I9459" i="9"/>
  <c r="I9458" i="9"/>
  <c r="I9457" i="9"/>
  <c r="I9456" i="9"/>
  <c r="I9455" i="9"/>
  <c r="I9454" i="9"/>
  <c r="I9453" i="9"/>
  <c r="I9452" i="9"/>
  <c r="I9451" i="9"/>
  <c r="I9450" i="9"/>
  <c r="I9449" i="9"/>
  <c r="I9448" i="9"/>
  <c r="I9447" i="9"/>
  <c r="I9446" i="9"/>
  <c r="I9445" i="9"/>
  <c r="I9444" i="9"/>
  <c r="I9443" i="9"/>
  <c r="I9442" i="9"/>
  <c r="I9441" i="9"/>
  <c r="I9440" i="9"/>
  <c r="I9439" i="9"/>
  <c r="I9438" i="9"/>
  <c r="I9437" i="9"/>
  <c r="I9436" i="9"/>
  <c r="I9435" i="9"/>
  <c r="I9434" i="9"/>
  <c r="I9433" i="9"/>
  <c r="I9432" i="9"/>
  <c r="I9431" i="9"/>
  <c r="I9430" i="9"/>
  <c r="I9429" i="9"/>
  <c r="I9428" i="9"/>
  <c r="I9427" i="9"/>
  <c r="I9426" i="9"/>
  <c r="I9425" i="9"/>
  <c r="I9424" i="9"/>
  <c r="I9423" i="9"/>
  <c r="I9422" i="9"/>
  <c r="I9421" i="9"/>
  <c r="I9420" i="9"/>
  <c r="I9419" i="9"/>
  <c r="I9418" i="9"/>
  <c r="I9417" i="9"/>
  <c r="I9416" i="9"/>
  <c r="I9415" i="9"/>
  <c r="I9414" i="9"/>
  <c r="I9413" i="9"/>
  <c r="I9412" i="9"/>
  <c r="I9411" i="9"/>
  <c r="I9410" i="9"/>
  <c r="I9409" i="9"/>
  <c r="I9408" i="9"/>
  <c r="I9407" i="9"/>
  <c r="I9406" i="9"/>
  <c r="I9405" i="9"/>
  <c r="I9404" i="9"/>
  <c r="I9403" i="9"/>
  <c r="I9402" i="9"/>
  <c r="I9401" i="9"/>
  <c r="I9400" i="9"/>
  <c r="I9399" i="9"/>
  <c r="I9398" i="9"/>
  <c r="I9397" i="9"/>
  <c r="I9396" i="9"/>
  <c r="I9395" i="9"/>
  <c r="I9394" i="9"/>
  <c r="I9393" i="9"/>
  <c r="I9392" i="9"/>
  <c r="I9391" i="9"/>
  <c r="I9390" i="9"/>
  <c r="I9389" i="9"/>
  <c r="I9388" i="9"/>
  <c r="I9387" i="9"/>
  <c r="I9386" i="9"/>
  <c r="I9385" i="9"/>
  <c r="I9384" i="9"/>
  <c r="I9383" i="9"/>
  <c r="I9382" i="9"/>
  <c r="I9381" i="9"/>
  <c r="I9380" i="9"/>
  <c r="I9379" i="9"/>
  <c r="I9378" i="9"/>
  <c r="I9377" i="9"/>
  <c r="I9376" i="9"/>
  <c r="I9375" i="9"/>
  <c r="I9374" i="9"/>
  <c r="I9373" i="9"/>
  <c r="I9372" i="9"/>
  <c r="I9371" i="9"/>
  <c r="I9370" i="9"/>
  <c r="I9369" i="9"/>
  <c r="I9368" i="9"/>
  <c r="I9367" i="9"/>
  <c r="I9366" i="9"/>
  <c r="I9365" i="9"/>
  <c r="I9364" i="9"/>
  <c r="I9363" i="9"/>
  <c r="I9362" i="9"/>
  <c r="I9361" i="9"/>
  <c r="I9360" i="9"/>
  <c r="I9359" i="9"/>
  <c r="I9358" i="9"/>
  <c r="I9357" i="9"/>
  <c r="I9356" i="9"/>
  <c r="I9355" i="9"/>
  <c r="I9354" i="9"/>
  <c r="I9353" i="9"/>
  <c r="I9352" i="9"/>
  <c r="I9351" i="9"/>
  <c r="I9350" i="9"/>
  <c r="I9349" i="9"/>
  <c r="I9348" i="9"/>
  <c r="I9347" i="9"/>
  <c r="I9346" i="9"/>
  <c r="I9345" i="9"/>
  <c r="I9344" i="9"/>
  <c r="I9343" i="9"/>
  <c r="I9342" i="9"/>
  <c r="I9341" i="9"/>
  <c r="I9340" i="9"/>
  <c r="I9339" i="9"/>
  <c r="I9338" i="9"/>
  <c r="I9337" i="9"/>
  <c r="I9336" i="9"/>
  <c r="I9335" i="9"/>
  <c r="I9334" i="9"/>
  <c r="I9333" i="9"/>
  <c r="I9331" i="9"/>
  <c r="I9330" i="9"/>
  <c r="I9329" i="9"/>
  <c r="I9328" i="9"/>
  <c r="I9327" i="9"/>
  <c r="I9326" i="9"/>
  <c r="I9325" i="9"/>
  <c r="I9324" i="9"/>
  <c r="I9323" i="9"/>
  <c r="I9322" i="9"/>
  <c r="I9321" i="9"/>
  <c r="I9320" i="9"/>
  <c r="I9319" i="9"/>
  <c r="I9318" i="9"/>
  <c r="I9317" i="9"/>
  <c r="I9316" i="9"/>
  <c r="I9315" i="9"/>
  <c r="I9314" i="9"/>
  <c r="I9313" i="9"/>
  <c r="I9312" i="9"/>
  <c r="I9311" i="9"/>
  <c r="I9310" i="9"/>
  <c r="I9309" i="9"/>
  <c r="I9308" i="9"/>
  <c r="I9307" i="9"/>
  <c r="I9306" i="9"/>
  <c r="I9305" i="9"/>
  <c r="I9304" i="9"/>
  <c r="I9303" i="9"/>
  <c r="I9302" i="9"/>
  <c r="I9301" i="9"/>
  <c r="I9300" i="9"/>
  <c r="I9299" i="9"/>
  <c r="I9298" i="9"/>
  <c r="I9297" i="9"/>
  <c r="I9296" i="9"/>
  <c r="I9295" i="9"/>
  <c r="I9294" i="9"/>
  <c r="I9293" i="9"/>
  <c r="I9292" i="9"/>
  <c r="I9291" i="9"/>
  <c r="I9290" i="9"/>
  <c r="I9289" i="9"/>
  <c r="I9288" i="9"/>
  <c r="I9287" i="9"/>
  <c r="I9286" i="9"/>
  <c r="I9285" i="9"/>
  <c r="I9284" i="9"/>
  <c r="I9283" i="9"/>
  <c r="I9282" i="9"/>
  <c r="I9281" i="9"/>
  <c r="I9280" i="9"/>
  <c r="I9279" i="9"/>
  <c r="I9278" i="9"/>
  <c r="I9277" i="9"/>
  <c r="I9276" i="9"/>
  <c r="I9275" i="9"/>
  <c r="I9274" i="9"/>
  <c r="I9273" i="9"/>
  <c r="I9272" i="9"/>
  <c r="I9271" i="9"/>
  <c r="I9270" i="9"/>
  <c r="I9269" i="9"/>
  <c r="I9268" i="9"/>
  <c r="I9267" i="9"/>
  <c r="I9266" i="9"/>
  <c r="I9265" i="9"/>
  <c r="I9264" i="9"/>
  <c r="I9263" i="9"/>
  <c r="I9262" i="9"/>
  <c r="I9261" i="9"/>
  <c r="I9260" i="9"/>
  <c r="I9259" i="9"/>
  <c r="I9258" i="9"/>
  <c r="I9257" i="9"/>
  <c r="I9256" i="9"/>
  <c r="I9255" i="9"/>
  <c r="I9254" i="9"/>
  <c r="I9253" i="9"/>
  <c r="I9252" i="9"/>
  <c r="I9251" i="9"/>
  <c r="I9250" i="9"/>
  <c r="I9249" i="9"/>
  <c r="I9248" i="9"/>
  <c r="I9247" i="9"/>
  <c r="I9246" i="9"/>
  <c r="I9245" i="9"/>
  <c r="I9244" i="9"/>
  <c r="I9243" i="9"/>
  <c r="I9242" i="9"/>
  <c r="I9241" i="9"/>
  <c r="I9240" i="9"/>
  <c r="I9239" i="9"/>
  <c r="I9238" i="9"/>
  <c r="I9237" i="9"/>
  <c r="I9236" i="9"/>
  <c r="I9235" i="9"/>
  <c r="I9234" i="9"/>
  <c r="I9232" i="9"/>
  <c r="I9231" i="9"/>
  <c r="I9230" i="9"/>
  <c r="I9229" i="9"/>
  <c r="I9228" i="9"/>
  <c r="I9227" i="9"/>
  <c r="I9226" i="9"/>
  <c r="I9225" i="9"/>
  <c r="I9224" i="9"/>
  <c r="I9223" i="9"/>
  <c r="I9222" i="9"/>
  <c r="I9221" i="9"/>
  <c r="I9220" i="9"/>
  <c r="I9219" i="9"/>
  <c r="I9218" i="9"/>
  <c r="I9217" i="9"/>
  <c r="I9216" i="9"/>
  <c r="I9215" i="9"/>
  <c r="I9214" i="9"/>
  <c r="I9213" i="9"/>
  <c r="I9212" i="9"/>
  <c r="I9211" i="9"/>
  <c r="I9210" i="9"/>
  <c r="I9209" i="9"/>
  <c r="I9208" i="9"/>
  <c r="I9207" i="9"/>
  <c r="I9206" i="9"/>
  <c r="I9205" i="9"/>
  <c r="I9204" i="9"/>
  <c r="I9203" i="9"/>
  <c r="I9202" i="9"/>
  <c r="I9201" i="9"/>
  <c r="I9200" i="9"/>
  <c r="I9199" i="9"/>
  <c r="I9198" i="9"/>
  <c r="I9197" i="9"/>
  <c r="I9196" i="9"/>
  <c r="I9195" i="9"/>
  <c r="I9194" i="9"/>
  <c r="I9193" i="9"/>
  <c r="I9192" i="9"/>
  <c r="I9191" i="9"/>
  <c r="I9190" i="9"/>
  <c r="I9189" i="9"/>
  <c r="I9188" i="9"/>
  <c r="I9187" i="9"/>
  <c r="I9186" i="9"/>
  <c r="I9185" i="9"/>
  <c r="I9184" i="9"/>
  <c r="I9183" i="9"/>
  <c r="I9182" i="9"/>
  <c r="I9181" i="9"/>
  <c r="I9180" i="9"/>
  <c r="I9179" i="9"/>
  <c r="I9178" i="9"/>
  <c r="I9177" i="9"/>
  <c r="I9176" i="9"/>
  <c r="I9175" i="9"/>
  <c r="I9174" i="9"/>
  <c r="I9173" i="9"/>
  <c r="I9172" i="9"/>
  <c r="I9171" i="9"/>
  <c r="I9170" i="9"/>
  <c r="I9169" i="9"/>
  <c r="I9168" i="9"/>
  <c r="I9167" i="9"/>
  <c r="I9166" i="9"/>
  <c r="I9165" i="9"/>
  <c r="I9164" i="9"/>
  <c r="I9163" i="9"/>
  <c r="I9162" i="9"/>
  <c r="I9161" i="9"/>
  <c r="I9160" i="9"/>
  <c r="I9159" i="9"/>
  <c r="I9158" i="9"/>
  <c r="I9157" i="9"/>
  <c r="I9156" i="9"/>
  <c r="I9155" i="9"/>
  <c r="I9154" i="9"/>
  <c r="I9153" i="9"/>
  <c r="I9152" i="9"/>
  <c r="I9151" i="9"/>
  <c r="I9150" i="9"/>
  <c r="I9149" i="9"/>
  <c r="I9148" i="9"/>
  <c r="I9147" i="9"/>
  <c r="I9146" i="9"/>
  <c r="I9145" i="9"/>
  <c r="I9144" i="9"/>
  <c r="I9143" i="9"/>
  <c r="I9142" i="9"/>
  <c r="I9141" i="9"/>
  <c r="I9140" i="9"/>
  <c r="I9139" i="9"/>
  <c r="I9138" i="9"/>
  <c r="I9137" i="9"/>
  <c r="I9136" i="9"/>
  <c r="I9135" i="9"/>
  <c r="I9134" i="9"/>
  <c r="I9133" i="9"/>
  <c r="I9132" i="9"/>
  <c r="I9131" i="9"/>
  <c r="I9130" i="9"/>
  <c r="I9129" i="9"/>
  <c r="I9128" i="9"/>
  <c r="I9127" i="9"/>
  <c r="I9126" i="9"/>
  <c r="I9125" i="9"/>
  <c r="I9124" i="9"/>
  <c r="I9123" i="9"/>
  <c r="I9122" i="9"/>
  <c r="I9121" i="9"/>
  <c r="I9120" i="9"/>
  <c r="I9119" i="9"/>
  <c r="I9118" i="9"/>
  <c r="I9117" i="9"/>
  <c r="I9116" i="9"/>
  <c r="I9115" i="9"/>
  <c r="I9114" i="9"/>
  <c r="I9113" i="9"/>
  <c r="I9112" i="9"/>
  <c r="I9111" i="9"/>
  <c r="I9110" i="9"/>
  <c r="I9109" i="9"/>
  <c r="I9108" i="9"/>
  <c r="I9107" i="9"/>
  <c r="I9106" i="9"/>
  <c r="I9104" i="9"/>
  <c r="I9103" i="9"/>
  <c r="I9102" i="9"/>
  <c r="I9101" i="9"/>
  <c r="I9100" i="9"/>
  <c r="I9099" i="9"/>
  <c r="I9098" i="9"/>
  <c r="I9097" i="9"/>
  <c r="I9096" i="9"/>
  <c r="I9095" i="9"/>
  <c r="I9094" i="9"/>
  <c r="I9093" i="9"/>
  <c r="I9092" i="9"/>
  <c r="I9091" i="9"/>
  <c r="I9090" i="9"/>
  <c r="I9089" i="9"/>
  <c r="I9088" i="9"/>
  <c r="I9087" i="9"/>
  <c r="I9086" i="9"/>
  <c r="I9085" i="9"/>
  <c r="I9084" i="9"/>
  <c r="I9083" i="9"/>
  <c r="I9082" i="9"/>
  <c r="I9081" i="9"/>
  <c r="I9080" i="9"/>
  <c r="I9079" i="9"/>
  <c r="I9078" i="9"/>
  <c r="I9077" i="9"/>
  <c r="I9076" i="9"/>
  <c r="I9075" i="9"/>
  <c r="I9074" i="9"/>
  <c r="I9073" i="9"/>
  <c r="I9072" i="9"/>
  <c r="I9071" i="9"/>
  <c r="I9070" i="9"/>
  <c r="I9069" i="9"/>
  <c r="I9068" i="9"/>
  <c r="I9067" i="9"/>
  <c r="I9066" i="9"/>
  <c r="I9065" i="9"/>
  <c r="I9064" i="9"/>
  <c r="I9063" i="9"/>
  <c r="I9062" i="9"/>
  <c r="I9061" i="9"/>
  <c r="I9060" i="9"/>
  <c r="I9059" i="9"/>
  <c r="I9058" i="9"/>
  <c r="I9057" i="9"/>
  <c r="I9056" i="9"/>
  <c r="I9055" i="9"/>
  <c r="I9053" i="9"/>
  <c r="I9052" i="9"/>
  <c r="I9051" i="9"/>
  <c r="I9050" i="9"/>
  <c r="I9049" i="9"/>
  <c r="I9048" i="9"/>
  <c r="I9047" i="9"/>
  <c r="I9046" i="9"/>
  <c r="I9045" i="9"/>
  <c r="I9044" i="9"/>
  <c r="I9043" i="9"/>
  <c r="I9042" i="9"/>
  <c r="I9041" i="9"/>
  <c r="I9040" i="9"/>
  <c r="I9039" i="9"/>
  <c r="I9038" i="9"/>
  <c r="I9037" i="9"/>
  <c r="I9036" i="9"/>
  <c r="I9035" i="9"/>
  <c r="I9034" i="9"/>
  <c r="I9033" i="9"/>
  <c r="I9032" i="9"/>
  <c r="I9031" i="9"/>
  <c r="I9030" i="9"/>
  <c r="I9029" i="9"/>
  <c r="I9028" i="9"/>
  <c r="I9027" i="9"/>
  <c r="I9026" i="9"/>
  <c r="I9025" i="9"/>
  <c r="I9024" i="9"/>
  <c r="I9022" i="9"/>
  <c r="I9021" i="9"/>
  <c r="I9020" i="9"/>
  <c r="I9019" i="9"/>
  <c r="I9018" i="9"/>
  <c r="I9017" i="9"/>
  <c r="I9015" i="9"/>
  <c r="I9014" i="9"/>
  <c r="I9013" i="9"/>
  <c r="I9012" i="9"/>
  <c r="I9011" i="9"/>
  <c r="I9010" i="9"/>
  <c r="I9009" i="9"/>
  <c r="I9008" i="9"/>
  <c r="I9007" i="9"/>
  <c r="I9006" i="9"/>
  <c r="I9005" i="9"/>
  <c r="I9004" i="9"/>
  <c r="I9003" i="9"/>
  <c r="I9002" i="9"/>
  <c r="I9001" i="9"/>
  <c r="I9000" i="9"/>
  <c r="I8999" i="9"/>
  <c r="I8998" i="9"/>
  <c r="I8997" i="9"/>
  <c r="I8996" i="9"/>
  <c r="I8995" i="9"/>
  <c r="I8994" i="9"/>
  <c r="I8993" i="9"/>
  <c r="I8992" i="9"/>
  <c r="I8990" i="9"/>
  <c r="I8989" i="9"/>
  <c r="I8988" i="9"/>
  <c r="I8987" i="9"/>
  <c r="I8986" i="9"/>
  <c r="I8985" i="9"/>
  <c r="I8984" i="9"/>
  <c r="I8983" i="9"/>
  <c r="I8982" i="9"/>
  <c r="I8981" i="9"/>
  <c r="I8980" i="9"/>
  <c r="I8979" i="9"/>
  <c r="I8978" i="9"/>
  <c r="I8977" i="9"/>
  <c r="I8976" i="9"/>
  <c r="I8975" i="9"/>
  <c r="I8974" i="9"/>
  <c r="I8973" i="9"/>
  <c r="I8972" i="9"/>
  <c r="I8971" i="9"/>
  <c r="I8970" i="9"/>
  <c r="I8969" i="9"/>
  <c r="I8968" i="9"/>
  <c r="I8967" i="9"/>
  <c r="I8966" i="9"/>
  <c r="I8965" i="9"/>
  <c r="I8964" i="9"/>
  <c r="I8963" i="9"/>
  <c r="I8962" i="9"/>
  <c r="I8961" i="9"/>
  <c r="I8960" i="9"/>
  <c r="I8959" i="9"/>
  <c r="I8958" i="9"/>
  <c r="I8957" i="9"/>
  <c r="I8956" i="9"/>
  <c r="I8955" i="9"/>
  <c r="I8954" i="9"/>
  <c r="I8953" i="9"/>
  <c r="I8952" i="9"/>
  <c r="I8951" i="9"/>
  <c r="I8950" i="9"/>
  <c r="I8949" i="9"/>
  <c r="I8948" i="9"/>
  <c r="I8947" i="9"/>
  <c r="I8946" i="9"/>
  <c r="I8945" i="9"/>
  <c r="I8944" i="9"/>
  <c r="I8943" i="9"/>
  <c r="I8942" i="9"/>
  <c r="I8941" i="9"/>
  <c r="I8940" i="9"/>
  <c r="I8939" i="9"/>
  <c r="I8938" i="9"/>
  <c r="I8937" i="9"/>
  <c r="I8936" i="9"/>
  <c r="I8935" i="9"/>
  <c r="I8934" i="9"/>
  <c r="I8933" i="9"/>
  <c r="I8932" i="9"/>
  <c r="I8931" i="9"/>
  <c r="I8930" i="9"/>
  <c r="I8929" i="9"/>
  <c r="I8928" i="9"/>
  <c r="I8927" i="9"/>
  <c r="I8926" i="9"/>
  <c r="I8925" i="9"/>
  <c r="I8924" i="9"/>
  <c r="I8923" i="9"/>
  <c r="I8922" i="9"/>
  <c r="I8921" i="9"/>
  <c r="I8920" i="9"/>
  <c r="I8919" i="9"/>
  <c r="I8918" i="9"/>
  <c r="I8917" i="9"/>
  <c r="I8916" i="9"/>
  <c r="I8915" i="9"/>
  <c r="I8914" i="9"/>
  <c r="I8913" i="9"/>
  <c r="I8912" i="9"/>
  <c r="I8911" i="9"/>
  <c r="I8910" i="9"/>
  <c r="I8909" i="9"/>
  <c r="I8908" i="9"/>
  <c r="I8907" i="9"/>
  <c r="I8906" i="9"/>
  <c r="I8905" i="9"/>
  <c r="I8904" i="9"/>
  <c r="I8903" i="9"/>
  <c r="I8902" i="9"/>
  <c r="I8901" i="9"/>
  <c r="I8900" i="9"/>
  <c r="I8899" i="9"/>
  <c r="I8898" i="9"/>
  <c r="I8897" i="9"/>
  <c r="I8896" i="9"/>
  <c r="I8895" i="9"/>
  <c r="I8894" i="9"/>
  <c r="I8893" i="9"/>
  <c r="I8892" i="9"/>
  <c r="I8891" i="9"/>
  <c r="I8890" i="9"/>
  <c r="I8889" i="9"/>
  <c r="I8888" i="9"/>
  <c r="I8887" i="9"/>
  <c r="I8886" i="9"/>
  <c r="I8884" i="9"/>
  <c r="I8883" i="9"/>
  <c r="I8882" i="9"/>
  <c r="I8881" i="9"/>
  <c r="I8880" i="9"/>
  <c r="I8879" i="9"/>
  <c r="I8878" i="9"/>
  <c r="I8877" i="9"/>
  <c r="I8876" i="9"/>
  <c r="I8875" i="9"/>
  <c r="I8874" i="9"/>
  <c r="I8873" i="9"/>
  <c r="I8872" i="9"/>
  <c r="I8871" i="9"/>
  <c r="I8870" i="9"/>
  <c r="I8869" i="9"/>
  <c r="I8868" i="9"/>
  <c r="I8867" i="9"/>
  <c r="I8866" i="9"/>
  <c r="I8865" i="9"/>
  <c r="I8864" i="9"/>
  <c r="I8863" i="9"/>
  <c r="I8862" i="9"/>
  <c r="I8861" i="9"/>
  <c r="I8860" i="9"/>
  <c r="I8859" i="9"/>
  <c r="I8858" i="9"/>
  <c r="I8857" i="9"/>
  <c r="I8856" i="9"/>
  <c r="I8855" i="9"/>
  <c r="I8854" i="9"/>
  <c r="I8853" i="9"/>
  <c r="I8852" i="9"/>
  <c r="I8851" i="9"/>
  <c r="I8850" i="9"/>
  <c r="I8849" i="9"/>
  <c r="I8848" i="9"/>
  <c r="I8847" i="9"/>
  <c r="I8846" i="9"/>
  <c r="I8845" i="9"/>
  <c r="I8844" i="9"/>
  <c r="I8843" i="9"/>
  <c r="I8842" i="9"/>
  <c r="I8841" i="9"/>
  <c r="I8840" i="9"/>
  <c r="I8839" i="9"/>
  <c r="I8838" i="9"/>
  <c r="I8837" i="9"/>
  <c r="I8836" i="9"/>
  <c r="I8835" i="9"/>
  <c r="I8834" i="9"/>
  <c r="I8833" i="9"/>
  <c r="I8832" i="9"/>
  <c r="I8831" i="9"/>
  <c r="I8830" i="9"/>
  <c r="I8829" i="9"/>
  <c r="I8828" i="9"/>
  <c r="I8827" i="9"/>
  <c r="I8826" i="9"/>
  <c r="I8825" i="9"/>
  <c r="I8824" i="9"/>
  <c r="I8823" i="9"/>
  <c r="I8822" i="9"/>
  <c r="I8821" i="9"/>
  <c r="I8820" i="9"/>
  <c r="I8819" i="9"/>
  <c r="I8818" i="9"/>
  <c r="I8817" i="9"/>
  <c r="I8816" i="9"/>
  <c r="I8815" i="9"/>
  <c r="I8814" i="9"/>
  <c r="I8813" i="9"/>
  <c r="I8812" i="9"/>
  <c r="I8811" i="9"/>
  <c r="I8810" i="9"/>
  <c r="I8809" i="9"/>
  <c r="I8808" i="9"/>
  <c r="I8807" i="9"/>
  <c r="I8806" i="9"/>
  <c r="I8805" i="9"/>
  <c r="I8804" i="9"/>
  <c r="I8803" i="9"/>
  <c r="I8802" i="9"/>
  <c r="I8801" i="9"/>
  <c r="I8800" i="9"/>
  <c r="I8799" i="9"/>
  <c r="I8798" i="9"/>
  <c r="I8797" i="9"/>
  <c r="I8796" i="9"/>
  <c r="I8795" i="9"/>
  <c r="I8794" i="9"/>
  <c r="I8793" i="9"/>
  <c r="I8792" i="9"/>
  <c r="I8791" i="9"/>
  <c r="I8790" i="9"/>
  <c r="I8789" i="9"/>
  <c r="I8788" i="9"/>
  <c r="I8787" i="9"/>
  <c r="I8786" i="9"/>
  <c r="I8785" i="9"/>
  <c r="I8784" i="9"/>
  <c r="I8783" i="9"/>
  <c r="I8782" i="9"/>
  <c r="I8781" i="9"/>
  <c r="I8780" i="9"/>
  <c r="I8779" i="9"/>
  <c r="I8778" i="9"/>
  <c r="I8777" i="9"/>
  <c r="I8776" i="9"/>
  <c r="I8775" i="9"/>
  <c r="I8774" i="9"/>
  <c r="I8773" i="9"/>
  <c r="I8772" i="9"/>
  <c r="I8771" i="9"/>
  <c r="I8770" i="9"/>
  <c r="I8769" i="9"/>
  <c r="I8768" i="9"/>
  <c r="I8767" i="9"/>
  <c r="I8766" i="9"/>
  <c r="I8765" i="9"/>
  <c r="I8764" i="9"/>
  <c r="I8763" i="9"/>
  <c r="I8762" i="9"/>
  <c r="I8761" i="9"/>
  <c r="I8760" i="9"/>
  <c r="I8759" i="9"/>
  <c r="I8758" i="9"/>
  <c r="I8757" i="9"/>
  <c r="I8756" i="9"/>
  <c r="I8755" i="9"/>
  <c r="I8754" i="9"/>
  <c r="I8753" i="9"/>
  <c r="I8752" i="9"/>
  <c r="I8751" i="9"/>
  <c r="I8750" i="9"/>
  <c r="I8749" i="9"/>
  <c r="I8748" i="9"/>
  <c r="I8747" i="9"/>
  <c r="I8746" i="9"/>
  <c r="I8745" i="9"/>
  <c r="I8744" i="9"/>
  <c r="I8743" i="9"/>
  <c r="I8742" i="9"/>
  <c r="I8741" i="9"/>
  <c r="I8740" i="9"/>
  <c r="I8739" i="9"/>
  <c r="I8738" i="9"/>
  <c r="I8737" i="9"/>
  <c r="I8736" i="9"/>
  <c r="I8735" i="9"/>
  <c r="I8734" i="9"/>
  <c r="I8733" i="9"/>
  <c r="I8732" i="9"/>
  <c r="I8731" i="9"/>
  <c r="I8729" i="9"/>
  <c r="I8728" i="9"/>
  <c r="I8727" i="9"/>
  <c r="I8726" i="9"/>
  <c r="I8725" i="9"/>
  <c r="I8724" i="9"/>
  <c r="I8723" i="9"/>
  <c r="I8722" i="9"/>
  <c r="I8721" i="9"/>
  <c r="I8720" i="9"/>
  <c r="I8719" i="9"/>
  <c r="I8718" i="9"/>
  <c r="I8717" i="9"/>
  <c r="I8716" i="9"/>
  <c r="I8715" i="9"/>
  <c r="I8714" i="9"/>
  <c r="I8713" i="9"/>
  <c r="I8712" i="9"/>
  <c r="I8711" i="9"/>
  <c r="I8710" i="9"/>
  <c r="I8709" i="9"/>
  <c r="I8708" i="9"/>
  <c r="I8707" i="9"/>
  <c r="I8706" i="9"/>
  <c r="I8705" i="9"/>
  <c r="I8704" i="9"/>
  <c r="I8703" i="9"/>
  <c r="I8702" i="9"/>
  <c r="I8701" i="9"/>
  <c r="I8700" i="9"/>
  <c r="I8699" i="9"/>
  <c r="I8698" i="9"/>
  <c r="I8697" i="9"/>
  <c r="I8696" i="9"/>
  <c r="I8695" i="9"/>
  <c r="I8694" i="9"/>
  <c r="I8693" i="9"/>
  <c r="I8692" i="9"/>
  <c r="I8691" i="9"/>
  <c r="I8690" i="9"/>
  <c r="I8688" i="9"/>
  <c r="I8687" i="9"/>
  <c r="I8686" i="9"/>
  <c r="I8685" i="9"/>
  <c r="I8684" i="9"/>
  <c r="I8683" i="9"/>
  <c r="I8682" i="9"/>
  <c r="I8681" i="9"/>
  <c r="I8680" i="9"/>
  <c r="I8679" i="9"/>
  <c r="I8678" i="9"/>
  <c r="I8677" i="9"/>
  <c r="I8676" i="9"/>
  <c r="I8675" i="9"/>
  <c r="I8674" i="9"/>
  <c r="I8673" i="9"/>
  <c r="I8672" i="9"/>
  <c r="I8671" i="9"/>
  <c r="I8670" i="9"/>
  <c r="I8669" i="9"/>
  <c r="I8668" i="9"/>
  <c r="I8667" i="9"/>
  <c r="I8666" i="9"/>
  <c r="I8665" i="9"/>
  <c r="I8664" i="9"/>
  <c r="I8663" i="9"/>
  <c r="I8662" i="9"/>
  <c r="I8661" i="9"/>
  <c r="I8660" i="9"/>
  <c r="I8659" i="9"/>
  <c r="I8658" i="9"/>
  <c r="I8657" i="9"/>
  <c r="I8656" i="9"/>
  <c r="I8655" i="9"/>
  <c r="I8654" i="9"/>
  <c r="I8653" i="9"/>
  <c r="I8652" i="9"/>
  <c r="I8651" i="9"/>
  <c r="I8650" i="9"/>
  <c r="I8649" i="9"/>
  <c r="I8648" i="9"/>
  <c r="I8647" i="9"/>
  <c r="I8646" i="9"/>
  <c r="I8645" i="9"/>
  <c r="I8644" i="9"/>
  <c r="I8643" i="9"/>
  <c r="I8642" i="9"/>
  <c r="I8641" i="9"/>
  <c r="I8640" i="9"/>
  <c r="I8639" i="9"/>
  <c r="I8638" i="9"/>
  <c r="I8637" i="9"/>
  <c r="I8636" i="9"/>
  <c r="I8635" i="9"/>
  <c r="I8634" i="9"/>
  <c r="I8633" i="9"/>
  <c r="I8632" i="9"/>
  <c r="I8631" i="9"/>
  <c r="I8629" i="9"/>
  <c r="I8628" i="9"/>
  <c r="I8627" i="9"/>
  <c r="I8626" i="9"/>
  <c r="I8625" i="9"/>
  <c r="I8624" i="9"/>
  <c r="I8623" i="9"/>
  <c r="I8622" i="9"/>
  <c r="I8621" i="9"/>
  <c r="I8620" i="9"/>
  <c r="I8619" i="9"/>
  <c r="I8618" i="9"/>
  <c r="I8617" i="9"/>
  <c r="I8616" i="9"/>
  <c r="I8615" i="9"/>
  <c r="I8614" i="9"/>
  <c r="I8613" i="9"/>
  <c r="I8612" i="9"/>
  <c r="I8611" i="9"/>
  <c r="I8610" i="9"/>
  <c r="I8609" i="9"/>
  <c r="I8608" i="9"/>
  <c r="I8607" i="9"/>
  <c r="I8606" i="9"/>
  <c r="I8605" i="9"/>
  <c r="I8604" i="9"/>
  <c r="I8603" i="9"/>
  <c r="I8602" i="9"/>
  <c r="I8601" i="9"/>
  <c r="I8600" i="9"/>
  <c r="I8599" i="9"/>
  <c r="I8598" i="9"/>
  <c r="I8597" i="9"/>
  <c r="I8596" i="9"/>
  <c r="I8595" i="9"/>
  <c r="I8594" i="9"/>
  <c r="I8593" i="9"/>
  <c r="I8592" i="9"/>
  <c r="I8591" i="9"/>
  <c r="I8590" i="9"/>
  <c r="I8589" i="9"/>
  <c r="I8588" i="9"/>
  <c r="I8587" i="9"/>
  <c r="I8586" i="9"/>
  <c r="I8585" i="9"/>
  <c r="I8584" i="9"/>
  <c r="I8583" i="9"/>
  <c r="I8582" i="9"/>
  <c r="I8581" i="9"/>
  <c r="I8580" i="9"/>
  <c r="I8579" i="9"/>
  <c r="I8578" i="9"/>
  <c r="I8577" i="9"/>
  <c r="I8576" i="9"/>
  <c r="I8575" i="9"/>
  <c r="I8574" i="9"/>
  <c r="I8573" i="9"/>
  <c r="I8572" i="9"/>
  <c r="I8571" i="9"/>
  <c r="I8570" i="9"/>
  <c r="I8569" i="9"/>
  <c r="I8568" i="9"/>
  <c r="I8567" i="9"/>
  <c r="I8566" i="9"/>
  <c r="I8565" i="9"/>
  <c r="I8564" i="9"/>
  <c r="I8563" i="9"/>
  <c r="I8562" i="9"/>
  <c r="I8561" i="9"/>
  <c r="I8560" i="9"/>
  <c r="I8559" i="9"/>
  <c r="I8558" i="9"/>
  <c r="I8557" i="9"/>
  <c r="I8556" i="9"/>
  <c r="I8555" i="9"/>
  <c r="I8554" i="9"/>
  <c r="I8553" i="9"/>
  <c r="I8552" i="9"/>
  <c r="I8551" i="9"/>
  <c r="I8550" i="9"/>
  <c r="I8549" i="9"/>
  <c r="I8548" i="9"/>
  <c r="I8547" i="9"/>
  <c r="I8546" i="9"/>
  <c r="I8545" i="9"/>
  <c r="I8544" i="9"/>
  <c r="I8543" i="9"/>
  <c r="I8542" i="9"/>
  <c r="I8541" i="9"/>
  <c r="I8540" i="9"/>
  <c r="I8539" i="9"/>
  <c r="I8538" i="9"/>
  <c r="I8537" i="9"/>
  <c r="I8536" i="9"/>
  <c r="I8535" i="9"/>
  <c r="I8534" i="9"/>
  <c r="I8533" i="9"/>
  <c r="I8532" i="9"/>
  <c r="I8531" i="9"/>
  <c r="I8530" i="9"/>
  <c r="I8529" i="9"/>
  <c r="I8528" i="9"/>
  <c r="I8527" i="9"/>
  <c r="I8526" i="9"/>
  <c r="I8525" i="9"/>
  <c r="I8524" i="9"/>
  <c r="I8523" i="9"/>
  <c r="I8522" i="9"/>
  <c r="I8521" i="9"/>
  <c r="I8520" i="9"/>
  <c r="I8519" i="9"/>
  <c r="I8518" i="9"/>
  <c r="I8517" i="9"/>
  <c r="I8516" i="9"/>
  <c r="I8515" i="9"/>
  <c r="I8514" i="9"/>
  <c r="I8513" i="9"/>
  <c r="I8512" i="9"/>
  <c r="I8511" i="9"/>
  <c r="I8510" i="9"/>
  <c r="I8509" i="9"/>
  <c r="I8508" i="9"/>
  <c r="I8507" i="9"/>
  <c r="I8506" i="9"/>
  <c r="I8505" i="9"/>
  <c r="I8504" i="9"/>
  <c r="I8503" i="9"/>
  <c r="I8502" i="9"/>
  <c r="I8501" i="9"/>
  <c r="I8500" i="9"/>
  <c r="I8499" i="9"/>
  <c r="I8498" i="9"/>
  <c r="I8497" i="9"/>
  <c r="I8496" i="9"/>
  <c r="I8495" i="9"/>
  <c r="I8494" i="9"/>
  <c r="I8493" i="9"/>
  <c r="I8492" i="9"/>
  <c r="I8491" i="9"/>
  <c r="I8490" i="9"/>
  <c r="I8489" i="9"/>
  <c r="I8488" i="9"/>
  <c r="I8487" i="9"/>
  <c r="I8486" i="9"/>
  <c r="I8485" i="9"/>
  <c r="I8484" i="9"/>
  <c r="I8483" i="9"/>
  <c r="I8482" i="9"/>
  <c r="I8481" i="9"/>
  <c r="I8480" i="9"/>
  <c r="I8479" i="9"/>
  <c r="I8478" i="9"/>
  <c r="I8477" i="9"/>
  <c r="I8476" i="9"/>
  <c r="I8475" i="9"/>
  <c r="I8474" i="9"/>
  <c r="I8473" i="9"/>
  <c r="I8472" i="9"/>
  <c r="I8471" i="9"/>
  <c r="I8470" i="9"/>
  <c r="I8469" i="9"/>
  <c r="I8468" i="9"/>
  <c r="I8467" i="9"/>
  <c r="I8466" i="9"/>
  <c r="I8465" i="9"/>
  <c r="I8464" i="9"/>
  <c r="I8463" i="9"/>
  <c r="I8462" i="9"/>
  <c r="I8461" i="9"/>
  <c r="I8460" i="9"/>
  <c r="I8459" i="9"/>
  <c r="I8458" i="9"/>
  <c r="I8457" i="9"/>
  <c r="I8456" i="9"/>
  <c r="I8455" i="9"/>
  <c r="I8454" i="9"/>
  <c r="I8453" i="9"/>
  <c r="I8452" i="9"/>
  <c r="I8451" i="9"/>
  <c r="I8450" i="9"/>
  <c r="I8449" i="9"/>
  <c r="I8448" i="9"/>
  <c r="I8447" i="9"/>
  <c r="I8446" i="9"/>
  <c r="I8445" i="9"/>
  <c r="I8444" i="9"/>
  <c r="I8443" i="9"/>
  <c r="I8442" i="9"/>
  <c r="I8441" i="9"/>
  <c r="I8440" i="9"/>
  <c r="I8439" i="9"/>
  <c r="I8438" i="9"/>
  <c r="I8437" i="9"/>
  <c r="I8436" i="9"/>
  <c r="I8435" i="9"/>
  <c r="I8434" i="9"/>
  <c r="I8433" i="9"/>
  <c r="I8432" i="9"/>
  <c r="I8431" i="9"/>
  <c r="I8430" i="9"/>
  <c r="I8429" i="9"/>
  <c r="I8428" i="9"/>
  <c r="I8427" i="9"/>
  <c r="I8426" i="9"/>
  <c r="I8425" i="9"/>
  <c r="I8424" i="9"/>
  <c r="I8423" i="9"/>
  <c r="I8422" i="9"/>
  <c r="I8421" i="9"/>
  <c r="I8420" i="9"/>
  <c r="I8419" i="9"/>
  <c r="I8418" i="9"/>
  <c r="I8417" i="9"/>
  <c r="I8416" i="9"/>
  <c r="I8415" i="9"/>
  <c r="I8414" i="9"/>
  <c r="I8413" i="9"/>
  <c r="I8412" i="9"/>
  <c r="I8411" i="9"/>
  <c r="I8410" i="9"/>
  <c r="I8409" i="9"/>
  <c r="I8408" i="9"/>
  <c r="I8407" i="9"/>
  <c r="I8406" i="9"/>
  <c r="I8405" i="9"/>
  <c r="I8404" i="9"/>
  <c r="I8403" i="9"/>
  <c r="I8402" i="9"/>
  <c r="I8401" i="9"/>
  <c r="I8400" i="9"/>
  <c r="I8399" i="9"/>
  <c r="I8398" i="9"/>
  <c r="I8397" i="9"/>
  <c r="I8396" i="9"/>
  <c r="I8395" i="9"/>
  <c r="I8394" i="9"/>
  <c r="I8393" i="9"/>
  <c r="I8392" i="9"/>
  <c r="I8391" i="9"/>
  <c r="I8390" i="9"/>
  <c r="I8389" i="9"/>
  <c r="I8388" i="9"/>
  <c r="I8387" i="9"/>
  <c r="I8386" i="9"/>
  <c r="I8385" i="9"/>
  <c r="I8384" i="9"/>
  <c r="I8383" i="9"/>
  <c r="I8382" i="9"/>
  <c r="I8381" i="9"/>
  <c r="I8380" i="9"/>
  <c r="I8379" i="9"/>
  <c r="I8378" i="9"/>
  <c r="I8377" i="9"/>
  <c r="I8376" i="9"/>
  <c r="I8375" i="9"/>
  <c r="I8374" i="9"/>
  <c r="I8373" i="9"/>
  <c r="I8372" i="9"/>
  <c r="I8371" i="9"/>
  <c r="I8370" i="9"/>
  <c r="I8369" i="9"/>
  <c r="I8368" i="9"/>
  <c r="I8367" i="9"/>
  <c r="I8366" i="9"/>
  <c r="I8365" i="9"/>
  <c r="I8364" i="9"/>
  <c r="I8363" i="9"/>
  <c r="I8362" i="9"/>
  <c r="I8361" i="9"/>
  <c r="I8360" i="9"/>
  <c r="I8359" i="9"/>
  <c r="I8358" i="9"/>
  <c r="I8357" i="9"/>
  <c r="I8356" i="9"/>
  <c r="I8355" i="9"/>
  <c r="I8354" i="9"/>
  <c r="I8353" i="9"/>
  <c r="I8352" i="9"/>
  <c r="I8351" i="9"/>
  <c r="I8350" i="9"/>
  <c r="I8349" i="9"/>
  <c r="I8348" i="9"/>
  <c r="I8347" i="9"/>
  <c r="I8346" i="9"/>
  <c r="I8345" i="9"/>
  <c r="I8344" i="9"/>
  <c r="I8343" i="9"/>
  <c r="I8342" i="9"/>
  <c r="I8341" i="9"/>
  <c r="I8340" i="9"/>
  <c r="I8339" i="9"/>
  <c r="I8338" i="9"/>
  <c r="I8337" i="9"/>
  <c r="I8336" i="9"/>
  <c r="I8335" i="9"/>
  <c r="I8334" i="9"/>
  <c r="I8333" i="9"/>
  <c r="I8332" i="9"/>
  <c r="I8331" i="9"/>
  <c r="I8330" i="9"/>
  <c r="I8329" i="9"/>
  <c r="I8328" i="9"/>
  <c r="I8327" i="9"/>
  <c r="I8326" i="9"/>
  <c r="I8325" i="9"/>
  <c r="I8324" i="9"/>
  <c r="I8323" i="9"/>
  <c r="I8322" i="9"/>
  <c r="I8321" i="9"/>
  <c r="I8320" i="9"/>
  <c r="I8319" i="9"/>
  <c r="I8317" i="9"/>
  <c r="I8316" i="9"/>
  <c r="I8315" i="9"/>
  <c r="I8314" i="9"/>
  <c r="I8313" i="9"/>
  <c r="I8312" i="9"/>
  <c r="I8311" i="9"/>
  <c r="I8310" i="9"/>
  <c r="I8309" i="9"/>
  <c r="I8308" i="9"/>
  <c r="I8307" i="9"/>
  <c r="I8306" i="9"/>
  <c r="I8305" i="9"/>
  <c r="I8304" i="9"/>
  <c r="I8303" i="9"/>
  <c r="I8302" i="9"/>
  <c r="I8301" i="9"/>
  <c r="I8300" i="9"/>
  <c r="I8299" i="9"/>
  <c r="I8298" i="9"/>
  <c r="I8297" i="9"/>
  <c r="I8296" i="9"/>
  <c r="I8295" i="9"/>
  <c r="I8294" i="9"/>
  <c r="I8293" i="9"/>
  <c r="I8292" i="9"/>
  <c r="I8291" i="9"/>
  <c r="I8290" i="9"/>
  <c r="I8289" i="9"/>
  <c r="I8288" i="9"/>
  <c r="I8287" i="9"/>
  <c r="I8286" i="9"/>
  <c r="I8285" i="9"/>
  <c r="I8284" i="9"/>
  <c r="I8283" i="9"/>
  <c r="I8282" i="9"/>
  <c r="I8281" i="9"/>
  <c r="I8280" i="9"/>
  <c r="I8279" i="9"/>
  <c r="I8278" i="9"/>
  <c r="I8277" i="9"/>
  <c r="I8276" i="9"/>
  <c r="I8275" i="9"/>
  <c r="I8274" i="9"/>
  <c r="I8273" i="9"/>
  <c r="I8272" i="9"/>
  <c r="I8271" i="9"/>
  <c r="I8270" i="9"/>
  <c r="I8269" i="9"/>
  <c r="I8268" i="9"/>
  <c r="I8267" i="9"/>
  <c r="I8266" i="9"/>
  <c r="I8265" i="9"/>
  <c r="I8264" i="9"/>
  <c r="I8263" i="9"/>
  <c r="I8262" i="9"/>
  <c r="I8261" i="9"/>
  <c r="I8260" i="9"/>
  <c r="I8259" i="9"/>
  <c r="I8258" i="9"/>
  <c r="I8257" i="9"/>
  <c r="I8256" i="9"/>
  <c r="I8255" i="9"/>
  <c r="I8254" i="9"/>
  <c r="I8253" i="9"/>
  <c r="I8252" i="9"/>
  <c r="I8251" i="9"/>
  <c r="I8250" i="9"/>
  <c r="I8249" i="9"/>
  <c r="I8248" i="9"/>
  <c r="I8247" i="9"/>
  <c r="I8246" i="9"/>
  <c r="I8245" i="9"/>
  <c r="I8244" i="9"/>
  <c r="I8243" i="9"/>
  <c r="I8242" i="9"/>
  <c r="I8241" i="9"/>
  <c r="I8240" i="9"/>
  <c r="I8239" i="9"/>
  <c r="I8238" i="9"/>
  <c r="I8237" i="9"/>
  <c r="I8236" i="9"/>
  <c r="I8235" i="9"/>
  <c r="I8234" i="9"/>
  <c r="I8233" i="9"/>
  <c r="I8232" i="9"/>
  <c r="I8231" i="9"/>
  <c r="I8230" i="9"/>
  <c r="I8229" i="9"/>
  <c r="I8228" i="9"/>
  <c r="I8227" i="9"/>
  <c r="I8226" i="9"/>
  <c r="I8225" i="9"/>
  <c r="I8224" i="9"/>
  <c r="I8223" i="9"/>
  <c r="I8222" i="9"/>
  <c r="I8221" i="9"/>
  <c r="I8220" i="9"/>
  <c r="I8219" i="9"/>
  <c r="I8218" i="9"/>
  <c r="I8217" i="9"/>
  <c r="I8216" i="9"/>
  <c r="I8215" i="9"/>
  <c r="I8214" i="9"/>
  <c r="I8213" i="9"/>
  <c r="I8212" i="9"/>
  <c r="I8211" i="9"/>
  <c r="I8210" i="9"/>
  <c r="I8209" i="9"/>
  <c r="I8208" i="9"/>
  <c r="I8207" i="9"/>
  <c r="I8206" i="9"/>
  <c r="I8205" i="9"/>
  <c r="I8204" i="9"/>
  <c r="I8203" i="9"/>
  <c r="I8202" i="9"/>
  <c r="I8201" i="9"/>
  <c r="I8200" i="9"/>
  <c r="I8199" i="9"/>
  <c r="I8198" i="9"/>
  <c r="I8197" i="9"/>
  <c r="I8196" i="9"/>
  <c r="I8195" i="9"/>
  <c r="I8194" i="9"/>
  <c r="I8193" i="9"/>
  <c r="I8192" i="9"/>
  <c r="I8191" i="9"/>
  <c r="I8190" i="9"/>
  <c r="I8189" i="9"/>
  <c r="I8188" i="9"/>
  <c r="I8187" i="9"/>
  <c r="I8186" i="9"/>
  <c r="I8185" i="9"/>
  <c r="I8184" i="9"/>
  <c r="I8183" i="9"/>
  <c r="I8182" i="9"/>
  <c r="I8181" i="9"/>
  <c r="I8180" i="9"/>
  <c r="I8179" i="9"/>
  <c r="I8178" i="9"/>
  <c r="I8177" i="9"/>
  <c r="I8176" i="9"/>
  <c r="I8175" i="9"/>
  <c r="I8174" i="9"/>
  <c r="I8173" i="9"/>
  <c r="I8172" i="9"/>
  <c r="I8171" i="9"/>
  <c r="I8170" i="9"/>
  <c r="I8169" i="9"/>
  <c r="I8168" i="9"/>
  <c r="I8167" i="9"/>
  <c r="I8166" i="9"/>
  <c r="I8165" i="9"/>
  <c r="I8164" i="9"/>
  <c r="I8163" i="9"/>
  <c r="I8162" i="9"/>
  <c r="I8161" i="9"/>
  <c r="I8159" i="9"/>
  <c r="I8158" i="9"/>
  <c r="I8157" i="9"/>
  <c r="I8156" i="9"/>
  <c r="I8155" i="9"/>
  <c r="I8154" i="9"/>
  <c r="I8153" i="9"/>
  <c r="I8152" i="9"/>
  <c r="I8151" i="9"/>
  <c r="I8150" i="9"/>
  <c r="I8149" i="9"/>
  <c r="I8148" i="9"/>
  <c r="I8147" i="9"/>
  <c r="I8146" i="9"/>
  <c r="I8145" i="9"/>
  <c r="I8144" i="9"/>
  <c r="I8143" i="9"/>
  <c r="I8142" i="9"/>
  <c r="I8141" i="9"/>
  <c r="I8140" i="9"/>
  <c r="I8139" i="9"/>
  <c r="I8138" i="9"/>
  <c r="I8137" i="9"/>
  <c r="I8136" i="9"/>
  <c r="I8135" i="9"/>
  <c r="I8134" i="9"/>
  <c r="I8133" i="9"/>
  <c r="I8132" i="9"/>
  <c r="I8131" i="9"/>
  <c r="I8130" i="9"/>
  <c r="I8129" i="9"/>
  <c r="I8128" i="9"/>
  <c r="I8127" i="9"/>
  <c r="I8126" i="9"/>
  <c r="I8125" i="9"/>
  <c r="I8124" i="9"/>
  <c r="I8123" i="9"/>
  <c r="I8122" i="9"/>
  <c r="I8121" i="9"/>
  <c r="I8120" i="9"/>
  <c r="I8119" i="9"/>
  <c r="I8118" i="9"/>
  <c r="I8117" i="9"/>
  <c r="I8116" i="9"/>
  <c r="I8115" i="9"/>
  <c r="I8114" i="9"/>
  <c r="I8113" i="9"/>
  <c r="I8112" i="9"/>
  <c r="I8111" i="9"/>
  <c r="I8110" i="9"/>
  <c r="I8109" i="9"/>
  <c r="I8108" i="9"/>
  <c r="I8107" i="9"/>
  <c r="I8106" i="9"/>
  <c r="I8105" i="9"/>
  <c r="I8104" i="9"/>
  <c r="I8103" i="9"/>
  <c r="I8102" i="9"/>
  <c r="I8101" i="9"/>
  <c r="I8100" i="9"/>
  <c r="I8099" i="9"/>
  <c r="I8098" i="9"/>
  <c r="I8097" i="9"/>
  <c r="I8096" i="9"/>
  <c r="I8094" i="9"/>
  <c r="I8093" i="9"/>
  <c r="I8092" i="9"/>
  <c r="I8091" i="9"/>
  <c r="I8090" i="9"/>
  <c r="I8089" i="9"/>
  <c r="I8088" i="9"/>
  <c r="I8087" i="9"/>
  <c r="I8086" i="9"/>
  <c r="I8085" i="9"/>
  <c r="I8084" i="9"/>
  <c r="I8083" i="9"/>
  <c r="I8082" i="9"/>
  <c r="I8081" i="9"/>
  <c r="I8080" i="9"/>
  <c r="I8079" i="9"/>
  <c r="I8078" i="9"/>
  <c r="I8077" i="9"/>
  <c r="I8076" i="9"/>
  <c r="I8075" i="9"/>
  <c r="I8074" i="9"/>
  <c r="I8073" i="9"/>
  <c r="I8072" i="9"/>
  <c r="I8071" i="9"/>
  <c r="I8070" i="9"/>
  <c r="I8069" i="9"/>
  <c r="I8068" i="9"/>
  <c r="I8067" i="9"/>
  <c r="I8066" i="9"/>
  <c r="I8065" i="9"/>
  <c r="I8064" i="9"/>
  <c r="I8063" i="9"/>
  <c r="I8062" i="9"/>
  <c r="I8061" i="9"/>
  <c r="I8060" i="9"/>
  <c r="I8059" i="9"/>
  <c r="I8058" i="9"/>
  <c r="I8057" i="9"/>
  <c r="I8056" i="9"/>
  <c r="I8055" i="9"/>
  <c r="I8054" i="9"/>
  <c r="I8053" i="9"/>
  <c r="I8052" i="9"/>
  <c r="I8051" i="9"/>
  <c r="I8050" i="9"/>
  <c r="I8049" i="9"/>
  <c r="I8048" i="9"/>
  <c r="I8047" i="9"/>
  <c r="I8046" i="9"/>
  <c r="I8045" i="9"/>
  <c r="I8044" i="9"/>
  <c r="I8043" i="9"/>
  <c r="I8042" i="9"/>
  <c r="I8041" i="9"/>
  <c r="I8040" i="9"/>
  <c r="I8039" i="9"/>
  <c r="I8038" i="9"/>
  <c r="I8037" i="9"/>
  <c r="I8036" i="9"/>
  <c r="I8035" i="9"/>
  <c r="I8034" i="9"/>
  <c r="I8033" i="9"/>
  <c r="I8032" i="9"/>
  <c r="I8031" i="9"/>
  <c r="I8030" i="9"/>
  <c r="I8029" i="9"/>
  <c r="I8028" i="9"/>
  <c r="I8027" i="9"/>
  <c r="I8026" i="9"/>
  <c r="I8025" i="9"/>
  <c r="I8024" i="9"/>
  <c r="I8023" i="9"/>
  <c r="I8022" i="9"/>
  <c r="I8021" i="9"/>
  <c r="I8020" i="9"/>
  <c r="I8019" i="9"/>
  <c r="I8018" i="9"/>
  <c r="I8017" i="9"/>
  <c r="I8016" i="9"/>
  <c r="I8015" i="9"/>
  <c r="I8014" i="9"/>
  <c r="I8013" i="9"/>
  <c r="I8012" i="9"/>
  <c r="I8011" i="9"/>
  <c r="I8010" i="9"/>
  <c r="I8009" i="9"/>
  <c r="I8008" i="9"/>
  <c r="I8007" i="9"/>
  <c r="I8006" i="9"/>
  <c r="I8005" i="9"/>
  <c r="I8004" i="9"/>
  <c r="I8003" i="9"/>
  <c r="I8002" i="9"/>
  <c r="I8001" i="9"/>
  <c r="I8000" i="9"/>
  <c r="I7999" i="9"/>
  <c r="I7998" i="9"/>
  <c r="I7997" i="9"/>
  <c r="I7996" i="9"/>
  <c r="I7995" i="9"/>
  <c r="I7994" i="9"/>
  <c r="I7993" i="9"/>
  <c r="I7992" i="9"/>
  <c r="I7991" i="9"/>
  <c r="I7990" i="9"/>
  <c r="I7989" i="9"/>
  <c r="I7988" i="9"/>
  <c r="I7987" i="9"/>
  <c r="I7986" i="9"/>
  <c r="I7985" i="9"/>
  <c r="I7984" i="9"/>
  <c r="I7983" i="9"/>
  <c r="I7982" i="9"/>
  <c r="I7981" i="9"/>
  <c r="I7980" i="9"/>
  <c r="I7979" i="9"/>
  <c r="I7978" i="9"/>
  <c r="I7977" i="9"/>
  <c r="I7976" i="9"/>
  <c r="I7975" i="9"/>
  <c r="I7974" i="9"/>
  <c r="I7973" i="9"/>
  <c r="I7972" i="9"/>
  <c r="I7971" i="9"/>
  <c r="I7970" i="9"/>
  <c r="I7969" i="9"/>
  <c r="I7968" i="9"/>
  <c r="I7967" i="9"/>
  <c r="I7966" i="9"/>
  <c r="I7965" i="9"/>
  <c r="I7964" i="9"/>
  <c r="I7963" i="9"/>
  <c r="I7962" i="9"/>
  <c r="I7961" i="9"/>
  <c r="I7960" i="9"/>
  <c r="I7959" i="9"/>
  <c r="I7958" i="9"/>
  <c r="I7957" i="9"/>
  <c r="I7955" i="9"/>
  <c r="I7954" i="9"/>
  <c r="I7953" i="9"/>
  <c r="I7952" i="9"/>
  <c r="I7951" i="9"/>
  <c r="I7950" i="9"/>
  <c r="I7949" i="9"/>
  <c r="I7948" i="9"/>
  <c r="I7947" i="9"/>
  <c r="I7946" i="9"/>
  <c r="I7945" i="9"/>
  <c r="I7943" i="9"/>
  <c r="I7942" i="9"/>
  <c r="I7941" i="9"/>
  <c r="I7940" i="9"/>
  <c r="I7939" i="9"/>
  <c r="I7938" i="9"/>
  <c r="I7937" i="9"/>
  <c r="I7936" i="9"/>
  <c r="I7935" i="9"/>
  <c r="I7934" i="9"/>
  <c r="I7933" i="9"/>
  <c r="I7932" i="9"/>
  <c r="I7931" i="9"/>
  <c r="I7930" i="9"/>
  <c r="I7929" i="9"/>
  <c r="I7928" i="9"/>
  <c r="I7927" i="9"/>
  <c r="I7926" i="9"/>
  <c r="I7925" i="9"/>
  <c r="I7924" i="9"/>
  <c r="I7923" i="9"/>
  <c r="I7922" i="9"/>
  <c r="I7921" i="9"/>
  <c r="I7920" i="9"/>
  <c r="I7919" i="9"/>
  <c r="I7918" i="9"/>
  <c r="I7917" i="9"/>
  <c r="I7916" i="9"/>
  <c r="I7915" i="9"/>
  <c r="I7914" i="9"/>
  <c r="I7913" i="9"/>
  <c r="I7912" i="9"/>
  <c r="I7911" i="9"/>
  <c r="I7910" i="9"/>
  <c r="I7909" i="9"/>
  <c r="I7908" i="9"/>
  <c r="I7907" i="9"/>
  <c r="I7906" i="9"/>
  <c r="I7905" i="9"/>
  <c r="I7904" i="9"/>
  <c r="I7903" i="9"/>
  <c r="I7902" i="9"/>
  <c r="I7901" i="9"/>
  <c r="I7900" i="9"/>
  <c r="I7899" i="9"/>
  <c r="I7898" i="9"/>
  <c r="I7897" i="9"/>
  <c r="I7896" i="9"/>
  <c r="I7895" i="9"/>
  <c r="I7894" i="9"/>
  <c r="I7893" i="9"/>
  <c r="I7892" i="9"/>
  <c r="I7891" i="9"/>
  <c r="I7890" i="9"/>
  <c r="I7889" i="9"/>
  <c r="I7888" i="9"/>
  <c r="I7887" i="9"/>
  <c r="I7886" i="9"/>
  <c r="I7885" i="9"/>
  <c r="I7884" i="9"/>
  <c r="I7883" i="9"/>
  <c r="I7882" i="9"/>
  <c r="I7881" i="9"/>
  <c r="I7880" i="9"/>
  <c r="I7879" i="9"/>
  <c r="I7878" i="9"/>
  <c r="I7877" i="9"/>
  <c r="I7876" i="9"/>
  <c r="I7875" i="9"/>
  <c r="I7874" i="9"/>
  <c r="I7873" i="9"/>
  <c r="I7872" i="9"/>
  <c r="I7871" i="9"/>
  <c r="I7870" i="9"/>
  <c r="I7869" i="9"/>
  <c r="I7868" i="9"/>
  <c r="I7867" i="9"/>
  <c r="I7866" i="9"/>
  <c r="I7865" i="9"/>
  <c r="I7864" i="9"/>
  <c r="I7863" i="9"/>
  <c r="I7862" i="9"/>
  <c r="I7861" i="9"/>
  <c r="I7860" i="9"/>
  <c r="I7859" i="9"/>
  <c r="I7858" i="9"/>
  <c r="I7857" i="9"/>
  <c r="I7856" i="9"/>
  <c r="I7855" i="9"/>
  <c r="I7854" i="9"/>
  <c r="I7853" i="9"/>
  <c r="I7852" i="9"/>
  <c r="I7851" i="9"/>
  <c r="I7850" i="9"/>
  <c r="I7849" i="9"/>
  <c r="I7848" i="9"/>
  <c r="I7847" i="9"/>
  <c r="I7846" i="9"/>
  <c r="I7845" i="9"/>
  <c r="I7844" i="9"/>
  <c r="I7843" i="9"/>
  <c r="I7842" i="9"/>
  <c r="I7841" i="9"/>
  <c r="I7840" i="9"/>
  <c r="I7839" i="9"/>
  <c r="I7838" i="9"/>
  <c r="I7837" i="9"/>
  <c r="I7836" i="9"/>
  <c r="I7835" i="9"/>
  <c r="I7834" i="9"/>
  <c r="I7833" i="9"/>
  <c r="I7832" i="9"/>
  <c r="I7831" i="9"/>
  <c r="I7830" i="9"/>
  <c r="I7829" i="9"/>
  <c r="I7828" i="9"/>
  <c r="I7827" i="9"/>
  <c r="I7826" i="9"/>
  <c r="I7825" i="9"/>
  <c r="I7824" i="9"/>
  <c r="I7823" i="9"/>
  <c r="I7822" i="9"/>
  <c r="I7821" i="9"/>
  <c r="I7820" i="9"/>
  <c r="I7819" i="9"/>
  <c r="I7818" i="9"/>
  <c r="I7817" i="9"/>
  <c r="I7816" i="9"/>
  <c r="I7815" i="9"/>
  <c r="I7814" i="9"/>
  <c r="I7813" i="9"/>
  <c r="I7812" i="9"/>
  <c r="I7811" i="9"/>
  <c r="I7810" i="9"/>
  <c r="I7809" i="9"/>
  <c r="I7808" i="9"/>
  <c r="I7807" i="9"/>
  <c r="I7806" i="9"/>
  <c r="I7805" i="9"/>
  <c r="I7804" i="9"/>
  <c r="I7803" i="9"/>
  <c r="I7802" i="9"/>
  <c r="I7801" i="9"/>
  <c r="I7800" i="9"/>
  <c r="I7799" i="9"/>
  <c r="I7798" i="9"/>
  <c r="I7797" i="9"/>
  <c r="I7796" i="9"/>
  <c r="I7795" i="9"/>
  <c r="I7794" i="9"/>
  <c r="I7793" i="9"/>
  <c r="I7792" i="9"/>
  <c r="I7791" i="9"/>
  <c r="I7790" i="9"/>
  <c r="I7789" i="9"/>
  <c r="I7788" i="9"/>
  <c r="I7787" i="9"/>
  <c r="I7786" i="9"/>
  <c r="I7785" i="9"/>
  <c r="I7784" i="9"/>
  <c r="I7783" i="9"/>
  <c r="I7782" i="9"/>
  <c r="I7781" i="9"/>
  <c r="I7780" i="9"/>
  <c r="I7779" i="9"/>
  <c r="I7778" i="9"/>
  <c r="I7777" i="9"/>
  <c r="I7776" i="9"/>
  <c r="I7775" i="9"/>
  <c r="I7774" i="9"/>
  <c r="I7773" i="9"/>
  <c r="I7772" i="9"/>
  <c r="I7771" i="9"/>
  <c r="I7770" i="9"/>
  <c r="I7769" i="9"/>
  <c r="I7768" i="9"/>
  <c r="I7767" i="9"/>
  <c r="I7766" i="9"/>
  <c r="I7765" i="9"/>
  <c r="I7764" i="9"/>
  <c r="I7763" i="9"/>
  <c r="I7762" i="9"/>
  <c r="I7761" i="9"/>
  <c r="I7760" i="9"/>
  <c r="I7759" i="9"/>
  <c r="I7758" i="9"/>
  <c r="I7757" i="9"/>
  <c r="I7756" i="9"/>
  <c r="I7755" i="9"/>
  <c r="I7754" i="9"/>
  <c r="I7753" i="9"/>
  <c r="I7752" i="9"/>
  <c r="I7751" i="9"/>
  <c r="I7750" i="9"/>
  <c r="I7749" i="9"/>
  <c r="I7748" i="9"/>
  <c r="I7747" i="9"/>
  <c r="I7746" i="9"/>
  <c r="I7745" i="9"/>
  <c r="I7744" i="9"/>
  <c r="I7743" i="9"/>
  <c r="I7742" i="9"/>
  <c r="I7741" i="9"/>
  <c r="I7740" i="9"/>
  <c r="I7739" i="9"/>
  <c r="I7738" i="9"/>
  <c r="I7737" i="9"/>
  <c r="I7736" i="9"/>
  <c r="I7735" i="9"/>
  <c r="I7734" i="9"/>
  <c r="I7733" i="9"/>
  <c r="I7732" i="9"/>
  <c r="I7731" i="9"/>
  <c r="I7730" i="9"/>
  <c r="I7729" i="9"/>
  <c r="I7728" i="9"/>
  <c r="I7727" i="9"/>
  <c r="I7726" i="9"/>
  <c r="I7725" i="9"/>
  <c r="I7724" i="9"/>
  <c r="I7723" i="9"/>
  <c r="I7722" i="9"/>
  <c r="I7721" i="9"/>
  <c r="I7720" i="9"/>
  <c r="I7719" i="9"/>
  <c r="I7718" i="9"/>
  <c r="I7717" i="9"/>
  <c r="I7716" i="9"/>
  <c r="I7715" i="9"/>
  <c r="I7714" i="9"/>
  <c r="I7713" i="9"/>
  <c r="I7712" i="9"/>
  <c r="I7711" i="9"/>
  <c r="I7710" i="9"/>
  <c r="I7709" i="9"/>
  <c r="I7708" i="9"/>
  <c r="I7707" i="9"/>
  <c r="I7706" i="9"/>
  <c r="I7705" i="9"/>
  <c r="I7704" i="9"/>
  <c r="I7703" i="9"/>
  <c r="I7702" i="9"/>
  <c r="I7701" i="9"/>
  <c r="I7700" i="9"/>
  <c r="I7699" i="9"/>
  <c r="I7698" i="9"/>
  <c r="I7697" i="9"/>
  <c r="I7696" i="9"/>
  <c r="I7695" i="9"/>
  <c r="I7694" i="9"/>
  <c r="I7693" i="9"/>
  <c r="I7692" i="9"/>
  <c r="I7691" i="9"/>
  <c r="I7690" i="9"/>
  <c r="I7689" i="9"/>
  <c r="I7688" i="9"/>
  <c r="I7687" i="9"/>
  <c r="I7686" i="9"/>
  <c r="I7685" i="9"/>
  <c r="I7684" i="9"/>
  <c r="I7683" i="9"/>
  <c r="I7682" i="9"/>
  <c r="I7681" i="9"/>
  <c r="I7680" i="9"/>
  <c r="I7679" i="9"/>
  <c r="I7677" i="9"/>
  <c r="I7676" i="9"/>
  <c r="I7675" i="9"/>
  <c r="I7674" i="9"/>
  <c r="I7673" i="9"/>
  <c r="I7672" i="9"/>
  <c r="I7671" i="9"/>
  <c r="I7670" i="9"/>
  <c r="I7669" i="9"/>
  <c r="I7668" i="9"/>
  <c r="I7667" i="9"/>
  <c r="I7666" i="9"/>
  <c r="I7665" i="9"/>
  <c r="I7664" i="9"/>
  <c r="I7663" i="9"/>
  <c r="I7662" i="9"/>
  <c r="I7661" i="9"/>
  <c r="I7660" i="9"/>
  <c r="I7659" i="9"/>
  <c r="I7658" i="9"/>
  <c r="I7657" i="9"/>
  <c r="I7656" i="9"/>
  <c r="I7655" i="9"/>
  <c r="I7654" i="9"/>
  <c r="I7653" i="9"/>
  <c r="I7652" i="9"/>
  <c r="I7651" i="9"/>
  <c r="I7650" i="9"/>
  <c r="I7649" i="9"/>
  <c r="I7648" i="9"/>
  <c r="I7647" i="9"/>
  <c r="I7646" i="9"/>
  <c r="I7645" i="9"/>
  <c r="I7644" i="9"/>
  <c r="I7643" i="9"/>
  <c r="I7642" i="9"/>
  <c r="I7641" i="9"/>
  <c r="I7640" i="9"/>
  <c r="I7639" i="9"/>
  <c r="I7638" i="9"/>
  <c r="I7637" i="9"/>
  <c r="I7636" i="9"/>
  <c r="I7635" i="9"/>
  <c r="I7634" i="9"/>
  <c r="I7633" i="9"/>
  <c r="I7632" i="9"/>
  <c r="I7631" i="9"/>
  <c r="I7630" i="9"/>
  <c r="I7629" i="9"/>
  <c r="I7628" i="9"/>
  <c r="I7627" i="9"/>
  <c r="I7626" i="9"/>
  <c r="I7625" i="9"/>
  <c r="I7624" i="9"/>
  <c r="I7623" i="9"/>
  <c r="I7622" i="9"/>
  <c r="I7621" i="9"/>
  <c r="I7620" i="9"/>
  <c r="I7619" i="9"/>
  <c r="I7618" i="9"/>
  <c r="I7617" i="9"/>
  <c r="I7616" i="9"/>
  <c r="I7615" i="9"/>
  <c r="I7614" i="9"/>
  <c r="I7613" i="9"/>
  <c r="I7612" i="9"/>
  <c r="I7611" i="9"/>
  <c r="I7610" i="9"/>
  <c r="I7609" i="9"/>
  <c r="I7608" i="9"/>
  <c r="I7607" i="9"/>
  <c r="I7606" i="9"/>
  <c r="I7605" i="9"/>
  <c r="I7604" i="9"/>
  <c r="I7603" i="9"/>
  <c r="I7602" i="9"/>
  <c r="I7601" i="9"/>
  <c r="I7600" i="9"/>
  <c r="I7599" i="9"/>
  <c r="I7598" i="9"/>
  <c r="I7597" i="9"/>
  <c r="I7596" i="9"/>
  <c r="I7595" i="9"/>
  <c r="I7594" i="9"/>
  <c r="I7593" i="9"/>
  <c r="I7592" i="9"/>
  <c r="I7591" i="9"/>
  <c r="I7590" i="9"/>
  <c r="I7589" i="9"/>
  <c r="I7588" i="9"/>
  <c r="I7587" i="9"/>
  <c r="I7586" i="9"/>
  <c r="I7585" i="9"/>
  <c r="I7584" i="9"/>
  <c r="I7583" i="9"/>
  <c r="I7582" i="9"/>
  <c r="I7581" i="9"/>
  <c r="I7580" i="9"/>
  <c r="I7579" i="9"/>
  <c r="I7578" i="9"/>
  <c r="I7577" i="9"/>
  <c r="I7576" i="9"/>
  <c r="I7575" i="9"/>
  <c r="I7574" i="9"/>
  <c r="I7573" i="9"/>
  <c r="I7572" i="9"/>
  <c r="I7571" i="9"/>
  <c r="I7570" i="9"/>
  <c r="I7569" i="9"/>
  <c r="I7568" i="9"/>
  <c r="I7567" i="9"/>
  <c r="I7566" i="9"/>
  <c r="I7565" i="9"/>
  <c r="I7564" i="9"/>
  <c r="I7563" i="9"/>
  <c r="I7562" i="9"/>
  <c r="I7561" i="9"/>
  <c r="I7560" i="9"/>
  <c r="I7559" i="9"/>
  <c r="I7558" i="9"/>
  <c r="I7557" i="9"/>
  <c r="I7556" i="9"/>
  <c r="I7555" i="9"/>
  <c r="I7554" i="9"/>
  <c r="I7553" i="9"/>
  <c r="I7552" i="9"/>
  <c r="I7551" i="9"/>
  <c r="I7550" i="9"/>
  <c r="I7549" i="9"/>
  <c r="I7548" i="9"/>
  <c r="I7547" i="9"/>
  <c r="I7546" i="9"/>
  <c r="I7545" i="9"/>
  <c r="I7544" i="9"/>
  <c r="I7543" i="9"/>
  <c r="I7542" i="9"/>
  <c r="I7541" i="9"/>
  <c r="I7540" i="9"/>
  <c r="I7539" i="9"/>
  <c r="I7538" i="9"/>
  <c r="I7537" i="9"/>
  <c r="I7536" i="9"/>
  <c r="I7535" i="9"/>
  <c r="I7534" i="9"/>
  <c r="I7533" i="9"/>
  <c r="I7532" i="9"/>
  <c r="I7531" i="9"/>
  <c r="I7530" i="9"/>
  <c r="I7529" i="9"/>
  <c r="I7528" i="9"/>
  <c r="I7527" i="9"/>
  <c r="I7526" i="9"/>
  <c r="I7525" i="9"/>
  <c r="I7524" i="9"/>
  <c r="I7523" i="9"/>
  <c r="I7522" i="9"/>
  <c r="I7521" i="9"/>
  <c r="I7520" i="9"/>
  <c r="I7519" i="9"/>
  <c r="I7518" i="9"/>
  <c r="I7517" i="9"/>
  <c r="I7516" i="9"/>
  <c r="I7515" i="9"/>
  <c r="I7514" i="9"/>
  <c r="I7513" i="9"/>
  <c r="I7512" i="9"/>
  <c r="I7511" i="9"/>
  <c r="I7510" i="9"/>
  <c r="I7509" i="9"/>
  <c r="I7508" i="9"/>
  <c r="I7507" i="9"/>
  <c r="I7506" i="9"/>
  <c r="I7505" i="9"/>
  <c r="I7504" i="9"/>
  <c r="I7503" i="9"/>
  <c r="I7502" i="9"/>
  <c r="I7501" i="9"/>
  <c r="I7500" i="9"/>
  <c r="I7499" i="9"/>
  <c r="I7498" i="9"/>
  <c r="I7497" i="9"/>
  <c r="I7496" i="9"/>
  <c r="I7495" i="9"/>
  <c r="I7494" i="9"/>
  <c r="I7493" i="9"/>
  <c r="I7492" i="9"/>
  <c r="I7491" i="9"/>
  <c r="I7490" i="9"/>
  <c r="I7489" i="9"/>
  <c r="I7488" i="9"/>
  <c r="I7487" i="9"/>
  <c r="I7486" i="9"/>
  <c r="I7485" i="9"/>
  <c r="I7484" i="9"/>
  <c r="I7483" i="9"/>
  <c r="I7482" i="9"/>
  <c r="I7481" i="9"/>
  <c r="I7480" i="9"/>
  <c r="I7479" i="9"/>
  <c r="I7478" i="9"/>
  <c r="I7477" i="9"/>
  <c r="I7476" i="9"/>
  <c r="I7475" i="9"/>
  <c r="I7474" i="9"/>
  <c r="I7473" i="9"/>
  <c r="I7472" i="9"/>
  <c r="I7471" i="9"/>
  <c r="I7470" i="9"/>
  <c r="I7469" i="9"/>
  <c r="I7468" i="9"/>
  <c r="I7467" i="9"/>
  <c r="I7466" i="9"/>
  <c r="I7465" i="9"/>
  <c r="I7464" i="9"/>
  <c r="I7463" i="9"/>
  <c r="I7462" i="9"/>
  <c r="I7461" i="9"/>
  <c r="I7460" i="9"/>
  <c r="I7459" i="9"/>
  <c r="I7458" i="9"/>
  <c r="I7457" i="9"/>
  <c r="I7456" i="9"/>
  <c r="I7455" i="9"/>
  <c r="I7454" i="9"/>
  <c r="I7453" i="9"/>
  <c r="I7452" i="9"/>
  <c r="I7451" i="9"/>
  <c r="I7450" i="9"/>
  <c r="I7449" i="9"/>
  <c r="I7448" i="9"/>
  <c r="I7447" i="9"/>
  <c r="I7446" i="9"/>
  <c r="I7445" i="9"/>
  <c r="I7444" i="9"/>
  <c r="I7443" i="9"/>
  <c r="I7442" i="9"/>
  <c r="I7441" i="9"/>
  <c r="I7440" i="9"/>
  <c r="I7439" i="9"/>
  <c r="I7438" i="9"/>
  <c r="I7437" i="9"/>
  <c r="I7436" i="9"/>
  <c r="I7435" i="9"/>
  <c r="I7434" i="9"/>
  <c r="I7433" i="9"/>
  <c r="I7432" i="9"/>
  <c r="I7431" i="9"/>
  <c r="I7430" i="9"/>
  <c r="I7429" i="9"/>
  <c r="I7428" i="9"/>
  <c r="I7427" i="9"/>
  <c r="I7426" i="9"/>
  <c r="I7425" i="9"/>
  <c r="I7424" i="9"/>
  <c r="I7423" i="9"/>
  <c r="I7422" i="9"/>
  <c r="I7421" i="9"/>
  <c r="I7420" i="9"/>
  <c r="I7419" i="9"/>
  <c r="I7418" i="9"/>
  <c r="I7417" i="9"/>
  <c r="I7416" i="9"/>
  <c r="I7415" i="9"/>
  <c r="I7414" i="9"/>
  <c r="I7413" i="9"/>
  <c r="I7412" i="9"/>
  <c r="I7411" i="9"/>
  <c r="I7410" i="9"/>
  <c r="I7409" i="9"/>
  <c r="I7408" i="9"/>
  <c r="I7407" i="9"/>
  <c r="I7406" i="9"/>
  <c r="I7405" i="9"/>
  <c r="I7404" i="9"/>
  <c r="I7403" i="9"/>
  <c r="I7402" i="9"/>
  <c r="I7401" i="9"/>
  <c r="I7400" i="9"/>
  <c r="I7399" i="9"/>
  <c r="I7398" i="9"/>
  <c r="I7397" i="9"/>
  <c r="I7396" i="9"/>
  <c r="I7395" i="9"/>
  <c r="I7394" i="9"/>
  <c r="I7393" i="9"/>
  <c r="I7392" i="9"/>
  <c r="I7391" i="9"/>
  <c r="I7390" i="9"/>
  <c r="I7389" i="9"/>
  <c r="I7388" i="9"/>
  <c r="I7387" i="9"/>
  <c r="I7386" i="9"/>
  <c r="I7385" i="9"/>
  <c r="I7384" i="9"/>
  <c r="I7383" i="9"/>
  <c r="I7382" i="9"/>
  <c r="I7381" i="9"/>
  <c r="I7380" i="9"/>
  <c r="I7379" i="9"/>
  <c r="I7378" i="9"/>
  <c r="I7377" i="9"/>
  <c r="I7376" i="9"/>
  <c r="I7375" i="9"/>
  <c r="I7374" i="9"/>
  <c r="I7373" i="9"/>
  <c r="I7372" i="9"/>
  <c r="I7371" i="9"/>
  <c r="I7370" i="9"/>
  <c r="I7369" i="9"/>
  <c r="I7368" i="9"/>
  <c r="I7367" i="9"/>
  <c r="I7366" i="9"/>
  <c r="I7365" i="9"/>
  <c r="I7364" i="9"/>
  <c r="I7363" i="9"/>
  <c r="I7362" i="9"/>
  <c r="I7361" i="9"/>
  <c r="I7360" i="9"/>
  <c r="I7359" i="9"/>
  <c r="I7358" i="9"/>
  <c r="I7357" i="9"/>
  <c r="I7356" i="9"/>
  <c r="I7355" i="9"/>
  <c r="I7354" i="9"/>
  <c r="I7353" i="9"/>
  <c r="I7352" i="9"/>
  <c r="I7351" i="9"/>
  <c r="I7350" i="9"/>
  <c r="I7349" i="9"/>
  <c r="I7348" i="9"/>
  <c r="I7347" i="9"/>
  <c r="I7346" i="9"/>
  <c r="I7345" i="9"/>
  <c r="I7344" i="9"/>
  <c r="I7343" i="9"/>
  <c r="I7342" i="9"/>
  <c r="I7341" i="9"/>
  <c r="I7340" i="9"/>
  <c r="I7339" i="9"/>
  <c r="I7338" i="9"/>
  <c r="I7337" i="9"/>
  <c r="I7336" i="9"/>
  <c r="I7335" i="9"/>
  <c r="I7334" i="9"/>
  <c r="I7333" i="9"/>
  <c r="I7332" i="9"/>
  <c r="I7331" i="9"/>
  <c r="I7330" i="9"/>
  <c r="I7329" i="9"/>
  <c r="I7328" i="9"/>
  <c r="I7327" i="9"/>
  <c r="I7326" i="9"/>
  <c r="I7325" i="9"/>
  <c r="I7324" i="9"/>
  <c r="I7323" i="9"/>
  <c r="I7322" i="9"/>
  <c r="I7321" i="9"/>
  <c r="I7320" i="9"/>
  <c r="I7319" i="9"/>
  <c r="I7318" i="9"/>
  <c r="I7317" i="9"/>
  <c r="I7316" i="9"/>
  <c r="I7315" i="9"/>
  <c r="I7314" i="9"/>
  <c r="I7313" i="9"/>
  <c r="I7312" i="9"/>
  <c r="I7311" i="9"/>
  <c r="I7310" i="9"/>
  <c r="I7309" i="9"/>
  <c r="I7308" i="9"/>
  <c r="I7307" i="9"/>
  <c r="I7306" i="9"/>
  <c r="I7305" i="9"/>
  <c r="I7304" i="9"/>
  <c r="I7303" i="9"/>
  <c r="I7302" i="9"/>
  <c r="I7301" i="9"/>
  <c r="I7300" i="9"/>
  <c r="I7299" i="9"/>
  <c r="I7298" i="9"/>
  <c r="I7297" i="9"/>
  <c r="I7296" i="9"/>
  <c r="I7295" i="9"/>
  <c r="I7294" i="9"/>
  <c r="I7293" i="9"/>
  <c r="I7292" i="9"/>
  <c r="I7291" i="9"/>
  <c r="I7290" i="9"/>
  <c r="I7289" i="9"/>
  <c r="I7288" i="9"/>
  <c r="I7287" i="9"/>
  <c r="I7286" i="9"/>
  <c r="I7285" i="9"/>
  <c r="I7284" i="9"/>
  <c r="I7283" i="9"/>
  <c r="I7282" i="9"/>
  <c r="I7281" i="9"/>
  <c r="I7280" i="9"/>
  <c r="I7279" i="9"/>
  <c r="I7278" i="9"/>
  <c r="I7277" i="9"/>
  <c r="I7276" i="9"/>
  <c r="I7275" i="9"/>
  <c r="I7274" i="9"/>
  <c r="I7273" i="9"/>
  <c r="I7272" i="9"/>
  <c r="I7271" i="9"/>
  <c r="I7270" i="9"/>
  <c r="I7269" i="9"/>
  <c r="I7268" i="9"/>
  <c r="I7267" i="9"/>
  <c r="I7266" i="9"/>
  <c r="I7265" i="9"/>
  <c r="I7264" i="9"/>
  <c r="I7263" i="9"/>
  <c r="I7262" i="9"/>
  <c r="I7261" i="9"/>
  <c r="I7260" i="9"/>
  <c r="I7259" i="9"/>
  <c r="I7258" i="9"/>
  <c r="I7257" i="9"/>
  <c r="I7256" i="9"/>
  <c r="I7255" i="9"/>
  <c r="I7254" i="9"/>
  <c r="I7253" i="9"/>
  <c r="I7252" i="9"/>
  <c r="I7251" i="9"/>
  <c r="I7250" i="9"/>
  <c r="I7249" i="9"/>
  <c r="I7248" i="9"/>
  <c r="I7247" i="9"/>
  <c r="I7246" i="9"/>
  <c r="I7245" i="9"/>
  <c r="I7244" i="9"/>
  <c r="I7243" i="9"/>
  <c r="I7242" i="9"/>
  <c r="I7241" i="9"/>
  <c r="I7240" i="9"/>
  <c r="I7239" i="9"/>
  <c r="I7238" i="9"/>
  <c r="I7237" i="9"/>
  <c r="I7236" i="9"/>
  <c r="I7235" i="9"/>
  <c r="I7234" i="9"/>
  <c r="I7233" i="9"/>
  <c r="I7232" i="9"/>
  <c r="I7231" i="9"/>
  <c r="I7230" i="9"/>
  <c r="I7229" i="9"/>
  <c r="I7228" i="9"/>
  <c r="I7227" i="9"/>
  <c r="I7226" i="9"/>
  <c r="I7225" i="9"/>
  <c r="I7224" i="9"/>
  <c r="I7223" i="9"/>
  <c r="I7222" i="9"/>
  <c r="I7221" i="9"/>
  <c r="I7220" i="9"/>
  <c r="I7219" i="9"/>
  <c r="I7218" i="9"/>
  <c r="I7217" i="9"/>
  <c r="I7216" i="9"/>
  <c r="I7215" i="9"/>
  <c r="I7214" i="9"/>
  <c r="I7213" i="9"/>
  <c r="I7212" i="9"/>
  <c r="I7211" i="9"/>
  <c r="I7210" i="9"/>
  <c r="I7209" i="9"/>
  <c r="I7208" i="9"/>
  <c r="I7207" i="9"/>
  <c r="I7206" i="9"/>
  <c r="I7205" i="9"/>
  <c r="I7204" i="9"/>
  <c r="I7203" i="9"/>
  <c r="I7202" i="9"/>
  <c r="I7201" i="9"/>
  <c r="I7200" i="9"/>
  <c r="I7199" i="9"/>
  <c r="I7198" i="9"/>
  <c r="I7197" i="9"/>
  <c r="I7196" i="9"/>
  <c r="I7195" i="9"/>
  <c r="I7194" i="9"/>
  <c r="I7193" i="9"/>
  <c r="I7192" i="9"/>
  <c r="I7191" i="9"/>
  <c r="I7190" i="9"/>
  <c r="I7189" i="9"/>
  <c r="I7188" i="9"/>
  <c r="I7187" i="9"/>
  <c r="I7186" i="9"/>
  <c r="I7185" i="9"/>
  <c r="I7184" i="9"/>
  <c r="I7183" i="9"/>
  <c r="I7182" i="9"/>
  <c r="I7181" i="9"/>
  <c r="I7180" i="9"/>
  <c r="I7179" i="9"/>
  <c r="I7178" i="9"/>
  <c r="I7177" i="9"/>
  <c r="I7176" i="9"/>
  <c r="I7175" i="9"/>
  <c r="I7174" i="9"/>
  <c r="I7173" i="9"/>
  <c r="I7172" i="9"/>
  <c r="I7171" i="9"/>
  <c r="I7170" i="9"/>
  <c r="I7169" i="9"/>
  <c r="I7168" i="9"/>
  <c r="I7167" i="9"/>
  <c r="I7166" i="9"/>
  <c r="I7165" i="9"/>
  <c r="I7164" i="9"/>
  <c r="I7163" i="9"/>
  <c r="I7162" i="9"/>
  <c r="I7161" i="9"/>
  <c r="I7160" i="9"/>
  <c r="I7159" i="9"/>
  <c r="I7158" i="9"/>
  <c r="I7157" i="9"/>
  <c r="I7156" i="9"/>
  <c r="I7155" i="9"/>
  <c r="I7154" i="9"/>
  <c r="I7153" i="9"/>
  <c r="I7152" i="9"/>
  <c r="I7151" i="9"/>
  <c r="I7150" i="9"/>
  <c r="I7149" i="9"/>
  <c r="I7148" i="9"/>
  <c r="I7147" i="9"/>
  <c r="I7146" i="9"/>
  <c r="I7145" i="9"/>
  <c r="I7143" i="9"/>
  <c r="I7142" i="9"/>
  <c r="I7141" i="9"/>
  <c r="I7140" i="9"/>
  <c r="I7139" i="9"/>
  <c r="I7138" i="9"/>
  <c r="I7137" i="9"/>
  <c r="I7136" i="9"/>
  <c r="I7135" i="9"/>
  <c r="I7134" i="9"/>
  <c r="I7133" i="9"/>
  <c r="I7132" i="9"/>
  <c r="I7131" i="9"/>
  <c r="I7130" i="9"/>
  <c r="I7129" i="9"/>
  <c r="I7128" i="9"/>
  <c r="I7127" i="9"/>
  <c r="I7126" i="9"/>
  <c r="I7125" i="9"/>
  <c r="I7124" i="9"/>
  <c r="I7123" i="9"/>
  <c r="I7122" i="9"/>
  <c r="I7121" i="9"/>
  <c r="I7118" i="9"/>
  <c r="I7117" i="9"/>
  <c r="I7116" i="9"/>
  <c r="I7115" i="9"/>
  <c r="I7114" i="9"/>
  <c r="I7113" i="9"/>
  <c r="I7112" i="9"/>
  <c r="I7111" i="9"/>
  <c r="I7110" i="9"/>
  <c r="I7109" i="9"/>
  <c r="I7108" i="9"/>
  <c r="I7107" i="9"/>
  <c r="I7106" i="9"/>
  <c r="I7105" i="9"/>
  <c r="I7104" i="9"/>
  <c r="I7103" i="9"/>
  <c r="I7102" i="9"/>
  <c r="I7101" i="9"/>
  <c r="I7100" i="9"/>
  <c r="I7099" i="9"/>
  <c r="I7098" i="9"/>
  <c r="I7097" i="9"/>
  <c r="I7096" i="9"/>
  <c r="I7095" i="9"/>
  <c r="I7094" i="9"/>
  <c r="I7093" i="9"/>
  <c r="I7092" i="9"/>
  <c r="I7091" i="9"/>
  <c r="I7090" i="9"/>
  <c r="I7089" i="9"/>
  <c r="I7088" i="9"/>
  <c r="I7087" i="9"/>
  <c r="I7086" i="9"/>
  <c r="I7085" i="9"/>
  <c r="I7084" i="9"/>
  <c r="I7083" i="9"/>
  <c r="I7082" i="9"/>
  <c r="I7081" i="9"/>
  <c r="I7080" i="9"/>
  <c r="I7079" i="9"/>
  <c r="I7078" i="9"/>
  <c r="I7077" i="9"/>
  <c r="I7076" i="9"/>
  <c r="I7075" i="9"/>
  <c r="I7074" i="9"/>
  <c r="I7073" i="9"/>
  <c r="I7072" i="9"/>
  <c r="I7071" i="9"/>
  <c r="I7070" i="9"/>
  <c r="I7069" i="9"/>
  <c r="I7068" i="9"/>
  <c r="I7067" i="9"/>
  <c r="I7066" i="9"/>
  <c r="I7065" i="9"/>
  <c r="I7064" i="9"/>
  <c r="I7063" i="9"/>
  <c r="I7062" i="9"/>
  <c r="I7061" i="9"/>
  <c r="I7060" i="9"/>
  <c r="I7059" i="9"/>
  <c r="I7058" i="9"/>
  <c r="I7057" i="9"/>
  <c r="I7056" i="9"/>
  <c r="I7055" i="9"/>
  <c r="I7054" i="9"/>
  <c r="I7053" i="9"/>
  <c r="I7052" i="9"/>
  <c r="I7051" i="9"/>
  <c r="I7050" i="9"/>
  <c r="I7049" i="9"/>
  <c r="I7048" i="9"/>
  <c r="I7047" i="9"/>
  <c r="I7045" i="9"/>
  <c r="I7043" i="9"/>
  <c r="I7042" i="9"/>
  <c r="I7041" i="9"/>
  <c r="I7040" i="9"/>
  <c r="I7039" i="9"/>
  <c r="I7038" i="9"/>
  <c r="I7037" i="9"/>
  <c r="I7036" i="9"/>
  <c r="I7035" i="9"/>
  <c r="I7034" i="9"/>
  <c r="I7033" i="9"/>
  <c r="I7032" i="9"/>
  <c r="I7031" i="9"/>
  <c r="I7030" i="9"/>
  <c r="I7029" i="9"/>
  <c r="I7028" i="9"/>
  <c r="I7027" i="9"/>
  <c r="I7026" i="9"/>
  <c r="I7025" i="9"/>
  <c r="I7024" i="9"/>
  <c r="I7023" i="9"/>
  <c r="I7022" i="9"/>
  <c r="I7021" i="9"/>
  <c r="I7020" i="9"/>
  <c r="I7019" i="9"/>
  <c r="I7018" i="9"/>
  <c r="I7017" i="9"/>
  <c r="I7016" i="9"/>
  <c r="I7015" i="9"/>
  <c r="I7014" i="9"/>
  <c r="I7013" i="9"/>
  <c r="I7012" i="9"/>
  <c r="I7011" i="9"/>
  <c r="I7010" i="9"/>
  <c r="I7009" i="9"/>
  <c r="I7008" i="9"/>
  <c r="I7007" i="9"/>
  <c r="I7006" i="9"/>
  <c r="I7005" i="9"/>
  <c r="I7004" i="9"/>
  <c r="I7003" i="9"/>
  <c r="I7002" i="9"/>
  <c r="I7001" i="9"/>
  <c r="I7000" i="9"/>
  <c r="I6999" i="9"/>
  <c r="I6998" i="9"/>
  <c r="I6997" i="9"/>
  <c r="I6996" i="9"/>
  <c r="I6995" i="9"/>
  <c r="I6994" i="9"/>
  <c r="I6993" i="9"/>
  <c r="I6992" i="9"/>
  <c r="I6991" i="9"/>
  <c r="I6990" i="9"/>
  <c r="I6988" i="9"/>
  <c r="I6987" i="9"/>
  <c r="I6986" i="9"/>
  <c r="I6985" i="9"/>
  <c r="I6984" i="9"/>
  <c r="I6983" i="9"/>
  <c r="I6981" i="9"/>
  <c r="I6979" i="9"/>
  <c r="I6978" i="9"/>
  <c r="I6977" i="9"/>
  <c r="I6975" i="9"/>
  <c r="I6974" i="9"/>
  <c r="I6973" i="9"/>
  <c r="I6972" i="9"/>
  <c r="I6971" i="9"/>
  <c r="I6970" i="9"/>
  <c r="I6969" i="9"/>
  <c r="I6968" i="9"/>
  <c r="I6967" i="9"/>
  <c r="I6966" i="9"/>
  <c r="I6965" i="9"/>
  <c r="I6964" i="9"/>
  <c r="I6963" i="9"/>
  <c r="I6962" i="9"/>
  <c r="I6961" i="9"/>
  <c r="I6960" i="9"/>
  <c r="I6959" i="9"/>
  <c r="I6958" i="9"/>
  <c r="I6957" i="9"/>
  <c r="I6956" i="9"/>
  <c r="I6955" i="9"/>
  <c r="I6954" i="9"/>
  <c r="I6952" i="9"/>
  <c r="I6951" i="9"/>
  <c r="I6950" i="9"/>
  <c r="I6949" i="9"/>
  <c r="I6948" i="9"/>
  <c r="I6947" i="9"/>
  <c r="I6946" i="9"/>
  <c r="I6945" i="9"/>
  <c r="I6944" i="9"/>
  <c r="I6943" i="9"/>
  <c r="I6941" i="9"/>
  <c r="I6940" i="9"/>
  <c r="I6939" i="9"/>
  <c r="I6938" i="9"/>
  <c r="I6937" i="9"/>
  <c r="I6936" i="9"/>
  <c r="I6935" i="9"/>
  <c r="I6934" i="9"/>
  <c r="I6933" i="9"/>
  <c r="I6932" i="9"/>
  <c r="I6931" i="9"/>
  <c r="I6930" i="9"/>
  <c r="I6929" i="9"/>
  <c r="I6927" i="9"/>
  <c r="I6926" i="9"/>
  <c r="I6924" i="9"/>
  <c r="I6923" i="9"/>
  <c r="I6922" i="9"/>
  <c r="I6921" i="9"/>
  <c r="I6920" i="9"/>
  <c r="I6919" i="9"/>
  <c r="I6918" i="9"/>
  <c r="I6917" i="9"/>
  <c r="I6916" i="9"/>
  <c r="I6915" i="9"/>
  <c r="I6913" i="9"/>
  <c r="I6912" i="9"/>
  <c r="I6911" i="9"/>
  <c r="I6910" i="9"/>
  <c r="I6909" i="9"/>
  <c r="I6908" i="9"/>
  <c r="I6907" i="9"/>
  <c r="I6906" i="9"/>
  <c r="I6904" i="9"/>
  <c r="I6903" i="9"/>
  <c r="I6902" i="9"/>
  <c r="I6901" i="9"/>
  <c r="I6900" i="9"/>
  <c r="I6899" i="9"/>
  <c r="I6898" i="9"/>
  <c r="I6897" i="9"/>
  <c r="I6896" i="9"/>
  <c r="I6895" i="9"/>
  <c r="I6894" i="9"/>
  <c r="I6893" i="9"/>
  <c r="I6892" i="9"/>
  <c r="I6891" i="9"/>
  <c r="I6890" i="9"/>
  <c r="I6889" i="9"/>
  <c r="I6888" i="9"/>
  <c r="I6887" i="9"/>
  <c r="I6886" i="9"/>
  <c r="I6885" i="9"/>
  <c r="I6884" i="9"/>
  <c r="I6883" i="9"/>
  <c r="I6882" i="9"/>
  <c r="I6881" i="9"/>
  <c r="I6880" i="9"/>
  <c r="I6879" i="9"/>
  <c r="I6878" i="9"/>
  <c r="I6877" i="9"/>
  <c r="I6876" i="9"/>
  <c r="I6875" i="9"/>
  <c r="I6874" i="9"/>
  <c r="I6873" i="9"/>
  <c r="I6872" i="9"/>
  <c r="I6871" i="9"/>
  <c r="I6870" i="9"/>
  <c r="I6869" i="9"/>
  <c r="I6868" i="9"/>
  <c r="I6867" i="9"/>
  <c r="I6866" i="9"/>
  <c r="I6865" i="9"/>
  <c r="I6863" i="9"/>
  <c r="I6862" i="9"/>
  <c r="I6861" i="9"/>
  <c r="I6860" i="9"/>
  <c r="I6859" i="9"/>
  <c r="I6857" i="9"/>
  <c r="I6856" i="9"/>
  <c r="I6855" i="9"/>
  <c r="I6854" i="9"/>
  <c r="I6853" i="9"/>
  <c r="I6852" i="9"/>
  <c r="I6851" i="9"/>
  <c r="I6850" i="9"/>
  <c r="I6849" i="9"/>
  <c r="I6848" i="9"/>
  <c r="I6847" i="9"/>
  <c r="I6846" i="9"/>
  <c r="I6845" i="9"/>
  <c r="I6844" i="9"/>
  <c r="I6843" i="9"/>
  <c r="I6842" i="9"/>
  <c r="I6841" i="9"/>
  <c r="I6840" i="9"/>
  <c r="I6839" i="9"/>
  <c r="I6838" i="9"/>
  <c r="I6837" i="9"/>
  <c r="I6836" i="9"/>
  <c r="I6835" i="9"/>
  <c r="I6834" i="9"/>
  <c r="I6833" i="9"/>
  <c r="I6832" i="9"/>
  <c r="I6831" i="9"/>
  <c r="I6830" i="9"/>
  <c r="I6829" i="9"/>
  <c r="I6828" i="9"/>
  <c r="I6827" i="9"/>
  <c r="I6826" i="9"/>
  <c r="I6825" i="9"/>
  <c r="I6824" i="9"/>
  <c r="I6823" i="9"/>
  <c r="I6822" i="9"/>
  <c r="I6821" i="9"/>
  <c r="I6820" i="9"/>
  <c r="I6819" i="9"/>
  <c r="I6818" i="9"/>
  <c r="I6817" i="9"/>
  <c r="I6816" i="9"/>
  <c r="I6815" i="9"/>
  <c r="I6814" i="9"/>
  <c r="I6813" i="9"/>
  <c r="I6812" i="9"/>
  <c r="I6811" i="9"/>
  <c r="I6810" i="9"/>
  <c r="I6809" i="9"/>
  <c r="I6808" i="9"/>
  <c r="I6807" i="9"/>
  <c r="I6806" i="9"/>
  <c r="I6805" i="9"/>
  <c r="I6804" i="9"/>
  <c r="I6803" i="9"/>
  <c r="I6802" i="9"/>
  <c r="I6801" i="9"/>
  <c r="I6800" i="9"/>
  <c r="I6799" i="9"/>
  <c r="I6798" i="9"/>
  <c r="I6797" i="9"/>
  <c r="I6796" i="9"/>
  <c r="I6795" i="9"/>
  <c r="I6794" i="9"/>
  <c r="I6793" i="9"/>
  <c r="I6792" i="9"/>
  <c r="I6791" i="9"/>
  <c r="I6790" i="9"/>
  <c r="I6789" i="9"/>
  <c r="I6788" i="9"/>
  <c r="I6787" i="9"/>
  <c r="I6786" i="9"/>
  <c r="I6785" i="9"/>
  <c r="I6783" i="9"/>
  <c r="I6782" i="9"/>
  <c r="I6781" i="9"/>
  <c r="I6780" i="9"/>
  <c r="I6779" i="9"/>
  <c r="I6778" i="9"/>
  <c r="I6777" i="9"/>
  <c r="I6776" i="9"/>
  <c r="I6775" i="9"/>
  <c r="I6774" i="9"/>
  <c r="I6773" i="9"/>
  <c r="I6772" i="9"/>
  <c r="I6771" i="9"/>
  <c r="I6770" i="9"/>
  <c r="I6769" i="9"/>
  <c r="I6768" i="9"/>
  <c r="I6767" i="9"/>
  <c r="I6766" i="9"/>
  <c r="I6765" i="9"/>
  <c r="I6764" i="9"/>
  <c r="I6763" i="9"/>
  <c r="I6762" i="9"/>
  <c r="I6760" i="9"/>
  <c r="I6759" i="9"/>
  <c r="I6758" i="9"/>
  <c r="I6757" i="9"/>
  <c r="I6756" i="9"/>
  <c r="I6755" i="9"/>
  <c r="I6754" i="9"/>
  <c r="I6753" i="9"/>
  <c r="I6752" i="9"/>
  <c r="I6751" i="9"/>
  <c r="I6750" i="9"/>
  <c r="I6749" i="9"/>
  <c r="I6748" i="9"/>
  <c r="I6747" i="9"/>
  <c r="I6746" i="9"/>
  <c r="I6745" i="9"/>
  <c r="I6744" i="9"/>
  <c r="I6743" i="9"/>
  <c r="I6742" i="9"/>
  <c r="I6741" i="9"/>
  <c r="I6740" i="9"/>
  <c r="I6739" i="9"/>
  <c r="I6738" i="9"/>
  <c r="I6737" i="9"/>
  <c r="I6736" i="9"/>
  <c r="I6735" i="9"/>
  <c r="I6734" i="9"/>
  <c r="I6733" i="9"/>
  <c r="I6732" i="9"/>
  <c r="I6731" i="9"/>
  <c r="I6730" i="9"/>
  <c r="I6729" i="9"/>
  <c r="I6728" i="9"/>
  <c r="I6727" i="9"/>
  <c r="I6726" i="9"/>
  <c r="I6725" i="9"/>
  <c r="I6724" i="9"/>
  <c r="I6723" i="9"/>
  <c r="I6722" i="9"/>
  <c r="I6721" i="9"/>
  <c r="I6720" i="9"/>
  <c r="I6719" i="9"/>
  <c r="I6718" i="9"/>
  <c r="I6717" i="9"/>
  <c r="I6716" i="9"/>
  <c r="I6715" i="9"/>
  <c r="I6714" i="9"/>
  <c r="I6713" i="9"/>
  <c r="I6712" i="9"/>
  <c r="I6711" i="9"/>
  <c r="I6710" i="9"/>
  <c r="I6709" i="9"/>
  <c r="I6708" i="9"/>
  <c r="I6707" i="9"/>
  <c r="I6706" i="9"/>
  <c r="I6705" i="9"/>
  <c r="I6704" i="9"/>
  <c r="I6703" i="9"/>
  <c r="I6702" i="9"/>
  <c r="I6701" i="9"/>
  <c r="I6700" i="9"/>
  <c r="I6699" i="9"/>
  <c r="I6698" i="9"/>
  <c r="I6697" i="9"/>
  <c r="I6696" i="9"/>
  <c r="I6695" i="9"/>
  <c r="I6694" i="9"/>
  <c r="I6693" i="9"/>
  <c r="I6692" i="9"/>
  <c r="I6691" i="9"/>
  <c r="I6690" i="9"/>
  <c r="I6689" i="9"/>
  <c r="I6688" i="9"/>
  <c r="I6687" i="9"/>
  <c r="I6686" i="9"/>
  <c r="I6685" i="9"/>
  <c r="I6684" i="9"/>
  <c r="I6683" i="9"/>
  <c r="I6682" i="9"/>
  <c r="I6681" i="9"/>
  <c r="I6680" i="9"/>
  <c r="I6679" i="9"/>
  <c r="I6678" i="9"/>
  <c r="I6677" i="9"/>
  <c r="I6676" i="9"/>
  <c r="I6675" i="9"/>
  <c r="I6674" i="9"/>
  <c r="I6673" i="9"/>
  <c r="I6672" i="9"/>
  <c r="I6671" i="9"/>
  <c r="I6670" i="9"/>
  <c r="I6669" i="9"/>
  <c r="I6668" i="9"/>
  <c r="I6667" i="9"/>
  <c r="I6666" i="9"/>
  <c r="I6665" i="9"/>
  <c r="I6664" i="9"/>
  <c r="I6663" i="9"/>
  <c r="I6662" i="9"/>
  <c r="I6661" i="9"/>
  <c r="I6660" i="9"/>
  <c r="I6659" i="9"/>
  <c r="I6658" i="9"/>
  <c r="I6657" i="9"/>
  <c r="I6656" i="9"/>
  <c r="I6655" i="9"/>
  <c r="I6654" i="9"/>
  <c r="I6653" i="9"/>
  <c r="I6652" i="9"/>
  <c r="I6651" i="9"/>
  <c r="I6650" i="9"/>
  <c r="I6649" i="9"/>
  <c r="I6648" i="9"/>
  <c r="I6647" i="9"/>
  <c r="I6646" i="9"/>
  <c r="I6645" i="9"/>
  <c r="I6644" i="9"/>
  <c r="I6643" i="9"/>
  <c r="I6642" i="9"/>
  <c r="I6641" i="9"/>
  <c r="I6640" i="9"/>
  <c r="I6639" i="9"/>
  <c r="I6638" i="9"/>
  <c r="I6637" i="9"/>
  <c r="I6636" i="9"/>
  <c r="I6635" i="9"/>
  <c r="I6634" i="9"/>
  <c r="I6633" i="9"/>
  <c r="I6632" i="9"/>
  <c r="I6631" i="9"/>
  <c r="I6630" i="9"/>
  <c r="I6629" i="9"/>
  <c r="I6628" i="9"/>
  <c r="I6627" i="9"/>
  <c r="I6626" i="9"/>
  <c r="I6625" i="9"/>
  <c r="I6624" i="9"/>
  <c r="I6623" i="9"/>
  <c r="I6622" i="9"/>
  <c r="I6621" i="9"/>
  <c r="I6620" i="9"/>
  <c r="I6619" i="9"/>
  <c r="I6618" i="9"/>
  <c r="I6617" i="9"/>
  <c r="I6616" i="9"/>
  <c r="I6615" i="9"/>
  <c r="I6614" i="9"/>
  <c r="I6613" i="9"/>
  <c r="I6612" i="9"/>
  <c r="I6611" i="9"/>
  <c r="I6610" i="9"/>
  <c r="I6609" i="9"/>
  <c r="I6608" i="9"/>
  <c r="I6607" i="9"/>
  <c r="I6606" i="9"/>
  <c r="I6605" i="9"/>
  <c r="I6604" i="9"/>
  <c r="I6603" i="9"/>
  <c r="I6602" i="9"/>
  <c r="I6601" i="9"/>
  <c r="I6600" i="9"/>
  <c r="I6599" i="9"/>
  <c r="I6598" i="9"/>
  <c r="I6597" i="9"/>
  <c r="I6596" i="9"/>
  <c r="I6595" i="9"/>
  <c r="I6594" i="9"/>
  <c r="I6593" i="9"/>
  <c r="I6592" i="9"/>
  <c r="I6591" i="9"/>
  <c r="I6590" i="9"/>
  <c r="I6589" i="9"/>
  <c r="I6588" i="9"/>
  <c r="I6587" i="9"/>
  <c r="I6586" i="9"/>
  <c r="I6585" i="9"/>
  <c r="I6584" i="9"/>
  <c r="I6583" i="9"/>
  <c r="I6582" i="9"/>
  <c r="I6581" i="9"/>
  <c r="I6580" i="9"/>
  <c r="I6579" i="9"/>
  <c r="I6578" i="9"/>
  <c r="I6577" i="9"/>
  <c r="I6576" i="9"/>
  <c r="I6575" i="9"/>
  <c r="I6574" i="9"/>
  <c r="I6573" i="9"/>
  <c r="I6572" i="9"/>
  <c r="I6571" i="9"/>
  <c r="I6570" i="9"/>
  <c r="I6569" i="9"/>
  <c r="I6568" i="9"/>
  <c r="I6567" i="9"/>
  <c r="I6566" i="9"/>
  <c r="I6565" i="9"/>
  <c r="I6564" i="9"/>
  <c r="I6563" i="9"/>
  <c r="I6562" i="9"/>
  <c r="I6561" i="9"/>
  <c r="I6560" i="9"/>
  <c r="I6559" i="9"/>
  <c r="I6558" i="9"/>
  <c r="I6557" i="9"/>
  <c r="I6556" i="9"/>
  <c r="I6555" i="9"/>
  <c r="I6554" i="9"/>
  <c r="I6553" i="9"/>
  <c r="I6552" i="9"/>
  <c r="I6551" i="9"/>
  <c r="I6550" i="9"/>
  <c r="I6549" i="9"/>
  <c r="I6548" i="9"/>
  <c r="I6547" i="9"/>
  <c r="I6546" i="9"/>
  <c r="I6545" i="9"/>
  <c r="I6544" i="9"/>
  <c r="I6543" i="9"/>
  <c r="I6542" i="9"/>
  <c r="I6541" i="9"/>
  <c r="I6540" i="9"/>
  <c r="I6539" i="9"/>
  <c r="I6538" i="9"/>
  <c r="I6537" i="9"/>
  <c r="I6536" i="9"/>
  <c r="I6535" i="9"/>
  <c r="I6534" i="9"/>
  <c r="I6533" i="9"/>
  <c r="I6532" i="9"/>
  <c r="I6531" i="9"/>
  <c r="I6530" i="9"/>
  <c r="I6529" i="9"/>
  <c r="I6528" i="9"/>
  <c r="I6527" i="9"/>
  <c r="I6526" i="9"/>
  <c r="I6525" i="9"/>
  <c r="I6524" i="9"/>
  <c r="I6523" i="9"/>
  <c r="I6522" i="9"/>
  <c r="I6521" i="9"/>
  <c r="I6520" i="9"/>
  <c r="I6519" i="9"/>
  <c r="I6518" i="9"/>
  <c r="I6517" i="9"/>
  <c r="I6516" i="9"/>
  <c r="I6515" i="9"/>
  <c r="I6514" i="9"/>
  <c r="I6513" i="9"/>
  <c r="I6512" i="9"/>
  <c r="I6511" i="9"/>
  <c r="I6510" i="9"/>
  <c r="I6509" i="9"/>
  <c r="I6508" i="9"/>
  <c r="I6507" i="9"/>
  <c r="I6506" i="9"/>
  <c r="I6505" i="9"/>
  <c r="I6504" i="9"/>
  <c r="I6503" i="9"/>
  <c r="I6502" i="9"/>
  <c r="I6501" i="9"/>
  <c r="I6500" i="9"/>
  <c r="I6499" i="9"/>
  <c r="I6498" i="9"/>
  <c r="I6497" i="9"/>
  <c r="I6496" i="9"/>
  <c r="I6495" i="9"/>
  <c r="I6494" i="9"/>
  <c r="I6493" i="9"/>
  <c r="I6492" i="9"/>
  <c r="I6491" i="9"/>
  <c r="I6490" i="9"/>
  <c r="I6489" i="9"/>
  <c r="I6488" i="9"/>
  <c r="I6487" i="9"/>
  <c r="I6486" i="9"/>
  <c r="I6485" i="9"/>
  <c r="I6484" i="9"/>
  <c r="I6483" i="9"/>
  <c r="I6482" i="9"/>
  <c r="I6481" i="9"/>
  <c r="I6480" i="9"/>
  <c r="I6479" i="9"/>
  <c r="I6478" i="9"/>
  <c r="I6477" i="9"/>
  <c r="I6476" i="9"/>
  <c r="I6475" i="9"/>
  <c r="I6474" i="9"/>
  <c r="I6473" i="9"/>
  <c r="I6472" i="9"/>
  <c r="I6471" i="9"/>
  <c r="I6470" i="9"/>
  <c r="I6469" i="9"/>
  <c r="I6468" i="9"/>
  <c r="I6467" i="9"/>
  <c r="I6466" i="9"/>
  <c r="I6465" i="9"/>
  <c r="I6464" i="9"/>
  <c r="I6463" i="9"/>
  <c r="I6462" i="9"/>
  <c r="I6461" i="9"/>
  <c r="I6460" i="9"/>
  <c r="I6459" i="9"/>
  <c r="I6458" i="9"/>
  <c r="I6457" i="9"/>
  <c r="I6456" i="9"/>
  <c r="I6455" i="9"/>
  <c r="I6454" i="9"/>
  <c r="I6453" i="9"/>
  <c r="I6452" i="9"/>
  <c r="I6451" i="9"/>
  <c r="I6450" i="9"/>
  <c r="I6449" i="9"/>
  <c r="I6448" i="9"/>
  <c r="I6447" i="9"/>
  <c r="I6446" i="9"/>
  <c r="I6445" i="9"/>
  <c r="I6444" i="9"/>
  <c r="I6443" i="9"/>
  <c r="I6442" i="9"/>
  <c r="I6441" i="9"/>
  <c r="I6440" i="9"/>
  <c r="I6439" i="9"/>
  <c r="I6438" i="9"/>
  <c r="I6437" i="9"/>
  <c r="I6436" i="9"/>
  <c r="I6435" i="9"/>
  <c r="I6434" i="9"/>
  <c r="I6433" i="9"/>
  <c r="I6432" i="9"/>
  <c r="I6431" i="9"/>
  <c r="I6430" i="9"/>
  <c r="I6429" i="9"/>
  <c r="I6428" i="9"/>
  <c r="I6427" i="9"/>
  <c r="I6426" i="9"/>
  <c r="I6425" i="9"/>
  <c r="I6424" i="9"/>
  <c r="I6423" i="9"/>
  <c r="I6422" i="9"/>
  <c r="I6420" i="9"/>
  <c r="I6419" i="9"/>
  <c r="I6418" i="9"/>
  <c r="I6417" i="9"/>
  <c r="I6416" i="9"/>
  <c r="I6415" i="9"/>
  <c r="I6414" i="9"/>
  <c r="I6413" i="9"/>
  <c r="I6412" i="9"/>
  <c r="I6411" i="9"/>
  <c r="I6410" i="9"/>
  <c r="I6409" i="9"/>
  <c r="I6408" i="9"/>
  <c r="I6407" i="9"/>
  <c r="I6406" i="9"/>
  <c r="I6405" i="9"/>
  <c r="I6404" i="9"/>
  <c r="I6403" i="9"/>
  <c r="I6402" i="9"/>
  <c r="I6401" i="9"/>
  <c r="I6400" i="9"/>
  <c r="I6399" i="9"/>
  <c r="I6398" i="9"/>
  <c r="I6397" i="9"/>
  <c r="I6396" i="9"/>
  <c r="I6395" i="9"/>
  <c r="I6394" i="9"/>
  <c r="I6393" i="9"/>
  <c r="I6392" i="9"/>
  <c r="I6391" i="9"/>
  <c r="I6390" i="9"/>
  <c r="I6389" i="9"/>
  <c r="I6388" i="9"/>
  <c r="I6387" i="9"/>
  <c r="I6386" i="9"/>
  <c r="I6385" i="9"/>
  <c r="I6384" i="9"/>
  <c r="I6383" i="9"/>
  <c r="I6382" i="9"/>
  <c r="I6381" i="9"/>
  <c r="I6380" i="9"/>
  <c r="I6379" i="9"/>
  <c r="I6378" i="9"/>
  <c r="I6377" i="9"/>
  <c r="I6376" i="9"/>
  <c r="I6375" i="9"/>
  <c r="I6374" i="9"/>
  <c r="I6373" i="9"/>
  <c r="I6372" i="9"/>
  <c r="I6371" i="9"/>
  <c r="I6370" i="9"/>
  <c r="I6369" i="9"/>
  <c r="I6368" i="9"/>
  <c r="I6367" i="9"/>
  <c r="I6366" i="9"/>
  <c r="I6365" i="9"/>
  <c r="I6364" i="9"/>
  <c r="I6363" i="9"/>
  <c r="I6362" i="9"/>
  <c r="I6361" i="9"/>
  <c r="I6360" i="9"/>
  <c r="I6359" i="9"/>
  <c r="I6358" i="9"/>
  <c r="I6357" i="9"/>
  <c r="I6356" i="9"/>
  <c r="I6355" i="9"/>
  <c r="I6354" i="9"/>
  <c r="I6353" i="9"/>
  <c r="I6352" i="9"/>
  <c r="I6351" i="9"/>
  <c r="I6350" i="9"/>
  <c r="I6349" i="9"/>
  <c r="I6348" i="9"/>
  <c r="I6347" i="9"/>
  <c r="I6346" i="9"/>
  <c r="I6345" i="9"/>
  <c r="I6344" i="9"/>
  <c r="I6343" i="9"/>
  <c r="I6342" i="9"/>
  <c r="I6341" i="9"/>
  <c r="I6340" i="9"/>
  <c r="I6339" i="9"/>
  <c r="I6338" i="9"/>
  <c r="I6337" i="9"/>
  <c r="I6336" i="9"/>
  <c r="I6335" i="9"/>
  <c r="I6334" i="9"/>
  <c r="I6333" i="9"/>
  <c r="I6332" i="9"/>
  <c r="I6331" i="9"/>
  <c r="I6330" i="9"/>
  <c r="I6329" i="9"/>
  <c r="I6328" i="9"/>
  <c r="I6327" i="9"/>
  <c r="I6326" i="9"/>
  <c r="I6325" i="9"/>
  <c r="I6324" i="9"/>
  <c r="I6323" i="9"/>
  <c r="I6322" i="9"/>
  <c r="I6321" i="9"/>
  <c r="I6320" i="9"/>
  <c r="I6319" i="9"/>
  <c r="I6318" i="9"/>
  <c r="I6317" i="9"/>
  <c r="I6316" i="9"/>
  <c r="I6315" i="9"/>
  <c r="I6314" i="9"/>
  <c r="I6313" i="9"/>
  <c r="I6312" i="9"/>
  <c r="I6311" i="9"/>
  <c r="I6310" i="9"/>
  <c r="I6309" i="9"/>
  <c r="I6308" i="9"/>
  <c r="I6307" i="9"/>
  <c r="I6306" i="9"/>
  <c r="I6305" i="9"/>
  <c r="I6304" i="9"/>
  <c r="I6303" i="9"/>
  <c r="I6302" i="9"/>
  <c r="I6301" i="9"/>
  <c r="I6300" i="9"/>
  <c r="I6299" i="9"/>
  <c r="I6298" i="9"/>
  <c r="I6297" i="9"/>
  <c r="I6296" i="9"/>
  <c r="I6295" i="9"/>
  <c r="I6294" i="9"/>
  <c r="I6293" i="9"/>
  <c r="I6292" i="9"/>
  <c r="I6291" i="9"/>
  <c r="I6290" i="9"/>
  <c r="I6289" i="9"/>
  <c r="I6288" i="9"/>
  <c r="I6287" i="9"/>
  <c r="I6286" i="9"/>
  <c r="I6285" i="9"/>
  <c r="I6284" i="9"/>
  <c r="I6283" i="9"/>
  <c r="I6282" i="9"/>
  <c r="I6281" i="9"/>
  <c r="I6280" i="9"/>
  <c r="I6279" i="9"/>
  <c r="I6278" i="9"/>
  <c r="I6277" i="9"/>
  <c r="I6276" i="9"/>
  <c r="I6275" i="9"/>
  <c r="I6274" i="9"/>
  <c r="I6273" i="9"/>
  <c r="I6272" i="9"/>
  <c r="I6271" i="9"/>
  <c r="I6270" i="9"/>
  <c r="I6269" i="9"/>
  <c r="I6268" i="9"/>
  <c r="I6267" i="9"/>
  <c r="I6266" i="9"/>
  <c r="I6265" i="9"/>
  <c r="I6264" i="9"/>
  <c r="I6263" i="9"/>
  <c r="I6262" i="9"/>
  <c r="I6261" i="9"/>
  <c r="I6260" i="9"/>
  <c r="I6259" i="9"/>
  <c r="I6258" i="9"/>
  <c r="I6257" i="9"/>
  <c r="I6256" i="9"/>
  <c r="I6255" i="9"/>
  <c r="I6254" i="9"/>
  <c r="I6253" i="9"/>
  <c r="I6252" i="9"/>
  <c r="I6251" i="9"/>
  <c r="I6250" i="9"/>
  <c r="I6249" i="9"/>
  <c r="I6248" i="9"/>
  <c r="I6247" i="9"/>
  <c r="I6246" i="9"/>
  <c r="I6245" i="9"/>
  <c r="I6244" i="9"/>
  <c r="I6243" i="9"/>
  <c r="I6242" i="9"/>
  <c r="I6241" i="9"/>
  <c r="I6240" i="9"/>
  <c r="I6239" i="9"/>
  <c r="I6238" i="9"/>
  <c r="I6237" i="9"/>
  <c r="I6236" i="9"/>
  <c r="I6235" i="9"/>
  <c r="I6234" i="9"/>
  <c r="I6233" i="9"/>
  <c r="I6232" i="9"/>
  <c r="I6231" i="9"/>
  <c r="I6230" i="9"/>
  <c r="I6229" i="9"/>
  <c r="I6228" i="9"/>
  <c r="I6227" i="9"/>
  <c r="I6226" i="9"/>
  <c r="I6225" i="9"/>
  <c r="I6224" i="9"/>
  <c r="I6223" i="9"/>
  <c r="I6222" i="9"/>
  <c r="I6221" i="9"/>
  <c r="I6220" i="9"/>
  <c r="I6219" i="9"/>
  <c r="I6218" i="9"/>
  <c r="I6217" i="9"/>
  <c r="I6216" i="9"/>
  <c r="I6215" i="9"/>
  <c r="I6214" i="9"/>
  <c r="I6213" i="9"/>
  <c r="I6212" i="9"/>
  <c r="I6211" i="9"/>
  <c r="I6210" i="9"/>
  <c r="I6209" i="9"/>
  <c r="I6208" i="9"/>
  <c r="I6207" i="9"/>
  <c r="I6206" i="9"/>
  <c r="I6205" i="9"/>
  <c r="I6204" i="9"/>
  <c r="I6203" i="9"/>
  <c r="I6202" i="9"/>
  <c r="I6201" i="9"/>
  <c r="I6200" i="9"/>
  <c r="I6199" i="9"/>
  <c r="I6198" i="9"/>
  <c r="I6197" i="9"/>
  <c r="I6196" i="9"/>
  <c r="I6195" i="9"/>
  <c r="I6194" i="9"/>
  <c r="I6193" i="9"/>
  <c r="I6192" i="9"/>
  <c r="I6191" i="9"/>
  <c r="I6190" i="9"/>
  <c r="I6189" i="9"/>
  <c r="I6188" i="9"/>
  <c r="I6187" i="9"/>
  <c r="I6186" i="9"/>
  <c r="I6185" i="9"/>
  <c r="I6184" i="9"/>
  <c r="I6183" i="9"/>
  <c r="I6181" i="9"/>
  <c r="I6180" i="9"/>
  <c r="I6179" i="9"/>
  <c r="I6178" i="9"/>
  <c r="I6177" i="9"/>
  <c r="I6176" i="9"/>
  <c r="I6175" i="9"/>
  <c r="I6174" i="9"/>
  <c r="I6173" i="9"/>
  <c r="I6172" i="9"/>
  <c r="I6171" i="9"/>
  <c r="I6170" i="9"/>
  <c r="I6169" i="9"/>
  <c r="I6168" i="9"/>
  <c r="I6167" i="9"/>
  <c r="I6166" i="9"/>
  <c r="I6165" i="9"/>
  <c r="I6164" i="9"/>
  <c r="I6163" i="9"/>
  <c r="I6162" i="9"/>
  <c r="I6161" i="9"/>
  <c r="I6160" i="9"/>
  <c r="I6159" i="9"/>
  <c r="I6158" i="9"/>
  <c r="I6157" i="9"/>
  <c r="I6156" i="9"/>
  <c r="I6155" i="9"/>
  <c r="I6153" i="9"/>
  <c r="I6152" i="9"/>
  <c r="I6151" i="9"/>
  <c r="I6150" i="9"/>
  <c r="I6149" i="9"/>
  <c r="I6148" i="9"/>
  <c r="I6147" i="9"/>
  <c r="I6146" i="9"/>
  <c r="I6145" i="9"/>
  <c r="I6144" i="9"/>
  <c r="I6143" i="9"/>
  <c r="I6142" i="9"/>
  <c r="I6141" i="9"/>
  <c r="I6140" i="9"/>
  <c r="I6139" i="9"/>
  <c r="I6138" i="9"/>
  <c r="I6137" i="9"/>
  <c r="I6136" i="9"/>
  <c r="I6135" i="9"/>
  <c r="I6134" i="9"/>
  <c r="I6133" i="9"/>
  <c r="I6132" i="9"/>
  <c r="I6131" i="9"/>
  <c r="I6130" i="9"/>
  <c r="I6129" i="9"/>
  <c r="I6128" i="9"/>
  <c r="I6127" i="9"/>
  <c r="I6126" i="9"/>
  <c r="I6125" i="9"/>
  <c r="I6124" i="9"/>
  <c r="I6123" i="9"/>
  <c r="I6122" i="9"/>
  <c r="I6121" i="9"/>
  <c r="I6120" i="9"/>
  <c r="I6119" i="9"/>
  <c r="I6118" i="9"/>
  <c r="I6117" i="9"/>
  <c r="I6116" i="9"/>
  <c r="I6115" i="9"/>
  <c r="I6114" i="9"/>
  <c r="I6113" i="9"/>
  <c r="I6112" i="9"/>
  <c r="I6110" i="9"/>
  <c r="I6109" i="9"/>
  <c r="I6108" i="9"/>
  <c r="I6107" i="9"/>
  <c r="I6106" i="9"/>
  <c r="I6105" i="9"/>
  <c r="I6104" i="9"/>
  <c r="I6103" i="9"/>
  <c r="I6102" i="9"/>
  <c r="I6101" i="9"/>
  <c r="I6100" i="9"/>
  <c r="I6099" i="9"/>
  <c r="I6098" i="9"/>
  <c r="I6097" i="9"/>
  <c r="I6096" i="9"/>
  <c r="I6095" i="9"/>
  <c r="I6094" i="9"/>
  <c r="I6093" i="9"/>
  <c r="I6092" i="9"/>
  <c r="I6091" i="9"/>
  <c r="I6090" i="9"/>
  <c r="I6089" i="9"/>
  <c r="I6088" i="9"/>
  <c r="I6087" i="9"/>
  <c r="I6086" i="9"/>
  <c r="I6085" i="9"/>
  <c r="I6084" i="9"/>
  <c r="I6083" i="9"/>
  <c r="I6082" i="9"/>
  <c r="I6081" i="9"/>
  <c r="I6080" i="9"/>
  <c r="I6079" i="9"/>
  <c r="I6077" i="9"/>
  <c r="I6076" i="9"/>
  <c r="I6075" i="9"/>
  <c r="I6074" i="9"/>
  <c r="I6073" i="9"/>
  <c r="I6072" i="9"/>
  <c r="I6071" i="9"/>
  <c r="I6070" i="9"/>
  <c r="I6069" i="9"/>
  <c r="I6068" i="9"/>
  <c r="I6067" i="9"/>
  <c r="I6066" i="9"/>
  <c r="I6065" i="9"/>
  <c r="I6064" i="9"/>
  <c r="I6063" i="9"/>
  <c r="I6062" i="9"/>
  <c r="I6061" i="9"/>
  <c r="I6060" i="9"/>
  <c r="I6059" i="9"/>
  <c r="I6058" i="9"/>
  <c r="I6057" i="9"/>
  <c r="I6056" i="9"/>
  <c r="I6055" i="9"/>
  <c r="I6054" i="9"/>
  <c r="I6053" i="9"/>
  <c r="I6052" i="9"/>
  <c r="I6051" i="9"/>
  <c r="I6050" i="9"/>
  <c r="I6049" i="9"/>
  <c r="I6048" i="9"/>
  <c r="I6047" i="9"/>
  <c r="I6046" i="9"/>
  <c r="I6045" i="9"/>
  <c r="I6044" i="9"/>
  <c r="I6043" i="9"/>
  <c r="I6042" i="9"/>
  <c r="I6041" i="9"/>
  <c r="I6040" i="9"/>
  <c r="I6039" i="9"/>
  <c r="I6038" i="9"/>
  <c r="I6037" i="9"/>
  <c r="I6036" i="9"/>
  <c r="I6035" i="9"/>
  <c r="I6034" i="9"/>
  <c r="I6033" i="9"/>
  <c r="I6032" i="9"/>
  <c r="I6031" i="9"/>
  <c r="I6030" i="9"/>
  <c r="I6029" i="9"/>
  <c r="I6028" i="9"/>
  <c r="I6027" i="9"/>
  <c r="I6026" i="9"/>
  <c r="I6025" i="9"/>
  <c r="I6024" i="9"/>
  <c r="I6023" i="9"/>
  <c r="I6022" i="9"/>
  <c r="I6021" i="9"/>
  <c r="I6020" i="9"/>
  <c r="I6019" i="9"/>
  <c r="I6018" i="9"/>
  <c r="I6017" i="9"/>
  <c r="I6016" i="9"/>
  <c r="I6015" i="9"/>
  <c r="I6014" i="9"/>
  <c r="I6013" i="9"/>
  <c r="I6012" i="9"/>
  <c r="I6011" i="9"/>
  <c r="I6010" i="9"/>
  <c r="I6009" i="9"/>
  <c r="I6008" i="9"/>
  <c r="I6007" i="9"/>
  <c r="I6006" i="9"/>
  <c r="I6005" i="9"/>
  <c r="I6004" i="9"/>
  <c r="I6003" i="9"/>
  <c r="I6002" i="9"/>
  <c r="I6001" i="9"/>
  <c r="I6000" i="9"/>
  <c r="I5999" i="9"/>
  <c r="I5998" i="9"/>
  <c r="I5997" i="9"/>
  <c r="I5996" i="9"/>
  <c r="I5995" i="9"/>
  <c r="I5994" i="9"/>
  <c r="I5993" i="9"/>
  <c r="I5992" i="9"/>
  <c r="I5991" i="9"/>
  <c r="I5990" i="9"/>
  <c r="I5989" i="9"/>
  <c r="I5988" i="9"/>
  <c r="I5987" i="9"/>
  <c r="I5986" i="9"/>
  <c r="I5985" i="9"/>
  <c r="I5984" i="9"/>
  <c r="I5983" i="9"/>
  <c r="I5982" i="9"/>
  <c r="I5981" i="9"/>
  <c r="I5980" i="9"/>
  <c r="I5979" i="9"/>
  <c r="I5978" i="9"/>
  <c r="I5977" i="9"/>
  <c r="I5976" i="9"/>
  <c r="I5975" i="9"/>
  <c r="I5974" i="9"/>
  <c r="I5973" i="9"/>
  <c r="I5972" i="9"/>
  <c r="I5971" i="9"/>
  <c r="I5970" i="9"/>
  <c r="I5969" i="9"/>
  <c r="I5968" i="9"/>
  <c r="I5967" i="9"/>
  <c r="I5966" i="9"/>
  <c r="I5965" i="9"/>
  <c r="I5964" i="9"/>
  <c r="I5963" i="9"/>
  <c r="I5962" i="9"/>
  <c r="I5961" i="9"/>
  <c r="I5960" i="9"/>
  <c r="I5959" i="9"/>
  <c r="I5958" i="9"/>
  <c r="I5957" i="9"/>
  <c r="I5956" i="9"/>
  <c r="I5955" i="9"/>
  <c r="I5954" i="9"/>
  <c r="I5953" i="9"/>
  <c r="I5952" i="9"/>
  <c r="I5951" i="9"/>
  <c r="I5950" i="9"/>
  <c r="I5949" i="9"/>
  <c r="I5948" i="9"/>
  <c r="I5947" i="9"/>
  <c r="I5946" i="9"/>
  <c r="I5945" i="9"/>
  <c r="I5944" i="9"/>
  <c r="I5943" i="9"/>
  <c r="I5942" i="9"/>
  <c r="I5941" i="9"/>
  <c r="I5940" i="9"/>
  <c r="I5939" i="9"/>
  <c r="I5938" i="9"/>
  <c r="I5937" i="9"/>
  <c r="I5936" i="9"/>
  <c r="I5935" i="9"/>
  <c r="I5934" i="9"/>
  <c r="I5933" i="9"/>
  <c r="I5932" i="9"/>
  <c r="I5931" i="9"/>
  <c r="I5930" i="9"/>
  <c r="I5929" i="9"/>
  <c r="I5928" i="9"/>
  <c r="I5927" i="9"/>
  <c r="I5926" i="9"/>
  <c r="I5924" i="9"/>
  <c r="I5923" i="9"/>
  <c r="I5922" i="9"/>
  <c r="I5921" i="9"/>
  <c r="I5920" i="9"/>
  <c r="I5919" i="9"/>
  <c r="I5918" i="9"/>
  <c r="I5916" i="9"/>
  <c r="I5915" i="9"/>
  <c r="I5914" i="9"/>
  <c r="I5913" i="9"/>
  <c r="I5912" i="9"/>
  <c r="I5911" i="9"/>
  <c r="I5910" i="9"/>
  <c r="I5909" i="9"/>
  <c r="I5908" i="9"/>
  <c r="I5907" i="9"/>
  <c r="I5906" i="9"/>
  <c r="I5905" i="9"/>
  <c r="I5904" i="9"/>
  <c r="I5903" i="9"/>
  <c r="I5901" i="9"/>
  <c r="I5900" i="9"/>
  <c r="I5899" i="9"/>
  <c r="I5898" i="9"/>
  <c r="I5897" i="9"/>
  <c r="I5896" i="9"/>
  <c r="I5895" i="9"/>
  <c r="I5894" i="9"/>
  <c r="I5893" i="9"/>
  <c r="I5892" i="9"/>
  <c r="I5891" i="9"/>
  <c r="I5889" i="9"/>
  <c r="I5888" i="9"/>
  <c r="I5887" i="9"/>
  <c r="I5886" i="9"/>
  <c r="I5885" i="9"/>
  <c r="I5884" i="9"/>
  <c r="I5883" i="9"/>
  <c r="I5882" i="9"/>
  <c r="I5881" i="9"/>
  <c r="I5880" i="9"/>
  <c r="I5879" i="9"/>
  <c r="I5878" i="9"/>
  <c r="I5877" i="9"/>
  <c r="I5876" i="9"/>
  <c r="I5875" i="9"/>
  <c r="I5874" i="9"/>
  <c r="I5873" i="9"/>
  <c r="I5872" i="9"/>
  <c r="I5871" i="9"/>
  <c r="I5870" i="9"/>
  <c r="I5869" i="9"/>
  <c r="I5868" i="9"/>
  <c r="I5867" i="9"/>
  <c r="I5866" i="9"/>
  <c r="I5865" i="9"/>
  <c r="I5864" i="9"/>
  <c r="I5863" i="9"/>
  <c r="I5862" i="9"/>
  <c r="I5861" i="9"/>
  <c r="I5860" i="9"/>
  <c r="I5859" i="9"/>
  <c r="I5858" i="9"/>
  <c r="I5857" i="9"/>
  <c r="I5856" i="9"/>
  <c r="I5855" i="9"/>
  <c r="I5854" i="9"/>
  <c r="I5852" i="9"/>
  <c r="I5851" i="9"/>
  <c r="I5850" i="9"/>
  <c r="I5849" i="9"/>
  <c r="I5848" i="9"/>
  <c r="I5846" i="9"/>
  <c r="I5845" i="9"/>
  <c r="I5844" i="9"/>
  <c r="I5843" i="9"/>
  <c r="I5842" i="9"/>
  <c r="I5841" i="9"/>
  <c r="I5840" i="9"/>
  <c r="I5839" i="9"/>
  <c r="I5838" i="9"/>
  <c r="I5837" i="9"/>
  <c r="I5836" i="9"/>
  <c r="I5835" i="9"/>
  <c r="I5834" i="9"/>
  <c r="I5833" i="9"/>
  <c r="I5832" i="9"/>
  <c r="I5831" i="9"/>
  <c r="I5830" i="9"/>
  <c r="I5829" i="9"/>
  <c r="I5828" i="9"/>
  <c r="I5827" i="9"/>
  <c r="I5826" i="9"/>
  <c r="I5825" i="9"/>
  <c r="I5824" i="9"/>
  <c r="I5823" i="9"/>
  <c r="I5822" i="9"/>
  <c r="I5820" i="9"/>
  <c r="I5819" i="9"/>
  <c r="I5818" i="9"/>
  <c r="I5817" i="9"/>
  <c r="I5816" i="9"/>
  <c r="I5815" i="9"/>
  <c r="I5814" i="9"/>
  <c r="I5813" i="9"/>
  <c r="I5812" i="9"/>
  <c r="I5811" i="9"/>
  <c r="I5810" i="9"/>
  <c r="I5809" i="9"/>
  <c r="I5808" i="9"/>
  <c r="I5807" i="9"/>
  <c r="I5806" i="9"/>
  <c r="I5805" i="9"/>
  <c r="I5804" i="9"/>
  <c r="I5803" i="9"/>
  <c r="I5802" i="9"/>
  <c r="I5801" i="9"/>
  <c r="I5800" i="9"/>
  <c r="I5799" i="9"/>
  <c r="I5798" i="9"/>
  <c r="I5797" i="9"/>
  <c r="I5796" i="9"/>
  <c r="I5795" i="9"/>
  <c r="I5794" i="9"/>
  <c r="I5793" i="9"/>
  <c r="I5792" i="9"/>
  <c r="I5791" i="9"/>
  <c r="I5790" i="9"/>
  <c r="I5789" i="9"/>
  <c r="I5788" i="9"/>
  <c r="I5787" i="9"/>
  <c r="I5786" i="9"/>
  <c r="I5785" i="9"/>
  <c r="I5784" i="9"/>
  <c r="I5783" i="9"/>
  <c r="I5782" i="9"/>
  <c r="I5781" i="9"/>
  <c r="I5780" i="9"/>
  <c r="I5779" i="9"/>
  <c r="I5778" i="9"/>
  <c r="I5777" i="9"/>
  <c r="I5776" i="9"/>
  <c r="I5775" i="9"/>
  <c r="I5774" i="9"/>
  <c r="I5773" i="9"/>
  <c r="I5772" i="9"/>
  <c r="I5771" i="9"/>
  <c r="I5770" i="9"/>
  <c r="I5769" i="9"/>
  <c r="I5768" i="9"/>
  <c r="I5767" i="9"/>
  <c r="I5766" i="9"/>
  <c r="I5765" i="9"/>
  <c r="I5764" i="9"/>
  <c r="I5763" i="9"/>
  <c r="I5762" i="9"/>
  <c r="I5761" i="9"/>
  <c r="I5760" i="9"/>
  <c r="I5759" i="9"/>
  <c r="I5758" i="9"/>
  <c r="I5757" i="9"/>
  <c r="I5756" i="9"/>
  <c r="I5755" i="9"/>
  <c r="I5754" i="9"/>
  <c r="I5753" i="9"/>
  <c r="I5752" i="9"/>
  <c r="I5751" i="9"/>
  <c r="I5750" i="9"/>
  <c r="I5749" i="9"/>
  <c r="I5748" i="9"/>
  <c r="I5747" i="9"/>
  <c r="I5746" i="9"/>
  <c r="I5745" i="9"/>
  <c r="I5744" i="9"/>
  <c r="I5743" i="9"/>
  <c r="I5742" i="9"/>
  <c r="I5741" i="9"/>
  <c r="I5740" i="9"/>
  <c r="I5739" i="9"/>
  <c r="I5738" i="9"/>
  <c r="I5737" i="9"/>
  <c r="I5736" i="9"/>
  <c r="I5735" i="9"/>
  <c r="I5734" i="9"/>
  <c r="I5733" i="9"/>
  <c r="I5732" i="9"/>
  <c r="I5731" i="9"/>
  <c r="I5730" i="9"/>
  <c r="I5729" i="9"/>
  <c r="I5728" i="9"/>
  <c r="I5727" i="9"/>
  <c r="I5726" i="9"/>
  <c r="I5725" i="9"/>
  <c r="I5724" i="9"/>
  <c r="I5723" i="9"/>
  <c r="I5722" i="9"/>
  <c r="I5721" i="9"/>
  <c r="I5720" i="9"/>
  <c r="I5719" i="9"/>
  <c r="I5718" i="9"/>
  <c r="I5717" i="9"/>
  <c r="I5716" i="9"/>
  <c r="I5715" i="9"/>
  <c r="I5714" i="9"/>
  <c r="I5713" i="9"/>
  <c r="I5712" i="9"/>
  <c r="I5711" i="9"/>
  <c r="I5710" i="9"/>
  <c r="I5709" i="9"/>
  <c r="I5708" i="9"/>
  <c r="I5707" i="9"/>
  <c r="I5706" i="9"/>
  <c r="I5705" i="9"/>
  <c r="I5704" i="9"/>
  <c r="I5703" i="9"/>
  <c r="I5702" i="9"/>
  <c r="I5701" i="9"/>
  <c r="I5700" i="9"/>
  <c r="I5699" i="9"/>
  <c r="I5698" i="9"/>
  <c r="I5697" i="9"/>
  <c r="I5696" i="9"/>
  <c r="I5695" i="9"/>
  <c r="I5694" i="9"/>
  <c r="I5693" i="9"/>
  <c r="I5692" i="9"/>
  <c r="I5691" i="9"/>
  <c r="I5690" i="9"/>
  <c r="I5689" i="9"/>
  <c r="I5688" i="9"/>
  <c r="I5687" i="9"/>
  <c r="I5686" i="9"/>
  <c r="I5685" i="9"/>
  <c r="I5684" i="9"/>
  <c r="I5683" i="9"/>
  <c r="I5682" i="9"/>
  <c r="I5681" i="9"/>
  <c r="I5680" i="9"/>
  <c r="I5679" i="9"/>
  <c r="I5678" i="9"/>
  <c r="I5677" i="9"/>
  <c r="I5676" i="9"/>
  <c r="I5675" i="9"/>
  <c r="I5674" i="9"/>
  <c r="I5673" i="9"/>
  <c r="I5672" i="9"/>
  <c r="I5671" i="9"/>
  <c r="I5670" i="9"/>
  <c r="I5669" i="9"/>
  <c r="I5668" i="9"/>
  <c r="I5667" i="9"/>
  <c r="I5666" i="9"/>
  <c r="I5665" i="9"/>
  <c r="I5664" i="9"/>
  <c r="I5663" i="9"/>
  <c r="I5662" i="9"/>
  <c r="I5661" i="9"/>
  <c r="I5660" i="9"/>
  <c r="I5659" i="9"/>
  <c r="I5658" i="9"/>
  <c r="I5657" i="9"/>
  <c r="I5656" i="9"/>
  <c r="I5655" i="9"/>
  <c r="I5654" i="9"/>
  <c r="I5653" i="9"/>
  <c r="I5652" i="9"/>
  <c r="I5651" i="9"/>
  <c r="I5650" i="9"/>
  <c r="I5649" i="9"/>
  <c r="I5648" i="9"/>
  <c r="I5647" i="9"/>
  <c r="I5646" i="9"/>
  <c r="I5645" i="9"/>
  <c r="I5644" i="9"/>
  <c r="I5643" i="9"/>
  <c r="I5642" i="9"/>
  <c r="I5641" i="9"/>
  <c r="I5640" i="9"/>
  <c r="I5639" i="9"/>
  <c r="I5638" i="9"/>
  <c r="I5637" i="9"/>
  <c r="I5636" i="9"/>
  <c r="I5635" i="9"/>
  <c r="I5634" i="9"/>
  <c r="I5633" i="9"/>
  <c r="I5632" i="9"/>
  <c r="I5631" i="9"/>
  <c r="I5630" i="9"/>
  <c r="I5629" i="9"/>
  <c r="I5628" i="9"/>
  <c r="I5627" i="9"/>
  <c r="I5626" i="9"/>
  <c r="I5625" i="9"/>
  <c r="I5624" i="9"/>
  <c r="I5623" i="9"/>
  <c r="I5622" i="9"/>
  <c r="I5621" i="9"/>
  <c r="I5620" i="9"/>
  <c r="I5619" i="9"/>
  <c r="I5618" i="9"/>
  <c r="I5617" i="9"/>
  <c r="I5616" i="9"/>
  <c r="I5615" i="9"/>
  <c r="I5614" i="9"/>
  <c r="I5613" i="9"/>
  <c r="I5612" i="9"/>
  <c r="I5611" i="9"/>
  <c r="I5610" i="9"/>
  <c r="I5609" i="9"/>
  <c r="I5608" i="9"/>
  <c r="I5607" i="9"/>
  <c r="I5606" i="9"/>
  <c r="I5605" i="9"/>
  <c r="I5604" i="9"/>
  <c r="I5603" i="9"/>
  <c r="I5602" i="9"/>
  <c r="I5601" i="9"/>
  <c r="I5600" i="9"/>
  <c r="I5599" i="9"/>
  <c r="I5598" i="9"/>
  <c r="I5597" i="9"/>
  <c r="I5596" i="9"/>
  <c r="I5595" i="9"/>
  <c r="I5594" i="9"/>
  <c r="I5593" i="9"/>
  <c r="I5592" i="9"/>
  <c r="I5591" i="9"/>
  <c r="I5590" i="9"/>
  <c r="I5589" i="9"/>
  <c r="I5587" i="9"/>
  <c r="I5586" i="9"/>
  <c r="I5585" i="9"/>
  <c r="I5584" i="9"/>
  <c r="I5583" i="9"/>
  <c r="I5582" i="9"/>
  <c r="I5581" i="9"/>
  <c r="I5580" i="9"/>
  <c r="I5579" i="9"/>
  <c r="I5578" i="9"/>
  <c r="I5577" i="9"/>
  <c r="I5576" i="9"/>
  <c r="I5575" i="9"/>
  <c r="I5574" i="9"/>
  <c r="I5573" i="9"/>
  <c r="I5572" i="9"/>
  <c r="I5571" i="9"/>
  <c r="I5570" i="9"/>
  <c r="I5569" i="9"/>
  <c r="I5568" i="9"/>
  <c r="I5567" i="9"/>
  <c r="I5566" i="9"/>
  <c r="I5565" i="9"/>
  <c r="I5564" i="9"/>
  <c r="I5563" i="9"/>
  <c r="I5562" i="9"/>
  <c r="I5561" i="9"/>
  <c r="I5560" i="9"/>
  <c r="I5559" i="9"/>
  <c r="I5558" i="9"/>
  <c r="I5557" i="9"/>
  <c r="I5556" i="9"/>
  <c r="I5555" i="9"/>
  <c r="I5554" i="9"/>
  <c r="I5553" i="9"/>
  <c r="I5552" i="9"/>
  <c r="I5551" i="9"/>
  <c r="I5550" i="9"/>
  <c r="I5549" i="9"/>
  <c r="I5548" i="9"/>
  <c r="I5547" i="9"/>
  <c r="I5546" i="9"/>
  <c r="I5545" i="9"/>
  <c r="I5544" i="9"/>
  <c r="I5543" i="9"/>
  <c r="I5542" i="9"/>
  <c r="I5541" i="9"/>
  <c r="I5540" i="9"/>
  <c r="I5539" i="9"/>
  <c r="I5538" i="9"/>
  <c r="I5537" i="9"/>
  <c r="I5536" i="9"/>
  <c r="I5535" i="9"/>
  <c r="I5534" i="9"/>
  <c r="I5533" i="9"/>
  <c r="I5532" i="9"/>
  <c r="I5531" i="9"/>
  <c r="I5530" i="9"/>
  <c r="I5529" i="9"/>
  <c r="I5528" i="9"/>
  <c r="I5527" i="9"/>
  <c r="I5526" i="9"/>
  <c r="I5525" i="9"/>
  <c r="I5524" i="9"/>
  <c r="I5523" i="9"/>
  <c r="I5522" i="9"/>
  <c r="I5521" i="9"/>
  <c r="I5520" i="9"/>
  <c r="I5519" i="9"/>
  <c r="I5518" i="9"/>
  <c r="I5517" i="9"/>
  <c r="I5516" i="9"/>
  <c r="I5515" i="9"/>
  <c r="I5514" i="9"/>
  <c r="I5513" i="9"/>
  <c r="I5512" i="9"/>
  <c r="I5511" i="9"/>
  <c r="I5510" i="9"/>
  <c r="I5509" i="9"/>
  <c r="I5508" i="9"/>
  <c r="I5507" i="9"/>
  <c r="I5506" i="9"/>
  <c r="I5505" i="9"/>
  <c r="I5504" i="9"/>
  <c r="I5503" i="9"/>
  <c r="I5502" i="9"/>
  <c r="I5501" i="9"/>
  <c r="I5500" i="9"/>
  <c r="I5499" i="9"/>
  <c r="I5498" i="9"/>
  <c r="I5497" i="9"/>
  <c r="I5496" i="9"/>
  <c r="I5495" i="9"/>
  <c r="I5494" i="9"/>
  <c r="I5493" i="9"/>
  <c r="I5492" i="9"/>
  <c r="I5491" i="9"/>
  <c r="I5490" i="9"/>
  <c r="I5489" i="9"/>
  <c r="I5488" i="9"/>
  <c r="I5487" i="9"/>
  <c r="I5486" i="9"/>
  <c r="I5485" i="9"/>
  <c r="I5484" i="9"/>
  <c r="I5483" i="9"/>
  <c r="I5482" i="9"/>
  <c r="I5481" i="9"/>
  <c r="I5480" i="9"/>
  <c r="I5479" i="9"/>
  <c r="I5478" i="9"/>
  <c r="I5477" i="9"/>
  <c r="I5476" i="9"/>
  <c r="I5475" i="9"/>
  <c r="I5474" i="9"/>
  <c r="I5473" i="9"/>
  <c r="I5472" i="9"/>
  <c r="I5471" i="9"/>
  <c r="I5470" i="9"/>
  <c r="I5469" i="9"/>
  <c r="I5468" i="9"/>
  <c r="I5467" i="9"/>
  <c r="I5466" i="9"/>
  <c r="I5465" i="9"/>
  <c r="I5464" i="9"/>
  <c r="I5463" i="9"/>
  <c r="I5462" i="9"/>
  <c r="I5461" i="9"/>
  <c r="I5459" i="9"/>
  <c r="I5458" i="9"/>
  <c r="I5457" i="9"/>
  <c r="I5456" i="9"/>
  <c r="I5455" i="9"/>
  <c r="I5454" i="9"/>
  <c r="I5453" i="9"/>
  <c r="I5452" i="9"/>
  <c r="I5451" i="9"/>
  <c r="I5450" i="9"/>
  <c r="I5449" i="9"/>
  <c r="I5448" i="9"/>
  <c r="I5447" i="9"/>
  <c r="I5446" i="9"/>
  <c r="I5445" i="9"/>
  <c r="I5444" i="9"/>
  <c r="I5443" i="9"/>
  <c r="I5442" i="9"/>
  <c r="I5441" i="9"/>
  <c r="I5440" i="9"/>
  <c r="I5439" i="9"/>
  <c r="I5438" i="9"/>
  <c r="I5437" i="9"/>
  <c r="I5436" i="9"/>
  <c r="I5435" i="9"/>
  <c r="I5434" i="9"/>
  <c r="I5433" i="9"/>
  <c r="I5432" i="9"/>
  <c r="I5431" i="9"/>
  <c r="I5430" i="9"/>
  <c r="I5429" i="9"/>
  <c r="I5428" i="9"/>
  <c r="I5427" i="9"/>
  <c r="I5426" i="9"/>
  <c r="I5425" i="9"/>
  <c r="I5424" i="9"/>
  <c r="I5423" i="9"/>
  <c r="I5422" i="9"/>
  <c r="I5421" i="9"/>
  <c r="I5420" i="9"/>
  <c r="I5419" i="9"/>
  <c r="I5418" i="9"/>
  <c r="I5417" i="9"/>
  <c r="I5416" i="9"/>
  <c r="I5415" i="9"/>
  <c r="I5414" i="9"/>
  <c r="I5413" i="9"/>
  <c r="I5412" i="9"/>
  <c r="I5411" i="9"/>
  <c r="I5410" i="9"/>
  <c r="I5409" i="9"/>
  <c r="I5408" i="9"/>
  <c r="I5407" i="9"/>
  <c r="I5406" i="9"/>
  <c r="I5405" i="9"/>
  <c r="I5404" i="9"/>
  <c r="I5403" i="9"/>
  <c r="I5402" i="9"/>
  <c r="I5401" i="9"/>
  <c r="I5400" i="9"/>
  <c r="I5399" i="9"/>
  <c r="I5398" i="9"/>
  <c r="I5397" i="9"/>
  <c r="I5396" i="9"/>
  <c r="I5395" i="9"/>
  <c r="I5394" i="9"/>
  <c r="I5393" i="9"/>
  <c r="I5392" i="9"/>
  <c r="I5391" i="9"/>
  <c r="I5390" i="9"/>
  <c r="I5389" i="9"/>
  <c r="I5388" i="9"/>
  <c r="I5387" i="9"/>
  <c r="I5386" i="9"/>
  <c r="I5385" i="9"/>
  <c r="I5384" i="9"/>
  <c r="I5383" i="9"/>
  <c r="I5382" i="9"/>
  <c r="I5381" i="9"/>
  <c r="I5380" i="9"/>
  <c r="I5379" i="9"/>
  <c r="I5378" i="9"/>
  <c r="I5377" i="9"/>
  <c r="I5376" i="9"/>
  <c r="I5375" i="9"/>
  <c r="I5374" i="9"/>
  <c r="I5373" i="9"/>
  <c r="I5372" i="9"/>
  <c r="I5371" i="9"/>
  <c r="I5370" i="9"/>
  <c r="I5369" i="9"/>
  <c r="I5368" i="9"/>
  <c r="I5367" i="9"/>
  <c r="I5366" i="9"/>
  <c r="I5365" i="9"/>
  <c r="I5364" i="9"/>
  <c r="I5363" i="9"/>
  <c r="I5362" i="9"/>
  <c r="I5361" i="9"/>
  <c r="I5360" i="9"/>
  <c r="I5359" i="9"/>
  <c r="I5358" i="9"/>
  <c r="I5357" i="9"/>
  <c r="I5356" i="9"/>
  <c r="I5355" i="9"/>
  <c r="I5354" i="9"/>
  <c r="I5353" i="9"/>
  <c r="I5352" i="9"/>
  <c r="I5351" i="9"/>
  <c r="I5350" i="9"/>
  <c r="I5349" i="9"/>
  <c r="I5348" i="9"/>
  <c r="I5347" i="9"/>
  <c r="I5346" i="9"/>
  <c r="I5345" i="9"/>
  <c r="I5344" i="9"/>
  <c r="I5343" i="9"/>
  <c r="I5342" i="9"/>
  <c r="I5341" i="9"/>
  <c r="I5340" i="9"/>
  <c r="I5339" i="9"/>
  <c r="I5338" i="9"/>
  <c r="I5337" i="9"/>
  <c r="I5336" i="9"/>
  <c r="I5335" i="9"/>
  <c r="I5334" i="9"/>
  <c r="I5333" i="9"/>
  <c r="I5332" i="9"/>
  <c r="I5331" i="9"/>
  <c r="I5330" i="9"/>
  <c r="I5329" i="9"/>
  <c r="I5328" i="9"/>
  <c r="I5327" i="9"/>
  <c r="I5326" i="9"/>
  <c r="I5325" i="9"/>
  <c r="I5324" i="9"/>
  <c r="I5323" i="9"/>
  <c r="I5322" i="9"/>
  <c r="I5321" i="9"/>
  <c r="I5320" i="9"/>
  <c r="I5319" i="9"/>
  <c r="I5318" i="9"/>
  <c r="I5317" i="9"/>
  <c r="I5316" i="9"/>
  <c r="I5315" i="9"/>
  <c r="I5314" i="9"/>
  <c r="I5313" i="9"/>
  <c r="I5312" i="9"/>
  <c r="I5311" i="9"/>
  <c r="I5310" i="9"/>
  <c r="I5309" i="9"/>
  <c r="I5308" i="9"/>
  <c r="I5307" i="9"/>
  <c r="I5306" i="9"/>
  <c r="I5305" i="9"/>
  <c r="I5304" i="9"/>
  <c r="I5303" i="9"/>
  <c r="I5302" i="9"/>
  <c r="I5301" i="9"/>
  <c r="I5300" i="9"/>
  <c r="I5299" i="9"/>
  <c r="I5298" i="9"/>
  <c r="I5297" i="9"/>
  <c r="I5296" i="9"/>
  <c r="I5295" i="9"/>
  <c r="I5294" i="9"/>
  <c r="I5293" i="9"/>
  <c r="I5292" i="9"/>
  <c r="I5291" i="9"/>
  <c r="I5290" i="9"/>
  <c r="I5289" i="9"/>
  <c r="I5288" i="9"/>
  <c r="I5287" i="9"/>
  <c r="I5286" i="9"/>
  <c r="I5285" i="9"/>
  <c r="I5284" i="9"/>
  <c r="I5282" i="9"/>
  <c r="I5281" i="9"/>
  <c r="I5280" i="9"/>
  <c r="I5279" i="9"/>
  <c r="I5278" i="9"/>
  <c r="I5277" i="9"/>
  <c r="I5276" i="9"/>
  <c r="I5275" i="9"/>
  <c r="I5274" i="9"/>
  <c r="I5273" i="9"/>
  <c r="I5272" i="9"/>
  <c r="I5271" i="9"/>
  <c r="I5270" i="9"/>
  <c r="I5269" i="9"/>
  <c r="I5268" i="9"/>
  <c r="I5267" i="9"/>
  <c r="I5266" i="9"/>
  <c r="I5265" i="9"/>
  <c r="I5264" i="9"/>
  <c r="I5263" i="9"/>
  <c r="I5262" i="9"/>
  <c r="I5261" i="9"/>
  <c r="I5260" i="9"/>
  <c r="I5259" i="9"/>
  <c r="I5258" i="9"/>
  <c r="I5257" i="9"/>
  <c r="I5256" i="9"/>
  <c r="I5255" i="9"/>
  <c r="I5254" i="9"/>
  <c r="I5253" i="9"/>
  <c r="I5252" i="9"/>
  <c r="I5251" i="9"/>
  <c r="I5250" i="9"/>
  <c r="I5249" i="9"/>
  <c r="I5248" i="9"/>
  <c r="I5247" i="9"/>
  <c r="I5246" i="9"/>
  <c r="I5245" i="9"/>
  <c r="I5244" i="9"/>
  <c r="I5243" i="9"/>
  <c r="I5242" i="9"/>
  <c r="I5241" i="9"/>
  <c r="I5240" i="9"/>
  <c r="I5239" i="9"/>
  <c r="I5238" i="9"/>
  <c r="I5237" i="9"/>
  <c r="I5236" i="9"/>
  <c r="I5235" i="9"/>
  <c r="I5234" i="9"/>
  <c r="I5233" i="9"/>
  <c r="I5232" i="9"/>
  <c r="I5231" i="9"/>
  <c r="I5230" i="9"/>
  <c r="I5228" i="9"/>
  <c r="I5227" i="9"/>
  <c r="I5226" i="9"/>
  <c r="I5225" i="9"/>
  <c r="I5224" i="9"/>
  <c r="I5223" i="9"/>
  <c r="I5222" i="9"/>
  <c r="I5221" i="9"/>
  <c r="I5220" i="9"/>
  <c r="I5219" i="9"/>
  <c r="I5218" i="9"/>
  <c r="I5217" i="9"/>
  <c r="I5216" i="9"/>
  <c r="I5215" i="9"/>
  <c r="I5214" i="9"/>
  <c r="I5213" i="9"/>
  <c r="I5212" i="9"/>
  <c r="I5211" i="9"/>
  <c r="I5210" i="9"/>
  <c r="I5209" i="9"/>
  <c r="I5208" i="9"/>
  <c r="I5207" i="9"/>
  <c r="I5206" i="9"/>
  <c r="I5205" i="9"/>
  <c r="I5204" i="9"/>
  <c r="I5203" i="9"/>
  <c r="I5202" i="9"/>
  <c r="I5201" i="9"/>
  <c r="I5200" i="9"/>
  <c r="I5199" i="9"/>
  <c r="I5198" i="9"/>
  <c r="I5197" i="9"/>
  <c r="I5196" i="9"/>
  <c r="I5195" i="9"/>
  <c r="I5194" i="9"/>
  <c r="I5193" i="9"/>
  <c r="I5192" i="9"/>
  <c r="I5191" i="9"/>
  <c r="I5190" i="9"/>
  <c r="I5189" i="9"/>
  <c r="I5188" i="9"/>
  <c r="I5187" i="9"/>
  <c r="I5186" i="9"/>
  <c r="I5185" i="9"/>
  <c r="I5184" i="9"/>
  <c r="I5183" i="9"/>
  <c r="I5182" i="9"/>
  <c r="I5181" i="9"/>
  <c r="I5180" i="9"/>
  <c r="I5179" i="9"/>
  <c r="I5178" i="9"/>
  <c r="I5177" i="9"/>
  <c r="I5176" i="9"/>
  <c r="I5175" i="9"/>
  <c r="I5174" i="9"/>
  <c r="I5173" i="9"/>
  <c r="I5172" i="9"/>
  <c r="I5171" i="9"/>
  <c r="I5170" i="9"/>
  <c r="I5169" i="9"/>
  <c r="I5168" i="9"/>
  <c r="I5167" i="9"/>
  <c r="I5166" i="9"/>
  <c r="I5165" i="9"/>
  <c r="I5164" i="9"/>
  <c r="I5163" i="9"/>
  <c r="I5162" i="9"/>
  <c r="I5161" i="9"/>
  <c r="I5160" i="9"/>
  <c r="I5159" i="9"/>
  <c r="I5158" i="9"/>
  <c r="I5157" i="9"/>
  <c r="I5156" i="9"/>
  <c r="I5155" i="9"/>
  <c r="I5154" i="9"/>
  <c r="I5153" i="9"/>
  <c r="I5152" i="9"/>
  <c r="I5151" i="9"/>
  <c r="I5150" i="9"/>
  <c r="I5149" i="9"/>
  <c r="I5148" i="9"/>
  <c r="I5147" i="9"/>
  <c r="I5146" i="9"/>
  <c r="I5145" i="9"/>
  <c r="I5144" i="9"/>
  <c r="I5143" i="9"/>
  <c r="I5142" i="9"/>
  <c r="I5141" i="9"/>
  <c r="I5140" i="9"/>
  <c r="I5139" i="9"/>
  <c r="I5138" i="9"/>
  <c r="I5137" i="9"/>
  <c r="I5136" i="9"/>
  <c r="I5135" i="9"/>
  <c r="I5134" i="9"/>
  <c r="I5133" i="9"/>
  <c r="I5132" i="9"/>
  <c r="I5131" i="9"/>
  <c r="I5130" i="9"/>
  <c r="I5129" i="9"/>
  <c r="I5128" i="9"/>
  <c r="I5127" i="9"/>
  <c r="I5126" i="9"/>
  <c r="I5125" i="9"/>
  <c r="I5124" i="9"/>
  <c r="I5123" i="9"/>
  <c r="I5122" i="9"/>
  <c r="I5121" i="9"/>
  <c r="I5120" i="9"/>
  <c r="I5119" i="9"/>
  <c r="I5118" i="9"/>
  <c r="I5117" i="9"/>
  <c r="I5116" i="9"/>
  <c r="I5115" i="9"/>
  <c r="I5114" i="9"/>
  <c r="I5113" i="9"/>
  <c r="I5112" i="9"/>
  <c r="I5111" i="9"/>
  <c r="I5110" i="9"/>
  <c r="I5109" i="9"/>
  <c r="I5108" i="9"/>
  <c r="I5107" i="9"/>
  <c r="I5106" i="9"/>
  <c r="I5105" i="9"/>
  <c r="I5104" i="9"/>
  <c r="I5103" i="9"/>
  <c r="I5102" i="9"/>
  <c r="I5101" i="9"/>
  <c r="I5100" i="9"/>
  <c r="I5099" i="9"/>
  <c r="I5098" i="9"/>
  <c r="I5097" i="9"/>
  <c r="I5096" i="9"/>
  <c r="I5095" i="9"/>
  <c r="I5094" i="9"/>
  <c r="I5093" i="9"/>
  <c r="I5092" i="9"/>
  <c r="I5091" i="9"/>
  <c r="I5090" i="9"/>
  <c r="I5089" i="9"/>
  <c r="I5088" i="9"/>
  <c r="I5087" i="9"/>
  <c r="I5086" i="9"/>
  <c r="I5085" i="9"/>
  <c r="I5084" i="9"/>
  <c r="I5083" i="9"/>
  <c r="I5082" i="9"/>
  <c r="I5081" i="9"/>
  <c r="I5080" i="9"/>
  <c r="I5079" i="9"/>
  <c r="I5078" i="9"/>
  <c r="I5077" i="9"/>
  <c r="I5076" i="9"/>
  <c r="I5075" i="9"/>
  <c r="I5074" i="9"/>
  <c r="I5073" i="9"/>
  <c r="I5072" i="9"/>
  <c r="I5071" i="9"/>
  <c r="I5070" i="9"/>
  <c r="I5069" i="9"/>
  <c r="I5068" i="9"/>
  <c r="I5067" i="9"/>
  <c r="I5066" i="9"/>
  <c r="I5065" i="9"/>
  <c r="I5064" i="9"/>
  <c r="I5063" i="9"/>
  <c r="I5062" i="9"/>
  <c r="I5061" i="9"/>
  <c r="I5060" i="9"/>
  <c r="I5059" i="9"/>
  <c r="I5058" i="9"/>
  <c r="I5057" i="9"/>
  <c r="I5056" i="9"/>
  <c r="I5055" i="9"/>
  <c r="I5054" i="9"/>
  <c r="I5053" i="9"/>
  <c r="I5052" i="9"/>
  <c r="I5051" i="9"/>
  <c r="I5050" i="9"/>
  <c r="I5049" i="9"/>
  <c r="I5048" i="9"/>
  <c r="I5047" i="9"/>
  <c r="I5046" i="9"/>
  <c r="I5045" i="9"/>
  <c r="I5044" i="9"/>
  <c r="I5043" i="9"/>
  <c r="I5042" i="9"/>
  <c r="I5041" i="9"/>
  <c r="I5040" i="9"/>
  <c r="I5039" i="9"/>
  <c r="I5038" i="9"/>
  <c r="I5037" i="9"/>
  <c r="I5036" i="9"/>
  <c r="I5035" i="9"/>
  <c r="I5034" i="9"/>
  <c r="I5033" i="9"/>
  <c r="I5032" i="9"/>
  <c r="I5031" i="9"/>
  <c r="I5030" i="9"/>
  <c r="I5029" i="9"/>
  <c r="I5028" i="9"/>
  <c r="I5027" i="9"/>
  <c r="I5026" i="9"/>
  <c r="I5025" i="9"/>
  <c r="I5024" i="9"/>
  <c r="I5023" i="9"/>
  <c r="I5022" i="9"/>
  <c r="I5021" i="9"/>
  <c r="I5020" i="9"/>
  <c r="I5019" i="9"/>
  <c r="I5018" i="9"/>
  <c r="I5017" i="9"/>
  <c r="I5016" i="9"/>
  <c r="I5015" i="9"/>
  <c r="I5014" i="9"/>
  <c r="I5013" i="9"/>
  <c r="I5012" i="9"/>
  <c r="I5011" i="9"/>
  <c r="I5010" i="9"/>
  <c r="I5009" i="9"/>
  <c r="I5008" i="9"/>
  <c r="I5007" i="9"/>
  <c r="I5006" i="9"/>
  <c r="I5005" i="9"/>
  <c r="I5004" i="9"/>
  <c r="I5003" i="9"/>
  <c r="I5002" i="9"/>
  <c r="I5001" i="9"/>
  <c r="I5000" i="9"/>
  <c r="I4999" i="9"/>
  <c r="I4998" i="9"/>
  <c r="I4997" i="9"/>
  <c r="I4996" i="9"/>
  <c r="I4995" i="9"/>
  <c r="I4994" i="9"/>
  <c r="I4993" i="9"/>
  <c r="I4992" i="9"/>
  <c r="I4991" i="9"/>
  <c r="I4990" i="9"/>
  <c r="I4989" i="9"/>
  <c r="I4988" i="9"/>
  <c r="I4987" i="9"/>
  <c r="I4986" i="9"/>
  <c r="I4985" i="9"/>
  <c r="I4984" i="9"/>
  <c r="I4983" i="9"/>
  <c r="I4982" i="9"/>
  <c r="I4981" i="9"/>
  <c r="I4980" i="9"/>
  <c r="I4979" i="9"/>
  <c r="I4978" i="9"/>
  <c r="I4977" i="9"/>
  <c r="I4976" i="9"/>
  <c r="I4975" i="9"/>
  <c r="I4974" i="9"/>
  <c r="I4973" i="9"/>
  <c r="I4972" i="9"/>
  <c r="I4971" i="9"/>
  <c r="I4970" i="9"/>
  <c r="I4969" i="9"/>
  <c r="I4968" i="9"/>
  <c r="I4967" i="9"/>
  <c r="I4966" i="9"/>
  <c r="I4965" i="9"/>
  <c r="I4964" i="9"/>
  <c r="I4963" i="9"/>
  <c r="I4962" i="9"/>
  <c r="I4961" i="9"/>
  <c r="I4960" i="9"/>
  <c r="I4959" i="9"/>
  <c r="I4958" i="9"/>
  <c r="I4957" i="9"/>
  <c r="I4956" i="9"/>
  <c r="I4955" i="9"/>
  <c r="I4954" i="9"/>
  <c r="I4953" i="9"/>
  <c r="I4952" i="9"/>
  <c r="I4951" i="9"/>
  <c r="I4950" i="9"/>
  <c r="I4949" i="9"/>
  <c r="I4948" i="9"/>
  <c r="I4947" i="9"/>
  <c r="I4946" i="9"/>
  <c r="I4945" i="9"/>
  <c r="I4944" i="9"/>
  <c r="I4943" i="9"/>
  <c r="I4942" i="9"/>
  <c r="I4941" i="9"/>
  <c r="I4940" i="9"/>
  <c r="I4939" i="9"/>
  <c r="I4938" i="9"/>
  <c r="I4937" i="9"/>
  <c r="I4936" i="9"/>
  <c r="I4935" i="9"/>
  <c r="I4934" i="9"/>
  <c r="I4933" i="9"/>
  <c r="I4932" i="9"/>
  <c r="I4931" i="9"/>
  <c r="I4930" i="9"/>
  <c r="I4929" i="9"/>
  <c r="I4928" i="9"/>
  <c r="I4927" i="9"/>
  <c r="I4926" i="9"/>
  <c r="I4925" i="9"/>
  <c r="I4924" i="9"/>
  <c r="I4923" i="9"/>
  <c r="I4922" i="9"/>
  <c r="I4921" i="9"/>
  <c r="I4920" i="9"/>
  <c r="I4919" i="9"/>
  <c r="I4918" i="9"/>
  <c r="I4917" i="9"/>
  <c r="I4916" i="9"/>
  <c r="I4915" i="9"/>
  <c r="I4914" i="9"/>
  <c r="I4913" i="9"/>
  <c r="I4912" i="9"/>
  <c r="I4911" i="9"/>
  <c r="I4910" i="9"/>
  <c r="I4909" i="9"/>
  <c r="I4908" i="9"/>
  <c r="I4907" i="9"/>
  <c r="I4906" i="9"/>
  <c r="I4905" i="9"/>
  <c r="I4904" i="9"/>
  <c r="I4903" i="9"/>
  <c r="I4902" i="9"/>
  <c r="I4901" i="9"/>
  <c r="I4900" i="9"/>
  <c r="I4899" i="9"/>
  <c r="I4898" i="9"/>
  <c r="I4897" i="9"/>
  <c r="I4896" i="9"/>
  <c r="I4895" i="9"/>
  <c r="I4894" i="9"/>
  <c r="I4893" i="9"/>
  <c r="I4892" i="9"/>
  <c r="I4891" i="9"/>
  <c r="I4890" i="9"/>
  <c r="I4889" i="9"/>
  <c r="I4888" i="9"/>
  <c r="I4887" i="9"/>
  <c r="I4886" i="9"/>
  <c r="I4885" i="9"/>
  <c r="I4884" i="9"/>
  <c r="I4883" i="9"/>
  <c r="I4882" i="9"/>
  <c r="I4881" i="9"/>
  <c r="I4880" i="9"/>
  <c r="I4879" i="9"/>
  <c r="I4878" i="9"/>
  <c r="I4877" i="9"/>
  <c r="I4876" i="9"/>
  <c r="I4875" i="9"/>
  <c r="I4874" i="9"/>
  <c r="I4873" i="9"/>
  <c r="I4872" i="9"/>
  <c r="I4871" i="9"/>
  <c r="I4870" i="9"/>
  <c r="I4869" i="9"/>
  <c r="I4868" i="9"/>
  <c r="I4867" i="9"/>
  <c r="I4866" i="9"/>
  <c r="I4865" i="9"/>
  <c r="I4864" i="9"/>
  <c r="I4863" i="9"/>
  <c r="I4862" i="9"/>
  <c r="I4861" i="9"/>
  <c r="I4860" i="9"/>
  <c r="I4859" i="9"/>
  <c r="I4858" i="9"/>
  <c r="I4857" i="9"/>
  <c r="I4856" i="9"/>
  <c r="I4855" i="9"/>
  <c r="I4854" i="9"/>
  <c r="I4853" i="9"/>
  <c r="I4852" i="9"/>
  <c r="I4851" i="9"/>
  <c r="I4849" i="9"/>
  <c r="I4847" i="9"/>
  <c r="I4846" i="9"/>
  <c r="I4845" i="9"/>
  <c r="I4844" i="9"/>
  <c r="I4843" i="9"/>
  <c r="I4842" i="9"/>
  <c r="I4841" i="9"/>
  <c r="I4840" i="9"/>
  <c r="I4839" i="9"/>
  <c r="I4838" i="9"/>
  <c r="I4837" i="9"/>
  <c r="I4836" i="9"/>
  <c r="I4835" i="9"/>
  <c r="I4834" i="9"/>
  <c r="I4833" i="9"/>
  <c r="I4832" i="9"/>
  <c r="I4831" i="9"/>
  <c r="I4830" i="9"/>
  <c r="I4829" i="9"/>
  <c r="I4828" i="9"/>
  <c r="I4827" i="9"/>
  <c r="I4826" i="9"/>
  <c r="I4825" i="9"/>
  <c r="I4824" i="9"/>
  <c r="I4823" i="9"/>
  <c r="I4822" i="9"/>
  <c r="I4821" i="9"/>
  <c r="I4820" i="9"/>
  <c r="I4819" i="9"/>
  <c r="I4818" i="9"/>
  <c r="I4817" i="9"/>
  <c r="I4816" i="9"/>
  <c r="I4815" i="9"/>
  <c r="I4814" i="9"/>
  <c r="I4813" i="9"/>
  <c r="I4812" i="9"/>
  <c r="I4811" i="9"/>
  <c r="I4810" i="9"/>
  <c r="I4809" i="9"/>
  <c r="I4808" i="9"/>
  <c r="I4807" i="9"/>
  <c r="I4806" i="9"/>
  <c r="I4805" i="9"/>
  <c r="I4804" i="9"/>
  <c r="I4803" i="9"/>
  <c r="I4802" i="9"/>
  <c r="I4801" i="9"/>
  <c r="I4800" i="9"/>
  <c r="I4799" i="9"/>
  <c r="I4798" i="9"/>
  <c r="I4797" i="9"/>
  <c r="I4796" i="9"/>
  <c r="I4795" i="9"/>
  <c r="I4794" i="9"/>
  <c r="I4793" i="9"/>
  <c r="I4792" i="9"/>
  <c r="I4791" i="9"/>
  <c r="I4790" i="9"/>
  <c r="I4789" i="9"/>
  <c r="I4788" i="9"/>
  <c r="I4787" i="9"/>
  <c r="I4786" i="9"/>
  <c r="I4785" i="9"/>
  <c r="I4784" i="9"/>
  <c r="I4783" i="9"/>
  <c r="I4782" i="9"/>
  <c r="I4781" i="9"/>
  <c r="I4780" i="9"/>
  <c r="I4779" i="9"/>
  <c r="I4778" i="9"/>
  <c r="I4777" i="9"/>
  <c r="I4776" i="9"/>
  <c r="I4775" i="9"/>
  <c r="I4774" i="9"/>
  <c r="I4773" i="9"/>
  <c r="I4772" i="9"/>
  <c r="I4771" i="9"/>
  <c r="I4770" i="9"/>
  <c r="I4769" i="9"/>
  <c r="I4768" i="9"/>
  <c r="I4767" i="9"/>
  <c r="I4766" i="9"/>
  <c r="I4765" i="9"/>
  <c r="I4764" i="9"/>
  <c r="I4763" i="9"/>
  <c r="I4762" i="9"/>
  <c r="I4761" i="9"/>
  <c r="I4760" i="9"/>
  <c r="I4759" i="9"/>
  <c r="I4758" i="9"/>
  <c r="I4757" i="9"/>
  <c r="I4756" i="9"/>
  <c r="I4755" i="9"/>
  <c r="I4754" i="9"/>
  <c r="I4753" i="9"/>
  <c r="I4752" i="9"/>
  <c r="I4751" i="9"/>
  <c r="I4750" i="9"/>
  <c r="I4749" i="9"/>
  <c r="I4748" i="9"/>
  <c r="I4747" i="9"/>
  <c r="I4746" i="9"/>
  <c r="I4745" i="9"/>
  <c r="I4744" i="9"/>
  <c r="I4743" i="9"/>
  <c r="I4742" i="9"/>
  <c r="I4741" i="9"/>
  <c r="I4740" i="9"/>
  <c r="I4739" i="9"/>
  <c r="I4738" i="9"/>
  <c r="I4737" i="9"/>
  <c r="I4736" i="9"/>
  <c r="I4735" i="9"/>
  <c r="I4734" i="9"/>
  <c r="I4733" i="9"/>
  <c r="I4732" i="9"/>
  <c r="I4731" i="9"/>
  <c r="I4730" i="9"/>
  <c r="I4729" i="9"/>
  <c r="I4728" i="9"/>
  <c r="I4727" i="9"/>
  <c r="I4726" i="9"/>
  <c r="I4725" i="9"/>
  <c r="I4724" i="9"/>
  <c r="I4723" i="9"/>
  <c r="I4722" i="9"/>
  <c r="I4721" i="9"/>
  <c r="I4720" i="9"/>
  <c r="I4719" i="9"/>
  <c r="I4718" i="9"/>
  <c r="I4717" i="9"/>
  <c r="I4716" i="9"/>
  <c r="I4715" i="9"/>
  <c r="I4714" i="9"/>
  <c r="I4713" i="9"/>
  <c r="I4712" i="9"/>
  <c r="I4711" i="9"/>
  <c r="I4710" i="9"/>
  <c r="I4709" i="9"/>
  <c r="I4708" i="9"/>
  <c r="I4707" i="9"/>
  <c r="I4706" i="9"/>
  <c r="I4705" i="9"/>
  <c r="I4704" i="9"/>
  <c r="I4703" i="9"/>
  <c r="I4702" i="9"/>
  <c r="I4701" i="9"/>
  <c r="I4700" i="9"/>
  <c r="I4699" i="9"/>
  <c r="I4698" i="9"/>
  <c r="I4697" i="9"/>
  <c r="I4696" i="9"/>
  <c r="I4695" i="9"/>
  <c r="I4694" i="9"/>
  <c r="I4693" i="9"/>
  <c r="I4692" i="9"/>
  <c r="I4691" i="9"/>
  <c r="I4690" i="9"/>
  <c r="I4689" i="9"/>
  <c r="I4688" i="9"/>
  <c r="I4687" i="9"/>
  <c r="I4686" i="9"/>
  <c r="I4685" i="9"/>
  <c r="I4684" i="9"/>
  <c r="I4683" i="9"/>
  <c r="I4682" i="9"/>
  <c r="I4681" i="9"/>
  <c r="I4680" i="9"/>
  <c r="I4679" i="9"/>
  <c r="I4678" i="9"/>
  <c r="I4677" i="9"/>
  <c r="I4676" i="9"/>
  <c r="I4675" i="9"/>
  <c r="I4674" i="9"/>
  <c r="I4673" i="9"/>
  <c r="I4672" i="9"/>
  <c r="I4671" i="9"/>
  <c r="I4670" i="9"/>
  <c r="I4669" i="9"/>
  <c r="I4668" i="9"/>
  <c r="I4667" i="9"/>
  <c r="I4666" i="9"/>
  <c r="I4665" i="9"/>
  <c r="I4664" i="9"/>
  <c r="I4663" i="9"/>
  <c r="I4662" i="9"/>
  <c r="I4661" i="9"/>
  <c r="I4660" i="9"/>
  <c r="I4659" i="9"/>
  <c r="I4658" i="9"/>
  <c r="I4657" i="9"/>
  <c r="I4656" i="9"/>
  <c r="I4655" i="9"/>
  <c r="I4654" i="9"/>
  <c r="I4653" i="9"/>
  <c r="I4652" i="9"/>
  <c r="I4651" i="9"/>
  <c r="I4650" i="9"/>
  <c r="I4649" i="9"/>
  <c r="I4648" i="9"/>
  <c r="I4647" i="9"/>
  <c r="I4646" i="9"/>
  <c r="I4645" i="9"/>
  <c r="I4644" i="9"/>
  <c r="I4643" i="9"/>
  <c r="I4642" i="9"/>
  <c r="I4641" i="9"/>
  <c r="I4640" i="9"/>
  <c r="I4639" i="9"/>
  <c r="I4638" i="9"/>
  <c r="I4637" i="9"/>
  <c r="I4636" i="9"/>
  <c r="I4635" i="9"/>
  <c r="I4634" i="9"/>
  <c r="I4633" i="9"/>
  <c r="I4632" i="9"/>
  <c r="I4631" i="9"/>
  <c r="I4630" i="9"/>
  <c r="I4629" i="9"/>
  <c r="I4628" i="9"/>
  <c r="I4627" i="9"/>
  <c r="I4626" i="9"/>
  <c r="I4625" i="9"/>
  <c r="I4624" i="9"/>
  <c r="I4623" i="9"/>
  <c r="I4622" i="9"/>
  <c r="I4621" i="9"/>
  <c r="I4620" i="9"/>
  <c r="I4619" i="9"/>
  <c r="I4618" i="9"/>
  <c r="I4617" i="9"/>
  <c r="I4616" i="9"/>
  <c r="I4615" i="9"/>
  <c r="I4614" i="9"/>
  <c r="I4613" i="9"/>
  <c r="I4612" i="9"/>
  <c r="I4611" i="9"/>
  <c r="I4610" i="9"/>
  <c r="I4609" i="9"/>
  <c r="I4608" i="9"/>
  <c r="I4607" i="9"/>
  <c r="I4606" i="9"/>
  <c r="I4605" i="9"/>
  <c r="I4604" i="9"/>
  <c r="I4603" i="9"/>
  <c r="I4602" i="9"/>
  <c r="I4601" i="9"/>
  <c r="I4600" i="9"/>
  <c r="I4599" i="9"/>
  <c r="I4598" i="9"/>
  <c r="I4597" i="9"/>
  <c r="I4596" i="9"/>
  <c r="I4595" i="9"/>
  <c r="I4594" i="9"/>
  <c r="I4593" i="9"/>
  <c r="I4592" i="9"/>
  <c r="I4591" i="9"/>
  <c r="I4590" i="9"/>
  <c r="I4589" i="9"/>
  <c r="I4588" i="9"/>
  <c r="I4587" i="9"/>
  <c r="I4586" i="9"/>
  <c r="I4585" i="9"/>
  <c r="I4584" i="9"/>
  <c r="I4583" i="9"/>
  <c r="I4582" i="9"/>
  <c r="I4581" i="9"/>
  <c r="I4580" i="9"/>
  <c r="I4579" i="9"/>
  <c r="I4578" i="9"/>
  <c r="I4577" i="9"/>
  <c r="I4576" i="9"/>
  <c r="I4575" i="9"/>
  <c r="I4574" i="9"/>
  <c r="I4573" i="9"/>
  <c r="I4572" i="9"/>
  <c r="I4571" i="9"/>
  <c r="I4570" i="9"/>
  <c r="I4569" i="9"/>
  <c r="I4568" i="9"/>
  <c r="I4567" i="9"/>
  <c r="I4566" i="9"/>
  <c r="I4565" i="9"/>
  <c r="I4564" i="9"/>
  <c r="I4563" i="9"/>
  <c r="I4562" i="9"/>
  <c r="I4561" i="9"/>
  <c r="I4560" i="9"/>
  <c r="I4559" i="9"/>
  <c r="I4558" i="9"/>
  <c r="I4557" i="9"/>
  <c r="I4556" i="9"/>
  <c r="I4555" i="9"/>
  <c r="I4554" i="9"/>
  <c r="I4553" i="9"/>
  <c r="I4552" i="9"/>
  <c r="I4551" i="9"/>
  <c r="I4550" i="9"/>
  <c r="I4549" i="9"/>
  <c r="I4548" i="9"/>
  <c r="I4547" i="9"/>
  <c r="I4546" i="9"/>
  <c r="I4545" i="9"/>
  <c r="I4544" i="9"/>
  <c r="I4543" i="9"/>
  <c r="I4542" i="9"/>
  <c r="I4541" i="9"/>
  <c r="I4540" i="9"/>
  <c r="I4539" i="9"/>
  <c r="I4538" i="9"/>
  <c r="I4537" i="9"/>
  <c r="I4536" i="9"/>
  <c r="I4535" i="9"/>
  <c r="I4534" i="9"/>
  <c r="I4533" i="9"/>
  <c r="I4532" i="9"/>
  <c r="I4531" i="9"/>
  <c r="I4530" i="9"/>
  <c r="I4529" i="9"/>
  <c r="I4528" i="9"/>
  <c r="I4527" i="9"/>
  <c r="I4526" i="9"/>
  <c r="I4525" i="9"/>
  <c r="I4524" i="9"/>
  <c r="I4523" i="9"/>
  <c r="I4522" i="9"/>
  <c r="I4521" i="9"/>
  <c r="I4520" i="9"/>
  <c r="I4519" i="9"/>
  <c r="I4518" i="9"/>
  <c r="I4517" i="9"/>
  <c r="I4516" i="9"/>
  <c r="I4515" i="9"/>
  <c r="I4514" i="9"/>
  <c r="I4513" i="9"/>
  <c r="I4512" i="9"/>
  <c r="I4511" i="9"/>
  <c r="I4510" i="9"/>
  <c r="I4509" i="9"/>
  <c r="I4508" i="9"/>
  <c r="I4507" i="9"/>
  <c r="I4506" i="9"/>
  <c r="I4505" i="9"/>
  <c r="I4504" i="9"/>
  <c r="I4503" i="9"/>
  <c r="I4502" i="9"/>
  <c r="I4501" i="9"/>
  <c r="I4500" i="9"/>
  <c r="I4499" i="9"/>
  <c r="I4498" i="9"/>
  <c r="I4497" i="9"/>
  <c r="I4496" i="9"/>
  <c r="I4495" i="9"/>
  <c r="I4494" i="9"/>
  <c r="I4493" i="9"/>
  <c r="I4492" i="9"/>
  <c r="I4491" i="9"/>
  <c r="I4490" i="9"/>
  <c r="I4489" i="9"/>
  <c r="I4488" i="9"/>
  <c r="I4487" i="9"/>
  <c r="I4486" i="9"/>
  <c r="I4485" i="9"/>
  <c r="I4484" i="9"/>
  <c r="I4483" i="9"/>
  <c r="I4482" i="9"/>
  <c r="I4481" i="9"/>
  <c r="I4480" i="9"/>
  <c r="I4479" i="9"/>
  <c r="I4478" i="9"/>
  <c r="I4477" i="9"/>
  <c r="I4476" i="9"/>
  <c r="I4475" i="9"/>
  <c r="I4474" i="9"/>
  <c r="I4473" i="9"/>
  <c r="I4472" i="9"/>
  <c r="I4471" i="9"/>
  <c r="I4470" i="9"/>
  <c r="I4469" i="9"/>
  <c r="I4468" i="9"/>
  <c r="I4467" i="9"/>
  <c r="I4466" i="9"/>
  <c r="I4465" i="9"/>
  <c r="I4464" i="9"/>
  <c r="I4463" i="9"/>
  <c r="I4462" i="9"/>
  <c r="I4461" i="9"/>
  <c r="I4460" i="9"/>
  <c r="I4459" i="9"/>
  <c r="I4458" i="9"/>
  <c r="I4457" i="9"/>
  <c r="I4456" i="9"/>
  <c r="I4455" i="9"/>
  <c r="I4454" i="9"/>
  <c r="I4453" i="9"/>
  <c r="I4452" i="9"/>
  <c r="I4451" i="9"/>
  <c r="I4450" i="9"/>
  <c r="I4449" i="9"/>
  <c r="I4448" i="9"/>
  <c r="I4447" i="9"/>
  <c r="I4446" i="9"/>
  <c r="I4445" i="9"/>
  <c r="I4444" i="9"/>
  <c r="I4443" i="9"/>
  <c r="I4442" i="9"/>
  <c r="I4441" i="9"/>
  <c r="I4440" i="9"/>
  <c r="I4439" i="9"/>
  <c r="I4438" i="9"/>
  <c r="I4437" i="9"/>
  <c r="I4436" i="9"/>
  <c r="I4435" i="9"/>
  <c r="I4434" i="9"/>
  <c r="I4433" i="9"/>
  <c r="I4432" i="9"/>
  <c r="I4431" i="9"/>
  <c r="I4430" i="9"/>
  <c r="I4429" i="9"/>
  <c r="I4428" i="9"/>
  <c r="I4427" i="9"/>
  <c r="I4426" i="9"/>
  <c r="I4425" i="9"/>
  <c r="I4424" i="9"/>
  <c r="I4423" i="9"/>
  <c r="I4422" i="9"/>
  <c r="I4421" i="9"/>
  <c r="I4420" i="9"/>
  <c r="I4419" i="9"/>
  <c r="I4418" i="9"/>
  <c r="I4417" i="9"/>
  <c r="I4416" i="9"/>
  <c r="I4415" i="9"/>
  <c r="I4414" i="9"/>
  <c r="I4413" i="9"/>
  <c r="I4412" i="9"/>
  <c r="I4411" i="9"/>
  <c r="I4410" i="9"/>
  <c r="I4409" i="9"/>
  <c r="I4408" i="9"/>
  <c r="I4407" i="9"/>
  <c r="I4406" i="9"/>
  <c r="I4405" i="9"/>
  <c r="I4404" i="9"/>
  <c r="I4403" i="9"/>
  <c r="I4402" i="9"/>
  <c r="I4401" i="9"/>
  <c r="I4400" i="9"/>
  <c r="I4399" i="9"/>
  <c r="I4398" i="9"/>
  <c r="I4397" i="9"/>
  <c r="I4396" i="9"/>
  <c r="I4395" i="9"/>
  <c r="I4394" i="9"/>
  <c r="I4393" i="9"/>
  <c r="I4392" i="9"/>
  <c r="I4391" i="9"/>
  <c r="I4390" i="9"/>
  <c r="I4389" i="9"/>
  <c r="I4388" i="9"/>
  <c r="I4387" i="9"/>
  <c r="I4386" i="9"/>
  <c r="I4385" i="9"/>
  <c r="I4384" i="9"/>
  <c r="I4383" i="9"/>
  <c r="I4382" i="9"/>
  <c r="I4381" i="9"/>
  <c r="I4380" i="9"/>
  <c r="I4379" i="9"/>
  <c r="I4378" i="9"/>
  <c r="I4377" i="9"/>
  <c r="I4376" i="9"/>
  <c r="I4375" i="9"/>
  <c r="I4374" i="9"/>
  <c r="I4373" i="9"/>
  <c r="I4372" i="9"/>
  <c r="I4371" i="9"/>
  <c r="I4370" i="9"/>
  <c r="I4369" i="9"/>
  <c r="I4368" i="9"/>
  <c r="I4367" i="9"/>
  <c r="I4366" i="9"/>
  <c r="I4365" i="9"/>
  <c r="I4364" i="9"/>
  <c r="I4363" i="9"/>
  <c r="I4362" i="9"/>
  <c r="I4361" i="9"/>
  <c r="I4360" i="9"/>
  <c r="I4359" i="9"/>
  <c r="I4358" i="9"/>
  <c r="I4357" i="9"/>
  <c r="I4356" i="9"/>
  <c r="I4355" i="9"/>
  <c r="I4354" i="9"/>
  <c r="I4353" i="9"/>
  <c r="I4352" i="9"/>
  <c r="I4351" i="9"/>
  <c r="I4350" i="9"/>
  <c r="I4349" i="9"/>
  <c r="I4348" i="9"/>
  <c r="I4347" i="9"/>
  <c r="I4346" i="9"/>
  <c r="I4345" i="9"/>
  <c r="I4344" i="9"/>
  <c r="I4343" i="9"/>
  <c r="I4342" i="9"/>
  <c r="I4341" i="9"/>
  <c r="I4340" i="9"/>
  <c r="I4339" i="9"/>
  <c r="I4338" i="9"/>
  <c r="I4337" i="9"/>
  <c r="I4336" i="9"/>
  <c r="I4335" i="9"/>
  <c r="I4334" i="9"/>
  <c r="I4333" i="9"/>
  <c r="I4332" i="9"/>
  <c r="I4331" i="9"/>
  <c r="I4330" i="9"/>
  <c r="I4329" i="9"/>
  <c r="I4328" i="9"/>
  <c r="I4327" i="9"/>
  <c r="I4326" i="9"/>
  <c r="I4325" i="9"/>
  <c r="I4324" i="9"/>
  <c r="I4323" i="9"/>
  <c r="I4322" i="9"/>
  <c r="I4321" i="9"/>
  <c r="I4320" i="9"/>
  <c r="I4319" i="9"/>
  <c r="I4318" i="9"/>
  <c r="I4317" i="9"/>
  <c r="I4316" i="9"/>
  <c r="I4315" i="9"/>
  <c r="I4314" i="9"/>
  <c r="I4313" i="9"/>
  <c r="I4312" i="9"/>
  <c r="I4311" i="9"/>
  <c r="I4310" i="9"/>
  <c r="I4309" i="9"/>
  <c r="I4308" i="9"/>
  <c r="I4307" i="9"/>
  <c r="I4306" i="9"/>
  <c r="I4305" i="9"/>
  <c r="I4304" i="9"/>
  <c r="I4303" i="9"/>
  <c r="I4302" i="9"/>
  <c r="I4301" i="9"/>
  <c r="I4300" i="9"/>
  <c r="I4299" i="9"/>
  <c r="I4298" i="9"/>
  <c r="I4297" i="9"/>
  <c r="I4296" i="9"/>
  <c r="I4295" i="9"/>
  <c r="I4294" i="9"/>
  <c r="I4293" i="9"/>
  <c r="I4292" i="9"/>
  <c r="I4291" i="9"/>
  <c r="I4290" i="9"/>
  <c r="I4289" i="9"/>
  <c r="I4288" i="9"/>
  <c r="I4287" i="9"/>
  <c r="I4286" i="9"/>
  <c r="I4285" i="9"/>
  <c r="I4284" i="9"/>
  <c r="I4283" i="9"/>
  <c r="I4282" i="9"/>
  <c r="I4281" i="9"/>
  <c r="I4280" i="9"/>
  <c r="I4279" i="9"/>
  <c r="I4278" i="9"/>
  <c r="I4277" i="9"/>
  <c r="I4276" i="9"/>
  <c r="I4275" i="9"/>
  <c r="I4274" i="9"/>
  <c r="I4273" i="9"/>
  <c r="I4272" i="9"/>
  <c r="I4271" i="9"/>
  <c r="I4270" i="9"/>
  <c r="I4269" i="9"/>
  <c r="I4268" i="9"/>
  <c r="I4267" i="9"/>
  <c r="I4266" i="9"/>
  <c r="I4265" i="9"/>
  <c r="I4264" i="9"/>
  <c r="I4263" i="9"/>
  <c r="I4262" i="9"/>
  <c r="I4261" i="9"/>
  <c r="I4260" i="9"/>
  <c r="I4259" i="9"/>
  <c r="I4258" i="9"/>
  <c r="I4255" i="9"/>
  <c r="I4254" i="9"/>
  <c r="I4253" i="9"/>
  <c r="I4252" i="9"/>
  <c r="I4250" i="9"/>
  <c r="I4249" i="9"/>
  <c r="I4248" i="9"/>
  <c r="I4247" i="9"/>
  <c r="I4246" i="9"/>
  <c r="I4244" i="9"/>
  <c r="I4243" i="9"/>
  <c r="I4242" i="9"/>
  <c r="I4241" i="9"/>
  <c r="I4240" i="9"/>
  <c r="I4239" i="9"/>
  <c r="I4238" i="9"/>
  <c r="I4237" i="9"/>
  <c r="I4236" i="9"/>
  <c r="I4235" i="9"/>
  <c r="I4234" i="9"/>
  <c r="I4233" i="9"/>
  <c r="I4231" i="9"/>
  <c r="I4230" i="9"/>
  <c r="I4228" i="9"/>
  <c r="I4227" i="9"/>
  <c r="I4226" i="9"/>
  <c r="I4225" i="9"/>
  <c r="I4224" i="9"/>
  <c r="I4223" i="9"/>
  <c r="I4222" i="9"/>
  <c r="I4221" i="9"/>
  <c r="I4220" i="9"/>
  <c r="I4219" i="9"/>
  <c r="I4218" i="9"/>
  <c r="I4217" i="9"/>
  <c r="I4216" i="9"/>
  <c r="I4215" i="9"/>
  <c r="I4214" i="9"/>
  <c r="I4213" i="9"/>
  <c r="I4212" i="9"/>
  <c r="I4211" i="9"/>
  <c r="I4210" i="9"/>
  <c r="I4209" i="9"/>
  <c r="I4208" i="9"/>
  <c r="I4207" i="9"/>
  <c r="I4206" i="9"/>
  <c r="I4205" i="9"/>
  <c r="I4204" i="9"/>
  <c r="I4203" i="9"/>
  <c r="I4202" i="9"/>
  <c r="I4201" i="9"/>
  <c r="I4200" i="9"/>
  <c r="I4199" i="9"/>
  <c r="I4198" i="9"/>
  <c r="I4197" i="9"/>
  <c r="I4196" i="9"/>
  <c r="I4195" i="9"/>
  <c r="I4194" i="9"/>
  <c r="I4193" i="9"/>
  <c r="I4192" i="9"/>
  <c r="I4191" i="9"/>
  <c r="I4190" i="9"/>
  <c r="I4189" i="9"/>
  <c r="I4188" i="9"/>
  <c r="I4187" i="9"/>
  <c r="I4186" i="9"/>
  <c r="I4185" i="9"/>
  <c r="I4184" i="9"/>
  <c r="I4183" i="9"/>
  <c r="I4182" i="9"/>
  <c r="I4181" i="9"/>
  <c r="I4180" i="9"/>
  <c r="I4179" i="9"/>
  <c r="I4178" i="9"/>
  <c r="I4177" i="9"/>
  <c r="I4176" i="9"/>
  <c r="I4175" i="9"/>
  <c r="I4174" i="9"/>
  <c r="I4173" i="9"/>
  <c r="I4172" i="9"/>
  <c r="I4171" i="9"/>
  <c r="I4170" i="9"/>
  <c r="I4169" i="9"/>
  <c r="I4168" i="9"/>
  <c r="I4167" i="9"/>
  <c r="I4165" i="9"/>
  <c r="I4164" i="9"/>
  <c r="I4163" i="9"/>
  <c r="I4162" i="9"/>
  <c r="I4161" i="9"/>
  <c r="I4160" i="9"/>
  <c r="I4159" i="9"/>
  <c r="I4158" i="9"/>
  <c r="I4157" i="9"/>
  <c r="I4156" i="9"/>
  <c r="I4155" i="9"/>
  <c r="I4154" i="9"/>
  <c r="I4153" i="9"/>
  <c r="I4152" i="9"/>
  <c r="I4151" i="9"/>
  <c r="I4150" i="9"/>
  <c r="I4149" i="9"/>
  <c r="I4148" i="9"/>
  <c r="I4147" i="9"/>
  <c r="I4146" i="9"/>
  <c r="I4145" i="9"/>
  <c r="I4144" i="9"/>
  <c r="I4143" i="9"/>
  <c r="I4142" i="9"/>
  <c r="I4141" i="9"/>
  <c r="I4140" i="9"/>
  <c r="I4139" i="9"/>
  <c r="I4138" i="9"/>
  <c r="I4137" i="9"/>
  <c r="I4136" i="9"/>
  <c r="I4135" i="9"/>
  <c r="I4134" i="9"/>
  <c r="I4133" i="9"/>
  <c r="I4132" i="9"/>
  <c r="I4131" i="9"/>
  <c r="I4130" i="9"/>
  <c r="I4129" i="9"/>
  <c r="I4128" i="9"/>
  <c r="I4127" i="9"/>
  <c r="I4126" i="9"/>
  <c r="I4125" i="9"/>
  <c r="I4124" i="9"/>
  <c r="I4123" i="9"/>
  <c r="I4122" i="9"/>
  <c r="I4121" i="9"/>
  <c r="I4120" i="9"/>
  <c r="I4119" i="9"/>
  <c r="I4118" i="9"/>
  <c r="I4117" i="9"/>
  <c r="I4116" i="9"/>
  <c r="I4115" i="9"/>
  <c r="I4114" i="9"/>
  <c r="I4113" i="9"/>
  <c r="I4112" i="9"/>
  <c r="I4111" i="9"/>
  <c r="I4110" i="9"/>
  <c r="I4109" i="9"/>
  <c r="I4108" i="9"/>
  <c r="I4107" i="9"/>
  <c r="I4106" i="9"/>
  <c r="I4105" i="9"/>
  <c r="I4104" i="9"/>
  <c r="I4103" i="9"/>
  <c r="I4102" i="9"/>
  <c r="I4101" i="9"/>
  <c r="I4100" i="9"/>
  <c r="I4099" i="9"/>
  <c r="I4098" i="9"/>
  <c r="I4097" i="9"/>
  <c r="I4096" i="9"/>
  <c r="I4095" i="9"/>
  <c r="I4094" i="9"/>
  <c r="I4093" i="9"/>
  <c r="I4092" i="9"/>
  <c r="I4091" i="9"/>
  <c r="I4090" i="9"/>
  <c r="I4089" i="9"/>
  <c r="I4088" i="9"/>
  <c r="I4087" i="9"/>
  <c r="I4086" i="9"/>
  <c r="I4085" i="9"/>
  <c r="I4084" i="9"/>
  <c r="I4083" i="9"/>
  <c r="I4082" i="9"/>
  <c r="I4081" i="9"/>
  <c r="I4080" i="9"/>
  <c r="I4079" i="9"/>
  <c r="I4078" i="9"/>
  <c r="I4077" i="9"/>
  <c r="I4076" i="9"/>
  <c r="I4075" i="9"/>
  <c r="I4074" i="9"/>
  <c r="I4073" i="9"/>
  <c r="I4072" i="9"/>
  <c r="I4071" i="9"/>
  <c r="I4070" i="9"/>
  <c r="I4069" i="9"/>
  <c r="I4068" i="9"/>
  <c r="I4067" i="9"/>
  <c r="I4066" i="9"/>
  <c r="I4065" i="9"/>
  <c r="I4064" i="9"/>
  <c r="I4063" i="9"/>
  <c r="I4062" i="9"/>
  <c r="I4061" i="9"/>
  <c r="I4060" i="9"/>
  <c r="I4059" i="9"/>
  <c r="I4058" i="9"/>
  <c r="I4057" i="9"/>
  <c r="I4056" i="9"/>
  <c r="I4055" i="9"/>
  <c r="I4054" i="9"/>
  <c r="I4053" i="9"/>
  <c r="I4052" i="9"/>
  <c r="I4051" i="9"/>
  <c r="I4050" i="9"/>
  <c r="I4049" i="9"/>
  <c r="I4048" i="9"/>
  <c r="I4047" i="9"/>
  <c r="I4046" i="9"/>
  <c r="I4045" i="9"/>
  <c r="I4044" i="9"/>
  <c r="I4043" i="9"/>
  <c r="I4042" i="9"/>
  <c r="I4041" i="9"/>
  <c r="I4040" i="9"/>
  <c r="I4039" i="9"/>
  <c r="I4038" i="9"/>
  <c r="I4037" i="9"/>
  <c r="I4036" i="9"/>
  <c r="I4035" i="9"/>
  <c r="I4034" i="9"/>
  <c r="I4033" i="9"/>
  <c r="I4032" i="9"/>
  <c r="I4031" i="9"/>
  <c r="I4030" i="9"/>
  <c r="I4029" i="9"/>
  <c r="I4028" i="9"/>
  <c r="I4027" i="9"/>
  <c r="I4026" i="9"/>
  <c r="I4025" i="9"/>
  <c r="I4024" i="9"/>
  <c r="I4023" i="9"/>
  <c r="I4022" i="9"/>
  <c r="I4021" i="9"/>
  <c r="I4020" i="9"/>
  <c r="I4019" i="9"/>
  <c r="I4018" i="9"/>
  <c r="I4017" i="9"/>
  <c r="I4016" i="9"/>
  <c r="I4015" i="9"/>
  <c r="I4014" i="9"/>
  <c r="I4013" i="9"/>
  <c r="I4012" i="9"/>
  <c r="I4011" i="9"/>
  <c r="I4010" i="9"/>
  <c r="I4009" i="9"/>
  <c r="I4008" i="9"/>
  <c r="I4007" i="9"/>
  <c r="I4006" i="9"/>
  <c r="I4005" i="9"/>
  <c r="I4004" i="9"/>
  <c r="I4003" i="9"/>
  <c r="I4002" i="9"/>
  <c r="I4001" i="9"/>
  <c r="I4000" i="9"/>
  <c r="I3999" i="9"/>
  <c r="I3998" i="9"/>
  <c r="I3997" i="9"/>
  <c r="I3996" i="9"/>
  <c r="I3995" i="9"/>
  <c r="I3994" i="9"/>
  <c r="I3993" i="9"/>
  <c r="I3992" i="9"/>
  <c r="I3991" i="9"/>
  <c r="I3990" i="9"/>
  <c r="I3989" i="9"/>
  <c r="I3988" i="9"/>
  <c r="I3987" i="9"/>
  <c r="I3986" i="9"/>
  <c r="I3985" i="9"/>
  <c r="I3984" i="9"/>
  <c r="I3983" i="9"/>
  <c r="I3982" i="9"/>
  <c r="I3981" i="9"/>
  <c r="I3980" i="9"/>
  <c r="I3979" i="9"/>
  <c r="I3977" i="9"/>
  <c r="I3976" i="9"/>
  <c r="I3975" i="9"/>
  <c r="I3974" i="9"/>
  <c r="I3973" i="9"/>
  <c r="I3972" i="9"/>
  <c r="I3971" i="9"/>
  <c r="I3970" i="9"/>
  <c r="I3969" i="9"/>
  <c r="I3968" i="9"/>
  <c r="I3967" i="9"/>
  <c r="I3966" i="9"/>
  <c r="I3965" i="9"/>
  <c r="I3964" i="9"/>
  <c r="I3963" i="9"/>
  <c r="I3962" i="9"/>
  <c r="I3961" i="9"/>
  <c r="I3960" i="9"/>
  <c r="I3959" i="9"/>
  <c r="I3958" i="9"/>
  <c r="I3957" i="9"/>
  <c r="I3956" i="9"/>
  <c r="I3955" i="9"/>
  <c r="I3954" i="9"/>
  <c r="I3953" i="9"/>
  <c r="I3952" i="9"/>
  <c r="I3951" i="9"/>
  <c r="I3950" i="9"/>
  <c r="I3949" i="9"/>
  <c r="I3948" i="9"/>
  <c r="I3947" i="9"/>
  <c r="I3946" i="9"/>
  <c r="I3945" i="9"/>
  <c r="I3944" i="9"/>
  <c r="I3943" i="9"/>
  <c r="I3942" i="9"/>
  <c r="I3941" i="9"/>
  <c r="I3940" i="9"/>
  <c r="I3939" i="9"/>
  <c r="I3938" i="9"/>
  <c r="I3937" i="9"/>
  <c r="I3936" i="9"/>
  <c r="I3935" i="9"/>
  <c r="I3934" i="9"/>
  <c r="I3933" i="9"/>
  <c r="I3932" i="9"/>
  <c r="I3931" i="9"/>
  <c r="I3930" i="9"/>
  <c r="I3929" i="9"/>
  <c r="I3928" i="9"/>
  <c r="I3927" i="9"/>
  <c r="I3926" i="9"/>
  <c r="I3925" i="9"/>
  <c r="I3924" i="9"/>
  <c r="I3923" i="9"/>
  <c r="I3922" i="9"/>
  <c r="I3921" i="9"/>
  <c r="I3920" i="9"/>
  <c r="I3919" i="9"/>
  <c r="I3918" i="9"/>
  <c r="I3917" i="9"/>
  <c r="I3916" i="9"/>
  <c r="I3915" i="9"/>
  <c r="I3914" i="9"/>
  <c r="I3913" i="9"/>
  <c r="I3912" i="9"/>
  <c r="I3911" i="9"/>
  <c r="I3910" i="9"/>
  <c r="I3909" i="9"/>
  <c r="I3908" i="9"/>
  <c r="I3907" i="9"/>
  <c r="I3906" i="9"/>
  <c r="I3905" i="9"/>
  <c r="I3904" i="9"/>
  <c r="I3903" i="9"/>
  <c r="I3902" i="9"/>
  <c r="I3901" i="9"/>
  <c r="I3900" i="9"/>
  <c r="I3899" i="9"/>
  <c r="I3898" i="9"/>
  <c r="I3897" i="9"/>
  <c r="I3896" i="9"/>
  <c r="I3895" i="9"/>
  <c r="I3894" i="9"/>
  <c r="I3893" i="9"/>
  <c r="I3892" i="9"/>
  <c r="I3891" i="9"/>
  <c r="I3890" i="9"/>
  <c r="I3889" i="9"/>
  <c r="I3888" i="9"/>
  <c r="I3887" i="9"/>
  <c r="I3886" i="9"/>
  <c r="I3885" i="9"/>
  <c r="I3884" i="9"/>
  <c r="I3883" i="9"/>
  <c r="I3882" i="9"/>
  <c r="I3881" i="9"/>
  <c r="I3880" i="9"/>
  <c r="I3879" i="9"/>
  <c r="I3878" i="9"/>
  <c r="I3877" i="9"/>
  <c r="I3876" i="9"/>
  <c r="I3875" i="9"/>
  <c r="I3874" i="9"/>
  <c r="I3873" i="9"/>
  <c r="I3872" i="9"/>
  <c r="I3871" i="9"/>
  <c r="I3870" i="9"/>
  <c r="I3869" i="9"/>
  <c r="I3868" i="9"/>
  <c r="I3867" i="9"/>
  <c r="I3866" i="9"/>
  <c r="I3865" i="9"/>
  <c r="I3864" i="9"/>
  <c r="I3863" i="9"/>
  <c r="I3862" i="9"/>
  <c r="I3861" i="9"/>
  <c r="I3860" i="9"/>
  <c r="I3859" i="9"/>
  <c r="I3858" i="9"/>
  <c r="I3857" i="9"/>
  <c r="I3856" i="9"/>
  <c r="I3855" i="9"/>
  <c r="I3854" i="9"/>
  <c r="I3853" i="9"/>
  <c r="I3852" i="9"/>
  <c r="I3851" i="9"/>
  <c r="I3850" i="9"/>
  <c r="I3849" i="9"/>
  <c r="I3848" i="9"/>
  <c r="I3847" i="9"/>
  <c r="I3846" i="9"/>
  <c r="I3844" i="9"/>
  <c r="I3843" i="9"/>
  <c r="I3842" i="9"/>
  <c r="I3841" i="9"/>
  <c r="I3840" i="9"/>
  <c r="I3839" i="9"/>
  <c r="I3838" i="9"/>
  <c r="I3837" i="9"/>
  <c r="I3836" i="9"/>
  <c r="I3835" i="9"/>
  <c r="I3834" i="9"/>
  <c r="I3832" i="9"/>
  <c r="I3831" i="9"/>
  <c r="I3830" i="9"/>
  <c r="I3829" i="9"/>
  <c r="I3828" i="9"/>
  <c r="I3827" i="9"/>
  <c r="I3826" i="9"/>
  <c r="I3825" i="9"/>
  <c r="I3824" i="9"/>
  <c r="I3823" i="9"/>
  <c r="I3822" i="9"/>
  <c r="I3821" i="9"/>
  <c r="I3820" i="9"/>
  <c r="I3819" i="9"/>
  <c r="I3818" i="9"/>
  <c r="I3817" i="9"/>
  <c r="I3816" i="9"/>
  <c r="I3815" i="9"/>
  <c r="I3814" i="9"/>
  <c r="I3813" i="9"/>
  <c r="I3812" i="9"/>
  <c r="I3811" i="9"/>
  <c r="I3810" i="9"/>
  <c r="I3809" i="9"/>
  <c r="I3807" i="9"/>
  <c r="I3806" i="9"/>
  <c r="I3805" i="9"/>
  <c r="I3803" i="9"/>
  <c r="I3802" i="9"/>
  <c r="I3801" i="9"/>
  <c r="I3800" i="9"/>
  <c r="I3799" i="9"/>
  <c r="I3798" i="9"/>
  <c r="I3797" i="9"/>
  <c r="I3796" i="9"/>
  <c r="I3795" i="9"/>
  <c r="I3794" i="9"/>
  <c r="I3793" i="9"/>
  <c r="I3792" i="9"/>
  <c r="I3791" i="9"/>
  <c r="I3790" i="9"/>
  <c r="I3789" i="9"/>
  <c r="I3788" i="9"/>
  <c r="I3787" i="9"/>
  <c r="I3786" i="9"/>
  <c r="I3785" i="9"/>
  <c r="I3784" i="9"/>
  <c r="I3783" i="9"/>
  <c r="I3782" i="9"/>
  <c r="I3781" i="9"/>
  <c r="I3780" i="9"/>
  <c r="I3779" i="9"/>
  <c r="I3778" i="9"/>
  <c r="I3776" i="9"/>
  <c r="I3775" i="9"/>
  <c r="I3773" i="9"/>
  <c r="I3772" i="9"/>
  <c r="I3771" i="9"/>
  <c r="I3770" i="9"/>
  <c r="I3768" i="9"/>
  <c r="I3767" i="9"/>
  <c r="I3766" i="9"/>
  <c r="I3765" i="9"/>
  <c r="I3764" i="9"/>
  <c r="I3762" i="9"/>
  <c r="I3761" i="9"/>
  <c r="I3760" i="9"/>
  <c r="I3759" i="9"/>
  <c r="I3757" i="9"/>
  <c r="I3756" i="9"/>
  <c r="I3755" i="9"/>
  <c r="I3754" i="9"/>
  <c r="I3752" i="9"/>
  <c r="I3751" i="9"/>
  <c r="I3750" i="9"/>
  <c r="I3748" i="9"/>
  <c r="I3747" i="9"/>
  <c r="I3746" i="9"/>
  <c r="I3745" i="9"/>
  <c r="I3744" i="9"/>
  <c r="I3743" i="9"/>
  <c r="I3742" i="9"/>
  <c r="I3741" i="9"/>
  <c r="I3740" i="9"/>
  <c r="I3739" i="9"/>
  <c r="I3738" i="9"/>
  <c r="I3737" i="9"/>
  <c r="I3736" i="9"/>
  <c r="I3735" i="9"/>
  <c r="I3733" i="9"/>
  <c r="I3732" i="9"/>
  <c r="I3731" i="9"/>
  <c r="I3730" i="9"/>
  <c r="I3729" i="9"/>
  <c r="I3728" i="9"/>
  <c r="I3727" i="9"/>
  <c r="I3726" i="9"/>
  <c r="I3725" i="9"/>
  <c r="I3724" i="9"/>
  <c r="I3723" i="9"/>
  <c r="I3722" i="9"/>
  <c r="I3721" i="9"/>
  <c r="I3720" i="9"/>
  <c r="I3719" i="9"/>
  <c r="I3718" i="9"/>
  <c r="I3717" i="9"/>
  <c r="I3716" i="9"/>
  <c r="I3715" i="9"/>
  <c r="I3714" i="9"/>
  <c r="I3713" i="9"/>
  <c r="I3712" i="9"/>
  <c r="I3711" i="9"/>
  <c r="I3709" i="9"/>
  <c r="I3708" i="9"/>
  <c r="I3707" i="9"/>
  <c r="I3706" i="9"/>
  <c r="I3704" i="9"/>
  <c r="I3703" i="9"/>
  <c r="I3702" i="9"/>
  <c r="I3701" i="9"/>
  <c r="I3700" i="9"/>
  <c r="I3699" i="9"/>
  <c r="I3698" i="9"/>
  <c r="I3697" i="9"/>
  <c r="I3696" i="9"/>
  <c r="I3695" i="9"/>
  <c r="I3694" i="9"/>
  <c r="I3693" i="9"/>
  <c r="I3692" i="9"/>
  <c r="I3691" i="9"/>
  <c r="I3690" i="9"/>
  <c r="I3689" i="9"/>
  <c r="I3688" i="9"/>
  <c r="I3687" i="9"/>
  <c r="I3686" i="9"/>
  <c r="I3685" i="9"/>
  <c r="I3684" i="9"/>
  <c r="I3683" i="9"/>
  <c r="I3682" i="9"/>
  <c r="I3680" i="9"/>
  <c r="I3679" i="9"/>
  <c r="I3678" i="9"/>
  <c r="I3677" i="9"/>
  <c r="I3676" i="9"/>
  <c r="I3675" i="9"/>
  <c r="I3674" i="9"/>
  <c r="I3673" i="9"/>
  <c r="I3672" i="9"/>
  <c r="I3671" i="9"/>
  <c r="I3670" i="9"/>
  <c r="I3669" i="9"/>
  <c r="I3668" i="9"/>
  <c r="I3665" i="9"/>
  <c r="I3664" i="9"/>
  <c r="I3663" i="9"/>
  <c r="I3662" i="9"/>
  <c r="I3661" i="9"/>
  <c r="I3660" i="9"/>
  <c r="I3659" i="9"/>
  <c r="I3658" i="9"/>
  <c r="I3657" i="9"/>
  <c r="I3656" i="9"/>
  <c r="I3655" i="9"/>
  <c r="I3654" i="9"/>
  <c r="I3653" i="9"/>
  <c r="I3652" i="9"/>
  <c r="I3651" i="9"/>
  <c r="I3650" i="9"/>
  <c r="I3649" i="9"/>
  <c r="I3648" i="9"/>
  <c r="I3647" i="9"/>
  <c r="I3646" i="9"/>
  <c r="I3644" i="9"/>
  <c r="I3643" i="9"/>
  <c r="I3642" i="9"/>
  <c r="I3641" i="9"/>
  <c r="I3640" i="9"/>
  <c r="I3639" i="9"/>
  <c r="I3638" i="9"/>
  <c r="I3637" i="9"/>
  <c r="I3636" i="9"/>
  <c r="I3635" i="9"/>
  <c r="I3634" i="9"/>
  <c r="I3633" i="9"/>
  <c r="I3632" i="9"/>
  <c r="I3631" i="9"/>
  <c r="I3630" i="9"/>
  <c r="I3629" i="9"/>
  <c r="I3628" i="9"/>
  <c r="I3627" i="9"/>
  <c r="I3626" i="9"/>
  <c r="I3625" i="9"/>
  <c r="I3624" i="9"/>
  <c r="I3623" i="9"/>
  <c r="I3622" i="9"/>
  <c r="I3621" i="9"/>
  <c r="I3620" i="9"/>
  <c r="I3619" i="9"/>
  <c r="I3618" i="9"/>
  <c r="I3617" i="9"/>
  <c r="I3616" i="9"/>
  <c r="I3615" i="9"/>
  <c r="I3614" i="9"/>
  <c r="I3613" i="9"/>
  <c r="I3612" i="9"/>
  <c r="I3611" i="9"/>
  <c r="I3610" i="9"/>
  <c r="I3609" i="9"/>
  <c r="I3608" i="9"/>
  <c r="I3607" i="9"/>
  <c r="I3606" i="9"/>
  <c r="I3605" i="9"/>
  <c r="I3604" i="9"/>
  <c r="I3603" i="9"/>
  <c r="I3602" i="9"/>
  <c r="I3601" i="9"/>
  <c r="I3600" i="9"/>
  <c r="I3599" i="9"/>
  <c r="I3598" i="9"/>
  <c r="I3597" i="9"/>
  <c r="I3596" i="9"/>
  <c r="I3595" i="9"/>
  <c r="I3594" i="9"/>
  <c r="I3593" i="9"/>
  <c r="I3592" i="9"/>
  <c r="I3591" i="9"/>
  <c r="I3590" i="9"/>
  <c r="I3589" i="9"/>
  <c r="I3588" i="9"/>
  <c r="I3587" i="9"/>
  <c r="I3586" i="9"/>
  <c r="I3585" i="9"/>
  <c r="I3584" i="9"/>
  <c r="I3583" i="9"/>
  <c r="I3582" i="9"/>
  <c r="I3581" i="9"/>
  <c r="I3580" i="9"/>
  <c r="I3579" i="9"/>
  <c r="I3578" i="9"/>
  <c r="I3577" i="9"/>
  <c r="I3576" i="9"/>
  <c r="I3575" i="9"/>
  <c r="I3574" i="9"/>
  <c r="I3573" i="9"/>
  <c r="I3572" i="9"/>
  <c r="I3571" i="9"/>
  <c r="I3570" i="9"/>
  <c r="I3569" i="9"/>
  <c r="I3568" i="9"/>
  <c r="I3567" i="9"/>
  <c r="I3566" i="9"/>
  <c r="I3565" i="9"/>
  <c r="I3564" i="9"/>
  <c r="I3563" i="9"/>
  <c r="I3562" i="9"/>
  <c r="I3561" i="9"/>
  <c r="I3560" i="9"/>
  <c r="I3559" i="9"/>
  <c r="I3558" i="9"/>
  <c r="I3557" i="9"/>
  <c r="I3556" i="9"/>
  <c r="I3555" i="9"/>
  <c r="I3554" i="9"/>
  <c r="I3553" i="9"/>
  <c r="I3552" i="9"/>
  <c r="I3551" i="9"/>
  <c r="I3550" i="9"/>
  <c r="I3549" i="9"/>
  <c r="I3548" i="9"/>
  <c r="I3547" i="9"/>
  <c r="I3546" i="9"/>
  <c r="I3545" i="9"/>
  <c r="I3544" i="9"/>
  <c r="I3543" i="9"/>
  <c r="I3542" i="9"/>
  <c r="I3541" i="9"/>
  <c r="I3540" i="9"/>
  <c r="I3539" i="9"/>
  <c r="I3538" i="9"/>
  <c r="I3537" i="9"/>
  <c r="I3536" i="9"/>
  <c r="I3535" i="9"/>
  <c r="I3534" i="9"/>
  <c r="I3533" i="9"/>
  <c r="I3532" i="9"/>
  <c r="I3531" i="9"/>
  <c r="I3530" i="9"/>
  <c r="I3529" i="9"/>
  <c r="I3528" i="9"/>
  <c r="I3527" i="9"/>
  <c r="I3526" i="9"/>
  <c r="I3525" i="9"/>
  <c r="I3524" i="9"/>
  <c r="I3523" i="9"/>
  <c r="I3522" i="9"/>
  <c r="I3521" i="9"/>
  <c r="I3520" i="9"/>
  <c r="I3519" i="9"/>
  <c r="I3518" i="9"/>
  <c r="I3517" i="9"/>
  <c r="I3516" i="9"/>
  <c r="I3515" i="9"/>
  <c r="I3514" i="9"/>
  <c r="I3513" i="9"/>
  <c r="I3512" i="9"/>
  <c r="I3511" i="9"/>
  <c r="I3510" i="9"/>
  <c r="I3509" i="9"/>
  <c r="I3508" i="9"/>
  <c r="I3507" i="9"/>
  <c r="I3506" i="9"/>
  <c r="I3505" i="9"/>
  <c r="I3504" i="9"/>
  <c r="I3503" i="9"/>
  <c r="I3502" i="9"/>
  <c r="I3501" i="9"/>
  <c r="I3500" i="9"/>
  <c r="I3499" i="9"/>
  <c r="I3498" i="9"/>
  <c r="I3497" i="9"/>
  <c r="I3496" i="9"/>
  <c r="I3495" i="9"/>
  <c r="I3494" i="9"/>
  <c r="I3493" i="9"/>
  <c r="I3492" i="9"/>
  <c r="I3491" i="9"/>
  <c r="I3490" i="9"/>
  <c r="I3489" i="9"/>
  <c r="I3488" i="9"/>
  <c r="I3487" i="9"/>
  <c r="I3486" i="9"/>
  <c r="I3485" i="9"/>
  <c r="I3484" i="9"/>
  <c r="I3483" i="9"/>
  <c r="I3482" i="9"/>
  <c r="I3481" i="9"/>
  <c r="I3480" i="9"/>
  <c r="I3479" i="9"/>
  <c r="I3478" i="9"/>
  <c r="I3477" i="9"/>
  <c r="I3476" i="9"/>
  <c r="I3475" i="9"/>
  <c r="I3474" i="9"/>
  <c r="I3473" i="9"/>
  <c r="I3472" i="9"/>
  <c r="I3471" i="9"/>
  <c r="I3470" i="9"/>
  <c r="I3469" i="9"/>
  <c r="I3468" i="9"/>
  <c r="I3467" i="9"/>
  <c r="I3466" i="9"/>
  <c r="I3465" i="9"/>
  <c r="I3464" i="9"/>
  <c r="I3463" i="9"/>
  <c r="I3462" i="9"/>
  <c r="I3461" i="9"/>
  <c r="I3460" i="9"/>
  <c r="I3459" i="9"/>
  <c r="I3458" i="9"/>
  <c r="I3457" i="9"/>
  <c r="I3456" i="9"/>
  <c r="I3455" i="9"/>
  <c r="I3454" i="9"/>
  <c r="I3453" i="9"/>
  <c r="I3452" i="9"/>
  <c r="I3451" i="9"/>
  <c r="I3450" i="9"/>
  <c r="I3449" i="9"/>
  <c r="I3448" i="9"/>
  <c r="I3447" i="9"/>
  <c r="I3446" i="9"/>
  <c r="I3445" i="9"/>
  <c r="I3444" i="9"/>
  <c r="I3443" i="9"/>
  <c r="I3442" i="9"/>
  <c r="I3441" i="9"/>
  <c r="I3440" i="9"/>
  <c r="I3439" i="9"/>
  <c r="I3438" i="9"/>
  <c r="I3437" i="9"/>
  <c r="I3436" i="9"/>
  <c r="I3435" i="9"/>
  <c r="I3434" i="9"/>
  <c r="I3432" i="9"/>
  <c r="I3431" i="9"/>
  <c r="I3430" i="9"/>
  <c r="I3429" i="9"/>
  <c r="I3428" i="9"/>
  <c r="I3427" i="9"/>
  <c r="I3426" i="9"/>
  <c r="I3425" i="9"/>
  <c r="I3424" i="9"/>
  <c r="I3423" i="9"/>
  <c r="I3421" i="9"/>
  <c r="I3420" i="9"/>
  <c r="I3418" i="9"/>
  <c r="I3417" i="9"/>
  <c r="I3416" i="9"/>
  <c r="I3415" i="9"/>
  <c r="I3414" i="9"/>
  <c r="I3413" i="9"/>
  <c r="I3412" i="9"/>
  <c r="I3411" i="9"/>
  <c r="I3410" i="9"/>
  <c r="I3409" i="9"/>
  <c r="I3408" i="9"/>
  <c r="I3407" i="9"/>
  <c r="I3406" i="9"/>
  <c r="I3405" i="9"/>
  <c r="I3404" i="9"/>
  <c r="I3403" i="9"/>
  <c r="I3402" i="9"/>
  <c r="I3401" i="9"/>
  <c r="I3400" i="9"/>
  <c r="I3399" i="9"/>
  <c r="I3398" i="9"/>
  <c r="I3397" i="9"/>
  <c r="I3396" i="9"/>
  <c r="I3395" i="9"/>
  <c r="I3394" i="9"/>
  <c r="I3393" i="9"/>
  <c r="I3392" i="9"/>
  <c r="I3391" i="9"/>
  <c r="I3390" i="9"/>
  <c r="I3389" i="9"/>
  <c r="I3388" i="9"/>
  <c r="I3387" i="9"/>
  <c r="I3386" i="9"/>
  <c r="I3385" i="9"/>
  <c r="I3384" i="9"/>
  <c r="I3383" i="9"/>
  <c r="I3382" i="9"/>
  <c r="I3381" i="9"/>
  <c r="I3380" i="9"/>
  <c r="I3379" i="9"/>
  <c r="I3378" i="9"/>
  <c r="I3377" i="9"/>
  <c r="I3376" i="9"/>
  <c r="I3375" i="9"/>
  <c r="I3374" i="9"/>
  <c r="I3373" i="9"/>
  <c r="I3372" i="9"/>
  <c r="I3371" i="9"/>
  <c r="I3370" i="9"/>
  <c r="I3369" i="9"/>
  <c r="I3367" i="9"/>
  <c r="I3366" i="9"/>
  <c r="I3365" i="9"/>
  <c r="I3364" i="9"/>
  <c r="I3363" i="9"/>
  <c r="I3362" i="9"/>
  <c r="I3361" i="9"/>
  <c r="I3360" i="9"/>
  <c r="I3359" i="9"/>
  <c r="I3358" i="9"/>
  <c r="I3357" i="9"/>
  <c r="I3356" i="9"/>
  <c r="I3355" i="9"/>
  <c r="I3354" i="9"/>
  <c r="I3353" i="9"/>
  <c r="I3352" i="9"/>
  <c r="I3351" i="9"/>
  <c r="I3350" i="9"/>
  <c r="I3349" i="9"/>
  <c r="I3348" i="9"/>
  <c r="I3347" i="9"/>
  <c r="I3346" i="9"/>
  <c r="I3345" i="9"/>
  <c r="I3344" i="9"/>
  <c r="I3343" i="9"/>
  <c r="I3342" i="9"/>
  <c r="I3341" i="9"/>
  <c r="I3340" i="9"/>
  <c r="I3339" i="9"/>
  <c r="I3338" i="9"/>
  <c r="I3337" i="9"/>
  <c r="I3336" i="9"/>
  <c r="I3334" i="9"/>
  <c r="I3333" i="9"/>
  <c r="I3332" i="9"/>
  <c r="I3331" i="9"/>
  <c r="I3330" i="9"/>
  <c r="I3329" i="9"/>
  <c r="I3328" i="9"/>
  <c r="I3327" i="9"/>
  <c r="I3326" i="9"/>
  <c r="I3325" i="9"/>
  <c r="I3324" i="9"/>
  <c r="I3323" i="9"/>
  <c r="I3322" i="9"/>
  <c r="I3321" i="9"/>
  <c r="I3320" i="9"/>
  <c r="I3319" i="9"/>
  <c r="I3318" i="9"/>
  <c r="I3316" i="9"/>
  <c r="I3315" i="9"/>
  <c r="I3314" i="9"/>
  <c r="I3313" i="9"/>
  <c r="I3312" i="9"/>
  <c r="I3311" i="9"/>
  <c r="I3310" i="9"/>
  <c r="I3309" i="9"/>
  <c r="I3308" i="9"/>
  <c r="I3307" i="9"/>
  <c r="I3306" i="9"/>
  <c r="I3305" i="9"/>
  <c r="I3304" i="9"/>
  <c r="I3303" i="9"/>
  <c r="I3302" i="9"/>
  <c r="I3301" i="9"/>
  <c r="I3300" i="9"/>
  <c r="I3299" i="9"/>
  <c r="I3298" i="9"/>
  <c r="I3297" i="9"/>
  <c r="I3296" i="9"/>
  <c r="I3295" i="9"/>
  <c r="I3294" i="9"/>
  <c r="I3293" i="9"/>
  <c r="I3292" i="9"/>
  <c r="I3291" i="9"/>
  <c r="I3290" i="9"/>
  <c r="I3289" i="9"/>
  <c r="I3288" i="9"/>
  <c r="I3287" i="9"/>
  <c r="I3286" i="9"/>
  <c r="I3285" i="9"/>
  <c r="I3284" i="9"/>
  <c r="I3283" i="9"/>
  <c r="I3282" i="9"/>
  <c r="I3281" i="9"/>
  <c r="I3280" i="9"/>
  <c r="I3279" i="9"/>
  <c r="I3278" i="9"/>
  <c r="I3277" i="9"/>
  <c r="I3276" i="9"/>
  <c r="I3275" i="9"/>
  <c r="I3274" i="9"/>
  <c r="I3273" i="9"/>
  <c r="I3272" i="9"/>
  <c r="I3271" i="9"/>
  <c r="I3270" i="9"/>
  <c r="I3269" i="9"/>
  <c r="I3268" i="9"/>
  <c r="I3267" i="9"/>
  <c r="I3266" i="9"/>
  <c r="I3265" i="9"/>
  <c r="I3264" i="9"/>
  <c r="I3262" i="9"/>
  <c r="I3261" i="9"/>
  <c r="I3260" i="9"/>
  <c r="I3259" i="9"/>
  <c r="I3258" i="9"/>
  <c r="I3257" i="9"/>
  <c r="I3256" i="9"/>
  <c r="I3255" i="9"/>
  <c r="I3254" i="9"/>
  <c r="I3253" i="9"/>
  <c r="I3252" i="9"/>
  <c r="I3251" i="9"/>
  <c r="I3250" i="9"/>
  <c r="I3249" i="9"/>
  <c r="I3248" i="9"/>
  <c r="I3247" i="9"/>
  <c r="I3246" i="9"/>
  <c r="I3245" i="9"/>
  <c r="I3244" i="9"/>
  <c r="I3243" i="9"/>
  <c r="I3242" i="9"/>
  <c r="I3241" i="9"/>
  <c r="I3240" i="9"/>
  <c r="I3239" i="9"/>
  <c r="I3238" i="9"/>
  <c r="I3236" i="9"/>
  <c r="I3235" i="9"/>
  <c r="I3234" i="9"/>
  <c r="I3233" i="9"/>
  <c r="I3232" i="9"/>
  <c r="I3231" i="9"/>
  <c r="I3230" i="9"/>
  <c r="I3229" i="9"/>
  <c r="I3228" i="9"/>
  <c r="I3226" i="9"/>
  <c r="I3225" i="9"/>
  <c r="I3224" i="9"/>
  <c r="I3223" i="9"/>
  <c r="I3222" i="9"/>
  <c r="I3221" i="9"/>
  <c r="I3220" i="9"/>
  <c r="I3219" i="9"/>
  <c r="I3218" i="9"/>
  <c r="I3217" i="9"/>
  <c r="I3216" i="9"/>
  <c r="I3215" i="9"/>
  <c r="I3214" i="9"/>
  <c r="I3212" i="9"/>
  <c r="I3211" i="9"/>
  <c r="I3210" i="9"/>
  <c r="I3209" i="9"/>
  <c r="I3208" i="9"/>
  <c r="I3207" i="9"/>
  <c r="I3206" i="9"/>
  <c r="I3205" i="9"/>
  <c r="I3204" i="9"/>
  <c r="I3203" i="9"/>
  <c r="I3202" i="9"/>
  <c r="I3201" i="9"/>
  <c r="I3200" i="9"/>
  <c r="I3199" i="9"/>
  <c r="I3198" i="9"/>
  <c r="I3197" i="9"/>
  <c r="I3196" i="9"/>
  <c r="I3195" i="9"/>
  <c r="I3194" i="9"/>
  <c r="I3193" i="9"/>
  <c r="I3192" i="9"/>
  <c r="I3191" i="9"/>
  <c r="I3190" i="9"/>
  <c r="I3189" i="9"/>
  <c r="I3187" i="9"/>
  <c r="I3186" i="9"/>
  <c r="I3185" i="9"/>
  <c r="I3184" i="9"/>
  <c r="I3182" i="9"/>
  <c r="I3181" i="9"/>
  <c r="I3180" i="9"/>
  <c r="I3179" i="9"/>
  <c r="I3178" i="9"/>
  <c r="I3177" i="9"/>
  <c r="I3176" i="9"/>
  <c r="I3175" i="9"/>
  <c r="I3173" i="9"/>
  <c r="I3172" i="9"/>
  <c r="I3171" i="9"/>
  <c r="I3170" i="9"/>
  <c r="I3169" i="9"/>
  <c r="I3168" i="9"/>
  <c r="I3167" i="9"/>
  <c r="I3166" i="9"/>
  <c r="I3165" i="9"/>
  <c r="I3164" i="9"/>
  <c r="I3162" i="9"/>
  <c r="I3161" i="9"/>
  <c r="I3160" i="9"/>
  <c r="I3159" i="9"/>
  <c r="I3158" i="9"/>
  <c r="I3156" i="9"/>
  <c r="I3155" i="9"/>
  <c r="I3154" i="9"/>
  <c r="I3153" i="9"/>
  <c r="I3152" i="9"/>
  <c r="I3151" i="9"/>
  <c r="I3150" i="9"/>
  <c r="I3149" i="9"/>
  <c r="I3148" i="9"/>
  <c r="I3147" i="9"/>
  <c r="I3146" i="9"/>
  <c r="I3145" i="9"/>
  <c r="I3143" i="9"/>
  <c r="I3142" i="9"/>
  <c r="I3141" i="9"/>
  <c r="I3140" i="9"/>
  <c r="I3139" i="9"/>
  <c r="I3138" i="9"/>
  <c r="I3137" i="9"/>
  <c r="I3136" i="9"/>
  <c r="I3135" i="9"/>
  <c r="I3134" i="9"/>
  <c r="I3133" i="9"/>
  <c r="I3132" i="9"/>
  <c r="I3131" i="9"/>
  <c r="I3130" i="9"/>
  <c r="I3129" i="9"/>
  <c r="I3128" i="9"/>
  <c r="I3127" i="9"/>
  <c r="I3126" i="9"/>
  <c r="I3124" i="9"/>
  <c r="I3123" i="9"/>
  <c r="I3122" i="9"/>
  <c r="I3121" i="9"/>
  <c r="I3120" i="9"/>
  <c r="I3119" i="9"/>
  <c r="I3118" i="9"/>
  <c r="I3117" i="9"/>
  <c r="I3115" i="9"/>
  <c r="I3114" i="9"/>
  <c r="I3113" i="9"/>
  <c r="I3112" i="9"/>
  <c r="I3111" i="9"/>
  <c r="I3110" i="9"/>
  <c r="I3109" i="9"/>
  <c r="I3108" i="9"/>
  <c r="I3107" i="9"/>
  <c r="I3106" i="9"/>
  <c r="I3105" i="9"/>
  <c r="I3104" i="9"/>
  <c r="I3103" i="9"/>
  <c r="I3102" i="9"/>
  <c r="I3101" i="9"/>
  <c r="I3100" i="9"/>
  <c r="I3099" i="9"/>
  <c r="I3098" i="9"/>
  <c r="I3097" i="9"/>
  <c r="I3096" i="9"/>
  <c r="I3095" i="9"/>
  <c r="I3094" i="9"/>
  <c r="I3093" i="9"/>
  <c r="I3091" i="9"/>
  <c r="I3090" i="9"/>
  <c r="I3089" i="9"/>
  <c r="I3088" i="9"/>
  <c r="I3087" i="9"/>
  <c r="I3086" i="9"/>
  <c r="I3085" i="9"/>
  <c r="I3084" i="9"/>
  <c r="I3083" i="9"/>
  <c r="I3082" i="9"/>
  <c r="I3081" i="9"/>
  <c r="I3080" i="9"/>
  <c r="I3079" i="9"/>
  <c r="I3078" i="9"/>
  <c r="I3077" i="9"/>
  <c r="I3076" i="9"/>
  <c r="I3075" i="9"/>
  <c r="I3074" i="9"/>
  <c r="I3073" i="9"/>
  <c r="I3072" i="9"/>
  <c r="I3070" i="9"/>
  <c r="I3069" i="9"/>
  <c r="I3068" i="9"/>
  <c r="I3067" i="9"/>
  <c r="I3066" i="9"/>
  <c r="I3065" i="9"/>
  <c r="I3064" i="9"/>
  <c r="I3063" i="9"/>
  <c r="I3062" i="9"/>
  <c r="I3061" i="9"/>
  <c r="I3060" i="9"/>
  <c r="I3059" i="9"/>
  <c r="I3058" i="9"/>
  <c r="I3057" i="9"/>
  <c r="I3056" i="9"/>
  <c r="I3055" i="9"/>
  <c r="I3054" i="9"/>
  <c r="I3053" i="9"/>
  <c r="I3052" i="9"/>
  <c r="I3051" i="9"/>
  <c r="I3050" i="9"/>
  <c r="I3049" i="9"/>
  <c r="I3048" i="9"/>
  <c r="I3047" i="9"/>
  <c r="I3046" i="9"/>
  <c r="I3045" i="9"/>
  <c r="I3044" i="9"/>
  <c r="I3043" i="9"/>
  <c r="I3042" i="9"/>
  <c r="I3041" i="9"/>
  <c r="I3040" i="9"/>
  <c r="I3039" i="9"/>
  <c r="I3038" i="9"/>
  <c r="I3037" i="9"/>
  <c r="I3036" i="9"/>
  <c r="I3035" i="9"/>
  <c r="I3034" i="9"/>
  <c r="I3033" i="9"/>
  <c r="I3032" i="9"/>
  <c r="I3031" i="9"/>
  <c r="I3030" i="9"/>
  <c r="I3029" i="9"/>
  <c r="I3028" i="9"/>
  <c r="I3027" i="9"/>
  <c r="I3026" i="9"/>
  <c r="I3025" i="9"/>
  <c r="I3024" i="9"/>
  <c r="I3023" i="9"/>
  <c r="I3022" i="9"/>
  <c r="I3021" i="9"/>
  <c r="I3020" i="9"/>
  <c r="I3019" i="9"/>
  <c r="I3018" i="9"/>
  <c r="I3017" i="9"/>
  <c r="I3016" i="9"/>
  <c r="I3015" i="9"/>
  <c r="I3014" i="9"/>
  <c r="I3013" i="9"/>
  <c r="I3012" i="9"/>
  <c r="I3011" i="9"/>
  <c r="I3010" i="9"/>
  <c r="I3009" i="9"/>
  <c r="I3008" i="9"/>
  <c r="I3007" i="9"/>
  <c r="I3006" i="9"/>
  <c r="I3004" i="9"/>
  <c r="I3003" i="9"/>
  <c r="I3002" i="9"/>
  <c r="I3001" i="9"/>
  <c r="I3000" i="9"/>
  <c r="I2999" i="9"/>
  <c r="I2998" i="9"/>
  <c r="I2997" i="9"/>
  <c r="I2996" i="9"/>
  <c r="I2995" i="9"/>
  <c r="I2994" i="9"/>
  <c r="I2993" i="9"/>
  <c r="I2992" i="9"/>
  <c r="I2991" i="9"/>
  <c r="I2990" i="9"/>
  <c r="I2989" i="9"/>
  <c r="I2988" i="9"/>
  <c r="I2987" i="9"/>
  <c r="I2986" i="9"/>
  <c r="I2985" i="9"/>
  <c r="I2984" i="9"/>
  <c r="I2983" i="9"/>
  <c r="I2982" i="9"/>
  <c r="I2981" i="9"/>
  <c r="I2980" i="9"/>
  <c r="I2979" i="9"/>
  <c r="I2978" i="9"/>
  <c r="I2977" i="9"/>
  <c r="I2976" i="9"/>
  <c r="I2975" i="9"/>
  <c r="I2974" i="9"/>
  <c r="I2973" i="9"/>
  <c r="I2972" i="9"/>
  <c r="I2971" i="9"/>
  <c r="I2970" i="9"/>
  <c r="I2969" i="9"/>
  <c r="I2968" i="9"/>
  <c r="I2967" i="9"/>
  <c r="I2966" i="9"/>
  <c r="I2965" i="9"/>
  <c r="I2964" i="9"/>
  <c r="I2963" i="9"/>
  <c r="I2962" i="9"/>
  <c r="I2961" i="9"/>
  <c r="I2959" i="9"/>
  <c r="I2958" i="9"/>
  <c r="I2957" i="9"/>
  <c r="I2956" i="9"/>
  <c r="I2955" i="9"/>
  <c r="I2954" i="9"/>
  <c r="I2953" i="9"/>
  <c r="I2952" i="9"/>
  <c r="I2951" i="9"/>
  <c r="I2950" i="9"/>
  <c r="I2949" i="9"/>
  <c r="I2948" i="9"/>
  <c r="I2947" i="9"/>
  <c r="I2946" i="9"/>
  <c r="I2945" i="9"/>
  <c r="I2944" i="9"/>
  <c r="I2943" i="9"/>
  <c r="I2942" i="9"/>
  <c r="I2941" i="9"/>
  <c r="I2940" i="9"/>
  <c r="I2939" i="9"/>
  <c r="I2938" i="9"/>
  <c r="I2937" i="9"/>
  <c r="I2936" i="9"/>
  <c r="I2935" i="9"/>
  <c r="I2934" i="9"/>
  <c r="I2933" i="9"/>
  <c r="I2932" i="9"/>
  <c r="I2931" i="9"/>
  <c r="I2930" i="9"/>
  <c r="I2929" i="9"/>
  <c r="I2928" i="9"/>
  <c r="I2927" i="9"/>
  <c r="I2926" i="9"/>
  <c r="I2925" i="9"/>
  <c r="I2924" i="9"/>
  <c r="I2923" i="9"/>
  <c r="I2922" i="9"/>
  <c r="I2921" i="9"/>
  <c r="I2920" i="9"/>
  <c r="I2919" i="9"/>
  <c r="I2918" i="9"/>
  <c r="I2917" i="9"/>
  <c r="I2916" i="9"/>
  <c r="I2915" i="9"/>
  <c r="I2914" i="9"/>
  <c r="I2913" i="9"/>
  <c r="I2912" i="9"/>
  <c r="I2911" i="9"/>
  <c r="I2910" i="9"/>
  <c r="I2909" i="9"/>
  <c r="I2908" i="9"/>
  <c r="I2907" i="9"/>
  <c r="I2906" i="9"/>
  <c r="I2905" i="9"/>
  <c r="I2904" i="9"/>
  <c r="I2903" i="9"/>
  <c r="I2902" i="9"/>
  <c r="I2901" i="9"/>
  <c r="I2900" i="9"/>
  <c r="I2899" i="9"/>
  <c r="I2898" i="9"/>
  <c r="I2897" i="9"/>
  <c r="I2896" i="9"/>
  <c r="I2895" i="9"/>
  <c r="I2894" i="9"/>
  <c r="I2893" i="9"/>
  <c r="I2892" i="9"/>
  <c r="I2891" i="9"/>
  <c r="I2890" i="9"/>
  <c r="I2889" i="9"/>
  <c r="I2888" i="9"/>
  <c r="I2887" i="9"/>
  <c r="I2886" i="9"/>
  <c r="I2885" i="9"/>
  <c r="I2884" i="9"/>
  <c r="I2883" i="9"/>
  <c r="I2882" i="9"/>
  <c r="I2881" i="9"/>
  <c r="I2880" i="9"/>
  <c r="I2879" i="9"/>
  <c r="I2878" i="9"/>
  <c r="I2877" i="9"/>
  <c r="I2876" i="9"/>
  <c r="I2875" i="9"/>
  <c r="I2874" i="9"/>
  <c r="I2873" i="9"/>
  <c r="I2872" i="9"/>
  <c r="I2871" i="9"/>
  <c r="I2870" i="9"/>
  <c r="I2869" i="9"/>
  <c r="I2868" i="9"/>
  <c r="I2867" i="9"/>
  <c r="I2866" i="9"/>
  <c r="I2865" i="9"/>
  <c r="I2864" i="9"/>
  <c r="I2863" i="9"/>
  <c r="I2862" i="9"/>
  <c r="I2861" i="9"/>
  <c r="I2860" i="9"/>
  <c r="I2859" i="9"/>
  <c r="I2858" i="9"/>
  <c r="I2857" i="9"/>
  <c r="I2856" i="9"/>
  <c r="I2855" i="9"/>
  <c r="I2854" i="9"/>
  <c r="I2853" i="9"/>
  <c r="I2852" i="9"/>
  <c r="I2851" i="9"/>
  <c r="I2850" i="9"/>
  <c r="I2849" i="9"/>
  <c r="I2848" i="9"/>
  <c r="I2847" i="9"/>
  <c r="I2846" i="9"/>
  <c r="I2845" i="9"/>
  <c r="I2844" i="9"/>
  <c r="I2843" i="9"/>
  <c r="I2842" i="9"/>
  <c r="I2841" i="9"/>
  <c r="I2840" i="9"/>
  <c r="I2839" i="9"/>
  <c r="I2838" i="9"/>
  <c r="I2837" i="9"/>
  <c r="I2836" i="9"/>
  <c r="I2835" i="9"/>
  <c r="I2834" i="9"/>
  <c r="I2833" i="9"/>
  <c r="I2832" i="9"/>
  <c r="I2831" i="9"/>
  <c r="I2830" i="9"/>
  <c r="I2829" i="9"/>
  <c r="I2828" i="9"/>
  <c r="I2827" i="9"/>
  <c r="I2826" i="9"/>
  <c r="I2825" i="9"/>
  <c r="I2824" i="9"/>
  <c r="I2823" i="9"/>
  <c r="I2822" i="9"/>
  <c r="I2821" i="9"/>
  <c r="I2820" i="9"/>
  <c r="I2819" i="9"/>
  <c r="I2818" i="9"/>
  <c r="I2817" i="9"/>
  <c r="I2816" i="9"/>
  <c r="I2815" i="9"/>
  <c r="I2814" i="9"/>
  <c r="I2813" i="9"/>
  <c r="I2812" i="9"/>
  <c r="I2811" i="9"/>
  <c r="I2810" i="9"/>
  <c r="I2809" i="9"/>
  <c r="I2808" i="9"/>
  <c r="I2807" i="9"/>
  <c r="I2806" i="9"/>
  <c r="I2805" i="9"/>
  <c r="I2804" i="9"/>
  <c r="I2803" i="9"/>
  <c r="I2802" i="9"/>
  <c r="I2801" i="9"/>
  <c r="I2800" i="9"/>
  <c r="I2799" i="9"/>
  <c r="I2798" i="9"/>
  <c r="I2797" i="9"/>
  <c r="I2796" i="9"/>
  <c r="I2795" i="9"/>
  <c r="I2794" i="9"/>
  <c r="I2793" i="9"/>
  <c r="I2792" i="9"/>
  <c r="I2791" i="9"/>
  <c r="I2790" i="9"/>
  <c r="I2789" i="9"/>
  <c r="I2788" i="9"/>
  <c r="I2787" i="9"/>
  <c r="I2786" i="9"/>
  <c r="I2785" i="9"/>
  <c r="I2784" i="9"/>
  <c r="I2783" i="9"/>
  <c r="I2782" i="9"/>
  <c r="I2781" i="9"/>
  <c r="I2780" i="9"/>
  <c r="I2779" i="9"/>
  <c r="I2778" i="9"/>
  <c r="I2777" i="9"/>
  <c r="I2776" i="9"/>
  <c r="I2775" i="9"/>
  <c r="I2774" i="9"/>
  <c r="I2773" i="9"/>
  <c r="I2772" i="9"/>
  <c r="I2771" i="9"/>
  <c r="I2770" i="9"/>
  <c r="I2769" i="9"/>
  <c r="I2768" i="9"/>
  <c r="I2767" i="9"/>
  <c r="I2766" i="9"/>
  <c r="I2765" i="9"/>
  <c r="I2764" i="9"/>
  <c r="I2763" i="9"/>
  <c r="I2762" i="9"/>
  <c r="I2761" i="9"/>
  <c r="I2760" i="9"/>
  <c r="I2759" i="9"/>
  <c r="I2758" i="9"/>
  <c r="I2757" i="9"/>
  <c r="I2756" i="9"/>
  <c r="I2755" i="9"/>
  <c r="I2754" i="9"/>
  <c r="I2753" i="9"/>
  <c r="I2752" i="9"/>
  <c r="I2751" i="9"/>
  <c r="I2750" i="9"/>
  <c r="I2749" i="9"/>
  <c r="I2748" i="9"/>
  <c r="I2747" i="9"/>
  <c r="I2746" i="9"/>
  <c r="I2745" i="9"/>
  <c r="I2744" i="9"/>
  <c r="I2743" i="9"/>
  <c r="I2742" i="9"/>
  <c r="I2741" i="9"/>
  <c r="I2740" i="9"/>
  <c r="I2739" i="9"/>
  <c r="I2738" i="9"/>
  <c r="I2737" i="9"/>
  <c r="I2736" i="9"/>
  <c r="I2735" i="9"/>
  <c r="I2734" i="9"/>
  <c r="I2733" i="9"/>
  <c r="I2732" i="9"/>
  <c r="I2731" i="9"/>
  <c r="I2730" i="9"/>
  <c r="I2729" i="9"/>
  <c r="I2728" i="9"/>
  <c r="I2727" i="9"/>
  <c r="I2726" i="9"/>
  <c r="I2725" i="9"/>
  <c r="I2724" i="9"/>
  <c r="I2723" i="9"/>
  <c r="I2722" i="9"/>
  <c r="I2721" i="9"/>
  <c r="I2720" i="9"/>
  <c r="I2719" i="9"/>
  <c r="I2718" i="9"/>
  <c r="I2717" i="9"/>
  <c r="I2716" i="9"/>
  <c r="I2715" i="9"/>
  <c r="I2714" i="9"/>
  <c r="I2713" i="9"/>
  <c r="I2712" i="9"/>
  <c r="I2711" i="9"/>
  <c r="I2710" i="9"/>
  <c r="I2709" i="9"/>
  <c r="I2708" i="9"/>
  <c r="I2707" i="9"/>
  <c r="I2706" i="9"/>
  <c r="I2705" i="9"/>
  <c r="I2704" i="9"/>
  <c r="I2703" i="9"/>
  <c r="I2702" i="9"/>
  <c r="I2701" i="9"/>
  <c r="I2700" i="9"/>
  <c r="I2699" i="9"/>
  <c r="I2698" i="9"/>
  <c r="I2697" i="9"/>
  <c r="I2696" i="9"/>
  <c r="I2695" i="9"/>
  <c r="I2694" i="9"/>
  <c r="I2693" i="9"/>
  <c r="I2692" i="9"/>
  <c r="I2691" i="9"/>
  <c r="I2690" i="9"/>
  <c r="I2689" i="9"/>
  <c r="I2688" i="9"/>
  <c r="I2687" i="9"/>
  <c r="I2686" i="9"/>
  <c r="I2685" i="9"/>
  <c r="I2684" i="9"/>
  <c r="I2683" i="9"/>
  <c r="I2682" i="9"/>
  <c r="I2681" i="9"/>
  <c r="I2680" i="9"/>
  <c r="I2679" i="9"/>
  <c r="I2678" i="9"/>
  <c r="I2677" i="9"/>
  <c r="I2676" i="9"/>
  <c r="I2675" i="9"/>
  <c r="I2674" i="9"/>
  <c r="I2673" i="9"/>
  <c r="I2672" i="9"/>
  <c r="I2671" i="9"/>
  <c r="I2670" i="9"/>
  <c r="I2669" i="9"/>
  <c r="I2668" i="9"/>
  <c r="I2667" i="9"/>
  <c r="I2666" i="9"/>
  <c r="I2665" i="9"/>
  <c r="I2664" i="9"/>
  <c r="I2663" i="9"/>
  <c r="I2662" i="9"/>
  <c r="I2661" i="9"/>
  <c r="I2660" i="9"/>
  <c r="I2659" i="9"/>
  <c r="I2658" i="9"/>
  <c r="I2657" i="9"/>
  <c r="I2656" i="9"/>
  <c r="I2655" i="9"/>
  <c r="I2654" i="9"/>
  <c r="I2653" i="9"/>
  <c r="I2652" i="9"/>
  <c r="I2651" i="9"/>
  <c r="I2650" i="9"/>
  <c r="I2649" i="9"/>
  <c r="I2648" i="9"/>
  <c r="I2647" i="9"/>
  <c r="I2646" i="9"/>
  <c r="I2645" i="9"/>
  <c r="I2644" i="9"/>
  <c r="I2643" i="9"/>
  <c r="I2642" i="9"/>
  <c r="I2641" i="9"/>
  <c r="I2640" i="9"/>
  <c r="I2639" i="9"/>
  <c r="I2638" i="9"/>
  <c r="I2637" i="9"/>
  <c r="I2636" i="9"/>
  <c r="I2635" i="9"/>
  <c r="I2634" i="9"/>
  <c r="I2633" i="9"/>
  <c r="I2632" i="9"/>
  <c r="I2631" i="9"/>
  <c r="I2630" i="9"/>
  <c r="I2629" i="9"/>
  <c r="I2628" i="9"/>
  <c r="I2627" i="9"/>
  <c r="I2626" i="9"/>
  <c r="I2625" i="9"/>
  <c r="I2624" i="9"/>
  <c r="I2623" i="9"/>
  <c r="I2622" i="9"/>
  <c r="I2621" i="9"/>
  <c r="I2620" i="9"/>
  <c r="I2619" i="9"/>
  <c r="I2618" i="9"/>
  <c r="I2617" i="9"/>
  <c r="I2616" i="9"/>
  <c r="I2615" i="9"/>
  <c r="I2614" i="9"/>
  <c r="I2613" i="9"/>
  <c r="I2612" i="9"/>
  <c r="I2611" i="9"/>
  <c r="I2610" i="9"/>
  <c r="I2609" i="9"/>
  <c r="I2608" i="9"/>
  <c r="I2607" i="9"/>
  <c r="I2606" i="9"/>
  <c r="I2605" i="9"/>
  <c r="I2604" i="9"/>
  <c r="I2603" i="9"/>
  <c r="I2602" i="9"/>
  <c r="I2601" i="9"/>
  <c r="I2600" i="9"/>
  <c r="I2599" i="9"/>
  <c r="I2598" i="9"/>
  <c r="I2597" i="9"/>
  <c r="I2596" i="9"/>
  <c r="I2595" i="9"/>
  <c r="I2594" i="9"/>
  <c r="I2593" i="9"/>
  <c r="I2592" i="9"/>
  <c r="I2591" i="9"/>
  <c r="I2590" i="9"/>
  <c r="I2589" i="9"/>
  <c r="I2588" i="9"/>
  <c r="I2587" i="9"/>
  <c r="I2586" i="9"/>
  <c r="I2585" i="9"/>
  <c r="I2584" i="9"/>
  <c r="I2583" i="9"/>
  <c r="I2582" i="9"/>
  <c r="I2581" i="9"/>
  <c r="I2580" i="9"/>
  <c r="I2579" i="9"/>
  <c r="I2578" i="9"/>
  <c r="I2577" i="9"/>
  <c r="I2576" i="9"/>
  <c r="I2575" i="9"/>
  <c r="I2574" i="9"/>
  <c r="I2573" i="9"/>
  <c r="I2572" i="9"/>
  <c r="I2571" i="9"/>
  <c r="I2570" i="9"/>
  <c r="I2569" i="9"/>
  <c r="I2568" i="9"/>
  <c r="I2567" i="9"/>
  <c r="I2566" i="9"/>
  <c r="I2565" i="9"/>
  <c r="I2564" i="9"/>
  <c r="I2563" i="9"/>
  <c r="I2562" i="9"/>
  <c r="I2561" i="9"/>
  <c r="I2560" i="9"/>
  <c r="I2559" i="9"/>
  <c r="I2558" i="9"/>
  <c r="I2557" i="9"/>
  <c r="I2556" i="9"/>
  <c r="I2555" i="9"/>
  <c r="I2554" i="9"/>
  <c r="I2553" i="9"/>
  <c r="I2552" i="9"/>
  <c r="I2551" i="9"/>
  <c r="I2550" i="9"/>
  <c r="I2549" i="9"/>
  <c r="I2548" i="9"/>
  <c r="I2547" i="9"/>
  <c r="I2546" i="9"/>
  <c r="I2545" i="9"/>
  <c r="I2544" i="9"/>
  <c r="I2543" i="9"/>
  <c r="I2542" i="9"/>
  <c r="I2541" i="9"/>
  <c r="I2540" i="9"/>
  <c r="I2539" i="9"/>
  <c r="I2538" i="9"/>
  <c r="I2537" i="9"/>
  <c r="I2536" i="9"/>
  <c r="I2535" i="9"/>
  <c r="I2534" i="9"/>
  <c r="I2533" i="9"/>
  <c r="I2532" i="9"/>
  <c r="I2531" i="9"/>
  <c r="I2530" i="9"/>
  <c r="I2529" i="9"/>
  <c r="I2528" i="9"/>
  <c r="I2527" i="9"/>
  <c r="I2526" i="9"/>
  <c r="I2525" i="9"/>
  <c r="I2524" i="9"/>
  <c r="I2523" i="9"/>
  <c r="I2521" i="9"/>
  <c r="I2520" i="9"/>
  <c r="I2519" i="9"/>
  <c r="I2518" i="9"/>
  <c r="I2517" i="9"/>
  <c r="I2516" i="9"/>
  <c r="I2515" i="9"/>
  <c r="I2514" i="9"/>
  <c r="I2513" i="9"/>
  <c r="I2512" i="9"/>
  <c r="I2511" i="9"/>
  <c r="I2510" i="9"/>
  <c r="I2509" i="9"/>
  <c r="I2508" i="9"/>
  <c r="I2507" i="9"/>
  <c r="I2506" i="9"/>
  <c r="I2505" i="9"/>
  <c r="I2504" i="9"/>
  <c r="I2503" i="9"/>
  <c r="I2502" i="9"/>
  <c r="I2501" i="9"/>
  <c r="I2500" i="9"/>
  <c r="I2499" i="9"/>
  <c r="I2498" i="9"/>
  <c r="I2497" i="9"/>
  <c r="I2496" i="9"/>
  <c r="I2495" i="9"/>
  <c r="I2494" i="9"/>
  <c r="I2493" i="9"/>
  <c r="I2492" i="9"/>
  <c r="I2491" i="9"/>
  <c r="I2490" i="9"/>
  <c r="I2489" i="9"/>
  <c r="I2488" i="9"/>
  <c r="I2487" i="9"/>
  <c r="I2486" i="9"/>
  <c r="I2485" i="9"/>
  <c r="I2484" i="9"/>
  <c r="I2483" i="9"/>
  <c r="I2482" i="9"/>
  <c r="I2481" i="9"/>
  <c r="I2480" i="9"/>
  <c r="I2479" i="9"/>
  <c r="I2478" i="9"/>
  <c r="I2477" i="9"/>
  <c r="I2476" i="9"/>
  <c r="I2475" i="9"/>
  <c r="I2474" i="9"/>
  <c r="I2473" i="9"/>
  <c r="I2472" i="9"/>
  <c r="I2471" i="9"/>
  <c r="I2470" i="9"/>
  <c r="I2469" i="9"/>
  <c r="I2468" i="9"/>
  <c r="I2467" i="9"/>
  <c r="I2466" i="9"/>
  <c r="I2465" i="9"/>
  <c r="I2464" i="9"/>
  <c r="I2463" i="9"/>
  <c r="I2462" i="9"/>
  <c r="I2461" i="9"/>
  <c r="I2460" i="9"/>
  <c r="I2459" i="9"/>
  <c r="I2458" i="9"/>
  <c r="I2457" i="9"/>
  <c r="I2456" i="9"/>
  <c r="I2455" i="9"/>
  <c r="I2454" i="9"/>
  <c r="I2453" i="9"/>
  <c r="I2452" i="9"/>
  <c r="I2451" i="9"/>
  <c r="I2450" i="9"/>
  <c r="I2449" i="9"/>
  <c r="I2448" i="9"/>
  <c r="I2447" i="9"/>
  <c r="I2446" i="9"/>
  <c r="I2445" i="9"/>
  <c r="I2444" i="9"/>
  <c r="I2443" i="9"/>
  <c r="I2442" i="9"/>
  <c r="I2441" i="9"/>
  <c r="I2440" i="9"/>
  <c r="I2439" i="9"/>
  <c r="I2438" i="9"/>
  <c r="I2437" i="9"/>
  <c r="I2436" i="9"/>
  <c r="I2435" i="9"/>
  <c r="I2434" i="9"/>
  <c r="I2433" i="9"/>
  <c r="I2432" i="9"/>
  <c r="I2431" i="9"/>
  <c r="I2430" i="9"/>
  <c r="I2429" i="9"/>
  <c r="I2428" i="9"/>
  <c r="I2427" i="9"/>
  <c r="I2426" i="9"/>
  <c r="I2425" i="9"/>
  <c r="I2424" i="9"/>
  <c r="I2423" i="9"/>
  <c r="I2422" i="9"/>
  <c r="I2421" i="9"/>
  <c r="I2420" i="9"/>
  <c r="I2419" i="9"/>
  <c r="I2418" i="9"/>
  <c r="I2417" i="9"/>
  <c r="I2416" i="9"/>
  <c r="I2415" i="9"/>
  <c r="I2414" i="9"/>
  <c r="I2413" i="9"/>
  <c r="I2412" i="9"/>
  <c r="I2411" i="9"/>
  <c r="I2410" i="9"/>
  <c r="I2409" i="9"/>
  <c r="I2408" i="9"/>
  <c r="I2407" i="9"/>
  <c r="I2406" i="9"/>
  <c r="I2405" i="9"/>
  <c r="I2404" i="9"/>
  <c r="I2403" i="9"/>
  <c r="I2402" i="9"/>
  <c r="I2401" i="9"/>
  <c r="I2400" i="9"/>
  <c r="I2399" i="9"/>
  <c r="I2398" i="9"/>
  <c r="I2397" i="9"/>
  <c r="I2396" i="9"/>
  <c r="I2395" i="9"/>
  <c r="I2394" i="9"/>
  <c r="I2393" i="9"/>
  <c r="I2392" i="9"/>
  <c r="I2391" i="9"/>
  <c r="I2390" i="9"/>
  <c r="I2389" i="9"/>
  <c r="I2388" i="9"/>
  <c r="I2387" i="9"/>
  <c r="I2386" i="9"/>
  <c r="I2385" i="9"/>
  <c r="I2384" i="9"/>
  <c r="I2383" i="9"/>
  <c r="I2382" i="9"/>
  <c r="I2381" i="9"/>
  <c r="I2380" i="9"/>
  <c r="I2379" i="9"/>
  <c r="I2378" i="9"/>
  <c r="I2377" i="9"/>
  <c r="I2376" i="9"/>
  <c r="I2375" i="9"/>
  <c r="I2374" i="9"/>
  <c r="I2373" i="9"/>
  <c r="I2372" i="9"/>
  <c r="I2371" i="9"/>
  <c r="I2370" i="9"/>
  <c r="I2369" i="9"/>
  <c r="I2368" i="9"/>
  <c r="I2367" i="9"/>
  <c r="I2366" i="9"/>
  <c r="I2365" i="9"/>
  <c r="I2364" i="9"/>
  <c r="I2363" i="9"/>
  <c r="I2362" i="9"/>
  <c r="I2361" i="9"/>
  <c r="I2360" i="9"/>
  <c r="I2359" i="9"/>
  <c r="I2358" i="9"/>
  <c r="I2357" i="9"/>
  <c r="I2356" i="9"/>
  <c r="I2355" i="9"/>
  <c r="I2354" i="9"/>
  <c r="I2353" i="9"/>
  <c r="I2352" i="9"/>
  <c r="I2351" i="9"/>
  <c r="I2350" i="9"/>
  <c r="I2349" i="9"/>
  <c r="I2348" i="9"/>
  <c r="I2347" i="9"/>
  <c r="I2346" i="9"/>
  <c r="I2345" i="9"/>
  <c r="I2344" i="9"/>
  <c r="I2343" i="9"/>
  <c r="I2342" i="9"/>
  <c r="I2341" i="9"/>
  <c r="I2340" i="9"/>
  <c r="I2339" i="9"/>
  <c r="I2338" i="9"/>
  <c r="I2337" i="9"/>
  <c r="I2336" i="9"/>
  <c r="I2335" i="9"/>
  <c r="I2334" i="9"/>
  <c r="I2333" i="9"/>
  <c r="I2332" i="9"/>
  <c r="I2331" i="9"/>
  <c r="I2330" i="9"/>
  <c r="I2329" i="9"/>
  <c r="I2328" i="9"/>
  <c r="I2327" i="9"/>
  <c r="I2326" i="9"/>
  <c r="I2325" i="9"/>
  <c r="I2324" i="9"/>
  <c r="I2323" i="9"/>
  <c r="I2322" i="9"/>
  <c r="I2321" i="9"/>
  <c r="I2320" i="9"/>
  <c r="I2319" i="9"/>
  <c r="I2318" i="9"/>
  <c r="I2317" i="9"/>
  <c r="I2316" i="9"/>
  <c r="I2315" i="9"/>
  <c r="I2314" i="9"/>
  <c r="I2313" i="9"/>
  <c r="I2312" i="9"/>
  <c r="I2311" i="9"/>
  <c r="I2310" i="9"/>
  <c r="I2309" i="9"/>
  <c r="I2308" i="9"/>
  <c r="I2307" i="9"/>
  <c r="I2306" i="9"/>
  <c r="I2305" i="9"/>
  <c r="I2304" i="9"/>
  <c r="I2303" i="9"/>
  <c r="I2302" i="9"/>
  <c r="I2301" i="9"/>
  <c r="I2300" i="9"/>
  <c r="I2299" i="9"/>
  <c r="I2298" i="9"/>
  <c r="I2297" i="9"/>
  <c r="I2296" i="9"/>
  <c r="I2295" i="9"/>
  <c r="I2294" i="9"/>
  <c r="I2293" i="9"/>
  <c r="I2292" i="9"/>
  <c r="I2291" i="9"/>
  <c r="I2290" i="9"/>
  <c r="I2289" i="9"/>
  <c r="I2288" i="9"/>
  <c r="I2287" i="9"/>
  <c r="I2286" i="9"/>
  <c r="I2285" i="9"/>
  <c r="I2284" i="9"/>
  <c r="I2283" i="9"/>
  <c r="I2282" i="9"/>
  <c r="I2281" i="9"/>
  <c r="I2280" i="9"/>
  <c r="I2279" i="9"/>
  <c r="I2278" i="9"/>
  <c r="I2277" i="9"/>
  <c r="I2276" i="9"/>
  <c r="I2275" i="9"/>
  <c r="I2274" i="9"/>
  <c r="I2273" i="9"/>
  <c r="I2272" i="9"/>
  <c r="I2271" i="9"/>
  <c r="I2270" i="9"/>
  <c r="I2269" i="9"/>
  <c r="I2268" i="9"/>
  <c r="I2267" i="9"/>
  <c r="I2266" i="9"/>
  <c r="I2265" i="9"/>
  <c r="I2264" i="9"/>
  <c r="I2263" i="9"/>
  <c r="I2262" i="9"/>
  <c r="I2261" i="9"/>
  <c r="I2260" i="9"/>
  <c r="I2259" i="9"/>
  <c r="I2258" i="9"/>
  <c r="I2257" i="9"/>
  <c r="I2256" i="9"/>
  <c r="I2255" i="9"/>
  <c r="I2254" i="9"/>
  <c r="I2253" i="9"/>
  <c r="I2252" i="9"/>
  <c r="I2251" i="9"/>
  <c r="I2250" i="9"/>
  <c r="I2249" i="9"/>
  <c r="I2248" i="9"/>
  <c r="I2247" i="9"/>
  <c r="I2246" i="9"/>
  <c r="I2245" i="9"/>
  <c r="I2244" i="9"/>
  <c r="I2243" i="9"/>
  <c r="I2242" i="9"/>
  <c r="I2241" i="9"/>
  <c r="I2240" i="9"/>
  <c r="I2239" i="9"/>
  <c r="I2238" i="9"/>
  <c r="I2237" i="9"/>
  <c r="I2236" i="9"/>
  <c r="I2235" i="9"/>
  <c r="I2234" i="9"/>
  <c r="I2233" i="9"/>
  <c r="I2232" i="9"/>
  <c r="I2231" i="9"/>
  <c r="I2230" i="9"/>
  <c r="I2229" i="9"/>
  <c r="I2228" i="9"/>
  <c r="I2227" i="9"/>
  <c r="I2225" i="9"/>
  <c r="I2224" i="9"/>
  <c r="I2223" i="9"/>
  <c r="I2222" i="9"/>
  <c r="I2221" i="9"/>
  <c r="I2220" i="9"/>
  <c r="I2219" i="9"/>
  <c r="I2218" i="9"/>
  <c r="I2217" i="9"/>
  <c r="I2216" i="9"/>
  <c r="I2215" i="9"/>
  <c r="I2214" i="9"/>
  <c r="I2213" i="9"/>
  <c r="I2212" i="9"/>
  <c r="I2211" i="9"/>
  <c r="I2210" i="9"/>
  <c r="I2209" i="9"/>
  <c r="I2208" i="9"/>
  <c r="I2207" i="9"/>
  <c r="I2206" i="9"/>
  <c r="I2205" i="9"/>
  <c r="I2204" i="9"/>
  <c r="I2203" i="9"/>
  <c r="I2202" i="9"/>
  <c r="I2201" i="9"/>
  <c r="I2200" i="9"/>
  <c r="I2199" i="9"/>
  <c r="I2198" i="9"/>
  <c r="I2197" i="9"/>
  <c r="I2196" i="9"/>
  <c r="I2195" i="9"/>
  <c r="I2194" i="9"/>
  <c r="I2193" i="9"/>
  <c r="I2192" i="9"/>
  <c r="I2191" i="9"/>
  <c r="I2190" i="9"/>
  <c r="I2189" i="9"/>
  <c r="I2188" i="9"/>
  <c r="I2187" i="9"/>
  <c r="I2186" i="9"/>
  <c r="I2185" i="9"/>
  <c r="I2184" i="9"/>
  <c r="I2183" i="9"/>
  <c r="I2182" i="9"/>
  <c r="I2181" i="9"/>
  <c r="I2180" i="9"/>
  <c r="I2179" i="9"/>
  <c r="I2178" i="9"/>
  <c r="I2177" i="9"/>
  <c r="I2176" i="9"/>
  <c r="I2175" i="9"/>
  <c r="I2174" i="9"/>
  <c r="I2173" i="9"/>
  <c r="I2172" i="9"/>
  <c r="I2171" i="9"/>
  <c r="I2170" i="9"/>
  <c r="I2169" i="9"/>
  <c r="I2168" i="9"/>
  <c r="I2167" i="9"/>
  <c r="I2166" i="9"/>
  <c r="I2165" i="9"/>
  <c r="I2164" i="9"/>
  <c r="I2163" i="9"/>
  <c r="I2162" i="9"/>
  <c r="I2161" i="9"/>
  <c r="I2160" i="9"/>
  <c r="I2159" i="9"/>
  <c r="I2158" i="9"/>
  <c r="I2157" i="9"/>
  <c r="I2156" i="9"/>
  <c r="I2155" i="9"/>
  <c r="I2154" i="9"/>
  <c r="I2153" i="9"/>
  <c r="I2152" i="9"/>
  <c r="I2151" i="9"/>
  <c r="I2150" i="9"/>
  <c r="I2149" i="9"/>
  <c r="I2148" i="9"/>
  <c r="I2147" i="9"/>
  <c r="I2146" i="9"/>
  <c r="I2145" i="9"/>
  <c r="I2144" i="9"/>
  <c r="I2143" i="9"/>
  <c r="I2142" i="9"/>
  <c r="I2140" i="9"/>
  <c r="I2139" i="9"/>
  <c r="I2138" i="9"/>
  <c r="I2137" i="9"/>
  <c r="I2136" i="9"/>
  <c r="I2135" i="9"/>
  <c r="I2134" i="9"/>
  <c r="I2133" i="9"/>
  <c r="I2132" i="9"/>
  <c r="I2131" i="9"/>
  <c r="I2130" i="9"/>
  <c r="I2129" i="9"/>
  <c r="I2128" i="9"/>
  <c r="I2127" i="9"/>
  <c r="I2126" i="9"/>
  <c r="I2125" i="9"/>
  <c r="I2124" i="9"/>
  <c r="I2123" i="9"/>
  <c r="I2122" i="9"/>
  <c r="I2121" i="9"/>
  <c r="I2120" i="9"/>
  <c r="I2119" i="9"/>
  <c r="I2118" i="9"/>
  <c r="I2117" i="9"/>
  <c r="I2116" i="9"/>
  <c r="I2115" i="9"/>
  <c r="I2114" i="9"/>
  <c r="I2113" i="9"/>
  <c r="I2112" i="9"/>
  <c r="I2111" i="9"/>
  <c r="I2110" i="9"/>
  <c r="I2109" i="9"/>
  <c r="I2108" i="9"/>
  <c r="I2107" i="9"/>
  <c r="I2106" i="9"/>
  <c r="I2105" i="9"/>
  <c r="I2104" i="9"/>
  <c r="I2103" i="9"/>
  <c r="I2102" i="9"/>
  <c r="I2101" i="9"/>
  <c r="I2100" i="9"/>
  <c r="I2099" i="9"/>
  <c r="I2098" i="9"/>
  <c r="I2097" i="9"/>
  <c r="I2096" i="9"/>
  <c r="I2095" i="9"/>
  <c r="I2094" i="9"/>
  <c r="I2093" i="9"/>
  <c r="I2092" i="9"/>
  <c r="I2091" i="9"/>
  <c r="I2090" i="9"/>
  <c r="I2089" i="9"/>
  <c r="I2088" i="9"/>
  <c r="I2087" i="9"/>
  <c r="I2086" i="9"/>
  <c r="I2085" i="9"/>
  <c r="I2084" i="9"/>
  <c r="I2083" i="9"/>
  <c r="I2082" i="9"/>
  <c r="I2081" i="9"/>
  <c r="I2080" i="9"/>
  <c r="I2079" i="9"/>
  <c r="I2078" i="9"/>
  <c r="I2077" i="9"/>
  <c r="I2076" i="9"/>
  <c r="I2075" i="9"/>
  <c r="I2074" i="9"/>
  <c r="I2073" i="9"/>
  <c r="I2072" i="9"/>
  <c r="I2071" i="9"/>
  <c r="I2070" i="9"/>
  <c r="I2069" i="9"/>
  <c r="I2068" i="9"/>
  <c r="I2067" i="9"/>
  <c r="I2066" i="9"/>
  <c r="I2065" i="9"/>
  <c r="I2064" i="9"/>
  <c r="I2063" i="9"/>
  <c r="I2062" i="9"/>
  <c r="I2061" i="9"/>
  <c r="I2060" i="9"/>
  <c r="I2059" i="9"/>
  <c r="I2058" i="9"/>
  <c r="I2057" i="9"/>
  <c r="I2056" i="9"/>
  <c r="I2055" i="9"/>
  <c r="I2054" i="9"/>
  <c r="I2053" i="9"/>
  <c r="I2052" i="9"/>
  <c r="I2051" i="9"/>
  <c r="I2050" i="9"/>
  <c r="I2049" i="9"/>
  <c r="I2048" i="9"/>
  <c r="I2047" i="9"/>
  <c r="I2046" i="9"/>
  <c r="I2045" i="9"/>
  <c r="I2044" i="9"/>
  <c r="I2042" i="9"/>
  <c r="I2041" i="9"/>
  <c r="I2040" i="9"/>
  <c r="I2039" i="9"/>
  <c r="I2038" i="9"/>
  <c r="I2037" i="9"/>
  <c r="I2036" i="9"/>
  <c r="I2035" i="9"/>
  <c r="I2034" i="9"/>
  <c r="I2033" i="9"/>
  <c r="I2032" i="9"/>
  <c r="I2031" i="9"/>
  <c r="I2030" i="9"/>
  <c r="I2029" i="9"/>
  <c r="I2028" i="9"/>
  <c r="I2027" i="9"/>
  <c r="I2026" i="9"/>
  <c r="I2025" i="9"/>
  <c r="I2024" i="9"/>
  <c r="I2023" i="9"/>
  <c r="I2022" i="9"/>
  <c r="I2021" i="9"/>
  <c r="I2020" i="9"/>
  <c r="I2019" i="9"/>
  <c r="I2018" i="9"/>
  <c r="I2017" i="9"/>
  <c r="I2016" i="9"/>
  <c r="I2015" i="9"/>
  <c r="I2014" i="9"/>
  <c r="I2013" i="9"/>
  <c r="I2012" i="9"/>
  <c r="I2011" i="9"/>
  <c r="I2010" i="9"/>
  <c r="I2009" i="9"/>
  <c r="I2008" i="9"/>
  <c r="I2007" i="9"/>
  <c r="I2006" i="9"/>
  <c r="I2005" i="9"/>
  <c r="I2004" i="9"/>
  <c r="I2003" i="9"/>
  <c r="I2001" i="9"/>
  <c r="I2000" i="9"/>
  <c r="I1999" i="9"/>
  <c r="I1998" i="9"/>
  <c r="I1997" i="9"/>
  <c r="I1996" i="9"/>
  <c r="I1995" i="9"/>
  <c r="I1994" i="9"/>
  <c r="I1993" i="9"/>
  <c r="I1992" i="9"/>
  <c r="I1991" i="9"/>
  <c r="I1990" i="9"/>
  <c r="I1989" i="9"/>
  <c r="I1988" i="9"/>
  <c r="I1987" i="9"/>
  <c r="I1986" i="9"/>
  <c r="I1985" i="9"/>
  <c r="I1984" i="9"/>
  <c r="I1983" i="9"/>
  <c r="I1982" i="9"/>
  <c r="I1981" i="9"/>
  <c r="I1980" i="9"/>
  <c r="I1979" i="9"/>
  <c r="I1978" i="9"/>
  <c r="I1977" i="9"/>
  <c r="I1976" i="9"/>
  <c r="I1975" i="9"/>
  <c r="I1974" i="9"/>
  <c r="I1973" i="9"/>
  <c r="I1972" i="9"/>
  <c r="I1971" i="9"/>
  <c r="I1970" i="9"/>
  <c r="I1969" i="9"/>
  <c r="I1968" i="9"/>
  <c r="I1967" i="9"/>
  <c r="I1966" i="9"/>
  <c r="I1965" i="9"/>
  <c r="I1964" i="9"/>
  <c r="I1963" i="9"/>
  <c r="I1962" i="9"/>
  <c r="I1961" i="9"/>
  <c r="I1960" i="9"/>
  <c r="I1959" i="9"/>
  <c r="I1958" i="9"/>
  <c r="I1957" i="9"/>
  <c r="I1956" i="9"/>
  <c r="I1955" i="9"/>
  <c r="I1954" i="9"/>
  <c r="I1953" i="9"/>
  <c r="I1952" i="9"/>
  <c r="I1951" i="9"/>
  <c r="I1950" i="9"/>
  <c r="I1949" i="9"/>
  <c r="I1948" i="9"/>
  <c r="I1947" i="9"/>
  <c r="I1946" i="9"/>
  <c r="I1945" i="9"/>
  <c r="I1944" i="9"/>
  <c r="I1943" i="9"/>
  <c r="I1942" i="9"/>
  <c r="I1941" i="9"/>
  <c r="I1940" i="9"/>
  <c r="I1939" i="9"/>
  <c r="I1938" i="9"/>
  <c r="I1937" i="9"/>
  <c r="I1936" i="9"/>
  <c r="I1935" i="9"/>
  <c r="I1934" i="9"/>
  <c r="I1933" i="9"/>
  <c r="I1932" i="9"/>
  <c r="I1931" i="9"/>
  <c r="I1930" i="9"/>
  <c r="I1929" i="9"/>
  <c r="I1928" i="9"/>
  <c r="I1927" i="9"/>
  <c r="I1926" i="9"/>
  <c r="I1925" i="9"/>
  <c r="I1924" i="9"/>
  <c r="I1923" i="9"/>
  <c r="I1922" i="9"/>
  <c r="I1921" i="9"/>
  <c r="I1920" i="9"/>
  <c r="I1919" i="9"/>
  <c r="I1918" i="9"/>
  <c r="I1917" i="9"/>
  <c r="I1916" i="9"/>
  <c r="I1915" i="9"/>
  <c r="I1914" i="9"/>
  <c r="I1913" i="9"/>
  <c r="I1912" i="9"/>
  <c r="I1911" i="9"/>
  <c r="I1910" i="9"/>
  <c r="I1909" i="9"/>
  <c r="I1908" i="9"/>
  <c r="I1907" i="9"/>
  <c r="I1906" i="9"/>
  <c r="I1905" i="9"/>
  <c r="I1904" i="9"/>
  <c r="I1903" i="9"/>
  <c r="I1902" i="9"/>
  <c r="I1901" i="9"/>
  <c r="I1900" i="9"/>
  <c r="I1899" i="9"/>
  <c r="I1898" i="9"/>
  <c r="I1897" i="9"/>
  <c r="I1896" i="9"/>
  <c r="I1895" i="9"/>
  <c r="I1894" i="9"/>
  <c r="I1893" i="9"/>
  <c r="I1892" i="9"/>
  <c r="I1891" i="9"/>
  <c r="I1890" i="9"/>
  <c r="I1889" i="9"/>
  <c r="I1888" i="9"/>
  <c r="I1887" i="9"/>
  <c r="I1886" i="9"/>
  <c r="I1885" i="9"/>
  <c r="I1884" i="9"/>
  <c r="I1883" i="9"/>
  <c r="I1882" i="9"/>
  <c r="I1881" i="9"/>
  <c r="I1880" i="9"/>
  <c r="I1879" i="9"/>
  <c r="I1878" i="9"/>
  <c r="I1877" i="9"/>
  <c r="I1876" i="9"/>
  <c r="I1875" i="9"/>
  <c r="I1874" i="9"/>
  <c r="I1873" i="9"/>
  <c r="I1872" i="9"/>
  <c r="I1871" i="9"/>
  <c r="I1870" i="9"/>
  <c r="I1869" i="9"/>
  <c r="I1868" i="9"/>
  <c r="I1867" i="9"/>
  <c r="I1866" i="9"/>
  <c r="I1865" i="9"/>
  <c r="I1864" i="9"/>
  <c r="I1863" i="9"/>
  <c r="I1862" i="9"/>
  <c r="I1861" i="9"/>
  <c r="I1860" i="9"/>
  <c r="I1859" i="9"/>
  <c r="I1858" i="9"/>
  <c r="I1857" i="9"/>
  <c r="I1856" i="9"/>
  <c r="I1855" i="9"/>
  <c r="I1854" i="9"/>
  <c r="I1853" i="9"/>
  <c r="I1852" i="9"/>
  <c r="I1851" i="9"/>
  <c r="I1850" i="9"/>
  <c r="I1849" i="9"/>
  <c r="I1848" i="9"/>
  <c r="I1847" i="9"/>
  <c r="I1846" i="9"/>
  <c r="I1845" i="9"/>
  <c r="I1844" i="9"/>
  <c r="I1843" i="9"/>
  <c r="I1842" i="9"/>
  <c r="I1841" i="9"/>
  <c r="I1840" i="9"/>
  <c r="I1839" i="9"/>
  <c r="I1838" i="9"/>
  <c r="I1837" i="9"/>
  <c r="I1836" i="9"/>
  <c r="I1835" i="9"/>
  <c r="I1834" i="9"/>
  <c r="I1833" i="9"/>
  <c r="I1832" i="9"/>
  <c r="I1831" i="9"/>
  <c r="I1830" i="9"/>
  <c r="I1829" i="9"/>
  <c r="I1828" i="9"/>
  <c r="I1827" i="9"/>
  <c r="I1826" i="9"/>
  <c r="I1825" i="9"/>
  <c r="I1824" i="9"/>
  <c r="I1823" i="9"/>
  <c r="I1822" i="9"/>
  <c r="I1821" i="9"/>
  <c r="I1820" i="9"/>
  <c r="I1819" i="9"/>
  <c r="I1818" i="9"/>
  <c r="I1817" i="9"/>
  <c r="I1816" i="9"/>
  <c r="I1815" i="9"/>
  <c r="I1814" i="9"/>
  <c r="I1813" i="9"/>
  <c r="I1812" i="9"/>
  <c r="I1811" i="9"/>
  <c r="I1810" i="9"/>
  <c r="I1809" i="9"/>
  <c r="I1808" i="9"/>
  <c r="I1807" i="9"/>
  <c r="I1806" i="9"/>
  <c r="I1805" i="9"/>
  <c r="I1804" i="9"/>
  <c r="I1803" i="9"/>
  <c r="I1802" i="9"/>
  <c r="I1801" i="9"/>
  <c r="I1800" i="9"/>
  <c r="I1799" i="9"/>
  <c r="I1798" i="9"/>
  <c r="I1797" i="9"/>
  <c r="I1796" i="9"/>
  <c r="I1795" i="9"/>
  <c r="I1794" i="9"/>
  <c r="I1793" i="9"/>
  <c r="I1792" i="9"/>
  <c r="I1791" i="9"/>
  <c r="I1790" i="9"/>
  <c r="I1789" i="9"/>
  <c r="I1788" i="9"/>
  <c r="I1787" i="9"/>
  <c r="I1786" i="9"/>
  <c r="I1785" i="9"/>
  <c r="I1784" i="9"/>
  <c r="I1783" i="9"/>
  <c r="I1782" i="9"/>
  <c r="I1781" i="9"/>
  <c r="I1780" i="9"/>
  <c r="I1779" i="9"/>
  <c r="I1778" i="9"/>
  <c r="I1777" i="9"/>
  <c r="I1776" i="9"/>
  <c r="I1775" i="9"/>
  <c r="I1774" i="9"/>
  <c r="I1773" i="9"/>
  <c r="I1772" i="9"/>
  <c r="I1771" i="9"/>
  <c r="I1770" i="9"/>
  <c r="I1769" i="9"/>
  <c r="I1768" i="9"/>
  <c r="I1767" i="9"/>
  <c r="I1765" i="9"/>
  <c r="I1764" i="9"/>
  <c r="I1763" i="9"/>
  <c r="I1762" i="9"/>
  <c r="I1761" i="9"/>
  <c r="I1760" i="9"/>
  <c r="I1759" i="9"/>
  <c r="I1758" i="9"/>
  <c r="I1757" i="9"/>
  <c r="I1756" i="9"/>
  <c r="I1755" i="9"/>
  <c r="I1754" i="9"/>
  <c r="I1753" i="9"/>
  <c r="I1752" i="9"/>
  <c r="I1751" i="9"/>
  <c r="I1750" i="9"/>
  <c r="I1749" i="9"/>
  <c r="I1748" i="9"/>
  <c r="I1747" i="9"/>
  <c r="I1745" i="9"/>
  <c r="I1744" i="9"/>
  <c r="I1743" i="9"/>
  <c r="I1742" i="9"/>
  <c r="I1741" i="9"/>
  <c r="I1740" i="9"/>
  <c r="I1739" i="9"/>
  <c r="I1738" i="9"/>
  <c r="I1737" i="9"/>
  <c r="I1736" i="9"/>
  <c r="I1735" i="9"/>
  <c r="I1734" i="9"/>
  <c r="I1733" i="9"/>
  <c r="I1732" i="9"/>
  <c r="I1731" i="9"/>
  <c r="I1730" i="9"/>
  <c r="I1729" i="9"/>
  <c r="I1728" i="9"/>
  <c r="I1727" i="9"/>
  <c r="I1726" i="9"/>
  <c r="I1725" i="9"/>
  <c r="I1724" i="9"/>
  <c r="I1723" i="9"/>
  <c r="I1722" i="9"/>
  <c r="I1721" i="9"/>
  <c r="I1720" i="9"/>
  <c r="I1719" i="9"/>
  <c r="I1718" i="9"/>
  <c r="I1717" i="9"/>
  <c r="I1716" i="9"/>
  <c r="I1715" i="9"/>
  <c r="I1714" i="9"/>
  <c r="I1713" i="9"/>
  <c r="I1712" i="9"/>
  <c r="I1711" i="9"/>
  <c r="I1710" i="9"/>
  <c r="I1709" i="9"/>
  <c r="I1708" i="9"/>
  <c r="I1707" i="9"/>
  <c r="I1706" i="9"/>
  <c r="I1705" i="9"/>
  <c r="I1704" i="9"/>
  <c r="I1703" i="9"/>
  <c r="I1702" i="9"/>
  <c r="I1701" i="9"/>
  <c r="I1700" i="9"/>
  <c r="I1699" i="9"/>
  <c r="I1698" i="9"/>
  <c r="I1696" i="9"/>
  <c r="I1695" i="9"/>
  <c r="I1694" i="9"/>
  <c r="I1693" i="9"/>
  <c r="I1692" i="9"/>
  <c r="I1691" i="9"/>
  <c r="I1690" i="9"/>
  <c r="I1689" i="9"/>
  <c r="I1688" i="9"/>
  <c r="I1687" i="9"/>
  <c r="I1686" i="9"/>
  <c r="I1685" i="9"/>
  <c r="I1684" i="9"/>
  <c r="I1683" i="9"/>
  <c r="I1682" i="9"/>
  <c r="I1681" i="9"/>
  <c r="I1680" i="9"/>
  <c r="I1679" i="9"/>
  <c r="I1678" i="9"/>
  <c r="I1677" i="9"/>
  <c r="I1676" i="9"/>
  <c r="I1675" i="9"/>
  <c r="I1674" i="9"/>
  <c r="I1673" i="9"/>
  <c r="I1672" i="9"/>
  <c r="I1671" i="9"/>
  <c r="I1670" i="9"/>
  <c r="I1669" i="9"/>
  <c r="I1668" i="9"/>
  <c r="I1667" i="9"/>
  <c r="I1666" i="9"/>
  <c r="I1665" i="9"/>
  <c r="I1664" i="9"/>
  <c r="I1663" i="9"/>
  <c r="I1662" i="9"/>
  <c r="I1661" i="9"/>
  <c r="I1660" i="9"/>
  <c r="I1659" i="9"/>
  <c r="I1658" i="9"/>
  <c r="I1657" i="9"/>
  <c r="I1656" i="9"/>
  <c r="I1655" i="9"/>
  <c r="I1654" i="9"/>
  <c r="I1653" i="9"/>
  <c r="I1652" i="9"/>
  <c r="I1651" i="9"/>
  <c r="I1650" i="9"/>
  <c r="I1649" i="9"/>
  <c r="I1648" i="9"/>
  <c r="I1647" i="9"/>
  <c r="I1646" i="9"/>
  <c r="I1645" i="9"/>
  <c r="I1644" i="9"/>
  <c r="I1643" i="9"/>
  <c r="I1642" i="9"/>
  <c r="I1641" i="9"/>
  <c r="I1640" i="9"/>
  <c r="I1639" i="9"/>
  <c r="I1638" i="9"/>
  <c r="I1637" i="9"/>
  <c r="I1636" i="9"/>
  <c r="I1635" i="9"/>
  <c r="I1634" i="9"/>
  <c r="I1633" i="9"/>
  <c r="I1632" i="9"/>
  <c r="I1631" i="9"/>
  <c r="I1630" i="9"/>
  <c r="I1629" i="9"/>
  <c r="I1628" i="9"/>
  <c r="I1627" i="9"/>
  <c r="I1626" i="9"/>
  <c r="I1625" i="9"/>
  <c r="I1624" i="9"/>
  <c r="I1623" i="9"/>
  <c r="I1622" i="9"/>
  <c r="I1621" i="9"/>
  <c r="I1620" i="9"/>
  <c r="I1619" i="9"/>
  <c r="I1618" i="9"/>
  <c r="I1617" i="9"/>
  <c r="I1616" i="9"/>
  <c r="I1615" i="9"/>
  <c r="I1614" i="9"/>
  <c r="I1613" i="9"/>
  <c r="I1612" i="9"/>
  <c r="I1611" i="9"/>
  <c r="I1610" i="9"/>
  <c r="I1609" i="9"/>
  <c r="I1608" i="9"/>
  <c r="I1607" i="9"/>
  <c r="I1605" i="9"/>
  <c r="I1604" i="9"/>
  <c r="I1603" i="9"/>
  <c r="I1602" i="9"/>
  <c r="I1601" i="9"/>
  <c r="I1600" i="9"/>
  <c r="I1599" i="9"/>
  <c r="I1598" i="9"/>
  <c r="I1597" i="9"/>
  <c r="I1596" i="9"/>
  <c r="I1595" i="9"/>
  <c r="I1594" i="9"/>
  <c r="I1593" i="9"/>
  <c r="I1592" i="9"/>
  <c r="I1591" i="9"/>
  <c r="I1590" i="9"/>
  <c r="I1589" i="9"/>
  <c r="I1588" i="9"/>
  <c r="I1587" i="9"/>
  <c r="I1586" i="9"/>
  <c r="I1585" i="9"/>
  <c r="I1584" i="9"/>
  <c r="I1583" i="9"/>
  <c r="I1582" i="9"/>
  <c r="I1581" i="9"/>
  <c r="I1580" i="9"/>
  <c r="I1579" i="9"/>
  <c r="I1578" i="9"/>
  <c r="I1577" i="9"/>
  <c r="I1576" i="9"/>
  <c r="I1575" i="9"/>
  <c r="I1574" i="9"/>
  <c r="I1573" i="9"/>
  <c r="I1572" i="9"/>
  <c r="I1571" i="9"/>
  <c r="I1570" i="9"/>
  <c r="I1569" i="9"/>
  <c r="I1568" i="9"/>
  <c r="I1567" i="9"/>
  <c r="I1566" i="9"/>
  <c r="I1565" i="9"/>
  <c r="I1564" i="9"/>
  <c r="I1563" i="9"/>
  <c r="I1562" i="9"/>
  <c r="I1561" i="9"/>
  <c r="I1560" i="9"/>
  <c r="I1559" i="9"/>
  <c r="I1558" i="9"/>
  <c r="I1557" i="9"/>
  <c r="I1556" i="9"/>
  <c r="I1555" i="9"/>
  <c r="I1554" i="9"/>
  <c r="I1553" i="9"/>
  <c r="I1552" i="9"/>
  <c r="I1551" i="9"/>
  <c r="I1550" i="9"/>
  <c r="I1549" i="9"/>
  <c r="I1548" i="9"/>
  <c r="I1547" i="9"/>
  <c r="I1546" i="9"/>
  <c r="I1545" i="9"/>
  <c r="I1544" i="9"/>
  <c r="I1543" i="9"/>
  <c r="I1542" i="9"/>
  <c r="I1541" i="9"/>
  <c r="I1540" i="9"/>
  <c r="I1539" i="9"/>
  <c r="I1538" i="9"/>
  <c r="I1537" i="9"/>
  <c r="I1536" i="9"/>
  <c r="I1535" i="9"/>
  <c r="I1534" i="9"/>
  <c r="I1533" i="9"/>
  <c r="I1532" i="9"/>
  <c r="I1531" i="9"/>
  <c r="I1530" i="9"/>
  <c r="I1529" i="9"/>
  <c r="I1528" i="9"/>
  <c r="I1527" i="9"/>
  <c r="I1526" i="9"/>
  <c r="I1525" i="9"/>
  <c r="I1524" i="9"/>
  <c r="I1523" i="9"/>
  <c r="I1522" i="9"/>
  <c r="I1521" i="9"/>
  <c r="I1520" i="9"/>
  <c r="I1519" i="9"/>
  <c r="I1518" i="9"/>
  <c r="I1517" i="9"/>
  <c r="I1516" i="9"/>
  <c r="I1515" i="9"/>
  <c r="I1514" i="9"/>
  <c r="I1513" i="9"/>
  <c r="I1512" i="9"/>
  <c r="I1511" i="9"/>
  <c r="I1510" i="9"/>
  <c r="I1509" i="9"/>
  <c r="I1508" i="9"/>
  <c r="I1507" i="9"/>
  <c r="I1506" i="9"/>
  <c r="I1505" i="9"/>
  <c r="I1504" i="9"/>
  <c r="I1503" i="9"/>
  <c r="I1502" i="9"/>
  <c r="I1501" i="9"/>
  <c r="I1500" i="9"/>
  <c r="I1499" i="9"/>
  <c r="I1498" i="9"/>
  <c r="I1497" i="9"/>
  <c r="I1496" i="9"/>
  <c r="I1495" i="9"/>
  <c r="I1494" i="9"/>
  <c r="I1493" i="9"/>
  <c r="I1492" i="9"/>
  <c r="I1491" i="9"/>
  <c r="I1489" i="9"/>
  <c r="I1488" i="9"/>
  <c r="I1487" i="9"/>
  <c r="I1486" i="9"/>
  <c r="I1485" i="9"/>
  <c r="I1484" i="9"/>
  <c r="I1483" i="9"/>
  <c r="I1482" i="9"/>
  <c r="I1481" i="9"/>
  <c r="I1480" i="9"/>
  <c r="I1479" i="9"/>
  <c r="I1478" i="9"/>
  <c r="I1477" i="9"/>
  <c r="I1476" i="9"/>
  <c r="I1475" i="9"/>
  <c r="I1473" i="9"/>
  <c r="I1472" i="9"/>
  <c r="I1471" i="9"/>
  <c r="I1470" i="9"/>
  <c r="I1469" i="9"/>
  <c r="I1468" i="9"/>
  <c r="I1467" i="9"/>
  <c r="I1466" i="9"/>
  <c r="I1465" i="9"/>
  <c r="I1464" i="9"/>
  <c r="I1463" i="9"/>
  <c r="I1462" i="9"/>
  <c r="I1461" i="9"/>
  <c r="I1460" i="9"/>
  <c r="I1459" i="9"/>
  <c r="I1458" i="9"/>
  <c r="I1457" i="9"/>
  <c r="I1456" i="9"/>
  <c r="I1455" i="9"/>
  <c r="I1454" i="9"/>
  <c r="I1453" i="9"/>
  <c r="I145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I1361" i="9"/>
  <c r="I1360" i="9"/>
  <c r="I1359" i="9"/>
  <c r="I1358" i="9"/>
  <c r="I1357" i="9"/>
  <c r="I1356" i="9"/>
  <c r="I1355" i="9"/>
  <c r="I1354" i="9"/>
  <c r="I1353" i="9"/>
  <c r="I1352" i="9"/>
  <c r="I1351" i="9"/>
  <c r="I1350" i="9"/>
  <c r="I1349" i="9"/>
  <c r="I1348"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1" i="9"/>
  <c r="I248" i="9"/>
  <c r="I247" i="9"/>
  <c r="I246" i="9"/>
  <c r="I245" i="9"/>
  <c r="I244"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6" i="9"/>
  <c r="I205" i="9"/>
  <c r="I204" i="9"/>
  <c r="I203" i="9"/>
  <c r="I202" i="9"/>
  <c r="I201" i="9"/>
  <c r="I200" i="9"/>
  <c r="I199" i="9"/>
  <c r="I198" i="9"/>
  <c r="I197" i="9"/>
  <c r="I196" i="9"/>
  <c r="I195" i="9"/>
  <c r="I194" i="9"/>
  <c r="I193" i="9"/>
  <c r="I192"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09" i="9"/>
  <c r="I108" i="9"/>
  <c r="I107" i="9"/>
  <c r="I106" i="9"/>
  <c r="I105" i="9"/>
  <c r="I104" i="9"/>
  <c r="I103" i="9"/>
  <c r="I102" i="9"/>
  <c r="I101" i="9"/>
  <c r="I100" i="9"/>
  <c r="I99" i="9"/>
  <c r="I98" i="9"/>
  <c r="I97" i="9"/>
  <c r="I96" i="9"/>
  <c r="I95" i="9"/>
  <c r="I94" i="9"/>
  <c r="I93" i="9"/>
  <c r="I92" i="9"/>
  <c r="I91" i="9"/>
  <c r="I90" i="9"/>
  <c r="I89" i="9"/>
  <c r="I88" i="9"/>
  <c r="I87" i="9"/>
  <c r="I85" i="9"/>
  <c r="I84" i="9"/>
  <c r="I83" i="9"/>
  <c r="I82" i="9"/>
  <c r="I81" i="9"/>
  <c r="I80" i="9"/>
  <c r="I79" i="9"/>
  <c r="I78" i="9"/>
  <c r="I75" i="9"/>
  <c r="I74" i="9"/>
  <c r="I73" i="9"/>
  <c r="I72" i="9"/>
  <c r="I71" i="9"/>
  <c r="I70" i="9"/>
  <c r="I69" i="9"/>
  <c r="I68" i="9"/>
  <c r="I67" i="9"/>
  <c r="I66" i="9"/>
  <c r="I65" i="9"/>
  <c r="I64" i="9"/>
  <c r="I63" i="9"/>
  <c r="I62" i="9"/>
  <c r="I61" i="9"/>
  <c r="I59" i="9"/>
  <c r="I58" i="9"/>
  <c r="I57" i="9"/>
  <c r="I56" i="9"/>
  <c r="I55" i="9"/>
  <c r="I54" i="9"/>
  <c r="I53" i="9"/>
  <c r="I52" i="9"/>
  <c r="I51" i="9"/>
  <c r="I50" i="9"/>
  <c r="I49" i="9"/>
  <c r="I48" i="9"/>
  <c r="I47" i="9"/>
  <c r="I46" i="9"/>
  <c r="I45" i="9"/>
  <c r="I44" i="9"/>
  <c r="I43" i="9"/>
  <c r="I42" i="9"/>
  <c r="I41" i="9"/>
  <c r="I40" i="9"/>
  <c r="I38" i="9"/>
  <c r="I37" i="9"/>
  <c r="I36" i="9"/>
  <c r="I35" i="9"/>
  <c r="I34" i="9"/>
  <c r="I33" i="9"/>
  <c r="I32" i="9"/>
  <c r="I31" i="9"/>
  <c r="I30" i="9"/>
  <c r="I29" i="9"/>
  <c r="I28" i="9"/>
  <c r="I27" i="9"/>
  <c r="I26" i="9"/>
  <c r="I25" i="9"/>
  <c r="I24" i="9"/>
  <c r="I23" i="9"/>
  <c r="I22" i="9"/>
  <c r="I21" i="9"/>
  <c r="I20" i="9"/>
  <c r="I19" i="9"/>
  <c r="I18" i="9"/>
  <c r="I17" i="9"/>
  <c r="I16" i="9"/>
  <c r="I15" i="9"/>
  <c r="I14" i="9"/>
  <c r="I13" i="9"/>
  <c r="I12" i="9"/>
  <c r="I11" i="9"/>
  <c r="I10" i="9"/>
  <c r="I9" i="9"/>
  <c r="I8" i="9"/>
  <c r="I6" i="9"/>
  <c r="I1" i="9" l="1"/>
</calcChain>
</file>

<file path=xl/comments1.xml><?xml version="1.0" encoding="utf-8"?>
<comments xmlns="http://schemas.openxmlformats.org/spreadsheetml/2006/main">
  <authors>
    <author>sza</author>
  </authors>
  <commentList>
    <comment ref="D8" authorId="0" shapeId="0">
      <text>
        <r>
          <rPr>
            <sz val="8"/>
            <color indexed="81"/>
            <rFont val="Tahoma"/>
            <family val="2"/>
            <charset val="204"/>
          </rPr>
          <t>Аккумулятор стартерній 6СТ-60. Емкость 60 Ач. Пусковой
ток 560 А. Гарантия 24
месяцев..</t>
        </r>
      </text>
    </comment>
    <comment ref="D9" authorId="0" shapeId="0">
      <text>
        <r>
          <rPr>
            <sz val="8"/>
            <color indexed="81"/>
            <rFont val="Tahoma"/>
            <family val="2"/>
            <charset val="204"/>
          </rPr>
          <t>Аккумулятор стартерній 6СТ-62. Емкость 62 Ач. Пусковой
ток 630 А. Гарантия 36
месяцев..</t>
        </r>
      </text>
    </comment>
    <comment ref="D10" authorId="0" shapeId="0">
      <text>
        <r>
          <rPr>
            <sz val="8"/>
            <color indexed="81"/>
            <rFont val="Tahoma"/>
            <family val="2"/>
            <charset val="204"/>
          </rPr>
          <t>Аккумулятор стартерній 6СТ-62. Емкость 62 Ач. Пусковой
ток 600 А. Гарантия 24
месяцев..</t>
        </r>
      </text>
    </comment>
    <comment ref="D11" authorId="0" shapeId="0">
      <text>
        <r>
          <rPr>
            <sz val="8"/>
            <color indexed="81"/>
            <rFont val="Tahoma"/>
            <family val="2"/>
            <charset val="204"/>
          </rPr>
          <t>Аккумулятор стартерній 6СТ-72. Емкость 72 Ач. Пусковой
ток 640 А. Гарантия 24
месяцев..</t>
        </r>
      </text>
    </comment>
    <comment ref="D12" authorId="0" shapeId="0">
      <text>
        <r>
          <rPr>
            <sz val="8"/>
            <color indexed="81"/>
            <rFont val="Tahoma"/>
            <family val="2"/>
            <charset val="204"/>
          </rPr>
          <t>Аккумулятор стартерній 6СТ-80. Емкость 80 Ач. Пусковой
ток 780 А. Гарантия 36
месяцев..</t>
        </r>
      </text>
    </comment>
    <comment ref="D13" authorId="0" shapeId="0">
      <text>
        <r>
          <rPr>
            <sz val="8"/>
            <color indexed="81"/>
            <rFont val="Tahoma"/>
            <family val="2"/>
            <charset val="204"/>
          </rPr>
          <t>Аккумулятор стартерній 6СТ-80. Емкость 80 Ач. Пусковой
ток 760 А. Гарантия
пожизнено..</t>
        </r>
      </text>
    </comment>
    <comment ref="D14" authorId="0" shapeId="0">
      <text>
        <r>
          <rPr>
            <sz val="8"/>
            <color indexed="81"/>
            <rFont val="Tahoma"/>
            <family val="2"/>
            <charset val="204"/>
          </rPr>
          <t>Аккумулятор стартерній 6СТ-100. Емкость 100 Ач. Пусковой
ток 920 А. Гарантия пожизненно на одном автомобиле и
с одним
хозяином.</t>
        </r>
      </text>
    </comment>
    <comment ref="D15" authorId="0" shapeId="0">
      <text>
        <r>
          <rPr>
            <sz val="8"/>
            <color indexed="81"/>
            <rFont val="Tahoma"/>
            <family val="2"/>
            <charset val="204"/>
          </rPr>
          <t>Аккумулятор стартерній 6СТ-50. Емкость 50 Ач. Пусковой
ток 370 А. Гарантия 18
месяца</t>
        </r>
      </text>
    </comment>
    <comment ref="D16" authorId="0" shapeId="0">
      <text>
        <r>
          <rPr>
            <sz val="8"/>
            <color indexed="81"/>
            <rFont val="Tahoma"/>
            <family val="2"/>
            <charset val="204"/>
          </rPr>
          <t>Аккумулятор стартерній 6СТ-50. Емкость 50 Ач. Пусковой
ток 370 А. Гарантия 18
месяца</t>
        </r>
      </text>
    </comment>
    <comment ref="D17" authorId="0" shapeId="0">
      <text>
        <r>
          <rPr>
            <sz val="8"/>
            <color indexed="81"/>
            <rFont val="Tahoma"/>
            <family val="2"/>
            <charset val="204"/>
          </rPr>
          <t>Аккумулятор стартерній 6СТ-45. Емкость 45 Ач. Пусковой
ток 370 А. Гарантия 24
месяца</t>
        </r>
      </text>
    </comment>
    <comment ref="D18" authorId="0" shapeId="0">
      <text>
        <r>
          <rPr>
            <sz val="8"/>
            <color indexed="81"/>
            <rFont val="Tahoma"/>
            <family val="2"/>
            <charset val="204"/>
          </rPr>
          <t>Аккумулятор стартерній 6СТ-60. Емкость 60 Ач. Пусковой
ток 420 А. Гарантия 18
месяцев</t>
        </r>
      </text>
    </comment>
    <comment ref="D19" authorId="0" shapeId="0">
      <text>
        <r>
          <rPr>
            <sz val="8"/>
            <color indexed="81"/>
            <rFont val="Tahoma"/>
            <family val="2"/>
            <charset val="204"/>
          </rPr>
          <t>Аккумулятор стартерній 6СТ-60. Емкость 60 Ач. Пусковой
ток 420 А. Гарантия 18
месяцев</t>
        </r>
      </text>
    </comment>
    <comment ref="D20" authorId="0" shapeId="0">
      <text>
        <r>
          <rPr>
            <sz val="8"/>
            <color indexed="81"/>
            <rFont val="Tahoma"/>
            <family val="2"/>
            <charset val="204"/>
          </rPr>
          <t>Аккумулятор стартерній 6СТ-50. Емкость 50 Ач. Пусковой
ток 440 А. Гарантия 36
месяцев</t>
        </r>
      </text>
    </comment>
    <comment ref="D21" authorId="0" shapeId="0">
      <text>
        <r>
          <rPr>
            <sz val="8"/>
            <color indexed="81"/>
            <rFont val="Tahoma"/>
            <family val="2"/>
            <charset val="204"/>
          </rPr>
          <t>Аккумулятор стартерній 6СТ-60. Емкость 600 Ач. Пусковой
ток 560 А. Гарантия 24
месяцF</t>
        </r>
      </text>
    </comment>
    <comment ref="D22" authorId="0" shapeId="0">
      <text>
        <r>
          <rPr>
            <sz val="8"/>
            <color indexed="81"/>
            <rFont val="Tahoma"/>
            <family val="2"/>
            <charset val="204"/>
          </rPr>
          <t>Аккумулятор стартерній 6СТ-62. Емкость 62 Ач. Пусковой
ток 610 А. Гарантия 24
месяца</t>
        </r>
      </text>
    </comment>
    <comment ref="D23" authorId="0" shapeId="0">
      <text>
        <r>
          <rPr>
            <sz val="8"/>
            <color indexed="81"/>
            <rFont val="Tahoma"/>
            <family val="2"/>
            <charset val="204"/>
          </rPr>
          <t>Аккумулятор стартерній 6СТ-62. Емкость 62 Ач. Пусковой
ток 610 А. Гарантия 24
месяца</t>
        </r>
      </text>
    </comment>
    <comment ref="D24" authorId="0" shapeId="0">
      <text>
        <r>
          <rPr>
            <sz val="8"/>
            <color indexed="81"/>
            <rFont val="Tahoma"/>
            <family val="2"/>
            <charset val="204"/>
          </rPr>
          <t>Аккумулятор стартерній 6СТ-70. Емкость 70 Ач. Пусковой
ток 580 А. Гарантия 18
месяцев</t>
        </r>
      </text>
    </comment>
    <comment ref="D25" authorId="0" shapeId="0">
      <text>
        <r>
          <rPr>
            <sz val="8"/>
            <color indexed="81"/>
            <rFont val="Tahoma"/>
            <family val="2"/>
            <charset val="204"/>
          </rPr>
          <t>Аккумулятор стартерній 6СТ-100. Емкость 100 Ач. Пусковой
ток 750 А. Гарантия 18
месяцев..</t>
        </r>
      </text>
    </comment>
    <comment ref="D26" authorId="0" shapeId="0">
      <text>
        <r>
          <rPr>
            <sz val="8"/>
            <color indexed="81"/>
            <rFont val="Tahoma"/>
            <family val="2"/>
            <charset val="204"/>
          </rPr>
          <t>Аккумулятор стартерній 6СТ-100. Емкость 100 Ач. Пусковой
ток 850 А. Гарантия 24
месяцев..</t>
        </r>
      </text>
    </comment>
    <comment ref="D27" authorId="0" shapeId="0">
      <text>
        <r>
          <rPr>
            <sz val="8"/>
            <color indexed="81"/>
            <rFont val="Tahoma"/>
            <family val="2"/>
            <charset val="204"/>
          </rPr>
          <t>Аккумулятор стартерній 6СТ-100. Емкость 100 Ач. Пусковой
ток 850 А. Гарантия 24
месяцев..</t>
        </r>
      </text>
    </comment>
    <comment ref="D28" authorId="0" shapeId="0">
      <text>
        <r>
          <rPr>
            <sz val="8"/>
            <color indexed="81"/>
            <rFont val="Tahoma"/>
            <family val="2"/>
            <charset val="204"/>
          </rPr>
          <t>Аккумулятор стартерній 6СТ-190. Емкость 190 Ач. Пусковой
ток 1100 А. Гарантия 12
месяцев..</t>
        </r>
      </text>
    </comment>
    <comment ref="D29" authorId="0" shapeId="0">
      <text>
        <r>
          <rPr>
            <sz val="8"/>
            <color indexed="81"/>
            <rFont val="Tahoma"/>
            <family val="2"/>
            <charset val="204"/>
          </rPr>
          <t>Аккумулятор стартерній 6СТ-190. Емкость 190 Ач. Пусковой
ток 1100 А. Гарантия 18
месяцев..</t>
        </r>
      </text>
    </comment>
    <comment ref="D30" authorId="0" shapeId="0">
      <text>
        <r>
          <rPr>
            <sz val="8"/>
            <color indexed="81"/>
            <rFont val="Tahoma"/>
            <family val="2"/>
            <charset val="204"/>
          </rPr>
          <t>Аккумулятор стартерній 6СТ-190. Емкость 190 Ач. Пусковой
ток 1250 А. Гарантия 18
месяцев</t>
        </r>
      </text>
    </comment>
    <comment ref="D31" authorId="0" shapeId="0">
      <text>
        <r>
          <rPr>
            <sz val="8"/>
            <color indexed="81"/>
            <rFont val="Tahoma"/>
            <family val="2"/>
            <charset val="204"/>
          </rPr>
          <t>Аккумулятор стартерный 6СТ-190. Емкость 190 Ач. Пусковой
ток 1250 А. Гарантия 24
месяца</t>
        </r>
      </text>
    </comment>
    <comment ref="D32" authorId="0" shapeId="0">
      <text>
        <r>
          <rPr>
            <sz val="8"/>
            <color indexed="81"/>
            <rFont val="Tahoma"/>
            <family val="2"/>
            <charset val="204"/>
          </rPr>
          <t>Аккумулятор стартерный 6СТ-190. Емкость 190 Ач. Пусковой
ток 1250 А. Гарантия 24
месяца</t>
        </r>
      </text>
    </comment>
    <comment ref="D33" authorId="0" shapeId="0">
      <text>
        <r>
          <rPr>
            <sz val="8"/>
            <color indexed="81"/>
            <rFont val="Tahoma"/>
            <family val="2"/>
            <charset val="204"/>
          </rPr>
          <t>Аккумулятор стартерный 6СТ-230. Емкость 230 Ач. Пусковой
ток 1350 А. Гарантия 18
месяца</t>
        </r>
      </text>
    </comment>
    <comment ref="D34" authorId="0" shapeId="0">
      <text>
        <r>
          <rPr>
            <sz val="8"/>
            <color indexed="81"/>
            <rFont val="Tahoma"/>
            <family val="2"/>
            <charset val="204"/>
          </rPr>
          <t>Аккумулятор стартерный 6СТ-210. Емкость 210 Ач. Пусковой
ток 1300 А. Гарантия 24
месяца</t>
        </r>
      </text>
    </comment>
    <comment ref="D35" authorId="0" shapeId="0">
      <text>
        <r>
          <rPr>
            <sz val="8"/>
            <color indexed="81"/>
            <rFont val="Tahoma"/>
            <family val="2"/>
            <charset val="204"/>
          </rPr>
          <t>Аккумулятор стартерный 6СТ-140. Емкость 140 Ач. Пусковой
ток 870 А. Гарантия 12
месяцев</t>
        </r>
      </text>
    </comment>
    <comment ref="D36" authorId="0" shapeId="0">
      <text>
        <r>
          <rPr>
            <sz val="8"/>
            <color indexed="81"/>
            <rFont val="Tahoma"/>
            <family val="2"/>
            <charset val="204"/>
          </rPr>
          <t>Аккумулятор стартерный 6СТ-140. Емкость 140 Ач. Пусковой
ток 1000 А. Гарантия 24
месяцев</t>
        </r>
      </text>
    </comment>
    <comment ref="D37" authorId="0" shapeId="0">
      <text>
        <r>
          <rPr>
            <sz val="8"/>
            <color indexed="81"/>
            <rFont val="Tahoma"/>
            <family val="2"/>
            <charset val="204"/>
          </rPr>
          <t>Аккумулятор стартерный 6СТ-95. Емкость 95 Ач. Пусковой
ток 860 А. Гарантия 36
месяцев</t>
        </r>
      </text>
    </comment>
    <comment ref="D38" authorId="0" shapeId="0">
      <text>
        <r>
          <rPr>
            <sz val="8"/>
            <color indexed="81"/>
            <rFont val="Tahoma"/>
            <family val="2"/>
            <charset val="204"/>
          </rPr>
          <t>Аккумулятор стартерный 6СТ-60. Емкость 60 Ач. Пусковой
ток 660 А. Гарантия пожизненно на одной машине и с одним
хозяином</t>
        </r>
      </text>
    </comment>
    <comment ref="D40" authorId="0" shapeId="0">
      <text>
        <r>
          <rPr>
            <sz val="8"/>
            <color indexed="81"/>
            <rFont val="Tahoma"/>
            <family val="2"/>
            <charset val="204"/>
          </rPr>
          <t>Емність, Ah 140, Струм (А) по EN 900, Габарити 513x189x217
"МЕSTA" Україна гарантія 12
місяців</t>
        </r>
      </text>
    </comment>
    <comment ref="D41" authorId="0" shapeId="0">
      <text>
        <r>
          <rPr>
            <sz val="8"/>
            <color indexed="81"/>
            <rFont val="Tahoma"/>
            <family val="2"/>
            <charset val="204"/>
          </rPr>
          <t>Емність, Ah 190, Струм (А) по EN 1250, Габарити 513x223x217
"МЕSTA" Україна гарантія 12
місяців</t>
        </r>
      </text>
    </comment>
    <comment ref="D42" authorId="0" shapeId="0">
      <text>
        <r>
          <rPr>
            <sz val="8"/>
            <color indexed="81"/>
            <rFont val="Tahoma"/>
            <family val="2"/>
            <charset val="204"/>
          </rPr>
          <t>Емність, Ah 90, Струм (А) по EN 700, Габарити 353x175x190
"МЕSTA" Україна гарантія 24
місяця</t>
        </r>
      </text>
    </comment>
    <comment ref="D43" authorId="0" shapeId="0">
      <text>
        <r>
          <rPr>
            <sz val="8"/>
            <color indexed="81"/>
            <rFont val="Tahoma"/>
            <family val="2"/>
            <charset val="204"/>
          </rPr>
          <t>Емність, Ah 140, Струм (А) по EN 900, Габарити 513x189x217
"МЕSTA" Україна гарантія 12
місяців</t>
        </r>
      </text>
    </comment>
    <comment ref="D44" authorId="0" shapeId="0">
      <text>
        <r>
          <rPr>
            <sz val="8"/>
            <color indexed="81"/>
            <rFont val="Tahoma"/>
            <family val="2"/>
            <charset val="204"/>
          </rPr>
          <t>Емність, Ah 190, Струм (А) по EN 1250, Габарити 513x223x217
"МЕSTA" Україна гарантія 12
місяців</t>
        </r>
      </text>
    </comment>
    <comment ref="D45" authorId="0" shapeId="0">
      <text>
        <r>
          <rPr>
            <sz val="8"/>
            <color indexed="81"/>
            <rFont val="Tahoma"/>
            <family val="2"/>
            <charset val="204"/>
          </rPr>
          <t>Емність, Ah 77, Струм (А) по EN 620, Габарити 278х175х190
"МЕSTA" Україна гарантія 24
місяца</t>
        </r>
      </text>
    </comment>
    <comment ref="D46" authorId="0" shapeId="0">
      <text>
        <r>
          <rPr>
            <sz val="8"/>
            <color indexed="81"/>
            <rFont val="Tahoma"/>
            <family val="2"/>
            <charset val="204"/>
          </rPr>
          <t>Емність, Ah 100, Струм (А) по EN 850, Габарити 353 х175х190
"МЕSTA" Україна гарантія 12
місяців</t>
        </r>
      </text>
    </comment>
    <comment ref="D47" authorId="0" shapeId="0">
      <text>
        <r>
          <rPr>
            <sz val="8"/>
            <color indexed="81"/>
            <rFont val="Tahoma"/>
            <family val="2"/>
            <charset val="204"/>
          </rPr>
          <t>Емність, Ah 140, Струм (А) по EN 950, Габарити 513x189x217
"МЕSTA" Україна гарантія 12
місяців</t>
        </r>
      </text>
    </comment>
    <comment ref="D48" authorId="0" shapeId="0">
      <text>
        <r>
          <rPr>
            <sz val="8"/>
            <color indexed="81"/>
            <rFont val="Tahoma"/>
            <family val="2"/>
            <charset val="204"/>
          </rPr>
          <t>Емність, Ah 192, Струм (А) по EN 1350, Габарити 353
х175х190 "МЕSTA" Україна гарантія 12
місяцв</t>
        </r>
      </text>
    </comment>
    <comment ref="D49" authorId="0" shapeId="0">
      <text>
        <r>
          <rPr>
            <sz val="8"/>
            <color indexed="81"/>
            <rFont val="Tahoma"/>
            <family val="2"/>
            <charset val="204"/>
          </rPr>
          <t>Емність, Ah 225, Струм (А) по EN 1500, Габарити 353
х175х190 "МЕSTA" Україна гарантія 12
місяців</t>
        </r>
      </text>
    </comment>
    <comment ref="D50" authorId="0" shapeId="0">
      <text>
        <r>
          <rPr>
            <sz val="8"/>
            <color indexed="81"/>
            <rFont val="Tahoma"/>
            <family val="2"/>
            <charset val="204"/>
          </rPr>
          <t>Емність, Ah 60, Струм (А) по EN 600, Габарити 242	х175х175
"МЕSTA" Україна гарантія 24
місяцZ</t>
        </r>
      </text>
    </comment>
    <comment ref="D51" authorId="0" shapeId="0">
      <text>
        <r>
          <rPr>
            <sz val="8"/>
            <color indexed="81"/>
            <rFont val="Tahoma"/>
            <family val="2"/>
            <charset val="204"/>
          </rPr>
          <t>Емність, Ah 60, Струм (А) по EN 600, Габарити 242	х175х175
"МЕSTA" Україна гарантія 24
місяцZ</t>
        </r>
      </text>
    </comment>
    <comment ref="D52" authorId="0" shapeId="0">
      <text>
        <r>
          <rPr>
            <sz val="8"/>
            <color indexed="81"/>
            <rFont val="Tahoma"/>
            <family val="2"/>
            <charset val="204"/>
          </rPr>
          <t>Емність, Ah 74, Струм (А) по EN 720, Габарити 276	х175х190
"МЕSTA" Україна гарантія 24
місяцZ</t>
        </r>
      </text>
    </comment>
    <comment ref="D53" authorId="0" shapeId="0">
      <text>
        <r>
          <rPr>
            <sz val="8"/>
            <color indexed="81"/>
            <rFont val="Tahoma"/>
            <family val="2"/>
            <charset val="204"/>
          </rPr>
          <t>Емність, Ah 140, Струм (А) по EN 900, Габарити 513x189x217
"МЕSTA" Україна гарантія 12
місяців</t>
        </r>
      </text>
    </comment>
    <comment ref="D54" authorId="0" shapeId="0">
      <text>
        <r>
          <rPr>
            <sz val="8"/>
            <color indexed="81"/>
            <rFont val="Tahoma"/>
            <family val="2"/>
            <charset val="204"/>
          </rPr>
          <t>Емність, Ah 190, Струм (А) по EN 1250, Габарити 513x223x217
"МЕSTA" Україна гарантія 12
місяців</t>
        </r>
      </text>
    </comment>
    <comment ref="D55" authorId="0" shapeId="0">
      <text>
        <r>
          <rPr>
            <sz val="8"/>
            <color indexed="81"/>
            <rFont val="Tahoma"/>
            <family val="2"/>
            <charset val="204"/>
          </rPr>
          <t>Емність, Ah 100, Струм (А) по EN 850, Габарити 353 х175х190
"МЕSTA" Україна гарантія 24
місяца</t>
        </r>
      </text>
    </comment>
    <comment ref="D56" authorId="0" shapeId="0">
      <text>
        <r>
          <rPr>
            <sz val="8"/>
            <color indexed="81"/>
            <rFont val="Tahoma"/>
            <family val="2"/>
            <charset val="204"/>
          </rPr>
          <t>Емність, Ah 192, Струм (А) по EN 1350, Габарити 353
х175х190 "МЕSTA" Україна гарантія 12
місяцв</t>
        </r>
      </text>
    </comment>
    <comment ref="D57" authorId="0" shapeId="0">
      <text>
        <r>
          <rPr>
            <sz val="8"/>
            <color indexed="81"/>
            <rFont val="Tahoma"/>
            <family val="2"/>
            <charset val="204"/>
          </rPr>
          <t>Емність, Ah 225, Струм (А) по EN 1500, Габарити 353
х175х190 "МЕSTA" Україна гарантія 12
місяців</t>
        </r>
      </text>
    </comment>
    <comment ref="D58" authorId="0" shapeId="0">
      <text>
        <r>
          <rPr>
            <sz val="8"/>
            <color indexed="81"/>
            <rFont val="Tahoma"/>
            <family val="2"/>
            <charset val="204"/>
          </rPr>
          <t>Емність, Ah 60, Струм (А) по EN 600, Габарити 242	х175х175
"МЕSTA" Україна гарантія 24
місяцZ</t>
        </r>
      </text>
    </comment>
    <comment ref="D59" authorId="0" shapeId="0">
      <text>
        <r>
          <rPr>
            <sz val="8"/>
            <color indexed="81"/>
            <rFont val="Tahoma"/>
            <family val="2"/>
            <charset val="204"/>
          </rPr>
          <t>Емність, Ah 60, Струм (А) по EN 600, Габарити 242	х175х175
"МЕSTA" Україна гарантія 24
місяцZ</t>
        </r>
      </text>
    </comment>
    <comment ref="D61" authorId="0" shapeId="0">
      <text>
        <r>
          <rPr>
            <sz val="8"/>
            <color indexed="81"/>
            <rFont val="Tahoma"/>
            <family val="2"/>
            <charset val="204"/>
          </rPr>
          <t>Емкость ьатареи 140 Ач. Пусковой ток 850 А, Гарантия
30
масяцев</t>
        </r>
      </text>
    </comment>
    <comment ref="D62" authorId="0" shapeId="0">
      <text>
        <r>
          <rPr>
            <sz val="8"/>
            <color indexed="81"/>
            <rFont val="Tahoma"/>
            <family val="2"/>
            <charset val="204"/>
          </rPr>
          <t>Емкость ьатареи 60 Ач. Пусковой ток 600 А, Гарантия
30
масяцев</t>
        </r>
      </text>
    </comment>
    <comment ref="D63" authorId="0" shapeId="0">
      <text>
        <r>
          <rPr>
            <sz val="8"/>
            <color indexed="81"/>
            <rFont val="Tahoma"/>
            <family val="2"/>
            <charset val="204"/>
          </rPr>
          <t>Емкость ьатареи 74 Ач. Пусковой ток 760 А, Гарантия
30
масяцев</t>
        </r>
      </text>
    </comment>
    <comment ref="D64" authorId="0" shapeId="0">
      <text>
        <r>
          <rPr>
            <sz val="8"/>
            <color indexed="81"/>
            <rFont val="Tahoma"/>
            <family val="2"/>
            <charset val="204"/>
          </rPr>
          <t>Емкость ьатареи 100 Ач. Пусковой ток 850 А, Гарантия
24
масяца</t>
        </r>
      </text>
    </comment>
    <comment ref="D65" authorId="0" shapeId="0">
      <text>
        <r>
          <rPr>
            <sz val="8"/>
            <color indexed="81"/>
            <rFont val="Tahoma"/>
            <family val="2"/>
            <charset val="204"/>
          </rPr>
          <t>Емкость ьатареи 140 Ач. Пусковой ток 800 А, Гарантия
24
масяца</t>
        </r>
      </text>
    </comment>
    <comment ref="D66" authorId="0" shapeId="0">
      <text>
        <r>
          <rPr>
            <sz val="8"/>
            <color indexed="81"/>
            <rFont val="Tahoma"/>
            <family val="2"/>
            <charset val="204"/>
          </rPr>
          <t>Емкость ьатареи 225 Ач. Пусковой ток 1200 А, Гарантия
24
масяца</t>
        </r>
      </text>
    </comment>
    <comment ref="D67" authorId="0" shapeId="0">
      <text>
        <r>
          <rPr>
            <sz val="8"/>
            <color indexed="81"/>
            <rFont val="Tahoma"/>
            <family val="2"/>
            <charset val="204"/>
          </rPr>
          <t>Емкость ьатареи 60 Ач. Пусковой ток 540 А, Гарантия
24
масяца</t>
        </r>
      </text>
    </comment>
    <comment ref="D68" authorId="0" shapeId="0">
      <text>
        <r>
          <rPr>
            <sz val="8"/>
            <color indexed="81"/>
            <rFont val="Tahoma"/>
            <family val="2"/>
            <charset val="204"/>
          </rPr>
          <t>Емкость ьатареи 74 Ач. Пусковой ток 720 А, Гарантия
24
масяца</t>
        </r>
      </text>
    </comment>
    <comment ref="D69" authorId="0" shapeId="0">
      <text>
        <r>
          <rPr>
            <sz val="8"/>
            <color indexed="81"/>
            <rFont val="Tahoma"/>
            <family val="2"/>
            <charset val="204"/>
          </rPr>
          <t>Емкость ьатареи 225 Ач. Пусковой ток 1400 А, Гарантия
24
масяца</t>
        </r>
      </text>
    </comment>
    <comment ref="D70" authorId="0" shapeId="0">
      <text>
        <r>
          <rPr>
            <sz val="8"/>
            <color indexed="81"/>
            <rFont val="Tahoma"/>
            <family val="2"/>
            <charset val="204"/>
          </rPr>
          <t>Емкость ьатареи 62 Ач. Пусковой ток 610 А, Гарантия
36
масяцев</t>
        </r>
      </text>
    </comment>
    <comment ref="D71" authorId="0" shapeId="0">
      <text>
        <r>
          <rPr>
            <sz val="8"/>
            <color indexed="81"/>
            <rFont val="Tahoma"/>
            <family val="2"/>
            <charset val="204"/>
          </rPr>
          <t>Емкость ьатареи 62 Ач. Пусковой ток 610 А, Гарантия
36
масяцев</t>
        </r>
      </text>
    </comment>
    <comment ref="D72" authorId="0" shapeId="0">
      <text>
        <r>
          <rPr>
            <sz val="8"/>
            <color indexed="81"/>
            <rFont val="Tahoma"/>
            <family val="2"/>
            <charset val="204"/>
          </rPr>
          <t>Емкость ьатареи 75 Ач. Пусковой ток 790 А, Гарантия
36
масяцев</t>
        </r>
      </text>
    </comment>
    <comment ref="D73" authorId="0" shapeId="0">
      <text>
        <r>
          <rPr>
            <sz val="8"/>
            <color indexed="81"/>
            <rFont val="Tahoma"/>
            <family val="2"/>
            <charset val="204"/>
          </rPr>
          <t>Емкость аккумулятора 140 А\ч, пусковой ток 680 А Гарантия
12
месяцев.</t>
        </r>
      </text>
    </comment>
    <comment ref="D74" authorId="0" shapeId="0">
      <text>
        <r>
          <rPr>
            <sz val="8"/>
            <color indexed="81"/>
            <rFont val="Tahoma"/>
            <family val="2"/>
            <charset val="204"/>
          </rPr>
          <t>Емкость аккумулятора 190 А\ч, пусковой ток 950 А Гарантия
12
месяцев.</t>
        </r>
      </text>
    </comment>
    <comment ref="D81" authorId="0" shapeId="0">
      <text>
        <r>
          <rPr>
            <sz val="8"/>
            <color indexed="81"/>
            <rFont val="Tahoma"/>
            <family val="2"/>
            <charset val="204"/>
          </rPr>
          <t>а/м КАМАЗ-43118
Под шину 1220х400-533 мод. И-П184-1; 425/85R21 мод.
КАМА-1260</t>
        </r>
      </text>
    </comment>
    <comment ref="D82" authorId="0" shapeId="0">
      <text>
        <r>
          <rPr>
            <sz val="8"/>
            <color indexed="81"/>
            <rFont val="Tahoma"/>
            <family val="2"/>
            <charset val="204"/>
          </rPr>
          <t>А/м КАМАЗ-4310
Под шину 1220х400-533 модели И-П184-1,
425/85R21 модели
Кама-1260</t>
        </r>
      </text>
    </comment>
    <comment ref="D83" authorId="0" shapeId="0">
      <text>
        <r>
          <rPr>
            <sz val="8"/>
            <color indexed="81"/>
            <rFont val="Tahoma"/>
            <family val="2"/>
            <charset val="204"/>
          </rPr>
          <t>под шину 9.00-20 и 9.00 R20 в сборе с
кольцами.</t>
        </r>
      </text>
    </comment>
    <comment ref="D109" authorId="0" shapeId="0">
      <text>
        <r>
          <rPr>
            <sz val="8"/>
            <color indexed="81"/>
            <rFont val="Tahoma"/>
            <family val="2"/>
            <charset val="204"/>
          </rPr>
          <t>Шланг: 32 витка по 10см, длина
10м</t>
        </r>
      </text>
    </comment>
    <comment ref="D115" authorId="0" shapeId="0">
      <text>
        <r>
          <rPr>
            <sz val="8"/>
            <color indexed="81"/>
            <rFont val="Tahoma"/>
            <family val="2"/>
            <charset val="204"/>
          </rPr>
          <t>Шланг: 32 витка по 10см, длина
10м</t>
        </r>
      </text>
    </comment>
    <comment ref="D121" authorId="0" shapeId="0">
      <text>
        <r>
          <rPr>
            <sz val="8"/>
            <color indexed="81"/>
            <rFont val="Tahoma"/>
            <family val="2"/>
            <charset val="204"/>
          </rPr>
          <t>Вcе оси грузовых автомобилей для передвижения на короткие
и средние дистанции. Обладает хорошим сцеплением с дорожным
покрытием,  предотвращает застревание комешков в углублениях
протектора и порезы ними в услвиях плохих
дорог.</t>
        </r>
      </text>
    </comment>
    <comment ref="D122" authorId="0" shapeId="0">
      <text>
        <r>
          <rPr>
            <sz val="8"/>
            <color indexed="81"/>
            <rFont val="Tahoma"/>
            <family val="2"/>
            <charset val="204"/>
          </rPr>
          <t>Ведущие оси грузовых автомобилей для передвижения на
короткие и средние дистанции. Обладает хорошим сцеплением
с дорожным покрытием,  предотвращает застревание комешков
в углублениях протектора и порезы ними в услвиях плохих
дорог.</t>
        </r>
      </text>
    </comment>
    <comment ref="D123" authorId="0" shapeId="0">
      <text>
        <r>
          <rPr>
            <sz val="8"/>
            <color indexed="81"/>
            <rFont val="Tahoma"/>
            <family val="2"/>
            <charset val="204"/>
          </rPr>
          <t>Для всех осей грузовых автомобилей и автобусов для движения
на средние и короткие дистанци. Высокая износостойкость
протектора, высокая теплоотдача,  специальная прокатка
для внутренних слоев шины продлевают ее срок службы.Обладают
отличной топливной
экономичностью.</t>
        </r>
      </text>
    </comment>
    <comment ref="D124" authorId="0" shapeId="0">
      <text>
        <r>
          <rPr>
            <sz val="8"/>
            <color indexed="81"/>
            <rFont val="Tahoma"/>
            <family val="2"/>
            <charset val="204"/>
          </rPr>
          <t>Рулевые оси грузовых автомобилей и автобусов для движения
по автомагистралям и дорогам с хорошим покрытием.Обладает
высокими противоизносными свойствами. Противостоит застреванию
камней и порезам. 4-х дорожечный рисунок протектора
обеспечивает хорошую управляемость доже на мокром дорожном
покрытии.</t>
        </r>
      </text>
    </comment>
    <comment ref="D125" authorId="0" shapeId="0">
      <text>
        <r>
          <rPr>
            <sz val="8"/>
            <color indexed="81"/>
            <rFont val="Tahoma"/>
            <family val="2"/>
            <charset val="204"/>
          </rPr>
          <t>Специально разработанный рисунок протектора шины усиливает
сцепление на мокром дорожном покрытии. Повышенная высота
протектора эффективно противостоит неравномерному износу.
Широкий протектор увеличивает устойчивость транспортного
средствап при
двитении.</t>
        </r>
      </text>
    </comment>
    <comment ref="D126" authorId="0" shapeId="0">
      <text>
        <r>
          <rPr>
            <sz val="8"/>
            <color indexed="81"/>
            <rFont val="Tahoma"/>
            <family val="2"/>
            <charset val="204"/>
          </rPr>
          <t>Рулевые и прицепные оси грузовых автомобилей и автобусов
для движения по автомагистралям на длинные дистанции.
Усиленная конструкция, Высокая износостойкость.Низкий
уровень сопротивления качению. Топливная экономичность
и хорошая
управляемость.</t>
        </r>
      </text>
    </comment>
    <comment ref="D127" authorId="0" shapeId="0">
      <text>
        <r>
          <rPr>
            <sz val="8"/>
            <color indexed="81"/>
            <rFont val="Tahoma"/>
            <family val="2"/>
            <charset val="204"/>
          </rPr>
          <t>Рулевые оси грузовых автомобилей и автобусов для движения
по автомагистралям и дорогам с хорошим покрытием.Обладает
высокими противоизносными свойствами. Противостоит застреванию
камней и порезам. 4-х дорожечный рисунок протектора
обеспечивает хорошую управляемость доже на мокром дорожном
покрытии.</t>
        </r>
      </text>
    </comment>
    <comment ref="D128" authorId="0" shapeId="0">
      <text>
        <r>
          <rPr>
            <sz val="8"/>
            <color indexed="81"/>
            <rFont val="Tahoma"/>
            <family val="2"/>
            <charset val="204"/>
          </rPr>
          <t>Специально разработанный рисунок протектора шины усиливает
сцепление на мокром дорожном покрытии. Повышенная высота
протектора эффективно противостоит неравномерному износу.
Широкий протектор увеличивает устойчивость транспортного
средствап при
двитении.</t>
        </r>
      </text>
    </comment>
    <comment ref="D129" authorId="0" shapeId="0">
      <text>
        <r>
          <rPr>
            <sz val="8"/>
            <color indexed="81"/>
            <rFont val="Tahoma"/>
            <family val="2"/>
            <charset val="204"/>
          </rPr>
          <t>Рулевые и прицепные оси грузовых автомобилей и автобусов
для движения по автомагистралям на длинные дистанции.
Усиленная конструкция, Высокая износостойкость.Низкий
уровень сопротивления качению. Топливная экономичность
и хорошая
управляемость.</t>
        </r>
      </text>
    </comment>
    <comment ref="D130" authorId="0" shapeId="0">
      <text>
        <r>
          <rPr>
            <sz val="8"/>
            <color indexed="81"/>
            <rFont val="Tahoma"/>
            <family val="2"/>
            <charset val="204"/>
          </rPr>
          <t>Рулевые оси грузовых автомобилей и автобусов для движения
по автомагистралям и дорогам с хорошим покрытием.Обладает
высокими противоизносными свойствами. Противостоит застреванию
камней и порезам. 4-х дорожечный рисунок протектора
обеспечивает хорошую управляемость доже на мокром дорожном
покрытии.</t>
        </r>
      </text>
    </comment>
    <comment ref="D131" authorId="0" shapeId="0">
      <text>
        <r>
          <rPr>
            <sz val="8"/>
            <color indexed="81"/>
            <rFont val="Tahoma"/>
            <family val="2"/>
            <charset val="204"/>
          </rPr>
          <t>Рулевые оси грузовых автомобилей и автобусов для движения
по автомагистралям и дорогам с хорошим покрытием.Обладает
высокими противоизносными свойствами. Противостоит застреванию
камней и порезам. 4-х дорожечный рисунок протектора
обеспечивает хорошую управляемость доже на мокром дорожном
покрытии.</t>
        </r>
      </text>
    </comment>
    <comment ref="D132" authorId="0" shapeId="0">
      <text>
        <r>
          <rPr>
            <sz val="8"/>
            <color indexed="81"/>
            <rFont val="Tahoma"/>
            <family val="2"/>
            <charset val="204"/>
          </rPr>
          <t>Рулевые оси грузовых автомобилей и автобусов для движения
по автомагистралям и дорогам с хорошим покрытием.Обладает
высокими противоизносными свойствами. Противостоит застреванию
камней и порезам. 4-х дорожечный рисунок протектора
обеспечивает хорошую управляемость доже на мокром дорожном
покрытии.</t>
        </r>
      </text>
    </comment>
    <comment ref="D133" authorId="0" shapeId="0">
      <text>
        <r>
          <rPr>
            <sz val="8"/>
            <color indexed="81"/>
            <rFont val="Tahoma"/>
            <family val="2"/>
            <charset val="204"/>
          </rPr>
          <t>Специально разработанный рисунок протектора шины усиливает
сцепление на мокром дорожном покрытии. Повышенная высота
протектора эффективно противостоит неравномерному износу.
Широкий протектор увеличивает устойчивость транспортного
средствап при
двитении.</t>
        </r>
      </text>
    </comment>
    <comment ref="D134" authorId="0" shapeId="0">
      <text>
        <r>
          <rPr>
            <sz val="8"/>
            <color indexed="81"/>
            <rFont val="Tahoma"/>
            <family val="2"/>
            <charset val="204"/>
          </rPr>
          <t>Рулевые оси грузовых автомобилей и автобусов для движения
по автомагистралям и дорогам с хорошим покрытием.Обладает
высокими противоизносными свойствами. Противостоит застреванию
камней и порезам. 4-х дорожечный рисунок протектора
обеспечивает хорошую управляемость доже на мокром дорожном
покрытии.</t>
        </r>
      </text>
    </comment>
    <comment ref="D135" authorId="0" shapeId="0">
      <text>
        <r>
          <rPr>
            <sz val="8"/>
            <color indexed="81"/>
            <rFont val="Tahoma"/>
            <family val="2"/>
            <charset val="204"/>
          </rPr>
          <t>Рулевые и прицепные оси грузовых автомобилей и автобусов
для движения по автомагистралям на длинные дистанции.
Усиленная конструкция, Высокая износостойкость.Низкий
уровень сопротивления качению. Топливная экономичность
и хорошая
управляемость.</t>
        </r>
      </text>
    </comment>
    <comment ref="D136" authorId="0" shapeId="0">
      <text>
        <r>
          <rPr>
            <sz val="8"/>
            <color indexed="81"/>
            <rFont val="Tahoma"/>
            <family val="2"/>
            <charset val="204"/>
          </rPr>
          <t>Ведущие оси грузовых автомобилей и автобусов для движения
по автомагистралям на длинные дистанции. Противостоит
застреванию камней и порезам. обеспечивает хорошее сцепление
доже на мокром дорожном
покрытии.</t>
        </r>
      </text>
    </comment>
    <comment ref="D138" authorId="0" shapeId="0">
      <text>
        <r>
          <rPr>
            <sz val="8"/>
            <color indexed="81"/>
            <rFont val="Tahoma"/>
            <family val="2"/>
            <charset val="204"/>
          </rPr>
          <t>Ведущие оси грузовых автомобилей. Для движения на короткие
и средние дистанции в карьерах. Широкая боковая часть
протектора обеспечивает сильную тягу.  Высокая производительность
на сухой и мокрой поверхности делает эту шину лучшей
для бездорожья. Оптимизированные и армированные борта
шины. Протектор специально разработан для работы в карьерах
на жесткой поверхности в условиях
перегрузок.</t>
        </r>
      </text>
    </comment>
    <comment ref="D139" authorId="0" shapeId="0">
      <text>
        <r>
          <rPr>
            <sz val="8"/>
            <color indexed="81"/>
            <rFont val="Tahoma"/>
            <family val="2"/>
            <charset val="204"/>
          </rPr>
          <t>Рулевые, ведущие и прицепные оси грузовых автомобилей
для движения по втомагистралям и дорогам с хорошим
покрытием</t>
        </r>
      </text>
    </comment>
    <comment ref="D140" authorId="0" shapeId="0">
      <text>
        <r>
          <rPr>
            <sz val="8"/>
            <color indexed="81"/>
            <rFont val="Tahoma"/>
            <family val="2"/>
            <charset val="204"/>
          </rPr>
          <t>Шина, усиденной конструкции, с очень высокими противоизносными
и противоударными свойствами. Усиленные боковины шины
обеспечивают хорошее сцепление с дорожным покрытием.Предназначена
для ведущих осей для движения на короткие и средние
дистанции по дорогам и
бездорожью.</t>
        </r>
      </text>
    </comment>
    <comment ref="D141" authorId="0" shapeId="0">
      <text>
        <r>
          <rPr>
            <sz val="8"/>
            <color indexed="81"/>
            <rFont val="Tahoma"/>
            <family val="2"/>
            <charset val="204"/>
          </rPr>
          <t>Шина, усиденной конструкции, с очень высокими противоизносными
и противоударными свойствами. Усиленные боковины шины
обеспечивают хорошее сцепление с дорожным покрытием.Предназначена
для ведущих осей для движения на короткие и средние
дистанции по дорогам и
бездорожью.</t>
        </r>
      </text>
    </comment>
    <comment ref="D142" authorId="0" shapeId="0">
      <text>
        <r>
          <rPr>
            <sz val="8"/>
            <color indexed="81"/>
            <rFont val="Tahoma"/>
            <family val="2"/>
            <charset val="204"/>
          </rPr>
          <t>Шина, усиденной конструкции, с очень высокими противоизносными
и противоударными свойствами. Усиленные боковины шины
обеспечивают хорошее сцепление с дорожным покрытием.Предназначена
для ведущих осей для движения на короткие и средние
дистанции по дорогам и
бездорожью.</t>
        </r>
      </text>
    </comment>
    <comment ref="D143" authorId="0" shapeId="0">
      <text>
        <r>
          <rPr>
            <sz val="8"/>
            <color indexed="81"/>
            <rFont val="Tahoma"/>
            <family val="2"/>
            <charset val="204"/>
          </rPr>
          <t>Шина, усиденной конструкции, с очень высокими противоизносными
и противоударными свойствами. Усиленные боковины шины
обеспечивают хорошее сцепление с дорожным покрытием.Предназначена
для ведущих осей для движения на короткие и средние
дистанции по дорогам и
бездорожью.</t>
        </r>
      </text>
    </comment>
    <comment ref="D144" authorId="0" shapeId="0">
      <text>
        <r>
          <rPr>
            <sz val="8"/>
            <color indexed="81"/>
            <rFont val="Tahoma"/>
            <family val="2"/>
            <charset val="204"/>
          </rPr>
          <t>Универсальный рисунок протектора.  Автомобили-самосвалы
КАМАЗ и их
аналоги.</t>
        </r>
      </text>
    </comment>
    <comment ref="D145" authorId="0" shapeId="0">
      <text>
        <r>
          <rPr>
            <sz val="8"/>
            <color indexed="81"/>
            <rFont val="Tahoma"/>
            <family val="2"/>
            <charset val="204"/>
          </rPr>
          <t>16 слойная
Грузовые автомобили и междугородные
автобусы.</t>
        </r>
      </text>
    </comment>
    <comment ref="D146" authorId="0" shapeId="0">
      <text>
        <r>
          <rPr>
            <sz val="8"/>
            <color indexed="81"/>
            <rFont val="Tahoma"/>
            <family val="2"/>
            <charset val="204"/>
          </rPr>
          <t>Для всех осей грузовых автомобилей и автобусов для движения
на средние и короткие дистанци. Высокая износостойкость
протектора, высокая теплоотдача,  специальная прокатка
для внутренних слоев шины продлевают ее срок службы.Обладают
отличной топливной экономичностью.
.</t>
        </r>
      </text>
    </comment>
    <comment ref="D147" authorId="0" shapeId="0">
      <text>
        <r>
          <rPr>
            <sz val="8"/>
            <color indexed="81"/>
            <rFont val="Tahoma"/>
            <family val="2"/>
            <charset val="204"/>
          </rPr>
          <t>Протектор с большими блоками и глубокими канавками обеспечивает
сильное сцепление с дорогой и тормозное усилие. Открытая
конструкция блоков дает отличный эффект самоочищения
протектора. Усиленная боковина и каркас шины обеспечивают
высокую стойкость против проколов и разрывов. Предназначена
для ведущих осей для ьдвижения по дорогам с хорошим
покрытием и
бездорожью.</t>
        </r>
      </text>
    </comment>
    <comment ref="D148" authorId="0" shapeId="0">
      <text>
        <r>
          <rPr>
            <sz val="8"/>
            <color indexed="81"/>
            <rFont val="Tahoma"/>
            <family val="2"/>
            <charset val="204"/>
          </rPr>
          <t>Автомобили МАЗ, КрАЗ, КамАЗ и их модификации,
троллейбусы</t>
        </r>
      </text>
    </comment>
    <comment ref="D149" authorId="0" shapeId="0">
      <text>
        <r>
          <rPr>
            <sz val="8"/>
            <color indexed="81"/>
            <rFont val="Tahoma"/>
            <family val="2"/>
            <charset val="204"/>
          </rPr>
          <t>Для всех осей грузовых автомобилей и автобусов для движения
на средние и короткие дистанци. Высокая износостойкость
протектора, высокая теплоотдача,  специальная прокатка
для внутренних слоев шины продлевают ее срок службы.Обладают
отличной топливной
экономичностью.</t>
        </r>
      </text>
    </comment>
    <comment ref="D150" authorId="0" shapeId="0">
      <text>
        <r>
          <rPr>
            <sz val="8"/>
            <color indexed="81"/>
            <rFont val="Tahoma"/>
            <family val="2"/>
            <charset val="204"/>
          </rPr>
          <t>.Уникальный состав резины с высокими противоизносными
свойствами.Обладает сильным сцеплением с дорогой даже
в условиях мокрого погрытия, Сконструирована для хорошего
отвода тепла специально для особенных условий. Предназначена
для ведущих осей автомобилей, работающих в каменных
карьерах.</t>
        </r>
      </text>
    </comment>
    <comment ref="D151" authorId="0" shapeId="0">
      <text>
        <r>
          <rPr>
            <sz val="8"/>
            <color indexed="81"/>
            <rFont val="Tahoma"/>
            <family val="2"/>
            <charset val="204"/>
          </rPr>
          <t>Протектор с большими блоками и глубокими канавками обеспечивает
сильное сцепление с дорогой и тормозное усилие. Открытая
конструкция блоков дает отличный эффект самоочищения
протектора. Усиленная боковина и каркас шины обеспечивают
высокую стойкость против проколов и разрывов. Предназначена
для ведущих осей для ьдвижения по дорогам с хорошим
покрытием и
бездорожью..</t>
        </r>
      </text>
    </comment>
    <comment ref="D152" authorId="0" shapeId="0">
      <text>
        <r>
          <rPr>
            <sz val="8"/>
            <color indexed="81"/>
            <rFont val="Tahoma"/>
            <family val="2"/>
            <charset val="204"/>
          </rPr>
          <t>Универсальный рисунок протектора для автомобилей ГАЗ-3307,
ГАЗ-3309, и их
модификации.</t>
        </r>
      </text>
    </comment>
    <comment ref="D153" authorId="0" shapeId="0">
      <text>
        <r>
          <rPr>
            <sz val="8"/>
            <color indexed="81"/>
            <rFont val="Tahoma"/>
            <family val="2"/>
            <charset val="204"/>
          </rPr>
          <t>Для всех осей грузовых автомобилей и автобусов для движения
на средние и короткие дистанци. Высокая износостойкость
протектора, высокая теплоотдача,  специальная прокатка
для внутренних слоев шины продлевают ее срок службы.Обладают
отличной топливной
экономичностью.</t>
        </r>
      </text>
    </comment>
    <comment ref="D154" authorId="0" shapeId="0">
      <text>
        <r>
          <rPr>
            <sz val="8"/>
            <color indexed="81"/>
            <rFont val="Tahoma"/>
            <family val="2"/>
            <charset val="204"/>
          </rPr>
          <t>Универсальній рисунок протектора для грузовіх
автомобилей.</t>
        </r>
      </text>
    </comment>
    <comment ref="D155" authorId="0" shapeId="0">
      <text>
        <r>
          <rPr>
            <sz val="8"/>
            <color indexed="81"/>
            <rFont val="Tahoma"/>
            <family val="2"/>
            <charset val="204"/>
          </rPr>
          <t>Универсальный рисунок протектора для грузовых
автомобилей.</t>
        </r>
      </text>
    </comment>
    <comment ref="D156" authorId="0" shapeId="0">
      <text>
        <r>
          <rPr>
            <sz val="8"/>
            <color indexed="81"/>
            <rFont val="Tahoma"/>
            <family val="2"/>
            <charset val="204"/>
          </rPr>
          <t>Для всех осей грузовых автомобилей и автобусов для движения
на средние и короткие дистанции на высоких скоростях.
Высокая износостойкость протектора, высокая теплоотдача,
специальная прокатка для внутренних слоев шины продлевают
ее срок службы. Открытая конструкция плеча увеличивает
тепловыделение и сцепление с дорогой. Стратифицированная
дизайн протектора снижает уровень шума и сопротивление
качению</t>
        </r>
      </text>
    </comment>
    <comment ref="D157" authorId="0" shapeId="0">
      <text>
        <r>
          <rPr>
            <sz val="8"/>
            <color indexed="81"/>
            <rFont val="Tahoma"/>
            <family val="2"/>
            <charset val="204"/>
          </rPr>
          <t>Протектор с большими блоками и глубокими канавками обеспечивает
сильное сцепление с дорогой и тормозное усилие. Открытая
конструкция блоков дает отличный эффект самоочищения
протектора. Усиленная боковина и каркас шины обеспечивают
высокую стойкость против проколов и разрывов. Предназначена
для ведущих осей для ьдвижения по дорогам с хорошим
покрытием и
бездорожью.</t>
        </r>
      </text>
    </comment>
    <comment ref="D158" authorId="0" shapeId="0">
      <text>
        <r>
          <rPr>
            <sz val="8"/>
            <color indexed="81"/>
            <rFont val="Tahoma"/>
            <family val="2"/>
            <charset val="204"/>
          </rPr>
          <t>Протектор с большими блоками и глубокими канавками обеспечивает
сильное сцепление с дорогой и тормозное усилие. Открытая
конструкция блоков дает отличный эффект самоочищения
протектора. Усиленная боковина и каркас шины обеспечивают
высокую стойкость против проколов и разрывов. Предназначена
для ведущих осей для ьдвижения по дорогам с хорошим
покрытием и
бездорожью.</t>
        </r>
      </text>
    </comment>
    <comment ref="D159" authorId="0" shapeId="0">
      <text>
        <r>
          <rPr>
            <sz val="8"/>
            <color indexed="81"/>
            <rFont val="Tahoma"/>
            <family val="2"/>
            <charset val="204"/>
          </rPr>
          <t>Діаметр R22.5
Ширина шини315 мм
 СезонністьВсесезонні
Профіль, % 70
Тип автоВантажний
Індекс швидкостіL (120 км/год)
Індекс навантаження154 (3750 кг)
ВісьТягова</t>
        </r>
      </text>
    </comment>
    <comment ref="D160" authorId="0" shapeId="0">
      <text>
        <r>
          <rPr>
            <sz val="8"/>
            <color indexed="81"/>
            <rFont val="Tahoma"/>
            <family val="2"/>
            <charset val="204"/>
          </rPr>
          <t>Рулевые, прицепные и ведущие оси для движения по по
дорогам с хорошим покрытием и относительно плохим дорггам.
Обладает высокой прочностью и
изщносостойкостью.</t>
        </r>
      </text>
    </comment>
    <comment ref="D161" authorId="0" shapeId="0">
      <text>
        <r>
          <rPr>
            <sz val="8"/>
            <color indexed="81"/>
            <rFont val="Tahoma"/>
            <family val="2"/>
            <charset val="204"/>
          </rPr>
          <t>Рулевые и прицепные оси грузовых автомобилей и автобусов
для движения по автомагистралям на длинные дистанции.
Усиленная конструкция, Высокая износостойкость.Низкий
уровень сопротивления качению. Топливная экономичность
и хорошая
управляемость.</t>
        </r>
      </text>
    </comment>
    <comment ref="D162" authorId="0" shapeId="0">
      <text>
        <r>
          <rPr>
            <sz val="8"/>
            <color indexed="81"/>
            <rFont val="Tahoma"/>
            <family val="2"/>
            <charset val="204"/>
          </rPr>
          <t>Рулевые и прицепные оси грузовых автомобилей и автобусов
для движения по автомагистралям на длинные дистанции.
Усиленная конструкция, Высокая износостойкость.Низкий
уровень сопротивления качению. Топливная экономичность
и хорошая
управляемость.</t>
        </r>
      </text>
    </comment>
    <comment ref="D163" authorId="0" shapeId="0">
      <text>
        <r>
          <rPr>
            <sz val="8"/>
            <color indexed="81"/>
            <rFont val="Tahoma"/>
            <family val="2"/>
            <charset val="204"/>
          </rPr>
          <t>Для всех осей грузовых автомобилей и автобусов для движения
на средние и короткие дистанци. Высокая износостойкость
протектора, высокая теплоотдача,  специальная прокатка
для внутренних слоев шины продлевают ее срок службы.Обладают
отличной топливной
экономичностью.</t>
        </r>
      </text>
    </comment>
    <comment ref="D164" authorId="0" shapeId="0">
      <text>
        <r>
          <rPr>
            <sz val="8"/>
            <color indexed="81"/>
            <rFont val="Tahoma"/>
            <family val="2"/>
            <charset val="204"/>
          </rPr>
          <t>Для всех осей грузовых автомобилей и автобусов для движения
на средние и короткие дистанции на высоких скоростях.
Высокая износостойкость протектора, высокая теплоотдача,
специальная прокатка для внутренних слоев шины продлевают
ее срок службы. Открытая конструкция плеча увеличивает
тепловыделение и сцепление с дорогой. Стратифицированная
дизайн протектора снижает уровень шума и сопротивление
качению</t>
        </r>
      </text>
    </comment>
    <comment ref="D165" authorId="0" shapeId="0">
      <text>
        <r>
          <rPr>
            <sz val="8"/>
            <color indexed="81"/>
            <rFont val="Tahoma"/>
            <family val="2"/>
            <charset val="204"/>
          </rPr>
          <t>Для всех осей грузовых автомобилей и автобусов для движения
на средние и короткие дистанции на высоких скоростях.
Высокая износостойкость протектора, высокая теплоотдача,
специальная прокатка для внутренних слоев шины продлевают
ее срок службы. Открытая конструкция плеча увеличивает
тепловыделение и сцепление с дорогой. Стратифицированная
дизайн протектора снижает уровень шума и сопротивление
качению</t>
        </r>
      </text>
    </comment>
    <comment ref="D166" authorId="0" shapeId="0">
      <text>
        <r>
          <rPr>
            <sz val="8"/>
            <color indexed="81"/>
            <rFont val="Tahoma"/>
            <family val="2"/>
            <charset val="204"/>
          </rPr>
          <t>Рулевые и прицепные оси грузовых автомобилей и автобусов
для движения по автомагистралям на длинные дистанции.
Усиленная конструкция, Высокая износостойкость.Низкий
уровень сопротивления качению. Топливная экономичность
и хорошая
управляемость.</t>
        </r>
      </text>
    </comment>
    <comment ref="D167" authorId="0" shapeId="0">
      <text>
        <r>
          <rPr>
            <sz val="8"/>
            <color indexed="81"/>
            <rFont val="Tahoma"/>
            <family val="2"/>
            <charset val="204"/>
          </rPr>
          <t>Специально разработанный рисунок протектора шины усиливает
сцепление на мокром дорожном покрытии. Повышенная высота
протектора эффективно противостоит неравномерному износу.
Широкий протектор увеличивает устойчивость транспортного
средствап при
двитении.</t>
        </r>
      </text>
    </comment>
    <comment ref="D168" authorId="0" shapeId="0">
      <text>
        <r>
          <rPr>
            <sz val="8"/>
            <color indexed="81"/>
            <rFont val="Tahoma"/>
            <family val="2"/>
            <charset val="204"/>
          </rPr>
          <t>Изготовлена по специальной технологии и с составом для
равномерного износа.Предназначена для ведущих осей грузовиков
для движения на средние и длинные дистанции по хорошим
дорогам.</t>
        </r>
      </text>
    </comment>
    <comment ref="D169" authorId="0" shapeId="0">
      <text>
        <r>
          <rPr>
            <sz val="8"/>
            <color indexed="81"/>
            <rFont val="Tahoma"/>
            <family val="2"/>
            <charset val="204"/>
          </rPr>
          <t>Смешанная конструкция протектора обеспечивает сильное
сцепдение и эффективное торможение на дороге.Удлиненные
блоки протектора обеспечивают равномерный износ и. Предназначена
для ведущих осей грузовых автомобилей для движения по
дорогам с хорошим
покрытием.</t>
        </r>
      </text>
    </comment>
    <comment ref="D170" authorId="0" shapeId="0">
      <text>
        <r>
          <rPr>
            <sz val="8"/>
            <color indexed="81"/>
            <rFont val="Tahoma"/>
            <family val="2"/>
            <charset val="204"/>
          </rPr>
          <t>Смешанная конструкция протектора обеспечивает сильное
сцепдение и эффективное торможение на дороге.Удлиненные
блоки протектора обеспечивают равномерный износ и. Предназначена
для ведущих осей грузовых автомобилей для движения по
дорогам с хорошим
покрытием.</t>
        </r>
      </text>
    </comment>
    <comment ref="D171" authorId="0" shapeId="0">
      <text>
        <r>
          <rPr>
            <sz val="8"/>
            <color indexed="81"/>
            <rFont val="Tahoma"/>
            <family val="2"/>
            <charset val="204"/>
          </rPr>
          <t>Рулевые и прицепные оси для езды по автомагистралям
и дорогам с хорошим покрытием. Обладает высокими скоростными
характеристиками, подходит для езды
наасстояния.</t>
        </r>
      </text>
    </comment>
    <comment ref="D172" authorId="0" shapeId="0">
      <text>
        <r>
          <rPr>
            <sz val="8"/>
            <color indexed="81"/>
            <rFont val="Tahoma"/>
            <family val="2"/>
            <charset val="204"/>
          </rPr>
          <t>Рулевые оси грузовых автомобилей и автобусов для движения
по автомагистралям на длинные дистанции. Противостоит
застреванию камней и порезам. 4-х дорожечный рисунок
протектора обеспечивает хорошую управляемость доже на
мокром дорожном
покрытии.</t>
        </r>
      </text>
    </comment>
    <comment ref="D173" authorId="0" shapeId="0">
      <text>
        <r>
          <rPr>
            <sz val="8"/>
            <color indexed="81"/>
            <rFont val="Tahoma"/>
            <family val="2"/>
            <charset val="204"/>
          </rPr>
          <t>Предназначена для рулевых и прицепных осей. Подходит
для движения на средние и длинные дистанции по дорогам
с хорошим покрытием. Ровные дорожки протектора обеспечивают
хорошую управляемость, Хорошо противостоит
скольжению.</t>
        </r>
      </text>
    </comment>
    <comment ref="D174" authorId="0" shapeId="0">
      <text>
        <r>
          <rPr>
            <sz val="8"/>
            <color indexed="81"/>
            <rFont val="Tahoma"/>
            <family val="2"/>
            <charset val="204"/>
          </rPr>
          <t>Смешанная конструкция протектора обеспечивает сильное
сцепдение и эффективное торможение на дороге.Удлиненные
блоки протектора обеспечивают равномерный износ и. Предназначена
для ведущих осей грузовых автомобилей для движения по
дорогам с хорошим
покрытием.</t>
        </r>
      </text>
    </comment>
    <comment ref="D175" authorId="0" shapeId="0">
      <text>
        <r>
          <rPr>
            <sz val="8"/>
            <color indexed="81"/>
            <rFont val="Tahoma"/>
            <family val="2"/>
            <charset val="204"/>
          </rPr>
          <t>Рулевые оси грузовых автомобилей и автобусов для движения
по автомагистралям на длинные дистанции. Противостоит
застреванию камней и порезам. 4-х дорожечный рисунок
протектора обеспечивает хорошую управляемость доже на
мокром дорожном
покрытии.</t>
        </r>
      </text>
    </comment>
    <comment ref="D176" authorId="0" shapeId="0">
      <text>
        <r>
          <rPr>
            <sz val="8"/>
            <color indexed="81"/>
            <rFont val="Tahoma"/>
            <family val="2"/>
            <charset val="204"/>
          </rPr>
          <t>Для всех осей грузовых автомобилей и автобусов.Классические
зигзагообразные канавки протектора увеличивают силу
сцепления шины с дорогой и упарвляемовсть транспортного
средства. Уникальная ктехнология прокатки слоев шины
увеличивает ее долговечность. Оптимальныая конструкция
протектора шины поддерживает на высоком уровне свойства
шины и на вложной
дороге</t>
        </r>
      </text>
    </comment>
    <comment ref="D177" authorId="0" shapeId="0">
      <text>
        <r>
          <rPr>
            <sz val="8"/>
            <color indexed="81"/>
            <rFont val="Tahoma"/>
            <family val="2"/>
            <charset val="204"/>
          </rPr>
          <t>Специальный состав резины для защиты от разрыва., высокие
противоизносные свойства, отличная грузоподъемность,
низкое сопротивление качению. Низкий уровень шума при
движении,, хороший отвод тепла, Топливная экономичность.
Подходит для рулевых и прицепных осей грузлвиков и для
всех осей автобусов для движения по
автомагистралям.</t>
        </r>
      </text>
    </comment>
    <comment ref="D178" authorId="0" shapeId="0">
      <text>
        <r>
          <rPr>
            <sz val="8"/>
            <color indexed="81"/>
            <rFont val="Tahoma"/>
            <family val="2"/>
            <charset val="204"/>
          </rPr>
          <t>Смешанная конструкция протектора обеспечивает сильное
сцепдение и эффективное торможение на дороге.Удлиненные
блоки протектора обеспечивают равномерный износ и. Предназначена
для ведущих осей грузовых автомобилей для движения по
дорогам с хорошим
покрытием.</t>
        </r>
      </text>
    </comment>
    <comment ref="D179" authorId="0" shapeId="0">
      <text>
        <r>
          <rPr>
            <sz val="8"/>
            <color indexed="81"/>
            <rFont val="Tahoma"/>
            <family val="2"/>
            <charset val="204"/>
          </rPr>
          <t>Супер противоизносные свойства, отличные теплоотводящие
свойства, хорошая управляемость и сцепление с поверхностью,
топливная экономичность.Подходит для ведущих осей для
движения в карьерах и смешанных дорожных
покрытиях.</t>
        </r>
      </text>
    </comment>
    <comment ref="D180" authorId="0" shapeId="0">
      <text>
        <r>
          <rPr>
            <sz val="8"/>
            <color indexed="81"/>
            <rFont val="Tahoma"/>
            <family val="2"/>
            <charset val="204"/>
          </rPr>
          <t>Для всех осей грузовых автомобилей и автобусов для движения
на средние и короткие дистанци. Высокая износостойкость
протектора, высокая теплоотдача,  специальная прокатка
для внутренних слоев шины продлевают ее срок службы.Обладают
отличной топливной
экономичностью.</t>
        </r>
      </text>
    </comment>
    <comment ref="D181" authorId="0" shapeId="0">
      <text>
        <r>
          <rPr>
            <sz val="8"/>
            <color indexed="81"/>
            <rFont val="Tahoma"/>
            <family val="2"/>
            <charset val="204"/>
          </rPr>
          <t>Для ведущих осей автомобилей для движения по бездорожью.
Блочная конструкция протектора обеспечивает хорошие
тяговые свойства. Плотная конструкция протектора шины
обеспечивает равномерный износ и долгий срок службы.
Специальный состав резины хорошо противостоит
порезам.</t>
        </r>
      </text>
    </comment>
    <comment ref="D182" authorId="0" shapeId="0">
      <text>
        <r>
          <rPr>
            <sz val="8"/>
            <color indexed="81"/>
            <rFont val="Tahoma"/>
            <family val="2"/>
            <charset val="204"/>
          </rPr>
          <t>Шина предназначена для рулевых и прицепных осей Конструкцияпротектора
из плотных блоки позволяет работать шине на длинных
дистанциях.  Усовершенствованный дизайн протектора противостоит
неравномерному износу шины. 4-х дорожечный рисунок протектора
обеспечивает хорошую управляемость доже на мокром дорожном
покрытии.</t>
        </r>
      </text>
    </comment>
    <comment ref="D183" authorId="0" shapeId="0">
      <text>
        <r>
          <rPr>
            <sz val="8"/>
            <color indexed="81"/>
            <rFont val="Tahoma"/>
            <family val="2"/>
            <charset val="204"/>
          </rPr>
          <t>Шина предназначена для рулевых и прицепных осей Конструкцияпротектора
из плотных блоки позволяет работать шине на длинных
дистанциях.  Усовершенствованный дизайн протектора противостоит
неравномерному износу шины. 4-х дорожечный рисунок протектора
обеспечивает хорошую управляемость доже на мокром дорожном
покрытии.</t>
        </r>
      </text>
    </comment>
    <comment ref="D184" authorId="0" shapeId="0">
      <text>
        <r>
          <rPr>
            <sz val="8"/>
            <color indexed="81"/>
            <rFont val="Tahoma"/>
            <family val="2"/>
            <charset val="204"/>
          </rPr>
          <t>Для прицепных осей грузовиков для движения по дорогам
с хорошим покрытием на средние и длинные
дистанции.</t>
        </r>
      </text>
    </comment>
    <comment ref="D185" authorId="0" shapeId="0">
      <text>
        <r>
          <rPr>
            <sz val="8"/>
            <color indexed="81"/>
            <rFont val="Tahoma"/>
            <family val="2"/>
            <charset val="204"/>
          </rPr>
          <t>Для прицепных осей грузовиков для движения по дорогам
с хорошим покрытием на средние и длинные
дистанции.</t>
        </r>
      </text>
    </comment>
    <comment ref="D186" authorId="0" shapeId="0">
      <text>
        <r>
          <rPr>
            <sz val="8"/>
            <color indexed="81"/>
            <rFont val="Tahoma"/>
            <family val="2"/>
            <charset val="204"/>
          </rPr>
          <t>Для рулевых и прицепных осей грузовиков для хороших
дорожных покрытий и смешанных дорог. Обладает высокими
противоизносными свойствами, хорошей управляемостью,
топдивной
экономичностью.</t>
        </r>
      </text>
    </comment>
    <comment ref="D187" authorId="0" shapeId="0">
      <text>
        <r>
          <rPr>
            <sz val="8"/>
            <color indexed="81"/>
            <rFont val="Tahoma"/>
            <family val="2"/>
            <charset val="204"/>
          </rPr>
          <t>Для рулевых и прицепных осей грузовиков для хороших
дорожных покрытий и смешанных дорог. Обладает высокими
противоизносными свойствами, хорошей управляемостью,
топдивной
экономичностью.</t>
        </r>
      </text>
    </comment>
    <comment ref="D188" authorId="0" shapeId="0">
      <text>
        <r>
          <rPr>
            <sz val="8"/>
            <color indexed="81"/>
            <rFont val="Tahoma"/>
            <family val="2"/>
            <charset val="204"/>
          </rPr>
          <t>Для прицепніх осей грузовиков для движенмя в условиях
хороших дорожных покрытий и смешанных дорог. Обладаеи
высокими противоизносными свойствами, хорошей управляемостью
и сцеплением с дорожным покоытием, топливной
экономичностью.</t>
        </r>
      </text>
    </comment>
    <comment ref="D189" authorId="0" shapeId="0">
      <text>
        <r>
          <rPr>
            <sz val="8"/>
            <color indexed="81"/>
            <rFont val="Tahoma"/>
            <family val="2"/>
            <charset val="204"/>
          </rPr>
          <t>Діаметр R22.5
Ширина шини385 мм
 СезонністьВсесезонні
Профіль, %65
Тип автоВантажний
Індекс швидкості K (110 км/год)
Індекс навантаження160 (4500 кг)
Вісь
Причіпна</t>
        </r>
      </text>
    </comment>
    <comment ref="D190" authorId="0" shapeId="0">
      <text>
        <r>
          <rPr>
            <sz val="8"/>
            <color indexed="81"/>
            <rFont val="Tahoma"/>
            <family val="2"/>
            <charset val="204"/>
          </rPr>
          <t>Рулевые и прицепные оси для езды по автомагистралям
и дорогам с хорошим
покрытием.</t>
        </r>
      </text>
    </comment>
    <comment ref="D196" authorId="0" shapeId="0">
      <text>
        <r>
          <rPr>
            <sz val="8"/>
            <color indexed="81"/>
            <rFont val="Tahoma"/>
            <family val="2"/>
            <charset val="204"/>
          </rPr>
          <t>Шланг: 32 витка по 10см, длина
10м</t>
        </r>
      </text>
    </comment>
    <comment ref="D200" authorId="0" shapeId="0">
      <text>
        <r>
          <rPr>
            <sz val="8"/>
            <color indexed="81"/>
            <rFont val="Tahoma"/>
            <family val="2"/>
            <charset val="204"/>
          </rPr>
          <t>Легкие грузовые автомобили и
микроавтобусы</t>
        </r>
      </text>
    </comment>
    <comment ref="D201" authorId="0" shapeId="0">
      <text>
        <r>
          <rPr>
            <sz val="8"/>
            <color indexed="81"/>
            <rFont val="Tahoma"/>
            <family val="2"/>
            <charset val="204"/>
          </rPr>
          <t>Легкие грузовые автомобили и
микроавтобусы</t>
        </r>
      </text>
    </comment>
    <comment ref="D203" authorId="0" shapeId="0">
      <text>
        <r>
          <rPr>
            <sz val="8"/>
            <color indexed="81"/>
            <rFont val="Tahoma"/>
            <family val="2"/>
            <charset val="204"/>
          </rPr>
          <t>Специально предназначенные для коммерческих фургонов
и легких грузовиков. Подходит для условий
перегрузки.</t>
        </r>
      </text>
    </comment>
    <comment ref="D212" authorId="0" shapeId="0">
      <text>
        <r>
          <rPr>
            <sz val="8"/>
            <color indexed="81"/>
            <rFont val="Tahoma"/>
            <family val="2"/>
            <charset val="204"/>
          </rPr>
          <t>Шланг: 32 витка по 10см, длина
10м</t>
        </r>
      </text>
    </comment>
    <comment ref="D213" authorId="0" shapeId="0">
      <text>
        <r>
          <rPr>
            <sz val="8"/>
            <color indexed="81"/>
            <rFont val="Tahoma"/>
            <family val="2"/>
            <charset val="204"/>
          </rPr>
          <t>Сільгоспшина з камерою 11.20-20 Ф-35 н.с. 8 (290-820)
ширина профілю 284 мм.  Індекс навантаження 114, посадочний
діаметр 508 мм. Зовнішній діаметр 985 мм.   індекс швидкості
А6 макс швидкість 30
км/год.</t>
        </r>
      </text>
    </comment>
    <comment ref="D214" authorId="0" shapeId="0">
      <text>
        <r>
          <rPr>
            <sz val="8"/>
            <color indexed="81"/>
            <rFont val="Tahoma"/>
            <family val="2"/>
            <charset val="204"/>
          </rPr>
          <t>Трактора
кл.1,4</t>
        </r>
      </text>
    </comment>
    <comment ref="D215" authorId="0" shapeId="0">
      <text>
        <r>
          <rPr>
            <sz val="8"/>
            <color indexed="81"/>
            <rFont val="Tahoma"/>
            <family val="2"/>
            <charset val="204"/>
          </rPr>
          <t>Универсально-пропашные тракторы
"Беларусь"</t>
        </r>
      </text>
    </comment>
    <comment ref="D216" authorId="0" shapeId="0">
      <text>
        <r>
          <rPr>
            <sz val="8"/>
            <color indexed="81"/>
            <rFont val="Tahoma"/>
            <family val="2"/>
            <charset val="204"/>
          </rPr>
          <t>Сельхозшина 15.5-38 Ф-2АД н.с. 8 (400-965) ширина профілю
394 мм. инд. Індекс навантаження 137/133, посадочний
діаметр 965,20 мм. Зовнішній діаметр 1575 мм.   індекс
швидкості А6/А7 макс швидкість 30/35
км/год.</t>
        </r>
      </text>
    </comment>
    <comment ref="D217" authorId="0" shapeId="0">
      <text>
        <r>
          <rPr>
            <sz val="8"/>
            <color indexed="81"/>
            <rFont val="Tahoma"/>
            <family val="2"/>
            <charset val="204"/>
          </rPr>
          <t>Сільгоспшина з камерою 16.5/70-18 КФ-97 н.с.10 (1065х420-457)
ширина профілю 430 мм. инд. Індекс навантаження 149/145,
посадочний діаметр 457,20 мм. Зовнішній діаметр 1090
мм.   індекс швидкості А6 макс швидкість 30
км/год.</t>
        </r>
      </text>
    </comment>
    <comment ref="D218" authorId="0" shapeId="0">
      <text>
        <r>
          <rPr>
            <sz val="8"/>
            <color indexed="81"/>
            <rFont val="Tahoma"/>
            <family val="2"/>
            <charset val="204"/>
          </rPr>
          <t>Тракторные прицепы г/п 9-12 т. и с/х
машины</t>
        </r>
      </text>
    </comment>
    <comment ref="D219" authorId="0" shapeId="0">
      <text>
        <r>
          <rPr>
            <sz val="8"/>
            <color indexed="81"/>
            <rFont val="Tahoma"/>
            <family val="2"/>
            <charset val="204"/>
          </rPr>
          <t>Тракторы, самоходные комбайны,
сельхозмашины</t>
        </r>
      </text>
    </comment>
    <comment ref="D222" authorId="0" shapeId="0">
      <text>
        <r>
          <rPr>
            <sz val="8"/>
            <color indexed="81"/>
            <rFont val="Tahoma"/>
            <family val="2"/>
            <charset val="204"/>
          </rPr>
          <t>Сільгоспшина з камерою  5.00-10 В-19А н.с.6 (140-254)
ширина профілю 140 мм. инд. Індекс навантаження 69,
посадочний діаметр 406,40 мм. Зовнішній діаметр 507
мм.   індекс швидкості А6 макс швидкість 30
км/год</t>
        </r>
      </text>
    </comment>
    <comment ref="D223" authorId="0" shapeId="0">
      <text>
        <r>
          <rPr>
            <sz val="8"/>
            <color indexed="81"/>
            <rFont val="Tahoma"/>
            <family val="2"/>
            <charset val="204"/>
          </rPr>
          <t>Индекс нагрузки 87 (540 кг.), индекс чкорости А6 (30
км/ч). Для ведущих осей
тракторов</t>
        </r>
      </text>
    </comment>
    <comment ref="D224" authorId="0" shapeId="0">
      <text>
        <r>
          <rPr>
            <sz val="8"/>
            <color indexed="81"/>
            <rFont val="Tahoma"/>
            <family val="2"/>
            <charset val="204"/>
          </rPr>
          <t>Индекс нагрузки 88 (560 кг.), индекс чкорости А6 (30
км/ч). Для передних колес
тракторов</t>
        </r>
      </text>
    </comment>
    <comment ref="D226" authorId="0" shapeId="0">
      <text>
        <r>
          <rPr>
            <sz val="8"/>
            <color indexed="81"/>
            <rFont val="Tahoma"/>
            <family val="2"/>
            <charset val="204"/>
          </rPr>
          <t>Индекс нагрузки 97 (735 кг.), индекс чкорости А6 (30
км/ч). Для передних колес
тракторов</t>
        </r>
      </text>
    </comment>
    <comment ref="D228" authorId="0" shapeId="0">
      <text>
        <r>
          <rPr>
            <sz val="8"/>
            <color indexed="81"/>
            <rFont val="Tahoma"/>
            <family val="2"/>
            <charset val="204"/>
          </rPr>
          <t>Сільгоспшина з камерою 8.25-15 Алтайшина 372 н.с.8 ширина
профілю 234 мм. инд. Індекс навантаження 119, посадочний
діаметр 406,40 мм. Зовнішній діаметр 836 мм.  індекс
швидкості А6 макс швидкість 30
км/год.</t>
        </r>
      </text>
    </comment>
    <comment ref="D229" authorId="0" shapeId="0">
      <text>
        <r>
          <rPr>
            <sz val="8"/>
            <color indexed="81"/>
            <rFont val="Tahoma"/>
            <family val="2"/>
            <charset val="204"/>
          </rPr>
          <t>Сільгоспшина з камерою 8.3-20 В-105А н.с.8 ширина профілю
210 мм. инд. Індекс навантаження 102, посадочний діаметр
508 мм. Зовнішній діаметр 945 мм.  індекс швидкості
А6 макс швидкість 30
км/год.</t>
        </r>
      </text>
    </comment>
    <comment ref="D230" authorId="0" shapeId="0">
      <text>
        <r>
          <rPr>
            <sz val="8"/>
            <color indexed="81"/>
            <rFont val="Tahoma"/>
            <family val="2"/>
            <charset val="204"/>
          </rPr>
          <t>Сільгоспшина з камерою 9.00-16 NORTEC IM-14 ширина профілю
255 мм. инд. Індекс навантаження 125, посадочний діаметр
406,40 мм. Зовнішній діаметр 896 мм.   індекс швидкості
А6 макс швидкість 30
км/год.</t>
        </r>
      </text>
    </comment>
    <comment ref="D231" authorId="0" shapeId="0">
      <text>
        <r>
          <rPr>
            <sz val="8"/>
            <color indexed="81"/>
            <rFont val="Tahoma"/>
            <family val="2"/>
            <charset val="204"/>
          </rPr>
          <t>Транспортные прицепы,прицепы
емкости</t>
        </r>
      </text>
    </comment>
    <comment ref="D232" authorId="0" shapeId="0">
      <text>
        <r>
          <rPr>
            <sz val="8"/>
            <color indexed="81"/>
            <rFont val="Tahoma"/>
            <family val="2"/>
            <charset val="204"/>
          </rPr>
          <t>Сільгоспшина з камерою 9.5-32 В-110 н.с. 6 (250-820)
ширина профілю 241 мм. инд. Індекс навантаження 110,
посадочний діаметр 812,80 мм. Зовнішній діаметр 1240
мм.   індекс швидкості А6 макс швидкість 30
км/год.</t>
        </r>
      </text>
    </comment>
    <comment ref="D234" authorId="0" shapeId="0">
      <text>
        <r>
          <rPr>
            <sz val="8"/>
            <color indexed="81"/>
            <rFont val="Tahoma"/>
            <family val="2"/>
            <charset val="204"/>
          </rPr>
          <t>Сільгоспшина з камерою 9.5-42 Алтайшина 183 н.с.6  ширина
профілю 241 мм. инд. Індекс навантаження 116, посадочний
діаметр 1066,80 мм. Зовнішній діаметр 1512 мм.   індекс
швидкості А6 макс швидкість 30
км/год.</t>
        </r>
      </text>
    </comment>
    <comment ref="D237" authorId="0" shapeId="0">
      <text>
        <r>
          <rPr>
            <sz val="8"/>
            <color indexed="81"/>
            <rFont val="Tahoma"/>
            <family val="2"/>
            <charset val="204"/>
          </rPr>
          <t>Трактор "Кировец" К-701, К-700А, зерноуборочный комбайн
КЗС-10К</t>
        </r>
      </text>
    </comment>
    <comment ref="D238" authorId="0" shapeId="0">
      <text>
        <r>
          <rPr>
            <sz val="8"/>
            <color indexed="81"/>
            <rFont val="Tahoma"/>
            <family val="2"/>
            <charset val="204"/>
          </rPr>
          <t>Сельхозшина 13.6-38 Я-166 н.с.6 (350-965) ширина профілю
350 мм. инд. Індекс навантаження 129/125, посадочний
діаметр 965,20 мм. Зовнішній діаметр 1575 мм.   індекс
швидкості А6/А7 макс швидкість 30/35
км/год.</t>
        </r>
      </text>
    </comment>
    <comment ref="D239" authorId="0" shapeId="0">
      <text>
        <r>
          <rPr>
            <sz val="8"/>
            <color indexed="81"/>
            <rFont val="Tahoma"/>
            <family val="2"/>
            <charset val="204"/>
          </rPr>
          <t>Тракторы
МТЗ-80,-82,ЮМЗ-6L</t>
        </r>
      </text>
    </comment>
    <comment ref="D240" authorId="0" shapeId="0">
      <text>
        <r>
          <rPr>
            <sz val="8"/>
            <color indexed="81"/>
            <rFont val="Tahoma"/>
            <family val="2"/>
            <charset val="204"/>
          </rPr>
          <t>Тракторы
МТЗ-100,-102,-142</t>
        </r>
      </text>
    </comment>
    <comment ref="D241" authorId="0" shapeId="0">
      <text>
        <r>
          <rPr>
            <sz val="8"/>
            <color indexed="81"/>
            <rFont val="Tahoma"/>
            <family val="2"/>
            <charset val="204"/>
          </rPr>
          <t>Тракторы класса
1,4-2,0</t>
        </r>
      </text>
    </comment>
    <comment ref="D242" authorId="0" shapeId="0">
      <text>
        <r>
          <rPr>
            <sz val="8"/>
            <color indexed="81"/>
            <rFont val="Tahoma"/>
            <family val="2"/>
            <charset val="204"/>
          </rPr>
          <t>Сільгоспшина безкамерна 710/70R42 NORTEC ТА-01 TL  ширина
профілю 740 мм. инд. Індекси навантаження 173/176, посадочний
діаметр 1066,80 мм. Зовнішній діаметр 2055 мм.   індекс
швидкості D макс швидкість 65 км/год.
TL</t>
        </r>
      </text>
    </comment>
    <comment ref="D248" authorId="0" shapeId="0">
      <text>
        <r>
          <rPr>
            <sz val="8"/>
            <color indexed="81"/>
            <rFont val="Tahoma"/>
            <family val="2"/>
            <charset val="204"/>
          </rPr>
          <t>Шланг: 32 витка по 10см, длина
10м</t>
        </r>
      </text>
    </comment>
    <comment ref="D251" authorId="0" shapeId="0">
      <text>
        <r>
          <rPr>
            <sz val="8"/>
            <color indexed="81"/>
            <rFont val="Tahoma"/>
            <family val="2"/>
            <charset val="204"/>
          </rPr>
          <t>Число цилиндров 8
Расположение цилиндров V-образное
Угол развала 90°
Порядок работы цилиндров 1-5-4-2-6-3-7-8
Диаметр цилиндра и ход поршня, мм 120x120
Рабочий объем, л 10,85
Номинальная мощность брутто, кВт (л.с.) 154 (210)
Максимальный крутящий момент, брутто, Нм (кгс.м) 667
 (68)
Частота вращения коленвала, мин:
- номинальная 2600 (±50)
- при максимальном крутящем моменте 1600-1800
- на холостом ходу, не более:
минимальная 600 ±50
максимальная 2930
Модель ТНВД 33-02
Модель форсунки 33-02
Минимальный удельный расход топлива (по внешней скоростной
 характеристике),
г/кВт.ч (г/л.с. .ч) 211
(155)</t>
        </r>
      </text>
    </comment>
    <comment ref="D253" authorId="0" shapeId="0">
      <text>
        <r>
          <rPr>
            <sz val="8"/>
            <color indexed="81"/>
            <rFont val="Tahoma"/>
            <family val="2"/>
            <charset val="204"/>
          </rPr>
          <t>U-образная форма
Для моделей 5360 и
5460</t>
        </r>
      </text>
    </comment>
    <comment ref="D256" authorId="0" shapeId="0">
      <text>
        <r>
          <rPr>
            <sz val="8"/>
            <color indexed="81"/>
            <rFont val="Tahoma"/>
            <family val="2"/>
            <charset val="204"/>
          </rPr>
          <t>Взамен снятого с производства блока цилиндров старого
образца 740.1002012.
При замене блока старого образца на новый следует также
заменить распределительный вал 740.1006015-04 на 740.21-1006015
и штанги толкателей 740.1007176 на 740.21-1007176. Остальные
детали и узлы переставляются без
замены.</t>
        </r>
      </text>
    </comment>
    <comment ref="D260" authorId="0" shapeId="0">
      <text>
        <r>
          <rPr>
            <sz val="8"/>
            <color indexed="81"/>
            <rFont val="Tahoma"/>
            <family val="2"/>
            <charset val="204"/>
          </rPr>
          <t>КИ:740.11982 от 14.05.10 аннулирование КД на болты в
связи с потерей
актуальности</t>
        </r>
      </text>
    </comment>
    <comment ref="D285" authorId="0" shapeId="0">
      <text>
        <r>
          <rPr>
            <sz val="8"/>
            <color indexed="81"/>
            <rFont val="Tahoma"/>
            <family val="2"/>
            <charset val="204"/>
          </rPr>
          <t>Крепление маховика 8 болтов М14
Состоит из:
1. Вал коленчатый 740.13-1005020 - 1шт;
2. Противовес передний 740.1005026-10 - 1шт;
3. Шестерня прив. масл. нас. 740.1011240-10 - 1шт;
4. Штифт (12х25) 870759 - 2шт;
5. Ввертыш 740.1005535 - 1шт;
6. Шпонка сегментная (8х11) 870817 - 1шт;
7. Противовес задний 740.1005027 - 1шт;
8. Шестерня 740.1005030 - 1шт;
9. Шпонка сегментная (6х9) 870813 - 1шт
Устанавливается на двигатели КАМАЗ 740.11-240,
740.13-260</t>
        </r>
      </text>
    </comment>
    <comment ref="D286" authorId="0" shapeId="0">
      <text>
        <r>
          <rPr>
            <sz val="8"/>
            <color indexed="81"/>
            <rFont val="Tahoma"/>
            <family val="2"/>
            <charset val="204"/>
          </rPr>
          <t>Крепление маховика на 10 болтов с резьбой М16
 Евро-2
Двигатель740.30-260 НефАЗ и 740.31-240
Валы 740.30-1005008 и 740.30-1005008-10 отличаются 
противовесом. На валу 740.30-1005008 установлен противовес
7406.1005026 шириной 21,5 мм. (по диаметру посадочного
места). Ширина противовеса 15, 5 мм
На валу 740.30-1005008-10 установлен противовес 7405.1005026
ширина посадочного места по диаметру 12.5 мм. Ширина
противовеса 14.2 мм. При его установке отсутствует зазор
между шестерней привода масляного насоса и
противовесом.</t>
        </r>
      </text>
    </comment>
    <comment ref="D287" authorId="0" shapeId="0">
      <text>
        <r>
          <rPr>
            <sz val="8"/>
            <color indexed="81"/>
            <rFont val="Tahoma"/>
            <family val="2"/>
            <charset val="204"/>
          </rPr>
          <t xml:space="preserve"> Евро-2
Двигатели 740.50-360, 740.51-320
Крепление маховика на 10 болтов с резьбой
М16</t>
        </r>
      </text>
    </comment>
    <comment ref="D316" authorId="0" shapeId="0">
      <text>
        <r>
          <rPr>
            <sz val="8"/>
            <color indexed="81"/>
            <rFont val="Tahoma"/>
            <family val="2"/>
            <charset val="204"/>
          </rPr>
          <t>Втулка изготовлена из
металокерамики.</t>
        </r>
      </text>
    </comment>
    <comment ref="D328" authorId="0" shapeId="0">
      <text>
        <r>
          <rPr>
            <sz val="8"/>
            <color indexed="81"/>
            <rFont val="Tahoma"/>
            <family val="2"/>
            <charset val="204"/>
          </rPr>
          <t>Специальный чугун, легированный молибденом, медью и
 бором
Фосфатированная</t>
        </r>
      </text>
    </comment>
    <comment ref="D329" authorId="0" shapeId="0">
      <text>
        <r>
          <rPr>
            <sz val="8"/>
            <color indexed="81"/>
            <rFont val="Tahoma"/>
            <family val="2"/>
            <charset val="204"/>
          </rPr>
          <t>Специальный чугун, легированный молибденом, медью и
бором</t>
        </r>
      </text>
    </comment>
    <comment ref="D330" authorId="0" shapeId="0">
      <text>
        <r>
          <rPr>
            <sz val="8"/>
            <color indexed="81"/>
            <rFont val="Tahoma"/>
            <family val="2"/>
            <charset val="204"/>
          </rPr>
          <t>Federal Mogul К000918292
Аналог 740.30-1002021
 Применение:
двигатели КАМАЗ 740.10-210 (-220); 7403.10-260; 740.11-240;
740.13-260; 740.30-260;
740.31-240.</t>
        </r>
      </text>
    </comment>
    <comment ref="D344" authorId="0" shapeId="0">
      <text>
        <r>
          <rPr>
            <sz val="8"/>
            <color indexed="81"/>
            <rFont val="Tahoma"/>
            <family val="2"/>
            <charset val="204"/>
          </rPr>
          <t>Оригинал</t>
        </r>
      </text>
    </comment>
    <comment ref="D345" authorId="0" shapeId="0">
      <text>
        <r>
          <rPr>
            <sz val="8"/>
            <color indexed="81"/>
            <rFont val="Tahoma"/>
            <family val="2"/>
            <charset val="204"/>
          </rPr>
          <t>Оригинал</t>
        </r>
      </text>
    </comment>
    <comment ref="D346" authorId="0" shapeId="0">
      <text>
        <r>
          <rPr>
            <sz val="8"/>
            <color indexed="81"/>
            <rFont val="Tahoma"/>
            <family val="2"/>
            <charset val="204"/>
          </rPr>
          <t>Оригинал</t>
        </r>
      </text>
    </comment>
    <comment ref="D352" authorId="0" shapeId="0">
      <text>
        <r>
          <rPr>
            <sz val="8"/>
            <color indexed="81"/>
            <rFont val="Tahoma"/>
            <family val="2"/>
            <charset val="204"/>
          </rPr>
          <t>Колпак фильтра
Пружина колпака
Кольцо уплотнительное
Прокладка уплотнительная
Пробка</t>
        </r>
      </text>
    </comment>
    <comment ref="D355" authorId="0" shapeId="0">
      <text>
        <r>
          <rPr>
            <sz val="8"/>
            <color indexed="81"/>
            <rFont val="Tahoma"/>
            <family val="2"/>
            <charset val="204"/>
          </rPr>
          <t>Диаметр: 120мм
Применяются на двигателях КАМАЗ-740.11-240 (Евро-1);
-740.02-180; -740.16-180; -740.22-240; -740.12-210 и
их модификации.
Изготовлено на оборудовании и по технологии "Goetze"
(Германия).</t>
        </r>
      </text>
    </comment>
    <comment ref="D364" authorId="0" shapeId="0">
      <text>
        <r>
          <rPr>
            <sz val="8"/>
            <color indexed="81"/>
            <rFont val="Tahoma"/>
            <family val="2"/>
            <charset val="204"/>
          </rPr>
          <t>Размер 134 х 5,8
мм</t>
        </r>
      </text>
    </comment>
    <comment ref="D366" authorId="0" shapeId="0">
      <text>
        <r>
          <rPr>
            <sz val="8"/>
            <color indexed="81"/>
            <rFont val="Tahoma"/>
            <family val="2"/>
            <charset val="204"/>
          </rPr>
          <t>Двн=45мм (DIN
472-045)</t>
        </r>
      </text>
    </comment>
    <comment ref="D367" authorId="0" shapeId="0">
      <text>
        <r>
          <rPr>
            <sz val="8"/>
            <color indexed="81"/>
            <rFont val="Tahoma"/>
            <family val="2"/>
            <charset val="204"/>
          </rPr>
          <t>Двн=45мм (DIN
472-045)</t>
        </r>
      </text>
    </comment>
    <comment ref="D382" authorId="0" shapeId="0">
      <text>
        <r>
          <rPr>
            <sz val="8"/>
            <color indexed="81"/>
            <rFont val="Tahoma"/>
            <family val="2"/>
            <charset val="204"/>
          </rPr>
          <t>Корпус переднего подшипника Евро-2, Евро-3 (взамен
7406.1029172)</t>
        </r>
      </text>
    </comment>
    <comment ref="D385" authorId="0" shapeId="0">
      <text>
        <r>
          <rPr>
            <sz val="8"/>
            <color indexed="81"/>
            <rFont val="Tahoma"/>
            <family val="2"/>
            <charset val="204"/>
          </rPr>
          <t>Кронштейн крепления силового агрегата задний правый
КАМАЗ-6520</t>
        </r>
      </text>
    </comment>
    <comment ref="D386" authorId="0" shapeId="0">
      <text>
        <r>
          <rPr>
            <sz val="8"/>
            <color indexed="81"/>
            <rFont val="Tahoma"/>
            <family val="2"/>
            <charset val="204"/>
          </rPr>
          <t>Кронштейн крепления силового агрегата задний правый
КАМАЗ-6520</t>
        </r>
      </text>
    </comment>
    <comment ref="D394" authorId="0" shapeId="0">
      <text>
        <r>
          <rPr>
            <sz val="8"/>
            <color indexed="81"/>
            <rFont val="Tahoma"/>
            <family val="2"/>
            <charset val="204"/>
          </rPr>
          <t>манжета + обжимка +
пружинка</t>
        </r>
      </text>
    </comment>
    <comment ref="D395" authorId="0" shapeId="0">
      <text>
        <r>
          <rPr>
            <sz val="8"/>
            <color indexed="81"/>
            <rFont val="Tahoma"/>
            <family val="2"/>
            <charset val="204"/>
          </rPr>
          <t>Комплект на двигатель
(манжета + обжимка + пружинка) -
8шт</t>
        </r>
      </text>
    </comment>
    <comment ref="D396" authorId="0" shapeId="0">
      <text>
        <r>
          <rPr>
            <sz val="8"/>
            <color indexed="81"/>
            <rFont val="Tahoma"/>
            <family val="2"/>
            <charset val="204"/>
          </rPr>
          <t>Комплект на двигатель
(манжета + обжимка + пружинка) -
8шт</t>
        </r>
      </text>
    </comment>
    <comment ref="D397" authorId="0" shapeId="0">
      <text>
        <r>
          <rPr>
            <sz val="8"/>
            <color indexed="81"/>
            <rFont val="Tahoma"/>
            <family val="2"/>
            <charset val="204"/>
          </rPr>
          <t>манжета + обжимка +
пружинка</t>
        </r>
      </text>
    </comment>
    <comment ref="D404" authorId="0" shapeId="0">
      <text>
        <r>
          <rPr>
            <sz val="8"/>
            <color indexed="81"/>
            <rFont val="Tahoma"/>
            <family val="2"/>
            <charset val="204"/>
          </rPr>
          <t>Взамен маховика 740.1005115-91
Манжета более не ставиться и не
применяется.</t>
        </r>
      </text>
    </comment>
    <comment ref="D406" authorId="0" shapeId="0">
      <text>
        <r>
          <rPr>
            <sz val="8"/>
            <color indexed="81"/>
            <rFont val="Tahoma"/>
            <family val="2"/>
            <charset val="204"/>
          </rPr>
          <t>Состоит из:
1. Обод зубчатый 740.1005125-10 - 1шт;
2. Кольцо пружинное упорное 740.1005135 - 1шт;
3. Втулка установочная 740.1005133-20 - 1шт;
4. Сухарь отжимного рычага 14.1601316 - 4шт;
5. Маховик 7405.1005120-30 - 1шт;
6. Втулка установочная 14.1601284 -
4шт</t>
        </r>
      </text>
    </comment>
    <comment ref="D412" authorId="0" shapeId="0">
      <text>
        <r>
          <rPr>
            <sz val="8"/>
            <color indexed="81"/>
            <rFont val="Tahoma"/>
            <family val="2"/>
            <charset val="204"/>
          </rPr>
          <t>Z=52
зуб</t>
        </r>
      </text>
    </comment>
    <comment ref="D420" authorId="0" shapeId="0">
      <text>
        <r>
          <rPr>
            <sz val="8"/>
            <color indexed="81"/>
            <rFont val="Tahoma"/>
            <family val="2"/>
            <charset val="204"/>
          </rPr>
          <t>7406.1004020 Палец поршневой Евро-1 (пр-во
КОСТРОМА)</t>
        </r>
      </text>
    </comment>
    <comment ref="D435" authorId="0" shapeId="0">
      <text>
        <r>
          <rPr>
            <sz val="8"/>
            <color indexed="81"/>
            <rFont val="Tahoma"/>
            <family val="2"/>
            <charset val="204"/>
          </rPr>
          <t>Подушка передней опоры силового агрегата - для а/м
КАМАЗ</t>
        </r>
      </text>
    </comment>
    <comment ref="D436" authorId="0" shapeId="0">
      <text>
        <r>
          <rPr>
            <sz val="8"/>
            <color indexed="81"/>
            <rFont val="Tahoma"/>
            <family val="2"/>
            <charset val="204"/>
          </rPr>
          <t>Подушка передней опоры силового агрегата - для а/м КАМАЗ
и УРАЛ-4320
аналог
4320-1001027</t>
        </r>
      </text>
    </comment>
    <comment ref="D446" authorId="0" shapeId="0">
      <text>
        <r>
          <rPr>
            <sz val="8"/>
            <color indexed="81"/>
            <rFont val="Tahoma"/>
            <family val="2"/>
            <charset val="204"/>
          </rPr>
          <t>Евро-0</t>
        </r>
      </text>
    </comment>
    <comment ref="D450" authorId="0" shapeId="0">
      <text>
        <r>
          <rPr>
            <sz val="8"/>
            <color indexed="81"/>
            <rFont val="Tahoma"/>
            <family val="2"/>
            <charset val="204"/>
          </rPr>
          <t>Гильза К000918292-2
Палец 740.30-1004020
Поршень 7.12094Е-201-40
Кольца 740.1000106
Кольцо стопорное 740.1004022
Кольцо уплотнительное 740.1002024
Кольцо уплотнительное
740.1002031</t>
        </r>
      </text>
    </comment>
    <comment ref="D451" authorId="0" shapeId="0">
      <text>
        <r>
          <rPr>
            <sz val="8"/>
            <color indexed="81"/>
            <rFont val="Tahoma"/>
            <family val="2"/>
            <charset val="204"/>
          </rPr>
          <t>Гильза К000918292
Палец 12094-50972
Поршень 7.12094Е-201-10
Кольца 740.1000106
Кольцо стопорное 740.1004022
Кольцо уплотнительное 740.1002024
Кольцо уплотнительное
740.1002031</t>
        </r>
      </text>
    </comment>
    <comment ref="D453" authorId="0" shapeId="0">
      <text>
        <r>
          <rPr>
            <sz val="8"/>
            <color indexed="81"/>
            <rFont val="Tahoma"/>
            <family val="2"/>
            <charset val="204"/>
          </rPr>
          <t xml:space="preserve"> Поршень
КМЗ 740.30-1004015-05-10
Применение: для двигателей "Евро I" и "Евро II" мощностью
до 360л.с., со вставкой, с рассекателем, покрытие "Molykote"
 США
10 и 40 группы
к гильзе КМЗ 740.30-1002021 "Евро
II"</t>
        </r>
      </text>
    </comment>
    <comment ref="D454" authorId="0" shapeId="0">
      <text>
        <r>
          <rPr>
            <sz val="8"/>
            <color indexed="81"/>
            <rFont val="Tahoma"/>
            <family val="2"/>
            <charset val="204"/>
          </rPr>
          <t>Поршень с рассекателем Евро-2, -3
Поршень нового образца
Federal
Mogul</t>
        </r>
      </text>
    </comment>
    <comment ref="D455" authorId="0" shapeId="0">
      <text>
        <r>
          <rPr>
            <sz val="8"/>
            <color indexed="81"/>
            <rFont val="Tahoma"/>
            <family val="2"/>
            <charset val="204"/>
          </rPr>
          <t>Поршень с рассекателем
Евро-2</t>
        </r>
      </text>
    </comment>
    <comment ref="D459" authorId="0" shapeId="0">
      <text>
        <r>
          <rPr>
            <sz val="8"/>
            <color indexed="81"/>
            <rFont val="Tahoma"/>
            <family val="2"/>
            <charset val="204"/>
          </rPr>
          <t>ФСИ-70</t>
        </r>
      </text>
    </comment>
    <comment ref="D461" authorId="0" shapeId="0">
      <text>
        <r>
          <rPr>
            <sz val="8"/>
            <color indexed="81"/>
            <rFont val="Tahoma"/>
            <family val="2"/>
            <charset val="204"/>
          </rPr>
          <t>ФСИ-70</t>
        </r>
      </text>
    </comment>
    <comment ref="D469" authorId="0" shapeId="0">
      <text>
        <r>
          <rPr>
            <sz val="8"/>
            <color indexed="81"/>
            <rFont val="Tahoma"/>
            <family val="2"/>
            <charset val="204"/>
          </rPr>
          <t>Толщина 2,5мм
Материал: уплотнительный материал
БР-1</t>
        </r>
      </text>
    </comment>
    <comment ref="D478" authorId="0" shapeId="0">
      <text>
        <r>
          <rPr>
            <sz val="8"/>
            <color indexed="81"/>
            <rFont val="Tahoma"/>
            <family val="2"/>
            <charset val="204"/>
          </rPr>
          <t>Круглое О-образное.
На колпак
ФГОМ.</t>
        </r>
      </text>
    </comment>
    <comment ref="D479" authorId="0" shapeId="0">
      <text>
        <r>
          <rPr>
            <sz val="8"/>
            <color indexed="81"/>
            <rFont val="Tahoma"/>
            <family val="2"/>
            <charset val="204"/>
          </rPr>
          <t>Круглое О-образное.
На колпак
ФГОМ.</t>
        </r>
      </text>
    </comment>
    <comment ref="D480" authorId="0" shapeId="0">
      <text>
        <r>
          <rPr>
            <sz val="8"/>
            <color indexed="81"/>
            <rFont val="Tahoma"/>
            <family val="2"/>
            <charset val="204"/>
          </rPr>
          <t>Круглое, прямоугольного сечения.
На корпус
ФГОМ.</t>
        </r>
      </text>
    </comment>
    <comment ref="D484" authorId="0" shapeId="0">
      <text>
        <r>
          <rPr>
            <sz val="8"/>
            <color indexed="81"/>
            <rFont val="Tahoma"/>
            <family val="2"/>
            <charset val="204"/>
          </rPr>
          <t>Прокладка 740.1003213-24) с канавкой - 8шт;
Кольцо 740.1003214-01 - 24шт;
Кольцо 740.1003040-01 (9,6х2,4) -
16шт.</t>
        </r>
      </text>
    </comment>
    <comment ref="D485" authorId="0" shapeId="0">
      <text>
        <r>
          <rPr>
            <sz val="8"/>
            <color indexed="81"/>
            <rFont val="Tahoma"/>
            <family val="2"/>
            <charset val="204"/>
          </rPr>
          <t>Прокладка 740.1003213-24 с канавкой - 1шт;
Кольцо 740.1003214-01 - 3шт;
Кольцо 740.1003040-01 (9,6х2,4) -
2шт.</t>
        </r>
      </text>
    </comment>
    <comment ref="D486" authorId="0" shapeId="0">
      <text>
        <r>
          <rPr>
            <sz val="8"/>
            <color indexed="81"/>
            <rFont val="Tahoma"/>
            <family val="2"/>
            <charset val="204"/>
          </rPr>
          <t>1) 740.1003040 Кольцо силиконовое (t-250) - 2шт;
2) 740.1003213-24 Прокладка силиконовая - 1шт;
3) 740.1003214 Втулка силиконовая (t-250) - 3шт
Материал: фтористый силикон
ФСИ-65</t>
        </r>
      </text>
    </comment>
    <comment ref="D487" authorId="0" shapeId="0">
      <text>
        <r>
          <rPr>
            <sz val="8"/>
            <color indexed="81"/>
            <rFont val="Tahoma"/>
            <family val="2"/>
            <charset val="204"/>
          </rPr>
          <t>1) 740.1003040 Кольцо - 16шт;
2) 740.1003213-24 Прокладка - 8шт;
3) 740.1003214 Втулка -
24шт</t>
        </r>
      </text>
    </comment>
    <comment ref="D488" authorId="0" shapeId="0">
      <text>
        <r>
          <rPr>
            <sz val="8"/>
            <color indexed="81"/>
            <rFont val="Tahoma"/>
            <family val="2"/>
            <charset val="204"/>
          </rPr>
          <t>1) 740.1003040 Кольцо силиконовое (t-250) - 16шт;
2) 740.1003213-24 Прокладка силиконовая - 8шт;
3) 740.1003214 Втулка силиконовая (t-250) -
24шт</t>
        </r>
      </text>
    </comment>
    <comment ref="D489" authorId="0" shapeId="0">
      <text>
        <r>
          <rPr>
            <sz val="8"/>
            <color indexed="81"/>
            <rFont val="Tahoma"/>
            <family val="2"/>
            <charset val="204"/>
          </rPr>
          <t xml:space="preserve"> Состав:
1. Прокладка 740.1003213-24 - 8шт;
2. Втулка 740.1003214 - 24шт;
3. Кольцо 740.1003040 -
16шт.</t>
        </r>
      </text>
    </comment>
    <comment ref="D490" authorId="0" shapeId="0">
      <text>
        <r>
          <rPr>
            <sz val="8"/>
            <color indexed="81"/>
            <rFont val="Tahoma"/>
            <family val="2"/>
            <charset val="204"/>
          </rPr>
          <t xml:space="preserve"> Состав:
1. Прокладка 740.1003213-24 - 8шт;
2. Втулка 740.1003214 - 24шт;
3. Кольцо 740.1003040 -
16шт.</t>
        </r>
      </text>
    </comment>
    <comment ref="D491" authorId="0" shapeId="0">
      <text>
        <r>
          <rPr>
            <sz val="8"/>
            <color indexed="81"/>
            <rFont val="Tahoma"/>
            <family val="2"/>
            <charset val="204"/>
          </rPr>
          <t>Кольцо 740.1002031-01 (125,8х2) - 8шт;
Кольцо 740.1003040-01 (9,6х2,4) - 16шт;
Прокладка 740.1003213-24 с канавкой - 8шт;
Кольцо 740.1003214-01 - 24шт;
Кольцо 740.1002024-01 (134х5,8) -
16шт.</t>
        </r>
      </text>
    </comment>
    <comment ref="D492" authorId="0" shapeId="0">
      <text>
        <r>
          <rPr>
            <sz val="8"/>
            <color indexed="81"/>
            <rFont val="Tahoma"/>
            <family val="2"/>
            <charset val="204"/>
          </rPr>
          <t>Кольцо 740.1002031-01 (125,8х2) - 8шт;
Кольцо 740.1003040-01 (9,6х2,4) - 16шт;
Прокладка 740.1003213-24 с канавкой - 8шт;
Кольцо 740.1003214-01 - 24шт;
Кольцо 740.1002024-01 (134х5,8) -
16шт.</t>
        </r>
      </text>
    </comment>
    <comment ref="D523" authorId="0" shapeId="0">
      <text>
        <r>
          <rPr>
            <sz val="8"/>
            <color indexed="81"/>
            <rFont val="Tahoma"/>
            <family val="2"/>
            <charset val="204"/>
          </rPr>
          <t>9,3 * 14,8 * 0,7
мм</t>
        </r>
      </text>
    </comment>
    <comment ref="D535" authorId="0" shapeId="0">
      <text>
        <r>
          <rPr>
            <sz val="8"/>
            <color indexed="81"/>
            <rFont val="Tahoma"/>
            <family val="2"/>
            <charset val="204"/>
          </rPr>
          <t>Взаимозаменяем со снятым с производства
740.11-1029120</t>
        </r>
      </text>
    </comment>
    <comment ref="D536" authorId="0" shapeId="0">
      <text>
        <r>
          <rPr>
            <sz val="8"/>
            <color indexed="81"/>
            <rFont val="Tahoma"/>
            <family val="2"/>
            <charset val="204"/>
          </rPr>
          <t>В отличие от 7405.1029120 у 7405.1029120-10 в торце
вала (диаметр 20мм), где нет шпоночного паза, просверлено
отверстие диаметром 12мм в которое запресован сухарь
привода датчика
электротахометра.</t>
        </r>
      </text>
    </comment>
    <comment ref="D547" authorId="0" shapeId="0">
      <text>
        <r>
          <rPr>
            <sz val="8"/>
            <color indexed="81"/>
            <rFont val="Tahoma"/>
            <family val="2"/>
            <charset val="204"/>
          </rPr>
          <t>на валик водяного
насоса</t>
        </r>
      </text>
    </comment>
    <comment ref="D548" authorId="0" shapeId="0">
      <text>
        <r>
          <rPr>
            <sz val="8"/>
            <color indexed="81"/>
            <rFont val="Tahoma"/>
            <family val="2"/>
            <charset val="204"/>
          </rPr>
          <t>на шестерню коленвала и на вал вилки
сцепления</t>
        </r>
      </text>
    </comment>
    <comment ref="D551" authorId="0" shapeId="0">
      <text>
        <r>
          <rPr>
            <sz val="8"/>
            <color indexed="81"/>
            <rFont val="Tahoma"/>
            <family val="2"/>
            <charset val="204"/>
          </rPr>
          <t xml:space="preserve"> 740-1012040-10
аналог Реготмас 443-1
- КАМАЗ, ЗИЛ-133 ГЯ, -645 с дв. КАМАЗ-740
- ЛиАЗ 5256 с дв. КАМАЗ-740
- ГАЗ-3306, -4301, -4509 с дв. ГАЗ-542.10, -544.10
- БАЗ-695001П
- УРАЛ-4320-01
 Размеры:
H=196 мм
D=98 мм
d=39 мм
В ящике
32шт</t>
        </r>
      </text>
    </comment>
    <comment ref="D552" authorId="0" shapeId="0">
      <text>
        <r>
          <rPr>
            <sz val="8"/>
            <color indexed="81"/>
            <rFont val="Tahoma"/>
            <family val="2"/>
            <charset val="204"/>
          </rPr>
          <t>Размеры 202х 100 х 39 мм
Ресурс +20%, фирменная
упаковка</t>
        </r>
      </text>
    </comment>
    <comment ref="D553" authorId="0" shapeId="0">
      <text>
        <r>
          <rPr>
            <sz val="8"/>
            <color indexed="81"/>
            <rFont val="Tahoma"/>
            <family val="2"/>
            <charset val="204"/>
          </rPr>
          <t>Размеры 202х 100 х 39
мм</t>
        </r>
      </text>
    </comment>
    <comment ref="D554" authorId="0" shapeId="0">
      <text>
        <r>
          <rPr>
            <sz val="8"/>
            <color indexed="81"/>
            <rFont val="Tahoma"/>
            <family val="2"/>
            <charset val="204"/>
          </rPr>
          <t xml:space="preserve"> 7405-1017040-02
КАМАЗ-7405 "ЕВРО-1" (частичной очистки)
 Размеры:
H=203 мм
D=96 мм
d=10 мм
Ящик - 32
шт</t>
        </r>
      </text>
    </comment>
    <comment ref="D558" authorId="0" shapeId="0">
      <text>
        <r>
          <rPr>
            <sz val="8"/>
            <color indexed="81"/>
            <rFont val="Tahoma"/>
            <family val="2"/>
            <charset val="204"/>
          </rPr>
          <t>МАЗ, УРАЛ, КРАЗ (Дв. ЯМЗ-236М2, 238Д, М2, 8421,ЯМЗ-7511,
6582), трактор ДТ-75М,экскаватор ЭО 4525 (Дв. А-41,
А-01, А-01М), трактор К-701М, К-702М, К-703М (Дв. ЯМЗ-240
Б), автопогрузчик 7806, КамАЗ 7401 "Евро-1" (полноточная
очистка масла) (Тканевый)
Аналог 840-1012039-15
Упаковка - 24 шт
Н=230, D=116. d= 53
ящик - 24
шт</t>
        </r>
      </text>
    </comment>
    <comment ref="D560" authorId="0" shapeId="0">
      <text>
        <r>
          <rPr>
            <sz val="8"/>
            <color indexed="81"/>
            <rFont val="Tahoma"/>
            <family val="2"/>
            <charset val="204"/>
          </rPr>
          <t>Высота - 400мм
Ширина - 500мм
Длина - 710мм
Под полуоборотную крышку 551-1103010
Поставляется без крышки
Сверху 1 отверстие - под Топливозаборник ТХЗ-525Н
Других отверстий
нет!!!</t>
        </r>
      </text>
    </comment>
    <comment ref="D561" authorId="0" shapeId="0">
      <text>
        <r>
          <rPr>
            <sz val="8"/>
            <color indexed="81"/>
            <rFont val="Tahoma"/>
            <family val="2"/>
            <charset val="204"/>
          </rPr>
          <t>Высота - 400мм
Ширина - 500мм
Длина - 710мм
Под полуоборотную крышку 551-1103010
Поставляется без крышки
Сверху 3 отверстия: под Топливозаборник, Датчик уровня,
Обратку</t>
        </r>
      </text>
    </comment>
    <comment ref="D562" authorId="0" shapeId="0">
      <text>
        <r>
          <rPr>
            <sz val="8"/>
            <color indexed="81"/>
            <rFont val="Tahoma"/>
            <family val="2"/>
            <charset val="204"/>
          </rPr>
          <t>Высота - 400мм
Ширина - 500мм
Длина - 950мм
под полуоборотную крышку
551-1103010</t>
        </r>
      </text>
    </comment>
    <comment ref="D563" authorId="0" shapeId="0">
      <text>
        <r>
          <rPr>
            <sz val="8"/>
            <color indexed="81"/>
            <rFont val="Tahoma"/>
            <family val="2"/>
            <charset val="204"/>
          </rPr>
          <t>Под крышку 551-1103010
Размер:
760х660х550мм</t>
        </r>
      </text>
    </comment>
    <comment ref="D564" authorId="0" shapeId="0">
      <text>
        <r>
          <rPr>
            <sz val="8"/>
            <color indexed="81"/>
            <rFont val="Tahoma"/>
            <family val="2"/>
            <charset val="204"/>
          </rPr>
          <t>1360х492х520 мм
С разнесенным датчиком и заборником топлива
ПОЛНЫЙ КОМПЛЕКТ
Под крышку 551-1103010
Топливозаборник
5202.3827010</t>
        </r>
      </text>
    </comment>
    <comment ref="D565" authorId="0" shapeId="0">
      <text>
        <r>
          <rPr>
            <sz val="8"/>
            <color indexed="81"/>
            <rFont val="Tahoma"/>
            <family val="2"/>
            <charset val="204"/>
          </rPr>
          <t>под полуоборотную крышку 551-1103010
Топливозаборник ТХЗ-525Н с
электроподогревом</t>
        </r>
      </text>
    </comment>
    <comment ref="D566" authorId="0" shapeId="0">
      <text>
        <r>
          <rPr>
            <sz val="8"/>
            <color indexed="81"/>
            <rFont val="Tahoma"/>
            <family val="2"/>
            <charset val="204"/>
          </rPr>
          <t>Полуоборотная крышка
Топливозаборник
ТХЗ-525Н</t>
        </r>
      </text>
    </comment>
    <comment ref="D572" authorId="0" shapeId="0">
      <text>
        <r>
          <rPr>
            <sz val="8"/>
            <color indexed="81"/>
            <rFont val="Tahoma"/>
            <family val="2"/>
            <charset val="204"/>
          </rPr>
          <t>Ключ
19</t>
        </r>
      </text>
    </comment>
    <comment ref="D609" authorId="0" shapeId="0">
      <text>
        <r>
          <rPr>
            <sz val="8"/>
            <color indexed="81"/>
            <rFont val="Tahoma"/>
            <family val="2"/>
            <charset val="204"/>
          </rPr>
          <t>Грибок</t>
        </r>
      </text>
    </comment>
    <comment ref="D627" authorId="0" shapeId="0">
      <text>
        <r>
          <rPr>
            <sz val="8"/>
            <color indexed="81"/>
            <rFont val="Tahoma"/>
            <family val="2"/>
            <charset val="204"/>
          </rPr>
          <t>Корпус + манжета +
кольцо</t>
        </r>
      </text>
    </comment>
    <comment ref="D628" authorId="0" shapeId="0">
      <text>
        <r>
          <rPr>
            <sz val="8"/>
            <color indexed="81"/>
            <rFont val="Tahoma"/>
            <family val="2"/>
            <charset val="204"/>
          </rPr>
          <t>Корпус без манжеты и
кольца</t>
        </r>
      </text>
    </comment>
    <comment ref="D647" authorId="0" shapeId="0">
      <text>
        <r>
          <rPr>
            <sz val="8"/>
            <color indexed="81"/>
            <rFont val="Tahoma"/>
            <family val="2"/>
            <charset val="204"/>
          </rPr>
          <t>угловой,
ребристый</t>
        </r>
      </text>
    </comment>
    <comment ref="D649" authorId="0" shapeId="0">
      <text>
        <r>
          <rPr>
            <sz val="8"/>
            <color indexed="81"/>
            <rFont val="Tahoma"/>
            <family val="2"/>
            <charset val="204"/>
          </rPr>
          <t>Подвод воздуха снузу слева
Под установку 1-но цил
компрессора</t>
        </r>
      </text>
    </comment>
    <comment ref="D655" authorId="0" shapeId="0">
      <text>
        <r>
          <rPr>
            <sz val="8"/>
            <color indexed="81"/>
            <rFont val="Tahoma"/>
            <family val="2"/>
            <charset val="204"/>
          </rPr>
          <t>Диаметр/max ход плунжера, мм: 9х10;
Модель ТНВД: 33-02, 33-10, 334, 338, 338-10, 338-20,
338-30, 338-40, 339, 339-10;
Применяемость: двигатели КАМАЗ-740.10,
-7403.</t>
        </r>
      </text>
    </comment>
    <comment ref="D656" authorId="0" shapeId="0">
      <text>
        <r>
          <rPr>
            <sz val="8"/>
            <color indexed="81"/>
            <rFont val="Tahoma"/>
            <family val="2"/>
            <charset val="204"/>
          </rPr>
          <t>Диаметр/max ход плунжера, мм: 9х10;
Модель ТНВД: 33-02, 33-10, 334, 338, 338-10, 338-20,
338-30, 338-40, 339, 339-10;
Применяемость: двигатели КАМАЗ-740.10,
-7403.</t>
        </r>
      </text>
    </comment>
    <comment ref="D657" authorId="0" shapeId="0">
      <text>
        <r>
          <rPr>
            <sz val="8"/>
            <color indexed="81"/>
            <rFont val="Tahoma"/>
            <family val="2"/>
            <charset val="204"/>
          </rPr>
          <t>Диаметр/max ход плунжера, мм: 10х11;
Модель ТНВД: 332-30;
Применяемость: двигатели
КАМАЗ.</t>
        </r>
      </text>
    </comment>
    <comment ref="D658" authorId="0" shapeId="0">
      <text>
        <r>
          <rPr>
            <sz val="8"/>
            <color indexed="81"/>
            <rFont val="Tahoma"/>
            <family val="2"/>
            <charset val="204"/>
          </rPr>
          <t>Диаметр/max ход плунжера, мм: 11х13;
Модель ТНВД: 337.40 и исполнения;
Применяемость: двигатели
КАМАЗ.</t>
        </r>
      </text>
    </comment>
    <comment ref="D660" authorId="0" shapeId="0">
      <text>
        <r>
          <rPr>
            <sz val="8"/>
            <color indexed="81"/>
            <rFont val="Tahoma"/>
            <family val="2"/>
            <charset val="204"/>
          </rPr>
          <t>Диаметр/max ход плунжера, мм: 11х13;
Модель ТНВД: 337.20, 337.50 и исполнения;
Применяемость: ЕВРО-2, двигатели КАМАЗ,
ЯМЗ.</t>
        </r>
      </text>
    </comment>
    <comment ref="D661" authorId="0" shapeId="0">
      <text>
        <r>
          <rPr>
            <sz val="8"/>
            <color indexed="81"/>
            <rFont val="Tahoma"/>
            <family val="2"/>
            <charset val="204"/>
          </rPr>
          <t>Диаметр/max ход плунжера, мм: 11х13;
Модель ТНВД: 337.20, 337.50 и исполнения;
Применяемость: ЕВРО-2, двигатели КАМАЗ,
ЯМЗ.</t>
        </r>
      </text>
    </comment>
    <comment ref="D662" authorId="0" shapeId="0">
      <text>
        <r>
          <rPr>
            <sz val="8"/>
            <color indexed="81"/>
            <rFont val="Tahoma"/>
            <family val="2"/>
            <charset val="204"/>
          </rPr>
          <t>Диаметр/max ход плунжера, мм: 11х13;
Модель ТНВД: 337.20, 337.50 и исполнения;
Применяемость: ЕВРО-2, двигатели КАМАЗ,
ЯМЗ.</t>
        </r>
      </text>
    </comment>
    <comment ref="D668" authorId="0" shapeId="0">
      <text>
        <r>
          <rPr>
            <sz val="8"/>
            <color indexed="81"/>
            <rFont val="Tahoma"/>
            <family val="2"/>
            <charset val="204"/>
          </rPr>
          <t>Посадочный диаметр -
30мм</t>
        </r>
      </text>
    </comment>
    <comment ref="D669" authorId="0" shapeId="0">
      <text>
        <r>
          <rPr>
            <sz val="8"/>
            <color indexed="81"/>
            <rFont val="Tahoma"/>
            <family val="2"/>
            <charset val="204"/>
          </rPr>
          <t>Посадочный диаметр 30
мм</t>
        </r>
      </text>
    </comment>
    <comment ref="D671" authorId="0" shapeId="0">
      <text>
        <r>
          <rPr>
            <sz val="8"/>
            <color indexed="81"/>
            <rFont val="Tahoma"/>
            <family val="2"/>
            <charset val="204"/>
          </rPr>
          <t>Производитель - ООО "Промвентиляция" (Камский моторный
завод)</t>
        </r>
      </text>
    </comment>
    <comment ref="D672" authorId="0" shapeId="0">
      <text>
        <r>
          <rPr>
            <sz val="8"/>
            <color indexed="81"/>
            <rFont val="Tahoma"/>
            <family val="2"/>
            <charset val="204"/>
          </rPr>
          <t>Толщина 3мм
Мателиал: паронит
ПОН-Б</t>
        </r>
      </text>
    </comment>
    <comment ref="D673" authorId="0" shapeId="0">
      <text>
        <r>
          <rPr>
            <sz val="8"/>
            <color indexed="81"/>
            <rFont val="Tahoma"/>
            <family val="2"/>
            <charset val="204"/>
          </rPr>
          <t>Толщина 3мм
Мателиал: паронит
ПОН-Б</t>
        </r>
      </text>
    </comment>
    <comment ref="D676" authorId="0" shapeId="0">
      <text>
        <r>
          <rPr>
            <sz val="8"/>
            <color indexed="81"/>
            <rFont val="Tahoma"/>
            <family val="2"/>
            <charset val="204"/>
          </rPr>
          <t>также идет на ТКР "Schwitzer" S2B/7624TAE/0.76D9 (314450
и 314448)
Евро-2</t>
        </r>
      </text>
    </comment>
    <comment ref="D683" authorId="0" shapeId="0">
      <text>
        <r>
          <rPr>
            <sz val="8"/>
            <color indexed="81"/>
            <rFont val="Tahoma"/>
            <family val="2"/>
            <charset val="204"/>
          </rPr>
          <t>1.Кольцо 33.1121100-10  1 шт.
2.Манжета 33.1121066-01  1 шт.
3.Манжета 33.1121090-01  1 шт.
4.Прокладка 8*12*1  870455-П  2 шт.
5.Проставка 33.1121038  2 шт.
6.Пружина муфти 33.1121070  2 шт.
7.Стакан 33.1121074  2 шт.
8.Шайба 870621-П2  2 шт.
9.Шайба  870452-П2  6
шт.</t>
        </r>
      </text>
    </comment>
    <comment ref="D684" authorId="0" shapeId="0">
      <text>
        <r>
          <rPr>
            <sz val="8"/>
            <color indexed="81"/>
            <rFont val="Tahoma"/>
            <family val="2"/>
            <charset val="204"/>
          </rPr>
          <t>1.Кольцо упл. 33.1111069  16 шт.
2.Кольцо упл. 33.1111083   8 шт.
3.Пружина 33.111108-01  8 шт.
4.Прокладка штуцера 33.1111266  8 шт.
5.Шайба (6,5*10,5*0,3)  870618-П  8 шт.
6.Кольцо упл. 33.1111259  8
шт.</t>
        </r>
      </text>
    </comment>
    <comment ref="D685" authorId="0" shapeId="0">
      <text>
        <r>
          <rPr>
            <sz val="8"/>
            <color indexed="81"/>
            <rFont val="Tahoma"/>
            <family val="2"/>
            <charset val="204"/>
          </rPr>
          <t>1.Кольцо упл. 33.1111069  16 шт.
2.Кольцо упл. 33.1111083   8 шт.
3.Пружина 33.111108-01  8 шт.
4.Прокладка штуцера 33.1111266  8 шт.
5.Шайба (6,5*10,5*0,3)  870618-П  8 шт.
6.Кольцо упл. 33.1111259  8
шт.</t>
        </r>
      </text>
    </comment>
    <comment ref="D686" authorId="0" shapeId="0">
      <text>
        <r>
          <rPr>
            <sz val="8"/>
            <color indexed="81"/>
            <rFont val="Tahoma"/>
            <family val="2"/>
            <charset val="204"/>
          </rPr>
          <t>1) кольцо ТНВД 33.1111069-Н ( резина) - 16шт;
2) кольцо ТНВД 33.1111083-Н ( резина) - 8шт;
3) кольцо ТНВД 33-1111259-Н ( резина) - 8шт;
4) кольцо форсунки резин. 33.1112342-Н ( резина) - 8шт;
5) кольцо ТНВД 33.1111058-Н ( резина) - 4шт;
6) кольцо ТНВД 33.1111054-Н ( резина) - 2шт;
7) кольцо ТНВД 33.1111196-Н ( резина) - 1шт;
8) сальн.ТНВД и к/мах.в сборе , РТ, 20х42х10 740.1029240
( резина) - 1шт;
9) кольцо 864204-Н ( ) -
2шт.</t>
        </r>
      </text>
    </comment>
    <comment ref="D688" authorId="0" shapeId="0">
      <text>
        <r>
          <rPr>
            <sz val="8"/>
            <color indexed="81"/>
            <rFont val="Tahoma"/>
            <family val="2"/>
            <charset val="204"/>
          </rPr>
          <t>1.Кольцо (864204) 33.1110949  2 шт.
2.Кольцо труб,отв.мас. 740.1111578  2 шт.
3.Кольцо упл.нагнет.клапана 33.1111259  8 шт.
4.Кольцо упл.наружное 33.1111196  1 шт.
5.Кольцо упл.плунж.пары 33.1111083  8 шт.
6.Кольцо упл.ручного насоса 33.1106379  1 шт.
7.Кольцо упл.секции ТНВД 33.1111069  16 шт.
8.Кольцо упл.форсунки 33.1112342  8 шт.
9.Манжета кул.вала 740.1029240  1 шт.
10.Сухарь вед.шестерни 33.110517-10  4
шт.</t>
        </r>
      </text>
    </comment>
    <comment ref="D690" authorId="0" shapeId="0">
      <text>
        <r>
          <rPr>
            <sz val="8"/>
            <color indexed="81"/>
            <rFont val="Tahoma"/>
            <family val="2"/>
            <charset val="204"/>
          </rPr>
          <t>1.Прокладка (16*22*1,5) 1/02570/60  3 шт.
2.Кольцо уплотнительное 33.1106379  1 шт.
3.Прокладка 33.1106377 1 шт.
4.Пружина 33.1106232-01 1 шт.
5.Пружина клапана 33.1106272  2 шт.
6.Клапан 33.1106264  2 шт.
7.Прокладка 33.1106285  1 шт.
8.Кольцо уплотнительное 33.1112342  1
шт.</t>
        </r>
      </text>
    </comment>
    <comment ref="D693" authorId="0" shapeId="0">
      <text>
        <r>
          <rPr>
            <sz val="8"/>
            <color indexed="81"/>
            <rFont val="Tahoma"/>
            <family val="2"/>
            <charset val="204"/>
          </rPr>
          <t>КамАЗ 740.03-135, 740.02-180, 740.11-240, 740.11-240Е1,
740.12-210, 740.15-160, 740.16-180, 740.17-240, 740.19-200,
740.22-240, 740.58-300, 7405.10 - стандарт
EURO-1</t>
        </r>
      </text>
    </comment>
    <comment ref="D694" authorId="0" shapeId="0">
      <text>
        <r>
          <rPr>
            <sz val="8"/>
            <color indexed="81"/>
            <rFont val="Tahoma"/>
            <family val="2"/>
            <charset val="204"/>
          </rPr>
          <t>КамАЗ 740.03-135, 740.02-180, 740.11-240, 740.11-240Е1,
740.12-210, 740.15-160, 740.16-180, 740.17-240, 740.19-200,
740.22-240, 740.58-300, 7405.10 - стандарт
EURO-1</t>
        </r>
      </text>
    </comment>
    <comment ref="D695" authorId="0" shapeId="0">
      <text>
        <r>
          <rPr>
            <sz val="8"/>
            <color indexed="81"/>
            <rFont val="Tahoma"/>
            <family val="2"/>
            <charset val="204"/>
          </rPr>
          <t>Форсунка: 271-02;
Диаметр иглы: 6мм;
Объем колодца: 2 куб. мм;
Число расп. отв.: 4;
Применяемость: дв. 740.10-20, 7403
КАМАЗ-53212, -43101, -4326,
-55111</t>
        </r>
      </text>
    </comment>
    <comment ref="D696" authorId="0" shapeId="0">
      <text>
        <r>
          <rPr>
            <sz val="8"/>
            <color indexed="81"/>
            <rFont val="Tahoma"/>
            <family val="2"/>
            <charset val="204"/>
          </rPr>
          <t>Распылитель 214.1112110-60 (740.10, -7409.10) (33-1112110-12)
 АЗПИ
А-01-008-00</t>
        </r>
      </text>
    </comment>
    <comment ref="D697" authorId="0" shapeId="0">
      <text>
        <r>
          <rPr>
            <sz val="8"/>
            <color indexed="81"/>
            <rFont val="Tahoma"/>
            <family val="2"/>
            <charset val="204"/>
          </rPr>
          <t>Распылитель  904.1112110 малогабаритный (ан.335-20)
 (АЗПИ)
КАМАЗ -740.30-260,
КАМАЗ -740.31-240, EURO-2
 6x0,232;
 0,180-0,195;
анaлог распылителю
БОШ- DLLA 148 P
1460</t>
        </r>
      </text>
    </comment>
    <comment ref="D698" authorId="0" shapeId="0">
      <text>
        <r>
          <rPr>
            <sz val="8"/>
            <color indexed="81"/>
            <rFont val="Tahoma"/>
            <family val="2"/>
            <charset val="204"/>
          </rPr>
          <t>КАМАЗ -740.51-320, EURO-2
 6x0,26;
 0,220-0,235;
анaлог распылителю
БОШ- DLLA 148 P
1461</t>
        </r>
      </text>
    </comment>
    <comment ref="D699" authorId="0" shapeId="0">
      <text>
        <r>
          <rPr>
            <sz val="8"/>
            <color indexed="81"/>
            <rFont val="Tahoma"/>
            <family val="2"/>
            <charset val="204"/>
          </rPr>
          <t xml:space="preserve"> 7х0,200;
 0,162-0,177;
aналог распылителю
БОШ- DLLA 148 PV3 199
546</t>
        </r>
      </text>
    </comment>
    <comment ref="D711" authorId="0" shapeId="0">
      <text>
        <r>
          <rPr>
            <sz val="8"/>
            <color indexed="81"/>
            <rFont val="Tahoma"/>
            <family val="2"/>
            <charset val="204"/>
          </rPr>
          <t>Для форсунок
273-21</t>
        </r>
      </text>
    </comment>
    <comment ref="D719" authorId="0" shapeId="0">
      <text>
        <r>
          <rPr>
            <sz val="8"/>
            <color indexed="81"/>
            <rFont val="Tahoma"/>
            <family val="2"/>
            <charset val="204"/>
          </rPr>
          <t>Для бака высотой
530мм</t>
        </r>
      </text>
    </comment>
    <comment ref="D720" authorId="0" shapeId="0">
      <text>
        <r>
          <rPr>
            <sz val="8"/>
            <color indexed="81"/>
            <rFont val="Tahoma"/>
            <family val="2"/>
            <charset val="204"/>
          </rPr>
          <t>Для бака высотой
530мм</t>
        </r>
      </text>
    </comment>
    <comment ref="D747" authorId="0" shapeId="0">
      <text>
        <r>
          <rPr>
            <sz val="8"/>
            <color indexed="81"/>
            <rFont val="Tahoma"/>
            <family val="2"/>
            <charset val="204"/>
          </rPr>
          <t>без
сеточки</t>
        </r>
      </text>
    </comment>
    <comment ref="D748" authorId="0" shapeId="0">
      <text>
        <r>
          <rPr>
            <sz val="8"/>
            <color indexed="81"/>
            <rFont val="Tahoma"/>
            <family val="2"/>
            <charset val="204"/>
          </rPr>
          <t>45104-1118430 (ТСМ29.2.430.00)
Длина
430мм</t>
        </r>
      </text>
    </comment>
    <comment ref="D749" authorId="0" shapeId="0">
      <text>
        <r>
          <rPr>
            <sz val="8"/>
            <color indexed="81"/>
            <rFont val="Tahoma"/>
            <family val="2"/>
            <charset val="204"/>
          </rPr>
          <t>45104-1118430 (ТМС29.2.430.00)
Длина 430мм
В сборе с уплотнительными
кольцами</t>
        </r>
      </text>
    </comment>
    <comment ref="D750" authorId="0" shapeId="0">
      <text>
        <r>
          <rPr>
            <sz val="8"/>
            <color indexed="81"/>
            <rFont val="Tahoma"/>
            <family val="2"/>
            <charset val="204"/>
          </rPr>
          <t>45104-1118400 (ТМС29.2.400.00)
Длина 400мм
С уплотнительными кольцами в
сборе</t>
        </r>
      </text>
    </comment>
    <comment ref="D761" authorId="0" shapeId="0">
      <text>
        <r>
          <rPr>
            <sz val="8"/>
            <color indexed="81"/>
            <rFont val="Tahoma"/>
            <family val="2"/>
            <charset val="204"/>
          </rPr>
          <t>Комплектуется прокладкой.
Применяется на двигателях
7403</t>
        </r>
      </text>
    </comment>
    <comment ref="D762" authorId="0" shapeId="0">
      <text>
        <r>
          <rPr>
            <sz val="8"/>
            <color indexed="81"/>
            <rFont val="Tahoma"/>
            <family val="2"/>
            <charset val="204"/>
          </rPr>
          <t>7403.1118010 отличается от 7403.1118010-01 штуцером
подвода масла.
Первый применяется на двигателях 7403
Второй - на первых двигателях
740.11</t>
        </r>
      </text>
    </comment>
    <comment ref="D763" authorId="0" shapeId="0">
      <text>
        <r>
          <rPr>
            <sz val="8"/>
            <color indexed="81"/>
            <rFont val="Tahoma"/>
            <family val="2"/>
            <charset val="204"/>
          </rPr>
          <t>Турбокомпрессор к дв. КАМАЗ. Выпускается Борисовским
Заводом Агрегатов (г. Борисов, Республика Беларусь).
Аналогичен и полностью взаимозаменяем с турбокомпрессором
ТКР 7Н-1 производства ОАО "КАМАЗ". Товар с гарантией
качества.</t>
        </r>
      </text>
    </comment>
    <comment ref="D764" authorId="0" shapeId="0">
      <text>
        <r>
          <rPr>
            <sz val="8"/>
            <color indexed="81"/>
            <rFont val="Tahoma"/>
            <family val="2"/>
            <charset val="204"/>
          </rPr>
          <t>Турбокомпрессор к дв. КАМАЗ. Выпускается Борисовским
Заводом Агрегатов (г. Борисов, Республика Беларусь).
Аналогичен и полностью взаимозаменяем с турбокомпрессором
ТКР 7Н-1 производства ОАО "КАМАЗ". Товар с гарантией
качества.</t>
        </r>
      </text>
    </comment>
    <comment ref="D765" authorId="0" shapeId="0">
      <text>
        <r>
          <rPr>
            <sz val="8"/>
            <color indexed="81"/>
            <rFont val="Tahoma"/>
            <family val="2"/>
            <charset val="204"/>
          </rPr>
          <t>под 4 шпильки
длинный
патрубок</t>
        </r>
      </text>
    </comment>
    <comment ref="D766" authorId="0" shapeId="0">
      <text>
        <r>
          <rPr>
            <sz val="8"/>
            <color indexed="81"/>
            <rFont val="Tahoma"/>
            <family val="2"/>
            <charset val="204"/>
          </rPr>
          <t>ТКР 7-08.09 и ТКР 7-08.10 предназначены для установки
на двигатели ОАО «КамАЗ» следующих модификаций: 740.11-240,
740.13-260, 740.14-300, 740.30-260, 740.31-240, 740.50-360,
740.51-320. Турбокомпрессоры взаимозаменяемы с ТКР 7Н-1
и ТКР 7С-6 «КамАЗ»; К27-115, К27-145 «CZ Strakonice»;
S2B «Schitzer» и ТКР 7Н-1Б (производства ОАО «БЗА»).
Так как у турбокомпрессора ТКР 7Н-1 диаметр выходного
патрубка компрессора 58 мм, а у остальных моделей 52
мм соответственно, дополнительно введена деталь 706-1118280
«компенсатор». Каких либо других дополнительных приспособлений
для установки ТКР на двигатель не
требуется.</t>
        </r>
      </text>
    </comment>
    <comment ref="D767" authorId="0" shapeId="0">
      <text>
        <r>
          <rPr>
            <sz val="8"/>
            <color indexed="81"/>
            <rFont val="Tahoma"/>
            <family val="2"/>
            <charset val="204"/>
          </rPr>
          <t>ТКР 7-08.09 и ТКР 7-08.10 предназначены для установки
на двигатели ОАО «КамАЗ» следующих модификаций: 740.11-240,
740.13-260, 740.14-300, 740.30-260, 740.31-240, 740.50-360,
740.51-320. Турбокомпрессоры взаимозаменяемы с ТКР 7Н-1
и ТКР 7С-6 «КамАЗ»; К27-115, К27-145 «CZ Strakonice»;
S2B «Schitzer» и ТКР 7Н-1Б (производства ОАО «БЗА»).
Так как у турбокомпрессора ТКР 7Н-1 диаметр выходного
патрубка компрессора 58 мм, а у остальных моделей 52
мм соответственно, дополнительно введена деталь 706-1118280
«компенсатор». Каких либо других дополнительных приспособлений
для установки ТКР на двигатель не требуется.
Технические характеристики:
- подача турбокомпрессора не менее 0,27кг/с при частоте
вращения ротора 1667 с-1 и степени повышения полного
давления компрессора не менее - 2,25;
- масса турбокомпрессора – 10,0
кг.</t>
        </r>
      </text>
    </comment>
    <comment ref="D768" authorId="0" shapeId="0">
      <text>
        <r>
          <rPr>
            <sz val="8"/>
            <color indexed="81"/>
            <rFont val="Tahoma"/>
            <family val="2"/>
            <charset val="204"/>
          </rPr>
          <t>На двигатели 740.13;
740.11</t>
        </r>
      </text>
    </comment>
    <comment ref="D769" authorId="0" shapeId="0">
      <text>
        <r>
          <rPr>
            <sz val="8"/>
            <color indexed="81"/>
            <rFont val="Tahoma"/>
            <family val="2"/>
            <charset val="204"/>
          </rPr>
          <t>Взаимозаменяемая со Switzer и
К27-115-02</t>
        </r>
      </text>
    </comment>
    <comment ref="D770" authorId="0" shapeId="0">
      <text>
        <r>
          <rPr>
            <sz val="8"/>
            <color indexed="81"/>
            <rFont val="Tahoma"/>
            <family val="2"/>
            <charset val="204"/>
          </rPr>
          <t>на двигатель 740.51-320 и -360, Евро-2
Турбина Schwitzer S2B.
2.Применение: Автомобиль  КамАЗ 740.31-240, 740.30-260,
740.51-320, 740.50-360.
3.Двигатель:  КАМАЗ ЕВРО-2 740.31-240, 740.30-260, 740.51-320,
740.50-360 .
4.Артикул:  ТКР Schwitzer 314448 (левый),  ТКР Schwitzer
314450
(правый)</t>
        </r>
      </text>
    </comment>
    <comment ref="D779" authorId="0" shapeId="0">
      <text>
        <r>
          <rPr>
            <sz val="8"/>
            <color indexed="81"/>
            <rFont val="Tahoma"/>
            <family val="2"/>
            <charset val="204"/>
          </rPr>
          <t>аналог MANN-FILTER WDK
725</t>
        </r>
      </text>
    </comment>
    <comment ref="D780" authorId="0" shapeId="0">
      <text>
        <r>
          <rPr>
            <sz val="8"/>
            <color indexed="81"/>
            <rFont val="Tahoma"/>
            <family val="2"/>
            <charset val="204"/>
          </rPr>
          <t>аналог MANN-FILTER WDK
725</t>
        </r>
      </text>
    </comment>
    <comment ref="D784" authorId="0" shapeId="0">
      <text>
        <r>
          <rPr>
            <sz val="8"/>
            <color indexed="81"/>
            <rFont val="Tahoma"/>
            <family val="2"/>
            <charset val="204"/>
          </rPr>
          <t>Форсунка в сб. 216.1112010-А рас.904 740.30-260,-.31-240
(
АЗПИ)</t>
        </r>
      </text>
    </comment>
    <comment ref="D785" authorId="0" shapeId="0">
      <text>
        <r>
          <rPr>
            <sz val="8"/>
            <color indexed="81"/>
            <rFont val="Tahoma"/>
            <family val="2"/>
            <charset val="204"/>
          </rPr>
          <t>Форсунка Евро-2 дв.  740.51-320  (расп.905)
(АЗПИ)</t>
        </r>
      </text>
    </comment>
    <comment ref="D790" authorId="0" shapeId="0">
      <text>
        <r>
          <rPr>
            <sz val="8"/>
            <color indexed="81"/>
            <rFont val="Tahoma"/>
            <family val="2"/>
            <charset val="204"/>
          </rPr>
          <t>Анулирован без
замены</t>
        </r>
      </text>
    </comment>
    <comment ref="D798" authorId="0" shapeId="0">
      <text>
        <r>
          <rPr>
            <sz val="8"/>
            <color indexed="81"/>
            <rFont val="Tahoma"/>
            <family val="2"/>
            <charset val="204"/>
          </rPr>
          <t>9,3 * 14,8 * 0,7
мм</t>
        </r>
      </text>
    </comment>
    <comment ref="D810" authorId="0" shapeId="0">
      <text>
        <r>
          <rPr>
            <sz val="8"/>
            <color indexed="81"/>
            <rFont val="Tahoma"/>
            <family val="2"/>
            <charset val="204"/>
          </rPr>
          <t>Устанавливается в:
1. Фильтр центробежной оч. масла, как прокладка крышки
сливного клапана;
2. ТНВД, как прокладка ввертыша;
3. Крышке регулятора задней ТНВД, как прокладка пробки
резьбовой.</t>
        </r>
      </text>
    </comment>
    <comment ref="D821" authorId="0" shapeId="0">
      <text>
        <r>
          <rPr>
            <sz val="8"/>
            <color indexed="81"/>
            <rFont val="Tahoma"/>
            <family val="2"/>
            <charset val="204"/>
          </rPr>
          <t>Посадочный размер Ф26мм под полумуфту 740.51-1111054-01
Подшипники - 206 -
2шт.</t>
        </r>
      </text>
    </comment>
    <comment ref="D828" authorId="0" shapeId="0">
      <text>
        <r>
          <rPr>
            <sz val="8"/>
            <color indexed="81"/>
            <rFont val="Tahoma"/>
            <family val="2"/>
            <charset val="204"/>
          </rPr>
          <t>Размеры 127 х 74 х 17 мм
 Применение:
Техника с дв. КАМАЗ-740, КАМАЗ-7405 Евро-1, Евро-2,
ЗИЛ-645</t>
        </r>
      </text>
    </comment>
    <comment ref="D829" authorId="0" shapeId="0">
      <text>
        <r>
          <rPr>
            <sz val="8"/>
            <color indexed="81"/>
            <rFont val="Tahoma"/>
            <family val="2"/>
            <charset val="204"/>
          </rPr>
          <t>Размеры 127 х 74 х 17 мм
Применение: Техника с дв. КАМАЗ-740, КАМАЗ-7405 Евро-1,
Евро-2,
ЗИЛ-645</t>
        </r>
      </text>
    </comment>
    <comment ref="D830" authorId="0" shapeId="0">
      <text>
        <r>
          <rPr>
            <sz val="8"/>
            <color indexed="81"/>
            <rFont val="Tahoma"/>
            <family val="2"/>
            <charset val="204"/>
          </rPr>
          <t xml:space="preserve"> 740-1117040-01
Реготмас 523А
КАМАЗ (КамаЗ-740, "Евро-1"), ЗИЛ-133 ГЯ, УРАЛ (КамАЗ-740,
Урал-744), ГАЗ 3360, 4301 (Дв. ГАЗ 542.10, 544.10),
ЛИАЗ 5256 (КамАЗ-740)
H=125 мм
D=74 мм
d=17 мм
Ящик - 75
шт</t>
        </r>
      </text>
    </comment>
    <comment ref="D831" authorId="0" shapeId="0">
      <text>
        <r>
          <rPr>
            <sz val="8"/>
            <color indexed="81"/>
            <rFont val="Tahoma"/>
            <family val="2"/>
            <charset val="204"/>
          </rPr>
          <t xml:space="preserve"> 740-1117040
Реготмас 523А
КАМАЗ (КамаЗ-740, "Евро-1"), ЗИЛ-133 ГЯ, УРАЛ (КамАЗ-740,
Урал-744), ГАЗ 3360, 4301 (Дв. ГАЗ 542.10, 544.10),
ЛИАЗ 5256 (КамАЗ-740)
H=125 мм
D=74 мм
d=17 мм
Ящик - 75
шт</t>
        </r>
      </text>
    </comment>
    <comment ref="D835" authorId="0" shapeId="0">
      <text>
        <r>
          <rPr>
            <sz val="8"/>
            <color indexed="81"/>
            <rFont val="Tahoma"/>
            <family val="2"/>
            <charset val="204"/>
          </rPr>
          <t>Двигатели
КамАЗ-7405 "Евро-3,
Евро-4"</t>
        </r>
      </text>
    </comment>
    <comment ref="D836" authorId="0" shapeId="0">
      <text>
        <r>
          <rPr>
            <sz val="8"/>
            <color indexed="81"/>
            <rFont val="Tahoma"/>
            <family val="2"/>
            <charset val="204"/>
          </rPr>
          <t>ЗИЛ 133ГЯ, 645; УРАЛ (дв. КАМАЗ 740)
 Размеры:
219 х333
х203</t>
        </r>
      </text>
    </comment>
    <comment ref="D837" authorId="0" shapeId="0">
      <text>
        <r>
          <rPr>
            <sz val="8"/>
            <color indexed="81"/>
            <rFont val="Tahoma"/>
            <family val="2"/>
            <charset val="204"/>
          </rPr>
          <t>ЗИЛ 133ГЯ, 645; УРАЛ (дв. КАМАЗ 740)
 Размеры:
219 х333
х203</t>
        </r>
      </text>
    </comment>
    <comment ref="D838" authorId="0" shapeId="0">
      <text>
        <r>
          <rPr>
            <sz val="8"/>
            <color indexed="81"/>
            <rFont val="Tahoma"/>
            <family val="2"/>
            <charset val="204"/>
          </rPr>
          <t>ЗИЛ 133ГЯ, 645; УРАЛ (дв. КАМАЗ 740)
 Размеры:
219 х333
х203</t>
        </r>
      </text>
    </comment>
    <comment ref="D839" authorId="0" shapeId="0">
      <text>
        <r>
          <rPr>
            <sz val="8"/>
            <color indexed="81"/>
            <rFont val="Tahoma"/>
            <family val="2"/>
            <charset val="204"/>
          </rPr>
          <t xml:space="preserve"> 740-1109560-02
КАМАЗ (Дв. 740), МАЗ (Дв. ЯМЗ-236), КРАЗ, УРАЛ (Дв.
ЯМЗ-236), МоаЗ-6007, МАЗ(ЯМЗ-236, -238Б)
Размеры:
H=392 мм
D=256 мм
d=126 мм
Ящик - 1
шт</t>
        </r>
      </text>
    </comment>
    <comment ref="D840" authorId="0" shapeId="0">
      <text>
        <r>
          <rPr>
            <sz val="8"/>
            <color indexed="81"/>
            <rFont val="Tahoma"/>
            <family val="2"/>
            <charset val="204"/>
          </rPr>
          <t>дв. КАМАЗ 740
Размеры: H=392mm,
D=256</t>
        </r>
      </text>
    </comment>
    <comment ref="D841" authorId="0" shapeId="0">
      <text>
        <r>
          <rPr>
            <sz val="8"/>
            <color indexed="81"/>
            <rFont val="Tahoma"/>
            <family val="2"/>
            <charset val="204"/>
          </rPr>
          <t>Размеры: H=392mm, D=256, d=126 (393х 256х 128). Метал.сетка.
"КАМАЗ (дв. 740); УРАЛ (дв. ЯМЗ-236,
238),</t>
        </r>
      </text>
    </comment>
    <comment ref="D842" authorId="0" shapeId="0">
      <text>
        <r>
          <rPr>
            <sz val="8"/>
            <color indexed="81"/>
            <rFont val="Tahoma"/>
            <family val="2"/>
            <charset val="204"/>
          </rPr>
          <t>Комплект из 2-х шт: Основной + дополнительный
Из фильтровальной бумаги
Металлическая сетка
Размеры: Основной фильтр 471х 300х 190 мм
Элемент безопасности 446х181х134 мм
А/м КАМАЗ с дв.
Cummins</t>
        </r>
      </text>
    </comment>
    <comment ref="D843" authorId="0" shapeId="0">
      <text>
        <r>
          <rPr>
            <sz val="8"/>
            <color indexed="81"/>
            <rFont val="Tahoma"/>
            <family val="2"/>
            <charset val="204"/>
          </rPr>
          <t>7405-1109560
КАМАЗ-7405 "ЕВРО"
 Размеры:
H=473 мм
D=260 мм
d=145 мм
Ящик - 1
шт</t>
        </r>
      </text>
    </comment>
    <comment ref="D844" authorId="0" shapeId="0">
      <text>
        <r>
          <rPr>
            <sz val="8"/>
            <color indexed="81"/>
            <rFont val="Tahoma"/>
            <family val="2"/>
            <charset val="204"/>
          </rPr>
          <t>Размеры: H=473mm, D=260mm, d=145mm (471х 260х 144).
Камаз Евро-1 (двигатель 7405).
Метал.
сетка.</t>
        </r>
      </text>
    </comment>
    <comment ref="D845" authorId="0" shapeId="0">
      <text>
        <r>
          <rPr>
            <sz val="8"/>
            <color indexed="81"/>
            <rFont val="Tahoma"/>
            <family val="2"/>
            <charset val="204"/>
          </rPr>
          <t xml:space="preserve"> 7405-1109560
КАМАЗ-7405 "ЕВРО"
 Размеры:
H=473 мм
D=260 мм
d=145 мм
Ящик - 1
шт</t>
        </r>
      </text>
    </comment>
    <comment ref="D846" authorId="0" shapeId="0">
      <text>
        <r>
          <rPr>
            <sz val="8"/>
            <color indexed="81"/>
            <rFont val="Tahoma"/>
            <family val="2"/>
            <charset val="204"/>
          </rPr>
          <t>Комплект из 2-х шт: основной +
дополнительный</t>
        </r>
      </text>
    </comment>
    <comment ref="D847" authorId="0" shapeId="0">
      <text>
        <r>
          <rPr>
            <sz val="8"/>
            <color indexed="81"/>
            <rFont val="Tahoma"/>
            <family val="2"/>
            <charset val="204"/>
          </rPr>
          <t>Якість: Стандарт
Застосування: КАМАЗ-6520 дв. Євро-2,
TATRA</t>
        </r>
      </text>
    </comment>
    <comment ref="D849" authorId="0" shapeId="0">
      <text>
        <r>
          <rPr>
            <sz val="8"/>
            <color indexed="81"/>
            <rFont val="Tahoma"/>
            <family val="2"/>
            <charset val="204"/>
          </rPr>
          <t>МАЗ, БелАЗ, УРАЛ, КрАЗ
и др. техника с дв. ЯМЗ-840, 238, 236, 7511.10, ТМЗ-8421,
 КамАЗ-740.10"
Размер 232х 116 х 53.
Кол-во в уп.
12.</t>
        </r>
      </text>
    </comment>
    <comment ref="D857" authorId="0" shapeId="0">
      <text>
        <r>
          <rPr>
            <sz val="8"/>
            <color indexed="81"/>
            <rFont val="Tahoma"/>
            <family val="2"/>
            <charset val="204"/>
          </rPr>
          <t>Для КАМАЗ-4310, -5511,
ЗИЛ-4331</t>
        </r>
      </text>
    </comment>
    <comment ref="D860" authorId="0" shapeId="0">
      <text>
        <r>
          <rPr>
            <sz val="8"/>
            <color indexed="81"/>
            <rFont val="Tahoma"/>
            <family val="2"/>
            <charset val="204"/>
          </rPr>
          <t>Для КАМАЗ-53215, -54115, -65115,
-55111</t>
        </r>
      </text>
    </comment>
    <comment ref="D861" authorId="0" shapeId="0">
      <text>
        <r>
          <rPr>
            <sz val="8"/>
            <color indexed="81"/>
            <rFont val="Tahoma"/>
            <family val="2"/>
            <charset val="204"/>
          </rPr>
          <t>Для КАМАЗ-53215, -54115, -65115,
-55111</t>
        </r>
      </text>
    </comment>
    <comment ref="D867" authorId="0" shapeId="0">
      <text>
        <r>
          <rPr>
            <sz val="8"/>
            <color indexed="81"/>
            <rFont val="Tahoma"/>
            <family val="2"/>
            <charset val="204"/>
          </rPr>
          <t>Гофра металлорукава в
оплетке</t>
        </r>
      </text>
    </comment>
    <comment ref="D881" authorId="0" shapeId="0">
      <text>
        <r>
          <rPr>
            <sz val="8"/>
            <color indexed="81"/>
            <rFont val="Tahoma"/>
            <family val="2"/>
            <charset val="204"/>
          </rPr>
          <t>а/м КАМАЗ 4310, 5320, 53212, 5410, 54112, 5511,
55102</t>
        </r>
      </text>
    </comment>
    <comment ref="D882" authorId="0" shapeId="0">
      <text>
        <r>
          <rPr>
            <sz val="8"/>
            <color indexed="81"/>
            <rFont val="Tahoma"/>
            <family val="2"/>
            <charset val="204"/>
          </rPr>
          <t>Производитель: Тульский Патронный завод по заказу Главного
Конвейера ОАО
"КАМАЗ"</t>
        </r>
      </text>
    </comment>
    <comment ref="D889" authorId="0" shapeId="0">
      <text>
        <r>
          <rPr>
            <sz val="8"/>
            <color indexed="81"/>
            <rFont val="Tahoma"/>
            <family val="2"/>
            <charset val="204"/>
          </rPr>
          <t>КАМАЗ-65115, 6520
Расстояние от плоскости фланца ТКР до оси фланца металлорукава:
 L=147мм
Высота от плоскости фланца металлорукава до оси фланца
ТКР:
H=155мм</t>
        </r>
      </text>
    </comment>
    <comment ref="D890" authorId="0" shapeId="0">
      <text>
        <r>
          <rPr>
            <sz val="8"/>
            <color indexed="81"/>
            <rFont val="Tahoma"/>
            <family val="2"/>
            <charset val="204"/>
          </rPr>
          <t>КАМАЗ-65155, 6520
Расстояние от плоскости фланца ТКР до оси фланца металлорукава:
 L=162мм
Высота от плоскости фланца металлорукава до оси фланца
ТКР:
H=120мм</t>
        </r>
      </text>
    </comment>
    <comment ref="D891" authorId="0" shapeId="0">
      <text>
        <r>
          <rPr>
            <sz val="8"/>
            <color indexed="81"/>
            <rFont val="Tahoma"/>
            <family val="2"/>
            <charset val="204"/>
          </rPr>
          <t>Расстояние от плоскости фланца ТКР до оси фланца металлорукава:
 L=162мм
Высота от плоскости фланца металлорукава до оси фланца
ТКР:
H=155мм</t>
        </r>
      </text>
    </comment>
    <comment ref="D892" authorId="0" shapeId="0">
      <text>
        <r>
          <rPr>
            <sz val="8"/>
            <color indexed="81"/>
            <rFont val="Tahoma"/>
            <family val="2"/>
            <charset val="204"/>
          </rPr>
          <t>На ТКР Scwitzer
Расстояние от плоскости фланца ТКР до оси фланца металлорукава:
 L=178мм
Высота от плоскости фланца металлорукава до оси фланца
ТКР:
H=120мм</t>
        </r>
      </text>
    </comment>
    <comment ref="D893" authorId="0" shapeId="0">
      <text>
        <r>
          <rPr>
            <sz val="8"/>
            <color indexed="81"/>
            <rFont val="Tahoma"/>
            <family val="2"/>
            <charset val="204"/>
          </rPr>
          <t>6 отв под имп ТКР
Расстояние от плоскости фланца ТКР до оси фланца металлорукава:
 L=178мм
Высота от плоскости фланца металлорукава до оси фланца
ТКР:
H=155мм</t>
        </r>
      </text>
    </comment>
    <comment ref="D927" authorId="0" shapeId="0">
      <text>
        <r>
          <rPr>
            <sz val="8"/>
            <color indexed="81"/>
            <rFont val="Tahoma"/>
            <family val="2"/>
            <charset val="204"/>
          </rPr>
          <t>Бачек прямоугольный к двигателям "Евро-2"
Без крышки, без хомута, без
кронштейна</t>
        </r>
      </text>
    </comment>
    <comment ref="D958" authorId="0" shapeId="0">
      <text>
        <r>
          <rPr>
            <sz val="8"/>
            <color indexed="81"/>
            <rFont val="Tahoma"/>
            <family val="2"/>
            <charset val="204"/>
          </rPr>
          <t>Для установки бачка расширительного на
КАМАЗ-6520</t>
        </r>
      </text>
    </comment>
    <comment ref="D967" authorId="0" shapeId="0">
      <text>
        <r>
          <rPr>
            <sz val="8"/>
            <color indexed="81"/>
            <rFont val="Tahoma"/>
            <family val="2"/>
            <charset val="204"/>
          </rPr>
          <t>ТМ S.I.L.A. - только лучшие
товары!</t>
        </r>
      </text>
    </comment>
    <comment ref="D972" authorId="0" shapeId="0">
      <text>
        <r>
          <rPr>
            <sz val="8"/>
            <color indexed="81"/>
            <rFont val="Tahoma"/>
            <family val="2"/>
            <charset val="204"/>
          </rPr>
          <t>Часть узла EVF-18220-3,
020002748</t>
        </r>
      </text>
    </comment>
    <comment ref="D973" authorId="0" shapeId="0">
      <text>
        <r>
          <rPr>
            <sz val="8"/>
            <color indexed="81"/>
            <rFont val="Tahoma"/>
            <family val="2"/>
            <charset val="204"/>
          </rPr>
          <t>Муфта в сборе с вентирятором:
Состоит из:
1) 18222-3 муфта серии 660 - фл. крепление
2) 312536 вентилятор D=660мм, 9 лопастей
Применение: КАМАЗ-54115
Особенности повышенный холостой ход
вентилятора</t>
        </r>
      </text>
    </comment>
    <comment ref="D974" authorId="0" shapeId="0">
      <text>
        <r>
          <rPr>
            <sz val="8"/>
            <color indexed="81"/>
            <rFont val="Tahoma"/>
            <family val="2"/>
            <charset val="204"/>
          </rPr>
          <t>Муфта в сборе с кольцевым вентилятором.
Состоит из:
1) 020004350 муфта серии 710 - фланцевое крепление;
2) 020004349 кольцевой вентилятор MD9 D=704мм, 9 лопастей;
Двигатель: КАМАЗ 740.62-280, 740.65
Автомобиль: КАМАЗ-65115
Особенности: пониженный холостой ход
вентилятора</t>
        </r>
      </text>
    </comment>
    <comment ref="D975" authorId="0" shapeId="0">
      <text>
        <r>
          <rPr>
            <sz val="8"/>
            <color indexed="81"/>
            <rFont val="Tahoma"/>
            <family val="2"/>
            <charset val="204"/>
          </rPr>
          <t>6 крепежных отверстий 10мм
Расстояние между диаметрально противоположными отверстиями
 152мм
Расстояние между соседними отверстиями 80мм
Без
крыльчатки</t>
        </r>
      </text>
    </comment>
    <comment ref="D977" authorId="0" shapeId="0">
      <text>
        <r>
          <rPr>
            <sz val="8"/>
            <color indexed="81"/>
            <rFont val="Tahoma"/>
            <family val="2"/>
            <charset val="204"/>
          </rPr>
          <t>Под поликлиновой
ремень</t>
        </r>
      </text>
    </comment>
    <comment ref="D978" authorId="0" shapeId="0">
      <text>
        <r>
          <rPr>
            <sz val="8"/>
            <color indexed="81"/>
            <rFont val="Tahoma"/>
            <family val="2"/>
            <charset val="204"/>
          </rPr>
          <t>Шкив D=115мм под поликлиновой ремень (6-ти ручейковый)
а/м КАМАЗ-43261 Евро-1, -2
КАМАЗ-6520 Евро-2, -3
КАМАЗ-6522 Евро-2, -3
Вироблено в
Україні</t>
        </r>
      </text>
    </comment>
    <comment ref="D979" authorId="0" shapeId="0">
      <text>
        <r>
          <rPr>
            <sz val="8"/>
            <color indexed="81"/>
            <rFont val="Tahoma"/>
            <family val="2"/>
            <charset val="204"/>
          </rPr>
          <t>Шкив D=100мм под поликлиновой ремень (6-ти ручейковый)
а/м КАМАЗ-6520 и -6522 (Евро-2, -3)*
* - в зависимости от года выпуска
Все двигатели
740.60-360 Евро-3
740.61-320 Евро-3
740.62-280 Евро-3
740.63-400
Евро-3</t>
        </r>
      </text>
    </comment>
    <comment ref="D980" authorId="0" shapeId="0">
      <text>
        <r>
          <rPr>
            <sz val="8"/>
            <color indexed="81"/>
            <rFont val="Tahoma"/>
            <family val="2"/>
            <charset val="204"/>
          </rPr>
          <t>Шкив D=100мм под поликлиновой ремень (6-ти ручейковый)
а/м КАМАЗ-6520 и -6522 (Евро-2, -3)*
* - в зависимости от года выпуска
Все двигатели
740.60-360 Евро-3
740.61-320 Евро-3
740.62-280 Евро-3
740.63-400 Евро-3
Вес
5,1кг</t>
        </r>
      </text>
    </comment>
    <comment ref="D1001" authorId="0" shapeId="0">
      <text>
        <r>
          <rPr>
            <sz val="8"/>
            <color indexed="81"/>
            <rFont val="Tahoma"/>
            <family val="2"/>
            <charset val="204"/>
          </rPr>
          <t>1) кольцо делителя БРТ 740.1003439 ( резина) - 2шт;
2) прокладка выключателя гидромуфты, УрАТИ 740.1318218-11
( паронит) -
1шт.</t>
        </r>
      </text>
    </comment>
    <comment ref="D1007" authorId="0" shapeId="0">
      <text>
        <r>
          <rPr>
            <sz val="8"/>
            <color indexed="81"/>
            <rFont val="Tahoma"/>
            <family val="2"/>
            <charset val="204"/>
          </rPr>
          <t>1. Кольцо 740.1303018 - 1шт
2. Кольцо 740.1303099 - 4шт
3. Кольцо 740.1303172 -
2шт</t>
        </r>
      </text>
    </comment>
    <comment ref="D1008" authorId="0" shapeId="0">
      <text>
        <r>
          <rPr>
            <sz val="8"/>
            <color indexed="81"/>
            <rFont val="Tahoma"/>
            <family val="2"/>
            <charset val="204"/>
          </rPr>
          <t>1. Кольцо 740.1303018 - 1шт
2. Кольцо 740.1303099 - 4шт
3. Кольцо 740.1303172 -
2шт</t>
        </r>
      </text>
    </comment>
    <comment ref="D1011" authorId="0" shapeId="0">
      <text>
        <r>
          <rPr>
            <sz val="8"/>
            <color indexed="81"/>
            <rFont val="Tahoma"/>
            <family val="2"/>
            <charset val="204"/>
          </rPr>
          <t>Новый унифицированный 3-х рядный радиатор с резьбовыми
отверстиями в боковинах и на нижней поперечине для крепления
радиаторов на раме. Взаимозаменяем с 5320-1301010.
Применение: КАМАЗ с дв. 740.10 с креплением радиатора
на
раме.</t>
        </r>
      </text>
    </comment>
    <comment ref="D1012" authorId="0" shapeId="0">
      <text>
        <r>
          <rPr>
            <sz val="8"/>
            <color indexed="81"/>
            <rFont val="Tahoma"/>
            <family val="2"/>
            <charset val="204"/>
          </rPr>
          <t>Устанавливаются на а/м КамАЗ с 2001 года
выпуска</t>
        </r>
      </text>
    </comment>
    <comment ref="D1023" authorId="0" shapeId="0">
      <text>
        <r>
          <rPr>
            <sz val="8"/>
            <color indexed="81"/>
            <rFont val="Tahoma"/>
            <family val="2"/>
            <charset val="204"/>
          </rPr>
          <t>Продукт высокого
качества!!!</t>
        </r>
      </text>
    </comment>
    <comment ref="D1026" authorId="0" shapeId="0">
      <text>
        <r>
          <rPr>
            <sz val="8"/>
            <color indexed="81"/>
            <rFont val="Tahoma"/>
            <family val="2"/>
            <charset val="204"/>
          </rPr>
          <t>Комплект ролика 9527-1307220 включает все необходимое
для монтажа на двигатель (пластмассовый ролик с залитым
подшипником, ось, шайба), ролик имеет 2
буртика</t>
        </r>
      </text>
    </comment>
    <comment ref="D1045" authorId="0" shapeId="0">
      <text>
        <r>
          <rPr>
            <sz val="8"/>
            <color indexed="81"/>
            <rFont val="Tahoma"/>
            <family val="2"/>
            <charset val="204"/>
          </rPr>
          <t>Тяга 5320-1302035 - 1шт
Чашка 5320-1302038 - 4шт
Буфер 5320-1302040 - 4шт
Гайка 1/21347/11 -
4шт</t>
        </r>
      </text>
    </comment>
    <comment ref="D1046" authorId="0" shapeId="0">
      <text>
        <r>
          <rPr>
            <sz val="8"/>
            <color indexed="81"/>
            <rFont val="Tahoma"/>
            <family val="2"/>
            <charset val="204"/>
          </rPr>
          <t>Набор: Два термостата и прокладка водяной
коробки</t>
        </r>
      </text>
    </comment>
    <comment ref="D1061"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88" authorId="0" shapeId="0">
      <text>
        <r>
          <rPr>
            <sz val="8"/>
            <color indexed="81"/>
            <rFont val="Tahoma"/>
            <family val="2"/>
            <charset val="204"/>
          </rPr>
          <t>Поставляется на конвейер ОАО
"КАМАЗ"</t>
        </r>
      </text>
    </comment>
    <comment ref="D1091" authorId="0" shapeId="0">
      <text>
        <r>
          <rPr>
            <sz val="8"/>
            <color indexed="81"/>
            <rFont val="Tahoma"/>
            <family val="2"/>
            <charset val="204"/>
          </rPr>
          <t>380мм</t>
        </r>
      </text>
    </comment>
    <comment ref="D1102" authorId="0" shapeId="0">
      <text>
        <r>
          <rPr>
            <sz val="8"/>
            <color indexed="81"/>
            <rFont val="Tahoma"/>
            <family val="2"/>
            <charset val="204"/>
          </rPr>
          <t>Взаимозаменяем с корзинами 14.1601090 и 142.1601090.
Узел прошел испытания на ОАО «КАМАЗ» и рекомендован
для постановки на автомобили семейства КАМАЗ.
Ресурс работы сцепления, укомплектованного дисками ведомыми
производства ОАО «КАМАЗ» не менее 200 тыс.км.
Производитель: ОАО “Тюменские
Моторостроители”</t>
        </r>
      </text>
    </comment>
    <comment ref="D1103" authorId="0" shapeId="0">
      <text>
        <r>
          <rPr>
            <sz val="8"/>
            <color indexed="81"/>
            <rFont val="Tahoma"/>
            <family val="2"/>
            <charset val="204"/>
          </rPr>
          <t>аналог 142.1601090
Диски нажимные 142.1601090 и 142.1601090-10 по конструкции
не отличаются друг от друга и полностью взаимозаменяемы.
Различие в том, что на лапках диска 142-1601090-10 нет
участков закалки, которые  производятся на диске 142.1601090
в местах касания разводящих лапок ведущего среднего
диска 14.1601094 для предотвращения
износа.</t>
        </r>
      </text>
    </comment>
    <comment ref="D1104" authorId="0" shapeId="0">
      <text>
        <r>
          <rPr>
            <sz val="8"/>
            <color indexed="81"/>
            <rFont val="Tahoma"/>
            <family val="2"/>
            <charset val="204"/>
          </rPr>
          <t>Диски нажимные 142.1601090 и 142.1601090-10 по конструкции
не отличаются друг от друга и полностью взаимозаменяемы.
Различие в том, что на лапках диска 142-1601090-10 нет
участков закалки, которые  производятся на диске 142.1601090
в местах касания разводящих лапок ведущего среднего
диска 14.1601094 для предотвращения
износа.</t>
        </r>
      </text>
    </comment>
    <comment ref="D1105" authorId="0" shapeId="0">
      <text>
        <r>
          <rPr>
            <sz val="8"/>
            <color indexed="81"/>
            <rFont val="Tahoma"/>
            <family val="2"/>
            <charset val="204"/>
          </rPr>
          <t>Диски нажимные 142.1601090 и 142.1601090-10 по конструкции
не отличаются друг от друга и полностью взаимозаменяемы.
Различие в том, что на лапках диска 142-1601090-10 нет
участков закалки, которые  производятся на диске 142.1601090
в местах касания разводящих лапок ведущего среднего
диска 14.1601094 для предотвращения
износа.</t>
        </r>
      </text>
    </comment>
    <comment ref="D1115" authorId="0" shapeId="0">
      <text>
        <r>
          <rPr>
            <sz val="8"/>
            <color indexed="81"/>
            <rFont val="Tahoma"/>
            <family val="2"/>
            <charset val="204"/>
          </rPr>
          <t>Собственный импорт СЗ Автек
Специальный заказ. Контроль производства
Гарантия качества. Честная
цена</t>
        </r>
      </text>
    </comment>
    <comment ref="D1120" authorId="0" shapeId="0">
      <text>
        <r>
          <rPr>
            <sz val="8"/>
            <color indexed="81"/>
            <rFont val="Tahoma"/>
            <family val="2"/>
            <charset val="204"/>
          </rPr>
          <t>ГОСТ 19853-74 (DIN
71412)</t>
        </r>
      </text>
    </comment>
    <comment ref="D1127" authorId="0" shapeId="0">
      <text>
        <r>
          <rPr>
            <sz val="8"/>
            <color indexed="81"/>
            <rFont val="Tahoma"/>
            <family val="2"/>
            <charset val="204"/>
          </rPr>
          <t>Корпус из композиционного материала!!!
Маркировка: 720-1601180-50 взаимозаменяемая 14.1601180
Нового образца, усиленная, универсальная для всех моделей
а/м «КамАЗ», КПП моделей 141, 142, 152, кроме
154.</t>
        </r>
      </text>
    </comment>
    <comment ref="D1128" authorId="0" shapeId="0">
      <text>
        <r>
          <rPr>
            <sz val="8"/>
            <color indexed="81"/>
            <rFont val="Tahoma"/>
            <family val="2"/>
            <charset val="204"/>
          </rPr>
          <t>Муфта выжимного КАМАЗ в сб. 343151001051 Е-2 КПП 144,152,154,ZF
16S-151,ZF 16S-1820
SACHS</t>
        </r>
      </text>
    </comment>
    <comment ref="D1144" authorId="0" shapeId="0">
      <text>
        <r>
          <rPr>
            <sz val="8"/>
            <color indexed="81"/>
            <rFont val="Tahoma"/>
            <family val="2"/>
            <charset val="204"/>
          </rPr>
          <t>Снимается с производства с заменой на
5297-1602518</t>
        </r>
      </text>
    </comment>
    <comment ref="D1154" authorId="0" shapeId="0">
      <text>
        <r>
          <rPr>
            <sz val="8"/>
            <color indexed="81"/>
            <rFont val="Tahoma"/>
            <family val="2"/>
            <charset val="204"/>
          </rPr>
          <t>Ремонтный комплект пневмогидроусилителя а/м КАМАЗ:
чехол защитный;
 прокладка;
 кольца;
манжеты из вулканизованной
резины.</t>
        </r>
      </text>
    </comment>
    <comment ref="D1155" authorId="0" shapeId="0">
      <text>
        <r>
          <rPr>
            <sz val="8"/>
            <color indexed="81"/>
            <rFont val="Tahoma"/>
            <family val="2"/>
            <charset val="204"/>
          </rPr>
          <t>Для ПГУ Волчанского агрегатного
завода</t>
        </r>
      </text>
    </comment>
    <comment ref="D1156" authorId="0" shapeId="0">
      <text>
        <r>
          <rPr>
            <sz val="8"/>
            <color indexed="81"/>
            <rFont val="Tahoma"/>
            <family val="2"/>
            <charset val="204"/>
          </rPr>
          <t>Вироблено в
Україні</t>
        </r>
      </text>
    </comment>
    <comment ref="D1157" authorId="0" shapeId="0">
      <text>
        <r>
          <rPr>
            <sz val="8"/>
            <color indexed="81"/>
            <rFont val="Tahoma"/>
            <family val="2"/>
            <charset val="204"/>
          </rPr>
          <t>11.4602418 Кольцо - 1 шт
11.4602429 Кольцо - 1 шт
11.46024129 Кольцо - 12 шт
11.4602467-1 Кольцо - 1 шт
11.4602425 Кольцо - 2 шт
11.4602468 Кольцо - 3 шт
008-012-25 Кольцо - 1 шт
014-018-25 Кольцо - 1 шт
033-038-30 Кольцо - 1 шт
11.4602426 Манжета  - 1 шт
11.4602490 Клапан - 1 шт
Клапан - 1 шт
Грязесъемник - 2 шт
256Б-3105187 Кольцо - 1 шт
257Б-6801127 Кольцо - 1
шт</t>
        </r>
      </text>
    </comment>
    <comment ref="D1161" authorId="0" shapeId="0">
      <text>
        <r>
          <rPr>
            <sz val="8"/>
            <color indexed="81"/>
            <rFont val="Tahoma"/>
            <family val="2"/>
            <charset val="204"/>
          </rPr>
          <t>КПП-154</t>
        </r>
      </text>
    </comment>
    <comment ref="D1162" authorId="0" shapeId="0">
      <text>
        <r>
          <rPr>
            <sz val="8"/>
            <color indexed="81"/>
            <rFont val="Tahoma"/>
            <family val="2"/>
            <charset val="204"/>
          </rPr>
          <t>без
роликов</t>
        </r>
      </text>
    </comment>
    <comment ref="D1163" authorId="0" shapeId="0">
      <text>
        <r>
          <rPr>
            <sz val="8"/>
            <color indexed="81"/>
            <rFont val="Tahoma"/>
            <family val="2"/>
            <charset val="204"/>
          </rPr>
          <t>Не Китай
без
роликов</t>
        </r>
      </text>
    </comment>
    <comment ref="D1170" authorId="0" shapeId="0">
      <text>
        <r>
          <rPr>
            <sz val="8"/>
            <color indexed="81"/>
            <rFont val="Tahoma"/>
            <family val="2"/>
            <charset val="204"/>
          </rPr>
          <t>Вироблено в
Україні</t>
        </r>
      </text>
    </comment>
    <comment ref="D1172" authorId="0" shapeId="0">
      <text>
        <r>
          <rPr>
            <sz val="8"/>
            <color indexed="81"/>
            <rFont val="Tahoma"/>
            <family val="2"/>
            <charset val="204"/>
          </rPr>
          <t>Отличается от ПГУ 5320-1609510 наличием ограничительной
проставки 53205-1609521 на выходе штока ПГУ.
Применяется в системе сцепления модели 17.
Может быть применено для сцепления модели 14 и 142,
при извлечении ограничительной
проставки.</t>
        </r>
      </text>
    </comment>
    <comment ref="D1173" authorId="0" shapeId="0">
      <text>
        <r>
          <rPr>
            <sz val="8"/>
            <color indexed="81"/>
            <rFont val="Tahoma"/>
            <family val="2"/>
            <charset val="204"/>
          </rPr>
          <t>аналог Knorr-Bremse
МАЗ, КАМАЗ. УРАЛ, КрАЗ
 Ф102
Собственный импорт Автек.
Инспектиррованное производство.
Гарантия качества.
Рекомендовано для
установки!</t>
        </r>
      </text>
    </comment>
    <comment ref="D1174" authorId="0" shapeId="0">
      <text>
        <r>
          <rPr>
            <sz val="8"/>
            <color indexed="81"/>
            <rFont val="Tahoma"/>
            <family val="2"/>
            <charset val="204"/>
          </rPr>
          <t>Длина штока - 145мм.
Устанавливается серийно на автомобили КАМАЗ с 2007г.
(65115, 6520, 65116, 65117, 65111, 6540 и их модиф.),
с двиг. 740.30-260 и КПП "КАМАЗ-154", а также с КПП
ZF 16S151, -9S109.
Также для КАМАЗ-53205, -53215 и их модификации с дв.
740.31-240 и КПП 142, 152.
Взаимозаменяемы с типами ПГУ Wabco 970051 4230.
Также устанавливается на автомобили МАЗ с 2007 г. с
КПП ZF и КПП произвдства Китая.
аналог WABCO;
KNORR-BREMSE</t>
        </r>
      </text>
    </comment>
    <comment ref="D1175" authorId="0" shapeId="0">
      <text>
        <r>
          <rPr>
            <sz val="8"/>
            <color indexed="81"/>
            <rFont val="Tahoma"/>
            <family val="2"/>
            <charset val="204"/>
          </rPr>
          <t>Длина штока - 145мм.
Устанавливается серийно на автомобили КАМАЗ с 2007г.
(65115, 6520, 65116, 65117, 65111, 6540 и их модиф.),
с двиг. 740.30-260 и КПП "КАМАЗ-154", а также с КПП
ZF 16S151, -9S109.
Также для КАМАЗ-53205, -53215 и их модификации с дв.
740.31-240 и КПП 142, 152.
Взаимозаменяемы с типами ПГУ Wabco 970051 4230.
Также устанавливается на автомобили МАЗ с 2007 г. с
КПП ZF и КПП произвдства Китая.
аналог WABCO;
KNORR-BREMSE</t>
        </r>
      </text>
    </comment>
    <comment ref="D1184" authorId="0" shapeId="0">
      <text>
        <r>
          <rPr>
            <sz val="8"/>
            <color indexed="81"/>
            <rFont val="Tahoma"/>
            <family val="2"/>
            <charset val="204"/>
          </rPr>
          <t>на шестерню коленвала и на вал вилки
сцепления</t>
        </r>
      </text>
    </comment>
    <comment ref="D1194" authorId="0" shapeId="0">
      <text>
        <r>
          <rPr>
            <sz val="8"/>
            <color indexed="81"/>
            <rFont val="Tahoma"/>
            <family val="2"/>
            <charset val="204"/>
          </rPr>
          <t>Не производится с
01.02.2008г.</t>
        </r>
      </text>
    </comment>
    <comment ref="D1195" authorId="0" shapeId="0">
      <text>
        <r>
          <rPr>
            <sz val="8"/>
            <color indexed="81"/>
            <rFont val="Tahoma"/>
            <family val="2"/>
            <charset val="204"/>
          </rPr>
          <t>Взамен снятого с производства вала 15.1770044.
Отличается повышенной износостойкостью за счет применения
легирующих добавок в составе металла.
При замене выпускаемого ранее вала 15.1770044 на вал
152.1770044 необходимо также заменить:
- Синхронизатор делителя на 152.1770160
- Муфту синхронизатора на 152.1770190
- Шестерню на
152.1770050</t>
        </r>
      </text>
    </comment>
    <comment ref="D1196" authorId="0" shapeId="0">
      <text>
        <r>
          <rPr>
            <sz val="8"/>
            <color indexed="81"/>
            <rFont val="Tahoma"/>
            <family val="2"/>
            <charset val="204"/>
          </rPr>
          <t>Длина - 406,5мм
Диаметр - 126мм
Число зубов -
25</t>
        </r>
      </text>
    </comment>
    <comment ref="D1203" authorId="0" shapeId="0">
      <text>
        <r>
          <rPr>
            <sz val="8"/>
            <color indexed="81"/>
            <rFont val="Tahoma"/>
            <family val="2"/>
            <charset val="204"/>
          </rPr>
          <t>Полностью взаимозаменяем с выпускаемым ранее валом
14.1701048</t>
        </r>
      </text>
    </comment>
    <comment ref="D1222" authorId="0" shapeId="0">
      <text>
        <r>
          <rPr>
            <sz val="8"/>
            <color indexed="81"/>
            <rFont val="Tahoma"/>
            <family val="2"/>
            <charset val="204"/>
          </rPr>
          <t>Круглая</t>
        </r>
      </text>
    </comment>
    <comment ref="D1241" authorId="0" shapeId="0">
      <text>
        <r>
          <rPr>
            <sz val="8"/>
            <color indexed="81"/>
            <rFont val="Tahoma"/>
            <family val="2"/>
            <charset val="204"/>
          </rPr>
          <t>для а/м УРАЛ-4320 с двигателем
КАМАЗ</t>
        </r>
      </text>
    </comment>
    <comment ref="D1244" authorId="0" shapeId="0">
      <text>
        <r>
          <rPr>
            <sz val="8"/>
            <color indexed="81"/>
            <rFont val="Tahoma"/>
            <family val="2"/>
            <charset val="204"/>
          </rPr>
          <t>L=160 мм
D диаметр 54,9
мм</t>
        </r>
      </text>
    </comment>
    <comment ref="D1248" authorId="0" shapeId="0">
      <text>
        <r>
          <rPr>
            <sz val="8"/>
            <color indexed="81"/>
            <rFont val="Tahoma"/>
            <family val="2"/>
            <charset val="204"/>
          </rPr>
          <t>ГОСТ 19853-74 (DIN
71412)</t>
        </r>
      </text>
    </comment>
    <comment ref="D1251" authorId="0" shapeId="0">
      <text>
        <r>
          <rPr>
            <sz val="8"/>
            <color indexed="81"/>
            <rFont val="Tahoma"/>
            <family val="2"/>
            <charset val="204"/>
          </rPr>
          <t>Взамен
14.1701280</t>
        </r>
      </text>
    </comment>
    <comment ref="D1254" authorId="0" shapeId="0">
      <text>
        <r>
          <rPr>
            <sz val="8"/>
            <color indexed="81"/>
            <rFont val="Tahoma"/>
            <family val="2"/>
            <charset val="204"/>
          </rPr>
          <t>На двигатели 740.30, 740.31, 740.50, 740.51, 740.11,
автобусная комплектация (резьба
внутренняя)</t>
        </r>
      </text>
    </comment>
    <comment ref="D1255" authorId="0" shapeId="0">
      <text>
        <r>
          <rPr>
            <sz val="8"/>
            <color indexed="81"/>
            <rFont val="Tahoma"/>
            <family val="2"/>
            <charset val="204"/>
          </rPr>
          <t>На двигатели 740.30, 740.31, 740.50, 740.51, 740.11,
автобусная комплектация (резьба
внутренняя)</t>
        </r>
      </text>
    </comment>
    <comment ref="D1258" authorId="0" shapeId="0">
      <text>
        <r>
          <rPr>
            <sz val="8"/>
            <color indexed="81"/>
            <rFont val="Tahoma"/>
            <family val="2"/>
            <charset val="204"/>
          </rPr>
          <t>Опора рычага переключения передач с рычагом в
сборе</t>
        </r>
      </text>
    </comment>
    <comment ref="D1259" authorId="0" shapeId="0">
      <text>
        <r>
          <rPr>
            <sz val="8"/>
            <color indexed="81"/>
            <rFont val="Tahoma"/>
            <family val="2"/>
            <charset val="204"/>
          </rPr>
          <t>Опора рычага переключения передач с рычагом в
сборе</t>
        </r>
      </text>
    </comment>
    <comment ref="D1260" authorId="0" shapeId="0">
      <text>
        <r>
          <rPr>
            <sz val="8"/>
            <color indexed="81"/>
            <rFont val="Tahoma"/>
            <family val="2"/>
            <charset val="204"/>
          </rPr>
          <t>Опора рычага переключения передач в
сборе</t>
        </r>
      </text>
    </comment>
    <comment ref="D1276" authorId="0" shapeId="0">
      <text>
        <r>
          <rPr>
            <sz val="8"/>
            <color indexed="81"/>
            <rFont val="Tahoma"/>
            <family val="2"/>
            <charset val="204"/>
          </rPr>
          <t xml:space="preserve"> Применение:
- Вторичный вал КПП
- Шестерня 4-й передачи КПП
- Раздаточная
коробка</t>
        </r>
      </text>
    </comment>
    <comment ref="D1277" authorId="0" shapeId="0">
      <text>
        <r>
          <rPr>
            <sz val="8"/>
            <color indexed="81"/>
            <rFont val="Tahoma"/>
            <family val="2"/>
            <charset val="204"/>
          </rPr>
          <t>Устанавливается на а/м КАМАЗ, выпускаемые с 2007
года</t>
        </r>
      </text>
    </comment>
    <comment ref="D1310" authorId="0" shapeId="0">
      <text>
        <r>
          <rPr>
            <sz val="8"/>
            <color indexed="81"/>
            <rFont val="Tahoma"/>
            <family val="2"/>
            <charset val="204"/>
          </rPr>
          <t>4 отверстия под болты на 16мм
Крепится на вал вторичный с помощью гайки 870510 (М39х2-6Н)
через шайбу тарельчатую
14.1701243</t>
        </r>
      </text>
    </comment>
    <comment ref="D1311" authorId="0" shapeId="0">
      <text>
        <r>
          <rPr>
            <sz val="8"/>
            <color indexed="81"/>
            <rFont val="Tahoma"/>
            <family val="2"/>
            <charset val="204"/>
          </rPr>
          <t>4 отверстия под болты на 16мм
Крепится на вал вторичный с помощью гайки 870510 (М39х2-6Н)
через шайбу тарельчатую
14.1701243</t>
        </r>
      </text>
    </comment>
    <comment ref="D1314" authorId="0" shapeId="0">
      <text>
        <r>
          <rPr>
            <sz val="8"/>
            <color indexed="81"/>
            <rFont val="Tahoma"/>
            <family val="2"/>
            <charset val="204"/>
          </rPr>
          <t>Кожзам</t>
        </r>
      </text>
    </comment>
    <comment ref="D1340" authorId="0" shapeId="0">
      <text>
        <r>
          <rPr>
            <sz val="8"/>
            <color indexed="81"/>
            <rFont val="Tahoma"/>
            <family val="2"/>
            <charset val="204"/>
          </rPr>
          <t>Первичного вала
делителя</t>
        </r>
      </text>
    </comment>
    <comment ref="D1341" authorId="0" shapeId="0">
      <text>
        <r>
          <rPr>
            <sz val="8"/>
            <color indexed="81"/>
            <rFont val="Tahoma"/>
            <family val="2"/>
            <charset val="204"/>
          </rPr>
          <t xml:space="preserve"> Применяется:
1. Вал промежуточный КПП
2. Вал промежуточный
делителя</t>
        </r>
      </text>
    </comment>
    <comment ref="D1349" authorId="0" shapeId="0">
      <text>
        <r>
          <rPr>
            <sz val="8"/>
            <color indexed="81"/>
            <rFont val="Tahoma"/>
            <family val="2"/>
            <charset val="204"/>
          </rPr>
          <t>CEI
103138</t>
        </r>
      </text>
    </comment>
    <comment ref="D1354" authorId="0" shapeId="0">
      <text>
        <r>
          <rPr>
            <sz val="8"/>
            <color indexed="81"/>
            <rFont val="Tahoma"/>
            <family val="2"/>
            <charset val="204"/>
          </rPr>
          <t>Датчик частоты вращения выходного фланца коробки передач.
Материал:
сталь+пластмасса.</t>
        </r>
      </text>
    </comment>
    <comment ref="D1358" authorId="0" shapeId="0">
      <text>
        <r>
          <rPr>
            <sz val="8"/>
            <color indexed="81"/>
            <rFont val="Tahoma"/>
            <family val="2"/>
            <charset val="204"/>
          </rPr>
          <t>Материал: сталь.
Кольцо стопорное для установки методом подбора осевого
зазора при монтаже внутренней обоймы конического роликоподшипника
коробки
передач.</t>
        </r>
      </text>
    </comment>
    <comment ref="D1359" authorId="0" shapeId="0">
      <text>
        <r>
          <rPr>
            <sz val="8"/>
            <color indexed="81"/>
            <rFont val="Tahoma"/>
            <family val="2"/>
            <charset val="204"/>
          </rPr>
          <t>Материал: сталь.
Кольцо стопорное для установки методом подбора осевого
зазора при монтаже внутренней обоймы конического роликоподшипника
коробки
передач.</t>
        </r>
      </text>
    </comment>
    <comment ref="D1365" authorId="0" shapeId="0">
      <text>
        <r>
          <rPr>
            <sz val="8"/>
            <color indexed="81"/>
            <rFont val="Tahoma"/>
            <family val="2"/>
            <charset val="204"/>
          </rPr>
          <t>КАМАЗ</t>
        </r>
      </text>
    </comment>
    <comment ref="D1386" authorId="0" shapeId="0">
      <text>
        <r>
          <rPr>
            <sz val="8"/>
            <color indexed="81"/>
            <rFont val="Tahoma"/>
            <family val="2"/>
            <charset val="204"/>
          </rPr>
          <t>CEI
146365</t>
        </r>
      </text>
    </comment>
    <comment ref="D1390" authorId="0" shapeId="0">
      <text>
        <r>
          <rPr>
            <sz val="8"/>
            <color indexed="81"/>
            <rFont val="Tahoma"/>
            <family val="2"/>
            <charset val="204"/>
          </rPr>
          <t>CEI
146474</t>
        </r>
      </text>
    </comment>
    <comment ref="D1404" authorId="0" shapeId="0">
      <text>
        <r>
          <rPr>
            <sz val="8"/>
            <color indexed="81"/>
            <rFont val="Tahoma"/>
            <family val="2"/>
            <charset val="204"/>
          </rPr>
          <t>Крышка заднего подшипника промежуточного вала в
сборе</t>
        </r>
      </text>
    </comment>
    <comment ref="D1406" authorId="0" shapeId="0">
      <text>
        <r>
          <rPr>
            <sz val="8"/>
            <color indexed="81"/>
            <rFont val="Tahoma"/>
            <family val="2"/>
            <charset val="204"/>
          </rPr>
          <t>Крышка переднего подшипника первичного вала раздаточной
коробки</t>
        </r>
      </text>
    </comment>
    <comment ref="D1414" authorId="0" shapeId="0">
      <text>
        <r>
          <rPr>
            <sz val="8"/>
            <color indexed="81"/>
            <rFont val="Tahoma"/>
            <family val="2"/>
            <charset val="204"/>
          </rPr>
          <t xml:space="preserve"> Применение:
- Вторичный вал КПП
- Шестерня 4-й передачи КПП
- Раздаточная
коробка</t>
        </r>
      </text>
    </comment>
    <comment ref="D1438" authorId="0" shapeId="0">
      <text>
        <r>
          <rPr>
            <sz val="8"/>
            <color indexed="81"/>
            <rFont val="Tahoma"/>
            <family val="2"/>
            <charset val="204"/>
          </rPr>
          <t>для ТМ
S.I.L.A.</t>
        </r>
      </text>
    </comment>
    <comment ref="D1446" authorId="0" shapeId="0">
      <text>
        <r>
          <rPr>
            <sz val="8"/>
            <color indexed="81"/>
            <rFont val="Tahoma"/>
            <family val="2"/>
            <charset val="204"/>
          </rPr>
          <t>Фланец с торцевыми
шлицами</t>
        </r>
      </text>
    </comment>
    <comment ref="D1448" authorId="0" shapeId="0">
      <text>
        <r>
          <rPr>
            <sz val="8"/>
            <color indexed="81"/>
            <rFont val="Tahoma"/>
            <family val="2"/>
            <charset val="204"/>
          </rPr>
          <t>Ход в шлицевой паре: 120мм
Масса: 57,2кг
Фланец на 4отв
d=15мм</t>
        </r>
      </text>
    </comment>
    <comment ref="D1449" authorId="0" shapeId="0">
      <text>
        <r>
          <rPr>
            <sz val="8"/>
            <color indexed="81"/>
            <rFont val="Tahoma"/>
            <family val="2"/>
            <charset val="204"/>
          </rPr>
          <t>Ход в шлицевой паре: 120мм
Масса: 57,2кг
Фланец на 4отв
d=15мм</t>
        </r>
      </text>
    </comment>
    <comment ref="D1460" authorId="0" shapeId="0">
      <text>
        <r>
          <rPr>
            <sz val="8"/>
            <color indexed="81"/>
            <rFont val="Tahoma"/>
            <family val="2"/>
            <charset val="204"/>
          </rPr>
          <t>39х118мм</t>
        </r>
      </text>
    </comment>
    <comment ref="D1462" authorId="0" shapeId="0">
      <text>
        <r>
          <rPr>
            <sz val="8"/>
            <color indexed="81"/>
            <rFont val="Tahoma"/>
            <family val="2"/>
            <charset val="204"/>
          </rPr>
          <t xml:space="preserve"> Параметры:
диаметр подшипника - 50мм
длина -
167мм</t>
        </r>
      </text>
    </comment>
    <comment ref="D1463" authorId="0" shapeId="0">
      <text>
        <r>
          <rPr>
            <sz val="8"/>
            <color indexed="81"/>
            <rFont val="Tahoma"/>
            <family val="2"/>
            <charset val="204"/>
          </rPr>
          <t xml:space="preserve"> Параметры:
диаметр подшипника - 50мм
длина -
135мм</t>
        </r>
      </text>
    </comment>
    <comment ref="D1464" authorId="0" shapeId="0">
      <text>
        <r>
          <rPr>
            <sz val="8"/>
            <color indexed="81"/>
            <rFont val="Tahoma"/>
            <family val="2"/>
            <charset val="204"/>
          </rPr>
          <t xml:space="preserve"> Параметры:
диаметр подшипника - 50мм
длина -
135мм</t>
        </r>
      </text>
    </comment>
    <comment ref="D1468" authorId="0" shapeId="0">
      <text>
        <r>
          <rPr>
            <sz val="8"/>
            <color indexed="81"/>
            <rFont val="Tahoma"/>
            <family val="2"/>
            <charset val="204"/>
          </rPr>
          <t>ГОСТ 19853-74 (DIN
71412)</t>
        </r>
      </text>
    </comment>
    <comment ref="D1481" authorId="0" shapeId="0">
      <text>
        <r>
          <rPr>
            <sz val="8"/>
            <color indexed="81"/>
            <rFont val="Tahoma"/>
            <family val="2"/>
            <charset val="204"/>
          </rPr>
          <t>ГОСТ 19853-74 (DIN
71412)</t>
        </r>
      </text>
    </comment>
    <comment ref="D1482" authorId="0" shapeId="0">
      <text>
        <r>
          <rPr>
            <sz val="8"/>
            <color indexed="81"/>
            <rFont val="Tahoma"/>
            <family val="2"/>
            <charset val="204"/>
          </rPr>
          <t>ГОСТ 19853-74 (DIN
71412)</t>
        </r>
      </text>
    </comment>
    <comment ref="D1526" authorId="0" shapeId="0">
      <text>
        <r>
          <rPr>
            <sz val="8"/>
            <color indexed="81"/>
            <rFont val="Tahoma"/>
            <family val="2"/>
            <charset val="204"/>
          </rPr>
          <t>1.3
Ц6</t>
        </r>
      </text>
    </comment>
    <comment ref="D1527" authorId="0" shapeId="0">
      <text>
        <r>
          <rPr>
            <sz val="8"/>
            <color indexed="81"/>
            <rFont val="Tahoma"/>
            <family val="2"/>
            <charset val="204"/>
          </rPr>
          <t>ГОСТ 19853-74 (DIN
71412)</t>
        </r>
      </text>
    </comment>
    <comment ref="D1528" authorId="0" shapeId="0">
      <text>
        <r>
          <rPr>
            <sz val="8"/>
            <color indexed="81"/>
            <rFont val="Tahoma"/>
            <family val="2"/>
            <charset val="204"/>
          </rPr>
          <t>ГОСТ 19853-74 (DIN
71412)</t>
        </r>
      </text>
    </comment>
    <comment ref="D1532" authorId="0" shapeId="0">
      <text>
        <r>
          <rPr>
            <sz val="8"/>
            <color indexed="81"/>
            <rFont val="Tahoma"/>
            <family val="2"/>
            <charset val="204"/>
          </rPr>
          <t>ГОСТ 19853-74 (DIN
71412)</t>
        </r>
      </text>
    </comment>
    <comment ref="D1557" authorId="0" shapeId="0">
      <text>
        <r>
          <rPr>
            <sz val="8"/>
            <color indexed="81"/>
            <rFont val="Tahoma"/>
            <family val="2"/>
            <charset val="204"/>
          </rPr>
          <t>6520-2402034 Прокладка - 1шт
6520-2402047 Прокладка - 1шт
6520-2406081 Прокладка -
2шт</t>
        </r>
      </text>
    </comment>
    <comment ref="D1572" authorId="0" shapeId="0">
      <text>
        <r>
          <rPr>
            <sz val="8"/>
            <color indexed="81"/>
            <rFont val="Tahoma"/>
            <family val="2"/>
            <charset val="204"/>
          </rPr>
          <t>Взамен
5320-2402188</t>
        </r>
      </text>
    </comment>
    <comment ref="D1573" authorId="0" shapeId="0">
      <text>
        <r>
          <rPr>
            <sz val="8"/>
            <color indexed="81"/>
            <rFont val="Tahoma"/>
            <family val="2"/>
            <charset val="204"/>
          </rPr>
          <t>Взамен
5320-2402190</t>
        </r>
      </text>
    </comment>
    <comment ref="D1574" authorId="0" shapeId="0">
      <text>
        <r>
          <rPr>
            <sz val="8"/>
            <color indexed="81"/>
            <rFont val="Tahoma"/>
            <family val="2"/>
            <charset val="204"/>
          </rPr>
          <t>Взамен
5320-2402191</t>
        </r>
      </text>
    </comment>
    <comment ref="D1637" authorId="0" shapeId="0">
      <text>
        <r>
          <rPr>
            <sz val="8"/>
            <color indexed="81"/>
            <rFont val="Tahoma"/>
            <family val="2"/>
            <charset val="204"/>
          </rPr>
          <t>Взамен
53205-2506027</t>
        </r>
      </text>
    </comment>
    <comment ref="D1639" authorId="0" shapeId="0">
      <text>
        <r>
          <rPr>
            <sz val="8"/>
            <color indexed="81"/>
            <rFont val="Tahoma"/>
            <family val="2"/>
            <charset val="204"/>
          </rPr>
          <t>Применяется манжета BDUM5SLX26 80-105-13/18,5
Производитель:
Freudtnberg</t>
        </r>
      </text>
    </comment>
    <comment ref="D1642" authorId="0" shapeId="0">
      <text>
        <r>
          <rPr>
            <sz val="8"/>
            <color indexed="81"/>
            <rFont val="Tahoma"/>
            <family val="2"/>
            <charset val="204"/>
          </rPr>
          <t>ГОСТ 19853-74 (DIN
71412)</t>
        </r>
      </text>
    </comment>
    <comment ref="D1644" authorId="0" shapeId="0">
      <text>
        <r>
          <rPr>
            <sz val="8"/>
            <color indexed="81"/>
            <rFont val="Tahoma"/>
            <family val="2"/>
            <charset val="204"/>
          </rPr>
          <t>ГОСТ 19853-74 (DIN
71412)</t>
        </r>
      </text>
    </comment>
    <comment ref="D1662" authorId="0" shapeId="0">
      <text>
        <r>
          <rPr>
            <sz val="8"/>
            <color indexed="81"/>
            <rFont val="Tahoma"/>
            <family val="2"/>
            <charset val="204"/>
          </rPr>
          <t xml:space="preserve"> Состав:
Крестовина МОД 53205-2506060 - 1шт;
Шайба сателлита МОД 5320-2506058 - 4шт;
Сателлит МОД со втулкой 53212-2506054 -
4шт.</t>
        </r>
      </text>
    </comment>
    <comment ref="D1686" authorId="0" shapeId="0">
      <text>
        <r>
          <rPr>
            <sz val="8"/>
            <color indexed="81"/>
            <rFont val="Tahoma"/>
            <family val="2"/>
            <charset val="204"/>
          </rPr>
          <t>Взамен
5320-2402190</t>
        </r>
      </text>
    </comment>
    <comment ref="D1687" authorId="0" shapeId="0">
      <text>
        <r>
          <rPr>
            <sz val="8"/>
            <color indexed="81"/>
            <rFont val="Tahoma"/>
            <family val="2"/>
            <charset val="204"/>
          </rPr>
          <t>Взамен
5320-2402191</t>
        </r>
      </text>
    </comment>
    <comment ref="D1715" authorId="0" shapeId="0">
      <text>
        <r>
          <rPr>
            <sz val="8"/>
            <color indexed="81"/>
            <rFont val="Tahoma"/>
            <family val="2"/>
            <charset val="204"/>
          </rPr>
          <t>Наружный диаметр большего (нижнего) кольца - 1022 мм
Наружный диаметр меньшего (верхнего) кольца - 1010 мм
Растояние между центрами противоположных крепежных отверстий:
- для нижнего кольца - 980 мм
- для верхнего кольца - 975 мм
Количество крепежных отверстий на верхнем кольце -12
 отв.
Количество крепежных отверстий на нижнем кольце - 10
 отв.
Диаметр крепежных отверстий колец - 19 мм
Количество пресс-масленок - 4шт
Диаметр несущих шариков - 18,256 мм
Применяется для прицепов марок НЕФАЗ-8332, 8560, 8560-02,
8602, СЗАП-8357, 8305, 8551-01, 8543, КЗАП-89994, 89947,
89941, 8527, 8524, САТ-14А, 24Д, 123, 123-01. Также
круг поворотный может применяться на прицепах других
марок при условии, что устройство подходит по размерам
креплений к поворотной тележке и раме прицепа. При этом
прицеп должен иметь полную массу не более 20000 кг.
и вертикальная нагрузка на круг поворотный должна быть
не более 9000
кг.</t>
        </r>
      </text>
    </comment>
    <comment ref="D1719" authorId="0" shapeId="0">
      <text>
        <r>
          <rPr>
            <sz val="8"/>
            <color indexed="81"/>
            <rFont val="Tahoma"/>
            <family val="2"/>
            <charset val="204"/>
          </rPr>
          <t>ГОСТ 19853-74 (DIN
71412)</t>
        </r>
      </text>
    </comment>
    <comment ref="D1728" authorId="0" shapeId="0">
      <text>
        <r>
          <rPr>
            <sz val="8"/>
            <color indexed="81"/>
            <rFont val="Tahoma"/>
            <family val="2"/>
            <charset val="204"/>
          </rPr>
          <t>Имеет два паза: сверху и сбоку для разных типов дышла.
под палец D=50 мм, под
конус</t>
        </r>
      </text>
    </comment>
    <comment ref="D1730" authorId="0" shapeId="0">
      <text>
        <r>
          <rPr>
            <sz val="8"/>
            <color indexed="81"/>
            <rFont val="Tahoma"/>
            <family val="2"/>
            <charset val="204"/>
          </rPr>
          <t>Размер между крепежными болтами: 100х160 мм
Болт
М20</t>
        </r>
      </text>
    </comment>
    <comment ref="D1731" authorId="0" shapeId="0">
      <text>
        <r>
          <rPr>
            <sz val="8"/>
            <color indexed="81"/>
            <rFont val="Tahoma"/>
            <family val="2"/>
            <charset val="204"/>
          </rPr>
          <t>Размер между крепежными болтами: 100х160 мм
Болт
М20</t>
        </r>
      </text>
    </comment>
    <comment ref="D1732" authorId="0" shapeId="0">
      <text>
        <r>
          <rPr>
            <sz val="8"/>
            <color indexed="81"/>
            <rFont val="Tahoma"/>
            <family val="2"/>
            <charset val="204"/>
          </rPr>
          <t>Размер между крепежными болтами: 80х100 мм
Болт
М16</t>
        </r>
      </text>
    </comment>
    <comment ref="D1748" authorId="0" shapeId="0">
      <text>
        <r>
          <rPr>
            <sz val="8"/>
            <color indexed="81"/>
            <rFont val="Tahoma"/>
            <family val="2"/>
            <charset val="204"/>
          </rPr>
          <t>Под защитную декоративную накладку и указатели поворота
4502.3716</t>
        </r>
      </text>
    </comment>
    <comment ref="D1753" authorId="0" shapeId="0">
      <text>
        <r>
          <rPr>
            <sz val="8"/>
            <color indexed="81"/>
            <rFont val="Tahoma"/>
            <family val="2"/>
            <charset val="204"/>
          </rPr>
          <t>Многоцелевая</t>
        </r>
      </text>
    </comment>
    <comment ref="D1755" authorId="0" shapeId="0">
      <text>
        <r>
          <rPr>
            <sz val="8"/>
            <color indexed="81"/>
            <rFont val="Tahoma"/>
            <family val="2"/>
            <charset val="204"/>
          </rPr>
          <t>Клык буфера 5325-2803016 снят с производства с 2010
года.</t>
        </r>
      </text>
    </comment>
    <comment ref="D1761" authorId="0" shapeId="0">
      <text>
        <r>
          <rPr>
            <sz val="8"/>
            <color indexed="81"/>
            <rFont val="Tahoma"/>
            <family val="2"/>
            <charset val="204"/>
          </rPr>
          <t>Взамен
53205-2801152</t>
        </r>
      </text>
    </comment>
    <comment ref="D1767" authorId="0" shapeId="0">
      <text>
        <r>
          <rPr>
            <sz val="8"/>
            <color indexed="81"/>
            <rFont val="Tahoma"/>
            <family val="2"/>
            <charset val="204"/>
          </rPr>
          <t>Для а/м КАМАЗ моделей: 4308, 4310, 43114, 43118, 4326,
6540, 4350, 5350
 Lmin=485мм
 Lmax=785мм
 Dверх=70мм
 Dнижн=60мм
а/м КАМАЗ-4310 и их
модификации</t>
        </r>
      </text>
    </comment>
    <comment ref="D1787" authorId="0" shapeId="0">
      <text>
        <r>
          <rPr>
            <sz val="8"/>
            <color indexed="81"/>
            <rFont val="Tahoma"/>
            <family val="2"/>
            <charset val="204"/>
          </rPr>
          <t>Болт М16х80 код 1/12541/21 - 2 шт
Гайка М16 код 1/21641/11 - 2 шт
Шайба пружинная (гровер) 16 код 1/05172/77 - 2
шт</t>
        </r>
      </text>
    </comment>
    <comment ref="D1793" authorId="0" shapeId="0">
      <text>
        <r>
          <rPr>
            <sz val="8"/>
            <color indexed="81"/>
            <rFont val="Tahoma"/>
            <family val="2"/>
            <charset val="204"/>
          </rPr>
          <t>Для всех а/м КАМАЗ любого года
выпуска</t>
        </r>
      </text>
    </comment>
    <comment ref="D1794" authorId="0" shapeId="0">
      <text>
        <r>
          <rPr>
            <sz val="8"/>
            <color indexed="81"/>
            <rFont val="Tahoma"/>
            <family val="2"/>
            <charset val="204"/>
          </rPr>
          <t>Для всех а/м КАМАЗ любого года
выпуска</t>
        </r>
      </text>
    </comment>
    <comment ref="D1795" authorId="0" shapeId="0">
      <text>
        <r>
          <rPr>
            <sz val="8"/>
            <color indexed="81"/>
            <rFont val="Tahoma"/>
            <family val="2"/>
            <charset val="204"/>
          </rPr>
          <t>Для всех а/м КАМАЗ любого года
выпуска</t>
        </r>
      </text>
    </comment>
    <comment ref="D1809" authorId="0" shapeId="0">
      <text>
        <r>
          <rPr>
            <sz val="8"/>
            <color indexed="81"/>
            <rFont val="Tahoma"/>
            <family val="2"/>
            <charset val="204"/>
          </rPr>
          <t>Упакованно 4 втулки с пакетами со
смазкой</t>
        </r>
      </text>
    </comment>
    <comment ref="D1813" authorId="0" shapeId="0">
      <text>
        <r>
          <rPr>
            <sz val="8"/>
            <color indexed="81"/>
            <rFont val="Tahoma"/>
            <family val="2"/>
            <charset val="204"/>
          </rPr>
          <t>Для а/м КАМАЗ-65115, Урал
Внутренний диаметр: 23,1 мм
Диаметр в начале конуса: 36,50 мм
Диаметр в конце конуса: 40,50 мм
Наружный диаметр: 50,00 мм
Длина конуса: 25,00 мм
Общая длина: 30,00
мм</t>
        </r>
      </text>
    </comment>
    <comment ref="D1832" authorId="0" shapeId="0">
      <text>
        <r>
          <rPr>
            <sz val="8"/>
            <color indexed="81"/>
            <rFont val="Tahoma"/>
            <family val="2"/>
            <charset val="204"/>
          </rPr>
          <t xml:space="preserve"> М33х1,5-6Н
ключ
46</t>
        </r>
      </text>
    </comment>
    <comment ref="D1846" authorId="0" shapeId="0">
      <text>
        <r>
          <rPr>
            <sz val="8"/>
            <color indexed="81"/>
            <rFont val="Tahoma"/>
            <family val="2"/>
            <charset val="204"/>
          </rPr>
          <t>Україна,
якість</t>
        </r>
      </text>
    </comment>
    <comment ref="D1848" authorId="0" shapeId="0">
      <text>
        <r>
          <rPr>
            <sz val="8"/>
            <color indexed="81"/>
            <rFont val="Tahoma"/>
            <family val="2"/>
            <charset val="204"/>
          </rPr>
          <t>Крышка башмака балансира – для а/м КАМАЗ всех моделей,
кроме -6520
Материал: углепластик (CxHy)
Цвет:
черный</t>
        </r>
      </text>
    </comment>
    <comment ref="D1850" authorId="0" shapeId="0">
      <text>
        <r>
          <rPr>
            <sz val="8"/>
            <color indexed="81"/>
            <rFont val="Tahoma"/>
            <family val="2"/>
            <charset val="204"/>
          </rPr>
          <t>Штампованная, под 3 болта
Для модернизации реактивной штанги старого образца 5511-2919012
при сборке с РМШ
5511-2919026-15</t>
        </r>
      </text>
    </comment>
    <comment ref="D1851" authorId="0" shapeId="0">
      <text>
        <r>
          <rPr>
            <sz val="8"/>
            <color indexed="81"/>
            <rFont val="Tahoma"/>
            <family val="2"/>
            <charset val="204"/>
          </rPr>
          <t>Сечение, мм: 75х10
Длина, мм: 1675
Масса, кг: 9,4
Марка стали
60С2</t>
        </r>
      </text>
    </comment>
    <comment ref="D1854" authorId="0" shapeId="0">
      <text>
        <r>
          <rPr>
            <sz val="8"/>
            <color indexed="81"/>
            <rFont val="Tahoma"/>
            <family val="2"/>
            <charset val="204"/>
          </rPr>
          <t>Сечение, мм: 90×18
Длина, мм: 1450
Масса, кг: 17,7
Марка стали
60С2</t>
        </r>
      </text>
    </comment>
    <comment ref="D1855" authorId="0" shapeId="0">
      <text>
        <r>
          <rPr>
            <sz val="8"/>
            <color indexed="81"/>
            <rFont val="Tahoma"/>
            <family val="2"/>
            <charset val="204"/>
          </rPr>
          <t>Сечение, мм - 90х12;
Длина, мм - 1450;
Масса, кг -
11.88</t>
        </r>
      </text>
    </comment>
    <comment ref="D1856" authorId="0" shapeId="0">
      <text>
        <r>
          <rPr>
            <sz val="8"/>
            <color indexed="81"/>
            <rFont val="Tahoma"/>
            <family val="2"/>
            <charset val="204"/>
          </rPr>
          <t>Сечение, мм - 90х14;
Длина, мм - 1450;
Масса, кг - 14,1
Сталь
50ХГФА</t>
        </r>
      </text>
    </comment>
    <comment ref="D1859" authorId="0" shapeId="0">
      <text>
        <r>
          <rPr>
            <sz val="8"/>
            <color indexed="81"/>
            <rFont val="Tahoma"/>
            <family val="2"/>
            <charset val="204"/>
          </rPr>
          <t>Сечение, мм: 75х10
Длина, мм: 1590
Масса, кг: 8,94
Марка стали
60С2</t>
        </r>
      </text>
    </comment>
    <comment ref="D1860" authorId="0" shapeId="0">
      <text>
        <r>
          <rPr>
            <sz val="8"/>
            <color indexed="81"/>
            <rFont val="Tahoma"/>
            <family val="2"/>
            <charset val="204"/>
          </rPr>
          <t>Лист 2: Черт. № 5322-2912102-02/1 
Сечение, мм 90×18
Длина, мм 1520
Масса, кг 19,3
Марка стали
60С2</t>
        </r>
      </text>
    </comment>
    <comment ref="D1861" authorId="0" shapeId="0">
      <text>
        <r>
          <rPr>
            <sz val="8"/>
            <color indexed="81"/>
            <rFont val="Tahoma"/>
            <family val="2"/>
            <charset val="204"/>
          </rPr>
          <t>Лист с загнутыми концами
Сечение, мм: 90×18
Длина, мм: 1530
Масса, кг: 18,7
Марка стали
60С2</t>
        </r>
      </text>
    </comment>
    <comment ref="D1862" authorId="0" shapeId="0">
      <text>
        <r>
          <rPr>
            <sz val="8"/>
            <color indexed="81"/>
            <rFont val="Tahoma"/>
            <family val="2"/>
            <charset val="204"/>
          </rPr>
          <t>Сечение, мм - 75х10;
Длина, мм - 1445;
Масса, кг - 8.2
Марка стали
60С2</t>
        </r>
      </text>
    </comment>
    <comment ref="D1869" authorId="0" shapeId="0">
      <text>
        <r>
          <rPr>
            <sz val="8"/>
            <color indexed="81"/>
            <rFont val="Tahoma"/>
            <family val="2"/>
            <charset val="204"/>
          </rPr>
          <t>Для модели КАМАЗ-6520, -6522, -6460 и их
модификаций</t>
        </r>
      </text>
    </comment>
    <comment ref="D1870" authorId="0" shapeId="0">
      <text>
        <r>
          <rPr>
            <sz val="8"/>
            <color indexed="81"/>
            <rFont val="Tahoma"/>
            <family val="2"/>
            <charset val="204"/>
          </rPr>
          <t>Манжета-пыльник балансира с двумя рабочими кромками
Оригинальный номер: 1115-2918180
ОЕМ номер 5320-2918180
Торговая марка: "РОСТАР"
Для а/м КАМАЗ-5320 и их
модификации</t>
        </r>
      </text>
    </comment>
    <comment ref="D1871" authorId="0" shapeId="0">
      <text>
        <r>
          <rPr>
            <sz val="8"/>
            <color indexed="81"/>
            <rFont val="Tahoma"/>
            <family val="2"/>
            <charset val="204"/>
          </rPr>
          <t>Манжета-пыльник балансира с двумя рабочими кромками
Оригинальный номер: 1115-2918180
ОЕМ номер 5320-2918180
Торговая марка: "Элемент"
Для а/м КАМАЗ-5320 и их
модификации</t>
        </r>
      </text>
    </comment>
    <comment ref="D1873" authorId="0" shapeId="0">
      <text>
        <r>
          <rPr>
            <sz val="8"/>
            <color indexed="81"/>
            <rFont val="Tahoma"/>
            <family val="2"/>
            <charset val="204"/>
          </rPr>
          <t>ГОСТ 19853-74 (DIN
71412)</t>
        </r>
      </text>
    </comment>
    <comment ref="D1874" authorId="0" shapeId="0">
      <text>
        <r>
          <rPr>
            <sz val="8"/>
            <color indexed="81"/>
            <rFont val="Tahoma"/>
            <family val="2"/>
            <charset val="204"/>
          </rPr>
          <t>ГОСТ 19853-74 (DIN
71412)</t>
        </r>
      </text>
    </comment>
    <comment ref="D1885" authorId="0" shapeId="0">
      <text>
        <r>
          <rPr>
            <sz val="8"/>
            <color indexed="81"/>
            <rFont val="Tahoma"/>
            <family val="2"/>
            <charset val="204"/>
          </rPr>
          <t>Изготовлено на Куликовском литейном заводе (Львовская
область, Украина) по заказу ТМ
S.I.L.A.</t>
        </r>
      </text>
    </comment>
    <comment ref="D1886" authorId="0" shapeId="0">
      <text>
        <r>
          <rPr>
            <sz val="8"/>
            <color indexed="81"/>
            <rFont val="Tahoma"/>
            <family val="2"/>
            <charset val="204"/>
          </rPr>
          <t>Взамен ранее выпускаемой
6520-2912426</t>
        </r>
      </text>
    </comment>
    <comment ref="D1891" authorId="0" shapeId="0">
      <text>
        <r>
          <rPr>
            <sz val="8"/>
            <color indexed="81"/>
            <rFont val="Tahoma"/>
            <family val="2"/>
            <charset val="204"/>
          </rPr>
          <t>Для автомобилей КАМАЗ-6520 и
-6460</t>
        </r>
      </text>
    </comment>
    <comment ref="D1895" authorId="0" shapeId="0">
      <text>
        <r>
          <rPr>
            <sz val="8"/>
            <color indexed="81"/>
            <rFont val="Tahoma"/>
            <family val="2"/>
            <charset val="204"/>
          </rPr>
          <t>Обжимная рективная штанга 1630-2919010-20 полностью
взаимозаменяема со штангой старого образца 5511-2919012-15.
Но шарнир РМШ (палец) применяется другой: не 5511-2919026-15,
а
180.3511-026.</t>
        </r>
      </text>
    </comment>
    <comment ref="D1896" authorId="0" shapeId="0">
      <text>
        <r>
          <rPr>
            <sz val="8"/>
            <color indexed="81"/>
            <rFont val="Tahoma"/>
            <family val="2"/>
            <charset val="204"/>
          </rPr>
          <t>Применяемость:
а/м КАМАЗ серии 6520, реактивные штанги серии 631 производства
ROSTAR. Урал 63685, 6370 к штанге 632-2919016. НефАЗ
9509</t>
        </r>
      </text>
    </comment>
    <comment ref="D1897" authorId="0" shapeId="0">
      <text>
        <r>
          <rPr>
            <sz val="8"/>
            <color indexed="81"/>
            <rFont val="Tahoma"/>
            <family val="2"/>
            <charset val="204"/>
          </rPr>
          <t>резьба М30
 L=170мм
D=82/78мм со ступенькой
H=50мм</t>
        </r>
      </text>
    </comment>
    <comment ref="D1906" authorId="0" shapeId="0">
      <text>
        <r>
          <rPr>
            <sz val="8"/>
            <color indexed="81"/>
            <rFont val="Tahoma"/>
            <family val="2"/>
            <charset val="204"/>
          </rPr>
          <t>Подушка стабилизатора D45 мм – для а/м КАМАЗ-65115,
Урал</t>
        </r>
      </text>
    </comment>
    <comment ref="D1907" authorId="0" shapeId="0">
      <text>
        <r>
          <rPr>
            <sz val="8"/>
            <color indexed="81"/>
            <rFont val="Tahoma"/>
            <family val="2"/>
            <charset val="204"/>
          </rPr>
          <t>Подушка стабилизатора D45 мм – для а/м КАМАЗ-65115,
Урал</t>
        </r>
      </text>
    </comment>
    <comment ref="D1917" authorId="0" shapeId="0">
      <text>
        <r>
          <rPr>
            <sz val="8"/>
            <color indexed="81"/>
            <rFont val="Tahoma"/>
            <family val="2"/>
            <charset val="204"/>
          </rPr>
          <t>Комплект для установки полимерной втулки в башмак балансира:
Крышка башмака 5320-2918122 - 1шт
Втулка башмака 55111-2918074-01 - 2шт
Прокладка крышки балансира 5320-2918122 - 1шт
Манжета балансира 864117 - 1шт
Болт М8-6gх20 - 8шт
Шайба пружинная 1/05166/77 - 8шт
Шайба плоская 862513 -
8шт</t>
        </r>
      </text>
    </comment>
    <comment ref="D1919" authorId="0" shapeId="0">
      <text>
        <r>
          <rPr>
            <sz val="8"/>
            <color indexed="81"/>
            <rFont val="Tahoma"/>
            <family val="2"/>
            <charset val="204"/>
          </rPr>
          <t>РМШ 5511-2919026-15 - 1шт
Болт М10х1,25-6gх30 - 3шт
Крышка 5511-2919060-15 - 1шт
Применяется к любым а/м КАМАЗ до 2006 года выпуска,
кроме серии 6520, для замены реактивного пальца с металлическими
вкладышами в реактивной штанге старого образца
5511-2919012</t>
        </r>
      </text>
    </comment>
    <comment ref="D1920" authorId="0" shapeId="0">
      <text>
        <r>
          <rPr>
            <sz val="8"/>
            <color indexed="81"/>
            <rFont val="Tahoma"/>
            <family val="2"/>
            <charset val="204"/>
          </rPr>
          <t>РМШ 5511-2919026-15 - 1шт
Болт М10х1,25-6gх30 - 3шт
Крышка 5511-2919060-15 - 1шт
Гайка 5511-2919032 - 1шт
Шплинт 6х60 - 1шт
Применяется к любым а/м КАМАЗ до 2006 года выпуска,
кроме серии 6520, для замены реактивного пальца с металлическими
вкладышами в реактивной штанге старого образца
5511-2919012</t>
        </r>
      </text>
    </comment>
    <comment ref="D1921" authorId="0" shapeId="0">
      <text>
        <r>
          <rPr>
            <sz val="8"/>
            <color indexed="81"/>
            <rFont val="Tahoma"/>
            <family val="2"/>
            <charset val="204"/>
          </rPr>
          <t>Поставляется на конвеер КАМАЗ, МАЗ
Регулятор уровня пола 8605.29.35.100
Назначение
Регулятор служит для автоматического управления потоком
сжатого воздуха, поступающего в пневмобаллоны подвески,
и выходящего из них при изменении статических нагрузок
и обеспечивает постоянную высоту пола независимо от
величины нагрузки. Может применяться для автотранспортных
средств КамАЗ, ПАЗ, АМАЗ, а также прицепов и прицепов
с
пневмоподвеской.</t>
        </r>
      </text>
    </comment>
    <comment ref="D1922" authorId="0" shapeId="0">
      <text>
        <r>
          <rPr>
            <sz val="8"/>
            <color indexed="81"/>
            <rFont val="Tahoma"/>
            <family val="2"/>
            <charset val="204"/>
          </rPr>
          <t>Количество листов, шт.: 15
Теоретическая масса рессоры в сборе, кг: 80,1
Полная длина рессоры L, мм: 1675
Расчётная длина рессоры L', мм: 1500
Длина переднего конца I, мм: 830
Высота пакета Н, мм: 150
 Применение:
Все 3-х осные автомобили
КАМАЗ</t>
        </r>
      </text>
    </comment>
    <comment ref="D1923" authorId="0" shapeId="0">
      <text>
        <r>
          <rPr>
            <sz val="8"/>
            <color indexed="81"/>
            <rFont val="Tahoma"/>
            <family val="2"/>
            <charset val="204"/>
          </rPr>
          <t>Полная длина рессоры - 1940мм;
Высота пакета - 148мм;
Марка стали - 50ХГФА;
Лист №1: 90х12мм, 1880мм, сталь 50ХГФА;
Лист №2: 90х12мм, 1880мм, сталь 50ХГФА;
Лист №3: 90х12мм, 1680мм, сталь 50ХГФА.
 Применение:
Самосвал КАМАЗ-65115 /
65116</t>
        </r>
      </text>
    </comment>
    <comment ref="D1924" authorId="0" shapeId="0">
      <text>
        <r>
          <rPr>
            <sz val="8"/>
            <color indexed="81"/>
            <rFont val="Tahoma"/>
            <family val="2"/>
            <charset val="204"/>
          </rPr>
          <t>Полная длина рессоры - 1950мм;
Высота пакета - 148мм;
Марка стали - 60С2ХГ, 60С2А;
Лист №1: 90х12мм, 1950мм, сталь 60С2;
Лист №2: 90х12мм, 1900мм, сталь 60С2;
Лист №3: 90х14мм, 1680мм, сталь 60С2;
 Применение:
6х4 Самосвал КАМАЗ-65115 (15 тонн)
6х4 Самосвал КАМАЗ-65116
6х4 Самосвал КАМАЗ-53228
6х4 Самосвал КАМАЗ-43114
6х4 Самосвал
КАМАЗ-43118</t>
        </r>
      </text>
    </comment>
    <comment ref="D1925" authorId="0" shapeId="0">
      <text>
        <r>
          <rPr>
            <sz val="8"/>
            <color indexed="81"/>
            <rFont val="Tahoma"/>
            <family val="2"/>
            <charset val="204"/>
          </rPr>
          <t>Полная длина рессоры - 1940мм;
Расчетная длина рессоры - 1880мм;
Длина переднего конца - 900мм;
Высота пакета - 74мм;
Количество листов - 3шт;
Сечение листов - 90х22/12мм;
Марка стали - 50ХГФА;
 Применение:
Самосвалы КАМАЗ-65115, 65117, 4308 и
др.</t>
        </r>
      </text>
    </comment>
    <comment ref="D1926" authorId="0" shapeId="0">
      <text>
        <r>
          <rPr>
            <sz val="8"/>
            <color indexed="81"/>
            <rFont val="Tahoma"/>
            <family val="2"/>
            <charset val="204"/>
          </rPr>
          <t>Количество листов, шт. 11
Теоретическая масса рессоры в сборе, кг 118,1
Полная длина рессоры L, мм 1950
Расчётная длина рессоры L/, мм 1800
Длина переднего конца I, мм 980
Высота пакета Н, мм 148
 Применение:
6х4 КАМАЗ-6520
6х6
КАМАЗ-6522</t>
        </r>
      </text>
    </comment>
    <comment ref="D1927" authorId="0" shapeId="0">
      <text>
        <r>
          <rPr>
            <sz val="8"/>
            <color indexed="81"/>
            <rFont val="Tahoma"/>
            <family val="2"/>
            <charset val="204"/>
          </rPr>
          <t>Полная длина рессоры - 1940мм;
Высота пакета - 162мм;
Марка стали - 50ХГФА;
Лист №1: 90х12мм, 1880мм;
Лист №2: 90х12мм, 1880мм;
Лист №1: 90х14мм, 1680мм;
 Применение:
КАМАЗ-6520/6522</t>
        </r>
      </text>
    </comment>
    <comment ref="D1930" authorId="0" shapeId="0">
      <text>
        <r>
          <rPr>
            <sz val="8"/>
            <color indexed="81"/>
            <rFont val="Tahoma"/>
            <family val="2"/>
            <charset val="204"/>
          </rPr>
          <t>Полная длина рессоры - 1450мм;
Высота пакета - 168мм;
Марка стали - 60С2;
Сечение листа №1: 90х18мм, L=1450мм;
Сечение листа №2: 90х18мм, L=1530мм (загнутые края);
Сечение листа №3: 90х18мм, L=1125мм
Применение: автомобили
КАМАЗ</t>
        </r>
      </text>
    </comment>
    <comment ref="D1931" authorId="0" shapeId="0">
      <text>
        <r>
          <rPr>
            <sz val="8"/>
            <color indexed="81"/>
            <rFont val="Tahoma"/>
            <family val="2"/>
            <charset val="204"/>
          </rPr>
          <t>Самосвал КАМАЗ-55111, 5513
Шасси КАМАЗ-53216, 53213, 53211
Седельный тягач КАМАЗ-54112
Тягач КАМАЗ-53212
6х6 КАМАЗ-53228
8х4
КАМАЗ-6540</t>
        </r>
      </text>
    </comment>
    <comment ref="D1932" authorId="0" shapeId="0">
      <text>
        <r>
          <rPr>
            <sz val="8"/>
            <color indexed="81"/>
            <rFont val="Tahoma"/>
            <family val="2"/>
            <charset val="204"/>
          </rPr>
          <t>Полная длина рессоры - 1600мм;
Высота пакета - 198мм;
Марка стали - 60С2ХГ;
Сечение: 100х22мм
Масса 152,02 кг
 Применение:
6х4 КАМАЗ-6460
6х4
КАМАЗ-65224</t>
        </r>
      </text>
    </comment>
    <comment ref="D1933" authorId="0" shapeId="0">
      <text>
        <r>
          <rPr>
            <sz val="8"/>
            <color indexed="81"/>
            <rFont val="Tahoma"/>
            <family val="2"/>
            <charset val="204"/>
          </rPr>
          <t>Полная длина рессоры - 1464мм;
Высота пакета - 272мм;
Марка стали - 60С2ХГ;
 Применение:
6х4 КАМАЗ-65115
6х4 КАМАЗ-65116
6х4 КАМАЗ-53228
6х4 КАМАЗ-43114
6х4
КАМАЗ-43118</t>
        </r>
      </text>
    </comment>
    <comment ref="D1934" authorId="0" shapeId="0">
      <text>
        <r>
          <rPr>
            <sz val="8"/>
            <color indexed="81"/>
            <rFont val="Tahoma"/>
            <family val="2"/>
            <charset val="204"/>
          </rPr>
          <t>Полная длина рессоры - 1476мм;
Высота пакета - 210мм;
Марка стали - 60С2;
Масса -
120,9кг</t>
        </r>
      </text>
    </comment>
    <comment ref="D1940" authorId="0" shapeId="0">
      <text>
        <r>
          <rPr>
            <sz val="8"/>
            <color indexed="81"/>
            <rFont val="Tahoma"/>
            <family val="2"/>
            <charset val="204"/>
          </rPr>
          <t>Изготовлено на Куликовском Литейном Заводе (Львовская
область, Украина) по заказу ТМ
S.I.L.A.</t>
        </r>
      </text>
    </comment>
    <comment ref="D1968" authorId="0" shapeId="0">
      <text>
        <r>
          <rPr>
            <sz val="8"/>
            <color indexed="81"/>
            <rFont val="Tahoma"/>
            <family val="2"/>
            <charset val="204"/>
          </rPr>
          <t>Под универсальную накладку 5511-2912412-40 для рессоры
8
тонн</t>
        </r>
      </text>
    </comment>
    <comment ref="D1969" authorId="0" shapeId="0">
      <text>
        <r>
          <rPr>
            <sz val="8"/>
            <color indexed="81"/>
            <rFont val="Tahoma"/>
            <family val="2"/>
            <charset val="204"/>
          </rPr>
          <t>Под универсальную накладку 5511-2912412-40 для рессоры
10
тонн</t>
        </r>
      </text>
    </comment>
    <comment ref="D1971" authorId="0" shapeId="0">
      <text>
        <r>
          <rPr>
            <sz val="8"/>
            <color indexed="81"/>
            <rFont val="Tahoma"/>
            <family val="2"/>
            <charset val="204"/>
          </rPr>
          <t>Куликовский Литейный
Завод</t>
        </r>
      </text>
    </comment>
    <comment ref="D1977" authorId="0" shapeId="0">
      <text>
        <r>
          <rPr>
            <sz val="8"/>
            <color indexed="81"/>
            <rFont val="Tahoma"/>
            <family val="2"/>
            <charset val="204"/>
          </rPr>
          <t>С чугунной
втулкой</t>
        </r>
      </text>
    </comment>
    <comment ref="D1991" authorId="0" shapeId="0">
      <text>
        <r>
          <rPr>
            <sz val="8"/>
            <color indexed="81"/>
            <rFont val="Tahoma"/>
            <family val="2"/>
            <charset val="204"/>
          </rPr>
          <t>Маркировка: 1630-2919010
Реактивная штанга обжимная применяется в задней пневматической
подвеске автомобилей КАМАЗ-4308, -5308, -53082 и их
модификаций.</t>
        </r>
      </text>
    </comment>
    <comment ref="D1994" authorId="0" shapeId="0">
      <text>
        <r>
          <rPr>
            <sz val="8"/>
            <color indexed="81"/>
            <rFont val="Tahoma"/>
            <family val="2"/>
            <charset val="204"/>
          </rPr>
          <t>Реактивная штанга в сборе с конусным и двухопорным РМШ
- 630-2919012-10
Устанавливается в качестве верхних штанг на все модели
а/м КамАЗ с мая 2006 года. Применяемость: 2шт. на машкомплект,
кроме серий -6520,
-5460</t>
        </r>
      </text>
    </comment>
    <comment ref="D1995" authorId="0" shapeId="0">
      <text>
        <r>
          <rPr>
            <sz val="8"/>
            <color indexed="81"/>
            <rFont val="Tahoma"/>
            <family val="2"/>
            <charset val="204"/>
          </rPr>
          <t>Палец 5511-2919026-01
М33х1,5</t>
        </r>
      </text>
    </comment>
    <comment ref="D1996" authorId="0" shapeId="0">
      <text>
        <r>
          <rPr>
            <sz val="8"/>
            <color indexed="81"/>
            <rFont val="Tahoma"/>
            <family val="2"/>
            <charset val="204"/>
          </rPr>
          <t>Обжимная штанга реактивная. Предназначена для всех моделей
автомобиля КАМАЗ кроме моделей 6520, 5460 и их модификаций.
Взаимозаменяема с 5511-2919013-15 и 511-2919012-15.
Установлен РМШ 180.3511-026
В сборе с гайками М33х1,5 и шплинтами.
Крышка на 4
болта</t>
        </r>
      </text>
    </comment>
    <comment ref="D1997" authorId="0" shapeId="0">
      <text>
        <r>
          <rPr>
            <sz val="8"/>
            <color indexed="81"/>
            <rFont val="Tahoma"/>
            <family val="2"/>
            <charset val="204"/>
          </rPr>
          <t>Обжимная штанга реактивная. Предназначена для всех моделей
автомобиля КАМАЗ, кроме серий 6520 и 5460.
Установлен РМШ -
180.3511-026</t>
        </r>
      </text>
    </comment>
    <comment ref="D1998" authorId="0" shapeId="0">
      <text>
        <r>
          <rPr>
            <sz val="8"/>
            <color indexed="81"/>
            <rFont val="Tahoma"/>
            <family val="2"/>
            <charset val="204"/>
          </rPr>
          <t>Обжимная штанга реактивная. Для всех, а/м КАМАЗ любого
г. выпуска (кроме серий -6520,
-5460)</t>
        </r>
      </text>
    </comment>
    <comment ref="D2023" authorId="0" shapeId="0">
      <text>
        <r>
          <rPr>
            <sz val="8"/>
            <color indexed="81"/>
            <rFont val="Tahoma"/>
            <family val="2"/>
            <charset val="204"/>
          </rPr>
          <t>Для модели
КАМАЗ-4308</t>
        </r>
      </text>
    </comment>
    <comment ref="D2024" authorId="0" shapeId="0">
      <text>
        <r>
          <rPr>
            <sz val="8"/>
            <color indexed="81"/>
            <rFont val="Tahoma"/>
            <family val="2"/>
            <charset val="204"/>
          </rPr>
          <t>Для всех а/м КАМАЗ, выпускаемых с 2000 года, кроме а/м
семейств -6520 и
-6460</t>
        </r>
      </text>
    </comment>
    <comment ref="D2025" authorId="0" shapeId="0">
      <text>
        <r>
          <rPr>
            <sz val="8"/>
            <color indexed="81"/>
            <rFont val="Tahoma"/>
            <family val="2"/>
            <charset val="204"/>
          </rPr>
          <t>ГОСТ 19853-74 (DIN
71412)</t>
        </r>
      </text>
    </comment>
    <comment ref="D2029" authorId="0" shapeId="0">
      <text>
        <r>
          <rPr>
            <sz val="8"/>
            <color indexed="81"/>
            <rFont val="Tahoma"/>
            <family val="2"/>
            <charset val="204"/>
          </rPr>
          <t>1.Шайба поворотного кулака 5320-3001028 - 1 шт.
2.Кольцо опорное 5320-3001027 - 1 шт.
3.Обойма сальника 5320-3001023 - 2 шт.
4.Кольцо 864215 - 2 шт.
5.Сальник кожаный А532-3001029 - 1
шт.</t>
        </r>
      </text>
    </comment>
    <comment ref="D2062" authorId="0" shapeId="0">
      <text>
        <r>
          <rPr>
            <sz val="8"/>
            <color indexed="81"/>
            <rFont val="Tahoma"/>
            <family val="2"/>
            <charset val="204"/>
          </rPr>
          <t>кл
32</t>
        </r>
      </text>
    </comment>
    <comment ref="D2069" authorId="0" shapeId="0">
      <text>
        <r>
          <rPr>
            <sz val="8"/>
            <color indexed="81"/>
            <rFont val="Tahoma"/>
            <family val="2"/>
            <charset val="204"/>
          </rPr>
          <t>гайка + контргайка + 2 замковые
шайбы</t>
        </r>
      </text>
    </comment>
    <comment ref="D2080" authorId="0" shapeId="0">
      <text>
        <r>
          <rPr>
            <sz val="8"/>
            <color indexed="81"/>
            <rFont val="Tahoma"/>
            <family val="2"/>
            <charset val="204"/>
          </rPr>
          <t>а/м КАМАЗ-43118
Под шину 1220х400-533 мод. И-П184-1; 425/85R21 мод.
КАМА-1260</t>
        </r>
      </text>
    </comment>
    <comment ref="D2081" authorId="0" shapeId="0">
      <text>
        <r>
          <rPr>
            <sz val="8"/>
            <color indexed="81"/>
            <rFont val="Tahoma"/>
            <family val="2"/>
            <charset val="204"/>
          </rPr>
          <t>А/м КАМАЗ-4310
Под шину 1220х400-533 модели И-П184-1,
425/85R21 модели
Кама-1260</t>
        </r>
      </text>
    </comment>
    <comment ref="D2082" authorId="0" shapeId="0">
      <text>
        <r>
          <rPr>
            <sz val="8"/>
            <color indexed="81"/>
            <rFont val="Tahoma"/>
            <family val="2"/>
            <charset val="204"/>
          </rPr>
          <t>под шину 9.00-20 и 9.00 R20 в сборе с
кольцами.</t>
        </r>
      </text>
    </comment>
    <comment ref="D2088" authorId="0" shapeId="0">
      <text>
        <r>
          <rPr>
            <sz val="8"/>
            <color indexed="81"/>
            <rFont val="Tahoma"/>
            <family val="2"/>
            <charset val="204"/>
          </rPr>
          <t>Полность взаимозаменяемое в Кольцом 5320-3101026, которое
снято с
производства</t>
        </r>
      </text>
    </comment>
    <comment ref="D2093" authorId="0" shapeId="0">
      <text>
        <r>
          <rPr>
            <sz val="8"/>
            <color indexed="81"/>
            <rFont val="Tahoma"/>
            <family val="2"/>
            <charset val="204"/>
          </rPr>
          <t>Кран колесный применяется на грузовых автомобилях, колесных
тягачах с централизованной системой регулирования давления
воздуха в шинах и предназначен для соединения или разобщения
шины с источником сжатого воздуха. Кран также имеет
вентиль для индивидуальной накачки шин.
ТЕХНИЧЕСКАЯ ХАРАКТЕРИСТИКА
Рабочее давление, МПа (кгс/см2), не более: 0,8 (8,0)
Присоединительная резьба: М18х1,5
Температурный интервал, °С: от минус 45 до плюс 60
Масса, кг:
0,4</t>
        </r>
      </text>
    </comment>
    <comment ref="D2094" authorId="0" shapeId="0">
      <text>
        <r>
          <rPr>
            <sz val="8"/>
            <color indexed="81"/>
            <rFont val="Tahoma"/>
            <family val="2"/>
            <charset val="204"/>
          </rPr>
          <t>Кран управления давлением представляет собой линейный
трёхпозиционный золотниковый пневмораспределитель с
механическим управлением и редукционным клапаном. Положение
золотника определяется приводом.
Применяется на грузовых автомобилях и колёсных тягачах
с централизованной системой регулирования давления воздуха
в шинах и предназначен для впуска или выпуска воздуха
из шин с целью повышения проходимости транспортного
средства в зависимости от дорожных условий.
Техническая характеристика
Рабочее давление, МПа (кгс): 0,65...0,85 (6,5...8,5)
Ход золотника, мм - 24 - при выпуске воздуха - 12
Условный проход, Ду; мм: 5,5
Присоединительные резьбы - К3/8
Усилие перемещения золотника max, Н(кгс): 100(10)
Температурный интервал, °С: от -50 до +80
Габариты, мм: длина 223
высота 54
ширина 50 Масса, кг -
0,5</t>
        </r>
      </text>
    </comment>
    <comment ref="D2096" authorId="0" shapeId="0">
      <text>
        <r>
          <rPr>
            <sz val="8"/>
            <color indexed="81"/>
            <rFont val="Tahoma"/>
            <family val="2"/>
            <charset val="204"/>
          </rPr>
          <t>Манжета 65115-3104017 задней ступицы внутренняя – с
полимерной крышкой
Устанавливается на все серийные автомобили КАМАЗ с колесной
формулой 6х4 взамен серийной манжеты 864129-02
Производитель: ООО "НПО
"РОСТАР"</t>
        </r>
      </text>
    </comment>
    <comment ref="D2101" authorId="0" shapeId="0">
      <text>
        <r>
          <rPr>
            <sz val="8"/>
            <color indexed="81"/>
            <rFont val="Tahoma"/>
            <family val="2"/>
            <charset val="204"/>
          </rPr>
          <t>Манжета задней ступицы внутренняя без крышки.
Для а/м КАМАЗ семейств -6520, -6522, -6460 и автобусов
НеФАЗ с мостами
КАМАЗ</t>
        </r>
      </text>
    </comment>
    <comment ref="D2104" authorId="0" shapeId="0">
      <text>
        <r>
          <rPr>
            <sz val="8"/>
            <color indexed="81"/>
            <rFont val="Tahoma"/>
            <family val="2"/>
            <charset val="204"/>
          </rPr>
          <t>ГОСТ 19853-74 (DIN
71412)</t>
        </r>
      </text>
    </comment>
    <comment ref="D2108" authorId="0" shapeId="0">
      <text>
        <r>
          <rPr>
            <sz val="8"/>
            <color indexed="81"/>
            <rFont val="Tahoma"/>
            <family val="2"/>
            <charset val="204"/>
          </rPr>
          <t>Шланг: 38 витков по 5см, длина
6м</t>
        </r>
      </text>
    </comment>
    <comment ref="D2109" authorId="0" shapeId="0">
      <text>
        <r>
          <rPr>
            <sz val="8"/>
            <color indexed="81"/>
            <rFont val="Tahoma"/>
            <family val="2"/>
            <charset val="204"/>
          </rPr>
          <t>Шланг: 32 витка по 10см, длина
10м</t>
        </r>
      </text>
    </comment>
    <comment ref="D2126"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2127"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2128" authorId="0" shapeId="0">
      <text>
        <r>
          <rPr>
            <sz val="8"/>
            <color indexed="81"/>
            <rFont val="Tahoma"/>
            <family val="2"/>
            <charset val="204"/>
          </rPr>
          <t>Предназначен для фиксации грузового автомобиля с нагрузкой
до 40 тонн в расторможенном состоянии на уклоне 18%.
Диаметр колеса - max 50
дюймов.</t>
        </r>
      </text>
    </comment>
    <comment ref="D2134" authorId="0" shapeId="0">
      <text>
        <r>
          <rPr>
            <sz val="8"/>
            <color indexed="81"/>
            <rFont val="Tahoma"/>
            <family val="2"/>
            <charset val="204"/>
          </rPr>
          <t>Шланг соответствует требованиям
ГОСТ</t>
        </r>
      </text>
    </comment>
    <comment ref="D2136" authorId="0" shapeId="0">
      <text>
        <r>
          <rPr>
            <sz val="8"/>
            <color indexed="81"/>
            <rFont val="Tahoma"/>
            <family val="2"/>
            <charset val="204"/>
          </rPr>
          <t>Виробник: Промтехника
(Україна)</t>
        </r>
      </text>
    </comment>
    <comment ref="D2137" authorId="0" shapeId="0">
      <text>
        <r>
          <rPr>
            <sz val="8"/>
            <color indexed="81"/>
            <rFont val="Tahoma"/>
            <family val="2"/>
            <charset val="204"/>
          </rPr>
          <t>Виробник: Промтехніка
(Україна)</t>
        </r>
      </text>
    </comment>
    <comment ref="D2164" authorId="0" shapeId="0">
      <text>
        <r>
          <rPr>
            <sz val="8"/>
            <color indexed="81"/>
            <rFont val="Tahoma"/>
            <family val="2"/>
            <charset val="204"/>
          </rPr>
          <t>ГОСТ 19853-74 (DIN
71412)</t>
        </r>
      </text>
    </comment>
    <comment ref="D2170" authorId="0" shapeId="0">
      <text>
        <r>
          <rPr>
            <sz val="8"/>
            <color indexed="81"/>
            <rFont val="Tahoma"/>
            <family val="2"/>
            <charset val="204"/>
          </rPr>
          <t>Насос ГУР 4310-3407200-01 производства Автогидроусилитель
(г. Борисов, Беларусь) больше не поставляется на конвейер
КАМАЗ. Он заменен на насос производства ОАО "Гидропривод"
г. Елец
(Россия).</t>
        </r>
      </text>
    </comment>
    <comment ref="D2171" authorId="0" shapeId="0">
      <text>
        <r>
          <rPr>
            <sz val="8"/>
            <color indexed="81"/>
            <rFont val="Tahoma"/>
            <family val="2"/>
            <charset val="204"/>
          </rPr>
          <t>Производительность: 16,00 мл/об;
Максимальное давление: 100 бар;
Частота вращения: 500-3600 об/мин;
Регулируемый (расход)  расход: 20,0 л/мин;
Питающая магистраль: М24х1,5
Отводящая магистраль: М16х1,5
Направление вращения:
Левое</t>
        </r>
      </text>
    </comment>
    <comment ref="D2172" authorId="0" shapeId="0">
      <text>
        <r>
          <rPr>
            <sz val="8"/>
            <color indexed="81"/>
            <rFont val="Tahoma"/>
            <family val="2"/>
            <charset val="204"/>
          </rPr>
          <t>КамАЗ-6520</t>
        </r>
      </text>
    </comment>
    <comment ref="D2173" authorId="0" shapeId="0">
      <text>
        <r>
          <rPr>
            <sz val="8"/>
            <color indexed="81"/>
            <rFont val="Tahoma"/>
            <family val="2"/>
            <charset val="204"/>
          </rPr>
          <t>КамАЗ-6520</t>
        </r>
      </text>
    </comment>
    <comment ref="D2174" authorId="0" shapeId="0">
      <text>
        <r>
          <rPr>
            <sz val="8"/>
            <color indexed="81"/>
            <rFont val="Tahoma"/>
            <family val="2"/>
            <charset val="204"/>
          </rPr>
          <t>В конструкции узла использован немецкий полиуретановый
эластомер</t>
        </r>
      </text>
    </comment>
    <comment ref="D2189" authorId="0" shapeId="0">
      <text>
        <r>
          <rPr>
            <sz val="8"/>
            <color indexed="81"/>
            <rFont val="Tahoma"/>
            <family val="2"/>
            <charset val="204"/>
          </rPr>
          <t>для КАМАЗ-53212, -53215, -5410, -54112, -54115, -55111,
-4310, -55102,
-65115</t>
        </r>
      </text>
    </comment>
    <comment ref="D2190" authorId="0" shapeId="0">
      <text>
        <r>
          <rPr>
            <sz val="8"/>
            <color indexed="81"/>
            <rFont val="Tahoma"/>
            <family val="2"/>
            <charset val="204"/>
          </rPr>
          <t>Состоит из:
Палец рулевого привода 5320-3414032
Гайка крепления шарового пальца 853514
Шплинт 1/07350/01
Накладка защитная 5320-3414074
Вкладыш верхний 5320-3414066
Вкладыш нижний 5320-3414067
Пружина наконечника 5320-3414069
Прокладка крышки
5320-3414071</t>
        </r>
      </text>
    </comment>
    <comment ref="D2191" authorId="0" shapeId="0">
      <text>
        <r>
          <rPr>
            <sz val="8"/>
            <color indexed="81"/>
            <rFont val="Tahoma"/>
            <family val="2"/>
            <charset val="204"/>
          </rPr>
          <t>Состоит из:
Палец рулевого привода 5320-3414032
Гайка крепления шарового пальца 853514
Шплинт 1/07350/01
Накладка защитная 5320-3414074
Вкладыш верхний 5320-3414066
Вкладыш нижний 5320-3414067
Пружина наконечника 5320-3414069
Прокладка крышки
5320-3414071</t>
        </r>
      </text>
    </comment>
    <comment ref="D2192" authorId="0" shapeId="0">
      <text>
        <r>
          <rPr>
            <sz val="8"/>
            <color indexed="81"/>
            <rFont val="Tahoma"/>
            <family val="2"/>
            <charset val="204"/>
          </rPr>
          <t>Комплект ремонтный 5320-3407244 предназначен для насосов
4310-3407200-01 , 3205-3407010, 256Б-3407199-01, 130-3407200-А,
66-3407010, 136и-3407200. Состоит из следующих комплектующих
частей: комплекта рабочего 5320-3407244: статор, ротор,
лопасти. Масса комплекта- 0,7
кг.</t>
        </r>
      </text>
    </comment>
    <comment ref="D2193" authorId="0" shapeId="0">
      <text>
        <r>
          <rPr>
            <sz val="8"/>
            <color indexed="81"/>
            <rFont val="Tahoma"/>
            <family val="2"/>
            <charset val="204"/>
          </rPr>
          <t>Комплект ремонтный предназначен для насосов
 4310-3407200-01
 3205-3407010
 256Б-3407199-01
 130-3407200-А
 66-3407010
 136и-3407200
Состав комплекта:
1) статор - 5320-3407244 - 1шт.;
2) ротор - 5320-3407244 - 1шт.;
3) пластина (лопасть) - 10 шт.
Масса комплекта- 0,7
кг.</t>
        </r>
      </text>
    </comment>
    <comment ref="D2194" authorId="0" shapeId="0">
      <text>
        <r>
          <rPr>
            <sz val="8"/>
            <color indexed="81"/>
            <rFont val="Tahoma"/>
            <family val="2"/>
            <charset val="204"/>
          </rPr>
          <t>1) 5320-3414036 Пыльник большой - 1шт;
2) 5320-3414074 Пыльник малый -
3шт.</t>
        </r>
      </text>
    </comment>
    <comment ref="D2200" authorId="0" shapeId="0">
      <text>
        <r>
          <rPr>
            <sz val="8"/>
            <color indexed="81"/>
            <rFont val="Tahoma"/>
            <family val="2"/>
            <charset val="204"/>
          </rPr>
          <t>под насос ГУР
6540</t>
        </r>
      </text>
    </comment>
    <comment ref="D2201" authorId="0" shapeId="0">
      <text>
        <r>
          <rPr>
            <sz val="8"/>
            <color indexed="81"/>
            <rFont val="Tahoma"/>
            <family val="2"/>
            <charset val="204"/>
          </rPr>
          <t>под насос ГУР
П1617</t>
        </r>
      </text>
    </comment>
    <comment ref="D2212" authorId="0" shapeId="0">
      <text>
        <r>
          <rPr>
            <sz val="8"/>
            <color indexed="81"/>
            <rFont val="Tahoma"/>
            <family val="2"/>
            <charset val="204"/>
          </rPr>
          <t>Цилиндр гидроусилителя рулевого механизма. Поршневого
типа, двустороннего действия. Предназначен для установки
в систему рулевого управления грузовых автомобилей марки
 КАМАЗ.
ТЕХНИЧЕСКИЕ ХАРАКТЕРИСТИКИ
Рабочее давление 10 МПа
Рабочий диаметр цилиндра 80 мм
Диаметр штока 28 мм
Полный ход штока 280 мм
Масса, не более 13,2
кг</t>
        </r>
      </text>
    </comment>
    <comment ref="D2224" authorId="0" shapeId="0">
      <text>
        <r>
          <rPr>
            <sz val="8"/>
            <color indexed="81"/>
            <rFont val="Tahoma"/>
            <family val="2"/>
            <charset val="204"/>
          </rPr>
          <t xml:space="preserve"> 4310-3407359
КАМАЗ - в насосе гидроусилителя руля 4310-3407200
ГАЗ-3110 ( с металлическим бачком ШНКФ пр-ва "Автогидроусилитель"
г. Борисов, РБ)
 Размеры:
H=57 мм
D=88 мм
d=15 мм
Ящик - 64
шт</t>
        </r>
      </text>
    </comment>
    <comment ref="D2225" authorId="0" shapeId="0">
      <text>
        <r>
          <rPr>
            <sz val="8"/>
            <color indexed="81"/>
            <rFont val="Tahoma"/>
            <family val="2"/>
            <charset val="204"/>
          </rPr>
          <t>Элемент фильра маслянного системы гидравлики.
 Размеры:
 D=86мм
 d=15мм
 h=55мм
Применяемость: ГУР КАМАЗ, ГУР ГАЗ-3110 "Волга", Соболь
(для металл. бачка), Бачок ГУР ГАЗ-3307,
-4301</t>
        </r>
      </text>
    </comment>
    <comment ref="D2259" authorId="0" shapeId="0">
      <text>
        <r>
          <rPr>
            <sz val="8"/>
            <color indexed="81"/>
            <rFont val="Tahoma"/>
            <family val="2"/>
            <charset val="204"/>
          </rPr>
          <t>Водоотделитель применяется в пневматической тормозной
системе грузовых автомобилей, автобусов, колесных тягачей
и других транспортных средств. Устанавливается с целью
выделения влаги из сжатого воздуха и автоматического
слива ее. В случае повышения давления сжатого воздуха
до 1,1 МПа с последующим редуцированием его в регуляторе
давления до 0,8 МПа относительная влажность сжатого
воздуха, поступающего в тормозную систему, не превышает
90...95 %, что исключает возможность отказа тормозной
системы в осенне-зимний период эксплуатации по причине
замерзания конденсата. При этом отпадает необходимость
в установке спиртовых противозамерзателей.
ТЕХНИЧЕСКАЯ ХАРАКТЕРИСТИКА
Рабочее давление, МПа (кгс/см2), не более - 0,85 (8,5)
Слив конденсата - автоматический
Эффективность влагоотделения, %, не менее - 75
Присоединительные резьбы - М22х1,5
Температурный интервал, °С - от минус 45 до плюс 80
Масса, кг -
2,550</t>
        </r>
      </text>
    </comment>
    <comment ref="D2260" authorId="0" shapeId="0">
      <text>
        <r>
          <rPr>
            <sz val="8"/>
            <color indexed="81"/>
            <rFont val="Tahoma"/>
            <family val="2"/>
            <charset val="204"/>
          </rPr>
          <t>Влагомаслоотделитель с регулятором давления 14.3512010-11
применяется в пневматической тормозной системе грузовых
автомобилей, автобусов, троллейбусов, колесных тягачей,
и предназначен для выделения влаги и масла из сжатого
воздуха и их автоматического слива, а также для регулирования
давления сжатого воздуха, поступающего в тормозную систему
транспортного средства. Модификация 14.3512010-11 имеет
конструктивные улучшения аналогичные изделию 14.3512010-01
и отличается наличием устройства для отбора сжатого
воздуха с присоединительной резьбой М16x1,5 и более
эффективным влагоотделением, за счет создаваемого компрессором
повышенного давления до 1,0..1,07МПа (10...10,7 кгс/см),
в корпусе аппарата, перед обратным клапаном.
ТЕХНИЧЕСКАЯ ХАРАКТЕРИСТИКА
Давление включения, МПа (кгс/см2), не менее 0,65 (6,5)
Давление выключения, МПа (кгс/см2), не более - 0,85
 (8,5)
Давление срабатывания предохранительного клапана, МПа
 (кгс/см2):
-для влагомаслоотделителей 14.3512010/-01 - от 0,95
до 1,35 (от 9,5 до 13,5)
-для влагомаслоотделителей 14.3512010-10/ -11 - от 1,15
до 1,4 (от 11,5 до 14,0)
Слив конденсата - автоматический
Присоединительные резьбы, мм - М22х1,5
Присоединениая резьба на кране отбора сжатого воздуха
- М16х1,5
Температурный интервал, °С - от минус 45 до плюс 80
Масса не более, кг:
-для влагомаслоотделителей 14.3512010-10 - 2,5
-для влагомаслоотделителей 14.3512010-01/-11 -
2,75</t>
        </r>
      </text>
    </comment>
    <comment ref="D2261" authorId="0" shapeId="0">
      <text>
        <r>
          <rPr>
            <sz val="8"/>
            <color indexed="81"/>
            <rFont val="Tahoma"/>
            <family val="2"/>
            <charset val="204"/>
          </rPr>
          <t>Влагомаслоотделитель с регулятором давления 14.3512010-10
применяется в пневматической тормозной системе грузовых
автомобилей, автобусов, троллейбусов, колесных тягачей,
и предназначен для выделения влаги и масла из сжатого
воздуха и их автоматического слива, а также для регулирования
давления сжатого воздуха, поступающего в тормозную систему
транспортного средства.
Модификация 14.3512010-10 отличается от 14.3512010 гладкой
трубой увеличенной длинны, применяемой с целью исключения
снижения теплопередачи из-за засорения грязью ребер
трубы.
ТЕХНИЧЕСКАЯ ХАРАКТЕРИСТИКА
Давление включения, МПа (кгс/см2), не менее 0,65 (6,5)
Давление выключения, МПа (кгс/см2), не более - 0,85
 (8,5)
Давление срабатывания предохранительного клапана, МПа
 (кгс/см2):
-для влагомаслоотделителей 14.3512010/-01 - от 0,95
до 1,35 (от 9,5 до 13,5)
-для влагомаслоотделителей 14.3512010-10/ -11 - от 1,15
до 1,4 (от 11,5 до 14,0)
Слив конденсата - автоматический
Присоединительные резьбы, мм -
М22х1,5</t>
        </r>
      </text>
    </comment>
    <comment ref="D2262" authorId="0" shapeId="0">
      <text>
        <r>
          <rPr>
            <sz val="8"/>
            <color indexed="81"/>
            <rFont val="Tahoma"/>
            <family val="2"/>
            <charset val="204"/>
          </rPr>
          <t>Воздухораспределитель тормозов прицепа применяется в
однопроводной пневматической тормозной системе прицепов
и полуприцепов. Управляется пневматически и обеспечивает
быстрое и регулируемое наполнение воздухом полостей
тормозных камер прицепов. Содержит кран с механическим
управлением для автоматического растормаживания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1,8</t>
        </r>
      </text>
    </comment>
    <comment ref="D2263" authorId="0" shapeId="0">
      <text>
        <r>
          <rPr>
            <sz val="8"/>
            <color indexed="81"/>
            <rFont val="Tahoma"/>
            <family val="2"/>
            <charset val="204"/>
          </rPr>
          <t>Аналог: 11.3531010-70 и 12.3531010
(ПААЗ)</t>
        </r>
      </text>
    </comment>
    <comment ref="D2264" authorId="0" shapeId="0">
      <text>
        <r>
          <rPr>
            <sz val="8"/>
            <color indexed="81"/>
            <rFont val="Tahoma"/>
            <family val="2"/>
            <charset val="204"/>
          </rPr>
          <t>4794.3531010-01 (КАМАЗ)
971 002 152 0 (WABCO)
Поставляется на конвеер МАЗ
Воздухораспределитель тормозов прицепа с краном растормаживания
7494.35.31.010-01 (9758-3531010-01)
Назначение
Предназначен для управления тормозами прицепа автотранспортного
средства в режиме рабочего торможения прицепа или полуприцепа,
и для расторма­живания одиночного прицепа при его транспортировке
технологическим транспортом в пределах автохозяйства
или аварийной эвакуации. 
Описание работы
Крепление осуществляется при помощи двух болтов М10
через монтажные отверстия в корпусе воздухораспределителя.
В корпусе воздухораспределителя имеются пять присоединительных
отверстий, обозначенных цифрами, см. рисунок. Сжатый
воздух, поступающий от питающей магистрали тягача через
отверстие 1 и канал И, отжимая края манжеты 9, поступает
к выводу 1-2 воздухораспределителя и далее к воздушным
баллонам прицепа, происходит их наполнение до давления,
равного давлению в питающей магистрали. При этом выводы
2 через открытое отверстие в корпусе клапана 6 связаны
с атмосферой прицеп расторможен. При срабатывании тормозной
системы тягача, сжатый воздух управляющей магистрали
через вывод 4 поступает к поршню 5 и, перемещая его
вниз, перекрывает атмосферное отверстие в клапане 6.
При дальнейшем перемещении поршня 5 происходит открытие
клапана 6 и соединение воздушных баллонов прицепа с
выводами 2, сжатый воздух поступает в тормозные камеры
прицепа, осуществляя его затормаживание. Одновременно
с этим, сжатый воздух поступает в подпоршневое пространство
Е, Ж, и когда силы, действующие на поршень 5 сверху
и снизу, уравновесятся, его перемещение прекращается,
клапан 6 усилием пружины закрывается, и рост давления
в выводах 2 прекращается.
Таким образом, обеспечивается следящее действие воздухораспределителя
по отношению к управляющему давлению и синхронная работа
тормозной системы автопоезда. При растормаживании тягача,
давление в управляющей магистрали падает, и поршень
5 действующей на него снизу силой давления перемещается
вверх, закрывает клапан 6 и открывает атмосферное отверстие
в его корпусе, выводы 2 соединяются с атмосферой, и
происходит растормаживание прицепа. В состоянии поставки
воздухораспределитель имеет характеристику 1:1 - отношение
давления в полости тормозных камер 2 по отношению к
управляющему давлению на входе 4, как при торможении,
так и при растормаживании, не считая незначительного
гистерезиса. В конструкции воздухораспределителя имеется
согласующий клапан 7, позволяющий получать при торможении
давление воздуха в выводе 2 опережающее по величине
давление воздуха в управляющей магистрали, что улучшает
быстродействие тормозной системы длиннобазных прицепов
или многозвенных автопоездов. Кроме того, конструкция
воздухораспределителя обеспечивает автоматическое затормаживание
прицепа при обрыве (разгерметизации) питающей магистрали
или рассоединении пневматических магистралей между тягачом
и прицепом при отсоединении последнего от тягача. При
падении давления в питающей магистрали манжета 9 центрального
поршня запирает выход воздуха из ресиверов прицепа в
вывод 1 и под действием давления воздуха и пружины 13
центральный поршень 8 перемещается вверх, при этом происходит
закрытие атмосферного отверстия и открытие клапана 6,
происходит процесс затормаживания прицепа.
Если возникла необходимость в перемещении прицепа или
его срочной эвакуации, достаточно переместить кнопку
(ручку) 14 с поршнем 15 воздухораспределителя вверх
до (отказа) упора. Происходит перекрытие отверстия 1
и соединение полости К с полостью И, что приводит к
растормаживанию прицепа. При подаче питания к выводу
1 рукоятка (кнопка) 14 автоматически возвращается в
крайнее нижнее положение. 
Рис. 1. Воздухораспределитель тормозов прицепа с краном
 растормаживания
1,2, 1 -2, 3, 4 - выводы; 5,8,15- поршни; 6, 7 - клапаны;
9 - манжета; 10, 13 - пружины; 11 - пробка регулировочная;
14 - кнопка; Г, Д, И, К - каналы; Е, Ж - камеры.
Технические характеристики 
Рабочее давление, МПа (кгс/см2), не более 0,8 (8,0)
Присоединительная резьба, мм М 22х1,5-6Н, М 16х1,5-6Н
Рабочие значения температуры при эксплуатации, °С от
- 45 до + 80
Габаритные размеры, мм (длина х ширина х высота) 178
х 153 х 138
Масса, кг 1,7
Обозначение ремонтного комплекта
8681.00.00.000.000</t>
        </r>
      </text>
    </comment>
    <comment ref="D2272" authorId="0" shapeId="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D2273" authorId="0" shapeId="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D2275" authorId="0" shapeId="0">
      <text>
        <r>
          <rPr>
            <sz val="8"/>
            <color indexed="81"/>
            <rFont val="Tahoma"/>
            <family val="2"/>
            <charset val="204"/>
          </rPr>
          <t>Головка в сборе 1шт
Прокладка - 2шт
 Шпильки
 Штуцеры
Гайки</t>
        </r>
      </text>
    </comment>
    <comment ref="D2278" authorId="0" shapeId="0">
      <text>
        <r>
          <rPr>
            <sz val="8"/>
            <color indexed="81"/>
            <rFont val="Tahoma"/>
            <family val="2"/>
            <charset val="204"/>
          </rPr>
          <t>Рабочее давление, МПа (кгс/см2), не более: 0,8 (8,0)
Присоединительные резьбы: М22х1,5
Темп. интервал, °С: от -45 до
+60</t>
        </r>
      </text>
    </comment>
    <comment ref="D2281" authorId="0" shapeId="0">
      <text>
        <r>
          <rPr>
            <sz val="8"/>
            <color indexed="81"/>
            <rFont val="Tahoma"/>
            <family val="2"/>
            <charset val="204"/>
          </rPr>
          <t>Рабочее давление, МПа (кгс/см2), не более: 0,8 (8,0)
Присоединительные резьбы: М22х1,5
Темп. интервал, °С: от -45 до
+60</t>
        </r>
      </text>
    </comment>
    <comment ref="D2282" authorId="0" shapeId="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2283" authorId="0" shapeId="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2284" authorId="0" shapeId="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2285" authorId="0" shapeId="0">
      <text>
        <r>
          <rPr>
            <sz val="8"/>
            <color indexed="81"/>
            <rFont val="Tahoma"/>
            <family val="2"/>
            <charset val="204"/>
          </rPr>
          <t>7493.3521114 (КАМАЗ)
100.3521111-01 (РААЗ)
953 200 008 0 (WABCO)
Поставляется на конвеер КАМАЗ, МАЗ, КрАЗ
Головка соединительная 7493.35.21.114 (64226-3521114)
Выпускается с защитной крышкой желтого цвета 1.
Назначение
Предназначена для соединений двухпроводных пневматических
систем привода тормозов прицепа с пневмосистемой тягача.
Применяется для установки в питающей магистрали прицепа.
Может применяться для автомобилей МАЗ, КамАЗ и т.д.
Описание работы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соединиться вставка с фиксатором.
Герметизация стыка двух головок обеспечивается сжатием
уплотнителей 3 (рис. 1). Соединение головок необходимо
производить при отсутствии сжатого воздуха в соединяемых
магистралях. При разъединении тягача и прицепа соединительные
головки поворачиваются в обратном направлении. 
Рис. 1. Головка соединительная
1 - защитная крышка; 2 - корпус; 3 - уплотнитель.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0,216
Обозначение ремонтного комплекта
8627.00.00.000</t>
        </r>
      </text>
    </comment>
    <comment ref="D2286" authorId="0" shapeId="0">
      <text>
        <r>
          <rPr>
            <sz val="8"/>
            <color indexed="81"/>
            <rFont val="Tahoma"/>
            <family val="2"/>
            <charset val="204"/>
          </rPr>
          <t>7492.3521113 (КАМАЗ)
100.3521110-10 (РААЗ)
952 200 008 0 (WABCO)
Поставляется на конвеер КАМАЗ, МАЗ, КрАЗ
Головка соединительная 7492.35.21.113 (64226-3521113)
Выпускается с защитной крышкой красного цвета 1.
Назначение
Предназначена для соединений двухпроводных пневматических
систем привода тормозов прицепа с пневмосистемой тягача.
Применяется для установки в питающей магистрали прицепа.
Может применяться для автомобилей МАЗ, КамАЗ и т.д.
Описание работы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соединиться вставка с фиксатором.
Герметизация стыка двух головок обеспечивается сжатием
уплотнителей 3 (рис. 1). Соединение головок необходимо
производить при отсутствии сжатого воздуха в соединяемых
магистралях. При разъединении тягача и прицепа соединительные
головки поворачиваются в обратном направлении. 
Рис. 1. Головка соединительная
1 - защитная крышка; 2 - корпус; 3 - уплотнитель.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0,216
Обозначение ремонтного комплекта
8626.00.00.000</t>
        </r>
      </text>
    </comment>
    <comment ref="D2287" authorId="0" shapeId="0">
      <text>
        <r>
          <rPr>
            <sz val="8"/>
            <color indexed="81"/>
            <rFont val="Tahoma"/>
            <family val="2"/>
            <charset val="204"/>
          </rPr>
          <t>6022.35211110 (КАМАЗ)
11.3521410 (ПААЗ)
952 200 003 0 (WABCO)
Поставляется на конвеер КАМАЗ, МАЗ, КрАЗ
Головка соединительная автоматическая 6022.35.21.110
(64226-3521110)
Выпускается с защитной крышкой красного цвета.
Назначение
Предназначена для соединения питающих магистралей двухпроводных
пневматических систем привода тормозов тягача и прицепа,
а также для автоматического перекрытия подачи воздуха
при разъединении головок. Применяется для установки
в питающей магистрали двухпроводного тормозного привода
тягачей-автомобилей МАЗ, ЗИЛ, КАМАЗ и т.д. 
Описание работы
Соединение головок необходимо производить при отсутствии
сжатого воздуха в соединяемых магистралях.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соединится вставка с фиксатором.
При этом поршень 3, преодолевая усилие пружины 4, смещается
вниз, клапан 5 отрывается от чашки 6 и освобождает проход
воздуху.
Герметизация стыка двух головок обеспечивается сжатием
поршнем уплотнителя ответной головки. При разъединении
тягача и прицепа соединительные головки поворачиваются
в обратном направлении. При этом клапан 5 под действием
пружины 4 поднимается и закрывает проход воздуха (рис.
1).
Разъединенную головку необходимо закрыть крышкой для
защиты от попадания влаги и грязи. 
Рис. 1. Головка соединительная автоматическая
1 - защитная крышка; 2 - корпус; 3 - поршень; 4 - пружина;
5 - клапан; 6 - чашка.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0,35
Обозначение ремонтного комплекта
8622.00.00.000</t>
        </r>
      </text>
    </comment>
    <comment ref="D2292" authorId="0" shapeId="0">
      <text>
        <r>
          <rPr>
            <sz val="8"/>
            <color indexed="81"/>
            <rFont val="Tahoma"/>
            <family val="2"/>
            <charset val="204"/>
          </rPr>
          <t>ГОСТ
10300-80</t>
        </r>
      </text>
    </comment>
    <comment ref="D2293" authorId="0" shapeId="0">
      <text>
        <r>
          <rPr>
            <sz val="8"/>
            <color indexed="81"/>
            <rFont val="Tahoma"/>
            <family val="2"/>
            <charset val="204"/>
          </rPr>
          <t>ГОСТ
10300-80</t>
        </r>
      </text>
    </comment>
    <comment ref="D2294" authorId="0" shapeId="0">
      <text>
        <r>
          <rPr>
            <sz val="8"/>
            <color indexed="81"/>
            <rFont val="Tahoma"/>
            <family val="2"/>
            <charset val="204"/>
          </rPr>
          <t>Соединение корпуса -
болтами</t>
        </r>
      </text>
    </comment>
    <comment ref="D2298" authorId="0" shapeId="0">
      <text>
        <r>
          <rPr>
            <sz val="8"/>
            <color indexed="81"/>
            <rFont val="Tahoma"/>
            <family val="2"/>
            <charset val="204"/>
          </rPr>
          <t>Сертифицированная тормозная камера с энергоаккумулятором
улучшенной
конструкции</t>
        </r>
      </text>
    </comment>
    <comment ref="D2299" authorId="0" shapeId="0">
      <text>
        <r>
          <rPr>
            <sz val="8"/>
            <color indexed="81"/>
            <rFont val="Tahoma"/>
            <family val="2"/>
            <charset val="204"/>
          </rPr>
          <t>Прямой импорт Автек!
Гарантии от
производителя</t>
        </r>
      </text>
    </comment>
    <comment ref="D2303" authorId="0" shapeId="0">
      <text>
        <r>
          <rPr>
            <sz val="8"/>
            <color indexed="81"/>
            <rFont val="Tahoma"/>
            <family val="2"/>
            <charset val="204"/>
          </rPr>
          <t>Тип 30/24
Камера тормозная КамАЗ с энергоаккумулятором 30/24 25-3519301-60
применяется в автомобилях КАМАЗ марки 6520 6522
65226</t>
        </r>
      </text>
    </comment>
    <comment ref="D2304" authorId="0" shapeId="0">
      <text>
        <r>
          <rPr>
            <sz val="8"/>
            <color indexed="81"/>
            <rFont val="Tahoma"/>
            <family val="2"/>
            <charset val="204"/>
          </rPr>
          <t>Камера торм. с энергоак. 30/24 Гродно (ОАО
"ГЗАА")</t>
        </r>
      </text>
    </comment>
    <comment ref="D2307" authorId="0" shapeId="0">
      <text>
        <r>
          <rPr>
            <sz val="8"/>
            <color indexed="81"/>
            <rFont val="Tahoma"/>
            <family val="2"/>
            <charset val="204"/>
          </rPr>
          <t>Клапан двухмагистральный применяется в пневматической
тормозной системе грузовых автомобилей, автобусов, колесных
тягачей, прицепов и полуприцепов. Содержит две входные
полости и одну выходную и обеспечивает быстрый перепуск
сжатого воздуха из одной из входных полостей с большим
давлением в выходную полость.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
0,42</t>
        </r>
      </text>
    </comment>
    <comment ref="D2309" authorId="0" shapeId="0">
      <text>
        <r>
          <rPr>
            <sz val="8"/>
            <color indexed="81"/>
            <rFont val="Tahoma"/>
            <family val="2"/>
            <charset val="204"/>
          </rPr>
          <t>Клапан защитный одинарный применяется в тормозной системе
грузовых автомобилей, автобусов, троллейбусов, колесных
тягачей. Устанавливается с целью изолирования неисправной
части пневматической тормозной системы. Может быть использован
для отделения пневматического привода тормозов от привода
других агрегатов, к которым воздух должен подаваться
во вторую очередь. Клапаны 100-3515010 и 100-3515010-01
без обратного потока применяется для подсоединения систем,
из которых недопустим обратный поток воздуха. Клапан
12.3515010-01 с обратным потоком может быть использован
для подсоединения систем без ограничения обратного потока
 воздуха.
ТЕХНИЧЕСКАЯ ХАРАКТЕРИСТИКА
Рабочее давление, МПа (кгс/см2), не более: 0,85 (8,5)
Перепускное давление, МПа (кгс/см2): 0,5 - 0,56 (5,0
- 5,6)
Присоединительные резьбы: М22х1,5
Температурный интервал, °С: от минус 45 до плюс 80
Масса, кг
0,23</t>
        </r>
      </text>
    </comment>
    <comment ref="D2310" authorId="0" shapeId="0">
      <text>
        <r>
          <rPr>
            <sz val="8"/>
            <color indexed="81"/>
            <rFont val="Tahoma"/>
            <family val="2"/>
            <charset val="204"/>
          </rPr>
          <t>Клапан защитный двойной применяется в пневматической
тормозной системе грузовых автомобилей, автобусов, троллейбусов
и колесных тягачей. Предназначен для разделения питающей
магистрали пневматической системы на два независимых
 контура.
ТЕХНИЧЕСКАЯ ХАРАКТЕРИСТИКА
Рабочее давление, МПа (кгс/см2), не более - 0,85 (8,5)
Давление защиты в исправном контуре, МПа (кгс/см2) не
более - 0,64 (6,4)
Присоединительные резьбы - М22х1,5
Температурный интервал, оС от минус 45 до плюс 80
Масса, кг -
0,60</t>
        </r>
      </text>
    </comment>
    <comment ref="D2311" authorId="0" shapeId="0">
      <text>
        <r>
          <rPr>
            <sz val="8"/>
            <color indexed="81"/>
            <rFont val="Tahoma"/>
            <family val="2"/>
            <charset val="204"/>
          </rPr>
          <t>Клапан защитный 4-х контурный 11.3515410 применяется
в пневматической тормозной системе грузовых автомобилей,
автобусов, троллейбусов, колесных тягачей. Предназначен
для разделения пневматической системы на четыре независимых
контура и автоматического отключения поврежденного контура.
ТЕХНИЧЕСКАЯ ХАРАКТЕРИСТИКА
Рабочее давление, МПа (кгс/см2), не более - 0,85 (8,5)
Давление защиты, МПа (кгс/см2), не ниже:
рабочих контуров - 0,5 (0,5)
стояночного контура
диапазона регулирования регулятора
Поддерживаемое давление сжатого воздуха в исправных
контурах при работе компрессора и неисправности одного
из контуров,МПа (кгс/см2) - 0,8…0,89 (8,0…8,9)
Присоединительные резьбы:
питающей магистрали - М22х1,5
выводов по контурам - М16х1,5
Температурный интервал, °С - от минус 45 до плюс 80
Масса, кг -
0,730</t>
        </r>
      </text>
    </comment>
    <comment ref="D2312" authorId="0" shapeId="0">
      <text>
        <r>
          <rPr>
            <sz val="8"/>
            <color indexed="81"/>
            <rFont val="Tahoma"/>
            <family val="2"/>
            <charset val="204"/>
          </rPr>
          <t>Клапан контрольного вывода применяется в пневматическом
тормозном приводе автотранспортных средств и предназначен
для подключения диагностической аппаратуры для контроля
давления в пневматической тормозной системе, а также
может использоваться для отбора сжатого воздуха.
ТЕХНИЧЕСКАЯ ХАРАКТЕРИСТИКА
Рабочее давление, МПа (кгс/см2), не более: 0,85 (8,5)
Присоединительные резьбы:
для гайки к измерительному прибору: М16х1,5
для вворачивания клапанов: М22х1,5
Температурный интервал, °С: от минус 45 до плюс 80
Масса, кг:
0,06</t>
        </r>
      </text>
    </comment>
    <comment ref="D2313" authorId="0" shapeId="0">
      <text>
        <r>
          <rPr>
            <sz val="8"/>
            <color indexed="81"/>
            <rFont val="Tahoma"/>
            <family val="2"/>
            <charset val="204"/>
          </rPr>
          <t>Клапан обратный применяется в пневматической тормозной
системе грузовых автомобилей и колесных тягачей. Предназначен
для обеспечения подачи сжатого воздуха без регулирования
его давления только в одном направлении в какой-либо
из контуров и предотвращения обратного потока воздуха
из этого контура.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
0,06</t>
        </r>
      </text>
    </comment>
    <comment ref="D2314" authorId="0" shapeId="0">
      <text>
        <r>
          <rPr>
            <sz val="8"/>
            <color indexed="81"/>
            <rFont val="Tahoma"/>
            <family val="2"/>
            <charset val="204"/>
          </rPr>
          <t>Клапан предохранительный 11.3515050-10 устанавливается
в пневматическом тормозном приводе автотранспортных
средств. Предназначен для срабатывания при росте давления
в ресиверах системы выше заданного.
ТЕХНИЧЕСКАЯ ХАРАКТЕРИСТИКА
Давление срабатывания предохранительного клапана, МПа
(кгс/см2): 0,9-1,05 (9,0….10,5)
Температурный интервал, °С: от минус 45 до плюс 60
Масса, кг: -
0,06</t>
        </r>
      </text>
    </comment>
    <comment ref="D2317" authorId="0" shapeId="0">
      <text>
        <r>
          <rPr>
            <sz val="8"/>
            <color indexed="81"/>
            <rFont val="Tahoma"/>
            <family val="2"/>
            <charset val="204"/>
          </rPr>
          <t>Клапаны управления тормозами прицепа с однопроводным
приводом применяются в пневматической тормозной системе
грузовых автомобилей и колесных тягачей. Управляются
пневматически от клапана управления тормозами прицепа
с двухпроводным приводом и обеспечивают быстрый и регулируемый
выпуск сжатого воздуха из соединительной магистрали
однопроводного привода прицепа. Дополнительно клапаны
содержат регулирующее устройство, ограничивающее величину
давления сжатого воздуха, подаваемого в тормозной привод
прицепа. Клапан 100-3522110-10 может управляться механически
посредством поворота рычага клапана. При пневматическом
управлении работа клапана 100-3522110-10 аналогична
работе клапана 100-3522110.
ТЕХНИЧЕСКАЯ ХАРАКТЕРИСТИКА
Рабочее давление, МПа (кгс/см2), не более: 0,8 (8,0)
Давление в магистрали прицепа МПа (кгс/см2): 0,5…0,54
 (5,0…5,4)
Присоединительные резьбы: М22х1,5
Температурный интервал, °С: от минус 45 до плюс 60
Масса, кг:
2,42</t>
        </r>
      </text>
    </comment>
    <comment ref="D2319" authorId="0" shapeId="0">
      <text>
        <r>
          <rPr>
            <sz val="8"/>
            <color indexed="81"/>
            <rFont val="Tahoma"/>
            <family val="2"/>
            <charset val="204"/>
          </rPr>
          <t>Клапан ускорительный 11.3518010 применяется в пневматической
тормозной системе грузовых автомобилей, автобусов, колесных
тягачей, прицепов и полуприцепов. Управляется пневматически
и обеспечивает быстрое и регулируемое наполнение сжатым
воздухом соответствующих полостей тормозных камер или
магистралей управления. Модификация 11.3518010-10 отличается
возможностью установки глушителя шума 11.3590070 производства
ОАО "ПААЗ" и установкой сетчатых фильтров в подводах
"1" и "4".
ТЕХНИЧЕСКАЯ ХАРАКТЕРИСТИКА
Рабочее давление, МПа (кгс/см2), не более - 0,8 (8,0)
Присоединительные резьбы - М22х1,5
Температурный интервал, °С: - от минус 45 до плюс 60
Масса, кг -
1,05</t>
        </r>
      </text>
    </comment>
    <comment ref="D2320" authorId="0" shapeId="0">
      <text>
        <r>
          <rPr>
            <sz val="8"/>
            <color indexed="81"/>
            <rFont val="Tahoma"/>
            <family val="2"/>
            <charset val="204"/>
          </rPr>
          <t>ККлапан ускорительный 11.3518010 применяется в пневматической
тормозной системе грузовых автомобилей, автобусов, колесных
тягачей, прицепов и полуприцепов. Управляется пневматически
и обеспечивает быстрое и регулируемое наполнение сжатым
воздухом соответствующих полостей тормозных камер или
магистралей управления. Модификация 11.3518010-10 отличается
возможностью установки глушителя шума 11.3590070 производства
ОАО "ПААЗ" и установкой сетчатых фильтров в подводах
"1" и "4".
ТЕХНИЧЕСКАЯ ХАРАКТЕРИСТИКА
Рабочее давление, МПа (кгс/см2), не более: - 0,8 (8,0)
Присоединительные резьбы: М22х1,5
Температурный интервал, °С - от минус 45 до плюс 60
Масса, кг -
1,05</t>
        </r>
      </text>
    </comment>
    <comment ref="D2323" authorId="0" shapeId="0">
      <text>
        <r>
          <rPr>
            <sz val="8"/>
            <color indexed="81"/>
            <rFont val="Tahoma"/>
            <family val="2"/>
            <charset val="204"/>
          </rPr>
          <t>Проведена замена на
6520-3501090-51</t>
        </r>
      </text>
    </comment>
    <comment ref="D2330" authorId="0" shapeId="0">
      <text>
        <r>
          <rPr>
            <sz val="8"/>
            <color indexed="81"/>
            <rFont val="Tahoma"/>
            <family val="2"/>
            <charset val="204"/>
          </rPr>
          <t>Применяется при замене штампованой колодки 53205-3501090-40
на литую 53229-3501090-41 на а/м выпуска с 2000 по 2007г.
Штампованная колодка 53205-3501090-40 снята с производства
в 2008
году.</t>
        </r>
      </text>
    </comment>
    <comment ref="D2331" authorId="0" shapeId="0">
      <text>
        <r>
          <rPr>
            <sz val="8"/>
            <color indexed="81"/>
            <rFont val="Tahoma"/>
            <family val="2"/>
            <charset val="204"/>
          </rPr>
          <t>аналог
18.3509015</t>
        </r>
      </text>
    </comment>
    <comment ref="D2332" authorId="0" shapeId="0">
      <text>
        <r>
          <rPr>
            <sz val="8"/>
            <color indexed="81"/>
            <rFont val="Tahoma"/>
            <family val="2"/>
            <charset val="204"/>
          </rPr>
          <t>Аналог 53205-3509015
Привод компрессора шестеренный от распределительных
шестерен. Охлаждение головки от системы охлаждения двигателя,
система смазки подается под давлением из смазочной магистрали.
Технические характеристики:
Число цилилиндров, шт - 1
Номин. диаметр цилиндра, мм - 92
Ход поршня, мм - 46
Номин. рабочий объем, см3 - 306
Частота вращения вала, мин -1:
Номинальная - 2000
Максимальная (при избыточном давлении 1,25 МПа) - 2700
Максимальная (при избыточном давлении 1,00 МПа) - 3000
Производительность, л/мин - 373
Потребляемая мощность, кВт - не более 3,8
Вес, кг - 10
Применяемость: Автомобиль КАМАЗ с
базовым двигателем
7403.10
740.11-240 (Евро-1)
740.13-260
740.14-300
740.30-260 (Евро-2)
740.51-320
740.50-360</t>
        </r>
      </text>
    </comment>
    <comment ref="D2333" authorId="0" shapeId="0">
      <text>
        <r>
          <rPr>
            <sz val="8"/>
            <color indexed="81"/>
            <rFont val="Tahoma"/>
            <family val="2"/>
            <charset val="204"/>
          </rPr>
          <t>Пневматический компрессор 5320-3509015, компрессор поршневой,
компрессор двухцилиндровый, одноступенчатого сжатия.
Привод компрессора шестеренный от распределительных
шестерен. Охлаждение головки от системы охлаждения двигателя,
масло подается из смазочной системы.
Технические характеристики компрессора:
Номинальный диаметр цилиндра, мм - 60
Ход поршня, мм - 38
Номинальный рабочий объем, см3 - 214
Частота вращения вала, мин-1:
Номинальное - 2000
Максимальное - 2500
Производительность, л/мин - 201 (при частоте вращения
коленчатого вала 2000 об/мин и противодавлении 700 кПа)
Потребляемая мощность, кВт - 2,45
Вес, кг - 14,5
Применяемость пневмокомпрессора:
Автомобиль КамАЗ 5320, 53212, 5410, 54112, 5511, 55102.
Базовый двигатель
740,10 и др.
модификации</t>
        </r>
      </text>
    </comment>
    <comment ref="D2334" authorId="0" shapeId="0">
      <text>
        <r>
          <rPr>
            <sz val="8"/>
            <color indexed="81"/>
            <rFont val="Tahoma"/>
            <family val="2"/>
            <charset val="204"/>
          </rPr>
          <t>Пневмокомпрессор 5320-3509015-10 поршневого типа, компрессор
двухцилиндровый повышенной производительности. Привод
компрессора шестеренный от распределительных шестерен.
Посадочные размеры и применяемость соответствуют компрессору
5320-3509015 Охлаждение головки от системы охлаждения
двигателя, масло подается из смазочной системы.
Технические характеристики компрессора:
Номинальный диаметр цилиндра, мм - 60
Ход поршня, мм - 38
Номинальный рабочий объем, см3 - 214
Частота вращения вала, мин-1:
Номинальное - 2000
Максимальное - 2500
Производительность, л/мин - 201 (при частоте вращения
коленчатого вала 2000 об/мин и противодавлении 700 кПа)
Потребляемая мощность, кВт - 2,45
Вес, кг - 14,5
Применяемость пневмокомпрессора:
Автомобиль КамАЗ 5320, 53212, 5410, 54112, 5511, 55102.
Базовый двигатель
740,10 и др.
модификации</t>
        </r>
      </text>
    </comment>
    <comment ref="D2337" authorId="0" shapeId="0">
      <text>
        <r>
          <rPr>
            <sz val="8"/>
            <color indexed="81"/>
            <rFont val="Tahoma"/>
            <family val="2"/>
            <charset val="204"/>
          </rPr>
          <t>Кран пневматический применяется в пневматической тормозной
системе грузовых автомобилей, автобусов и колесных тягачей.
Управляется механически без следящего действия и обеспечивает
поступление сжатого воздуха в исполнительные цилиндры
вспомогательной тормозной системы.
ТЕХНИЧЕСКАЯ ХАРАКТЕРИСТИКА
Рабочее давление, МПа (кгс/см2), не более: 0,8 (8,0)
Присоединительные резьбы: М12х1,5
Температурный интервал, °С - от минус 45 до плюс 60
Масса, кг -
0,24</t>
        </r>
      </text>
    </comment>
    <comment ref="D2339" authorId="0" shapeId="0">
      <text>
        <r>
          <rPr>
            <sz val="8"/>
            <color indexed="81"/>
            <rFont val="Tahoma"/>
            <family val="2"/>
            <charset val="204"/>
          </rPr>
          <t>8002.3537110 (КАМАЗ)
100.3537110 (РААЗ)
463 013 020 0 (WABCO)
Поставляется на конвеер КАМАЗ, МАЗ, КрАЗ
Клапан пневматический 8002.35.37.110 (64221-3537110)
Назначение
Предназначен для принудительного впуска сжатого воздуха.
Он может быть использован для пневматического растормаживания
цилиндров с пружинными энергоаккумуляторами запасного
и стояночного тормоза, для управления цилиндрами вспомогательного
(моторного) тормоза, для управления агрегатами трансмиссии
и для других аналогичных целей. Может применяться для
автомобилей МАЗ, КамАЗ, ПАЗ, УралАЗ, БелАЗ и т.д. 
Описание работы
В зависимости от назначения пневматический кран устанавливается
на панели приборов или на полу кабины. Сжатый воздух
в пневматический кран поступает через вывод 1 (рис.
1). При нажатии на кнопку 8 толкатель 9 перемещается
вниз и своим выпускным седлом давит на клапан 15, разобщая
вывод 2 с атмосферным выводом 3. Затем толкатель 9 отжимает
клапан 15 от впускного седла корпуса, открывая проход
сжатому воздуху от вывода 1 к выводу 2 и далее в магистраль
к пневматическому исполнительному механизму.
При отпускании кнопки 8 толкатель 9 под действием пружины
13 возвращается в верхнее положение. При этом клапан
15 закрывает отверстие в корпусе 19, прекращая дальнейшее
поступление сжатого воздуха в вывод 2, а седло толкателя
9 отделяется от клапана 15, сообщая тем самым вывод
2 с атмосферным выводом 3. Сжатый воздух из вывода 3
через отверстие А в толкателе 9 и вывод 3 выходит в
атмосферу. 
1 - вывод к воздушному баллону; 2 - вывод к цилиндрам;
3 - атмосферный вывод; 4 - тарелка пружины; 5, 20, 10
- уплотнительные кольца; 6 - втулка; 7 - защитный чехол;
8 - кнопка; 9 - толкатель; 11, 12, 18 - упорные кольца;
13 - пружина толкателя; 14 - винт стопорный; 15 - клапан;
16 - пружина клапана; 17 - направляющая клапана; 19
- корпус.
Рабочее давление, МПа (кгс/м2) 0,8 (8,0)
Ход кнопки включения, мм 5,4(+1.2,-0,3)
Диаметр проходного сечения, мм 4(+0,12)
Размер присоединительной резьбы М 26x1,5-6д М 12х1,5-6Н
Рабочие значения температур при эксплуатации, °С от
- 45 до + 80
Габаритные размеры, мм 105x44,5x40
Масса крана, кг, не более 0,23
Имеются сертификаты соответствия
РОСС ВY.АЯ09.В02810
BY/112 03.1.3BO3386
Обозначение ремонтного комплекта
8624.00.00.000</t>
        </r>
      </text>
    </comment>
    <comment ref="D2340" authorId="0" shapeId="0">
      <text>
        <r>
          <rPr>
            <sz val="8"/>
            <color indexed="81"/>
            <rFont val="Tahoma"/>
            <family val="2"/>
            <charset val="204"/>
          </rPr>
          <t>Кран разобщительный 14.3520010 предназначен для перекрытия
в случае необходимости пневматических магистралей, соединяющих
автомобиль - тягач с прицепом или полуприцепом. Кран
разобщительный 14.3520010 отличается от 14.3520010-10
наличием отверстия, позволяющего при перекрытии магистрали
производить сброс сжатого воздуха в атмосферу от прицепа
или полуприцепа.
ТЕХНИЧЕСКАЯ ХАРАКТЕРИСТИКА
Рабочее давление, МПа (кгс/см2), не более: 0,65-0,85
 (6,5-8,5)
Присоединительные резьбы: М22х1,5
Температурный интервал, °С: от минус 45 до плюс 80
Масса, кг:
0,150</t>
        </r>
      </text>
    </comment>
    <comment ref="D2341" authorId="0" shapeId="0">
      <text>
        <r>
          <rPr>
            <sz val="8"/>
            <color indexed="81"/>
            <rFont val="Tahoma"/>
            <family val="2"/>
            <charset val="204"/>
          </rPr>
          <t>Рекомендуем!!!</t>
        </r>
      </text>
    </comment>
    <comment ref="D2342" authorId="0" shapeId="0">
      <text>
        <r>
          <rPr>
            <sz val="8"/>
            <color indexed="81"/>
            <rFont val="Tahoma"/>
            <family val="2"/>
            <charset val="204"/>
          </rPr>
          <t>Кран тормозной двухсекционный для подвесной педали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подвесной
тормозной педали, обеспечивая с необходимой быстротой
и следящим действием наполнение сжатым воздухом полостей
тормозных камер каждого из двух контуров, а также управляющих
полостей других пневматических аппаратов системы. В
случае разгерметизации одного из двух контуров пневматической
тормозной системы тормозной кран позволяет сохранить
регулируемое (со следящим действием) наполнение сжатым
воздухом полостей исправного контура.
Выпускается в модификациях 11.3514208/-10/-20/-30, различающихся
положением педального механизма относительно подводов
и выводов воздуха, а также 11.3514208-01/-11/-21/-31,
отличающихся возможностью установки глушителя шума 11.3590070
производства ОАО "ПААЗ" и установкой сетчатых фильтров
в подводах "11" и "12". Положение педального механизма
относительно подводов и выводов аналогично кранам 11.3514208/-10/-20/-30.
ТЕХНИЧЕСКАЯ ХАРАКТЕРИСТИКА
Рабочее давление, МПа (кгс/см2): 0,65 - 0,85 (6,5 -
 8,5)
Свободный ход толкателя, мм: 1,9 - 3,0
Ход толкателя до полного открытия, мм: 8,4-10,8
Общий ход толкателя до упора, мм: 12,5-15,7
Присоединительные резьбы: М22х1,5
Температурный интервал, °С: от минус 45 до плюс 80
Масса, кг:
1,97</t>
        </r>
      </text>
    </comment>
    <comment ref="D2343" authorId="0" shapeId="0">
      <text>
        <r>
          <rPr>
            <sz val="8"/>
            <color indexed="81"/>
            <rFont val="Tahoma"/>
            <family val="2"/>
            <charset val="204"/>
          </rPr>
          <t>Кран тормозной двухсекционный подпедальный применяется
в пневматической тормозной системе грузовых автомобилей,
автобусов и колесных тягачей. Тормозной кран управляется
механически от тормозной педали, устанавливаемой непосредственно
между проушинами крана, обеспечивая с необходимой быстротой
и следящим действием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(со следящим действием) наполнение сжатым
воздухом полостей исправного контура. Выпускается в
модификациях 11.3514108/-10/-20/-30, различающихся положением
педального механизма по отношению к подводам и выводам
воздуха. По желанию потребителя может комплектоваться
выпускным окном, предназначенным для установки глушителя
шума 11.3590070 производства ОАО "ПААЗ" и сетчатым фильтром
в подводах "11" и "12".
ТЕХНИЧЕСКАЯ ХАРАКТЕРИСТИКА
Рабочее давление, МПа (кгс/см2): 0,65 - 0,85 (6,5 -
 8,5)
Свободный ход толкателя, мм: 1,9 - 3,0
Ход толкателя до полного открытия, мм: 8,4-10,8
Общий ход толкателя до упора, мм: 12,5-15,7
Присоединительные резьбы: М22х1,5
Температурный интервал, °С: от минус 45 до плюс 80
Масса, кг:
2,70</t>
        </r>
      </text>
    </comment>
    <comment ref="D2347" authorId="0" shapeId="0">
      <text>
        <r>
          <rPr>
            <sz val="8"/>
            <color indexed="81"/>
            <rFont val="Tahoma"/>
            <family val="2"/>
            <charset val="204"/>
          </rPr>
          <t>Кран тормозной двухсекционный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тормозной педали, обеспечивает быстрое и регулируемое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дополнение сжатым воздухом полостей исправного
 контура.
Выпускается в модификациях:
100-3514008-10/-20/-30 различающихся положением рычажного
механизма по отношению к подводом и выводам воздуха
100-3514008-01/-11/-21/-31, отличающихся возможностью
установки глушителя шума 11.3590070 производства ОАО
"ПААЗ" и наличием сетчатых фильтров в подводах "11"
и "12". Положение рычажного механизма по отношению к
подводам и выводам воздуха аналогично кранам 100-3514008/-10/-20/-30.
ТЕХНИЧЕСКАЯ ХАРАКТЕРИСТИКА
Рабочее давление, МПа (кгс/см2), не более: 0,85 (8,5)
Свободный ход рычага, мм: 4,7_7,4
Ход рычага до полного открытия, мм: 18,5 - 27
Общий ход рычага до упора, мм: 23,1 - 39,1
Присоединительные резьбы: М22х1,5
Температурный интервал, °С: от минус 45 до плюс 80
Масса, кг -
3,425</t>
        </r>
      </text>
    </comment>
    <comment ref="D2350" authorId="0" shapeId="0">
      <text>
        <r>
          <rPr>
            <sz val="8"/>
            <color indexed="81"/>
            <rFont val="Tahoma"/>
            <family val="2"/>
            <charset val="204"/>
          </rPr>
          <t>Кран тормозной двухсекционный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тормозной педали, обеспечивает быстрое и регулируемое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дополнение сжатым воздухом полостей исправного
 контура.
Выпускается в модификациях:
100-3514008-10/-20/-30 различающихся положением рычажного
механизма по отношению к подводом и выводам воздуха
100-3514008-01/-11/-21/-31, отличающихся возможностью
установки глушителя шума 11.3590070 производства ОАО
"ПААЗ" и наличием сетчатых фильтров в подводах "11"
и "12". Положение рычажного механизма по отношению к
подводам и выводам воздуха аналогично кранам 100-3514008/-10/-20/-30.
ТЕХНИЧЕСКАЯ ХАРАКТЕРИСТИКА
Рабочее давление, МПа (кгс/см2), не более: 0,85 (8,5)
Свободный ход рычага, мм: 4,7 - 7,4
Ход рычага до полного открытия, мм: 18,5_27
Общий ход рычага до упора, мм: 23,1_39,1
Присоединительные резьбы: М22х1,5
Температурный интервал, °С: от минус 45 до плюс 80
Масса, кг -
3,425</t>
        </r>
      </text>
    </comment>
    <comment ref="D2351" authorId="0" shapeId="0">
      <text>
        <r>
          <rPr>
            <sz val="8"/>
            <color indexed="81"/>
            <rFont val="Tahoma"/>
            <family val="2"/>
            <charset val="204"/>
          </rPr>
          <t>Кран тормозной обратного действия с ручным управлением
применяется в пневматической тормозной системе грузовых
автомобилей, автобусов, колесных тягачей и других транспортных
средств. Управляется механически посредством поворота
рукоятки крана и обеспечивает регулируемый выпуск сжатого
воздуха из магистрали управления стояночным или запасным
 тормозом.
ТЕХНИЧЕСКАЯ ХАРАКТЕРИСТИКА
Рабочее давление, МПа (кгс/см2), не более - 0,8 (8,0)
Присоединительные резьбы - М14х1,5
Температурный интервал, °С - от минус 45 до плюс 60
Масса, кг -
0,975</t>
        </r>
      </text>
    </comment>
    <comment ref="D2353" authorId="0" shapeId="0">
      <text>
        <r>
          <rPr>
            <sz val="8"/>
            <color indexed="81"/>
            <rFont val="Tahoma"/>
            <family val="2"/>
            <charset val="204"/>
          </rPr>
          <t>КАМАЗ-6520 стоит на панели
приборов</t>
        </r>
      </text>
    </comment>
    <comment ref="D2354" authorId="0" shapeId="0">
      <text>
        <r>
          <rPr>
            <sz val="8"/>
            <color indexed="81"/>
            <rFont val="Tahoma"/>
            <family val="2"/>
            <charset val="204"/>
          </rPr>
          <t>Кран тормозной обратного действия с ручным управлением
и устройством растормаживания предназначен для использования
в пневматической тормозной системе грузовых автомобилей,
автобусов, колесных тягачей и позволяет произвести контрольную
проверку достаточности эффективности стояночного тормоза
тягача для удержания на уклоне всего автопоезда при
расторможенном прицепе. Управляется механически посредством
поворота рукоятки крана и обеспечивает регулируемый
выпуск сжатого воздуха из магистрали управления стояночным
или запасным тормозом.
ТЕХНИЧЕСКАЯ ХАРАКТЕРИСТИКА
Рабочее давление, МПа (кгс/см2), не более: 0,8 (8,0)
Присоединительные резьбы: М14х1,5
Температурный интервал, °С: от минус 45 до плюс 60
Масса, кг:
1,2</t>
        </r>
      </text>
    </comment>
    <comment ref="D2355" authorId="0" shapeId="0">
      <text>
        <r>
          <rPr>
            <sz val="8"/>
            <color indexed="81"/>
            <rFont val="Tahoma"/>
            <family val="2"/>
            <charset val="204"/>
          </rPr>
          <t>С устройством
разтормаживания</t>
        </r>
      </text>
    </comment>
    <comment ref="D2356" authorId="0" shapeId="0">
      <text>
        <r>
          <rPr>
            <sz val="8"/>
            <color indexed="81"/>
            <rFont val="Tahoma"/>
            <family val="2"/>
            <charset val="204"/>
          </rPr>
          <t>8000.3514008 (КАМАЗ)
100.3514008 (РААЗ)
461 491 003 0 (WABCO)
Поставляется на конвеер КАМАЗ, МАЗ, КрАЗ
Кран тормозной двухсекционный с рычагом 8000.35.14.008
(64221-3514008)
 Назначение:
предназначен для управления исполнительными механизмами
рабочего тормозного привода автомобиля при двухконтурном
тормозном приводе, а также для управления клапанами
привода тормозов прицепа. Может применяться для автомобилей
МАЗ, M3KT, МТЗ, ГАЗ и т.д.
Описание работы
Крепление крана в автомобиле осуществляется шестью болтами
М 10.
Привод крана должен быть отрегулирован таким образом,
чтобы при полностью нажатой педали тормозной кран был
полностью открыт. При нажатии на тормозную педаль усилие
передается через рычаг 1, толкатель 2 и упругий элемент
13 на следящий поршень 16 (рис. 1).
Перемещаясь вниз, поршень 16 сначала закрывает выпускное
отверстие клапана 15 верхней секции тормозного крана,
а затем отрывает клапан 15 от седла в верхнем корпусе
14, открывая проход сжатому воздуху из ввода 11 в вывод
21 и далее к исполнительным механизмам одного из контуров.
Давление в выводе 21 повышается до тех пор, пока сила
нажатия на педаль не уравновесится усилием, создаваемым
снизу давлением воздуха на следящий верхний поршень
16. Таким образом осуществляется следящее действие в
верхней секции тормозного крана. Одновременно с повышением
давления в выводе 21 сжатый воздух через отверстие А
попадает в полость В над большим поршнем 10 нижней секции
тормозного крана. Перемещаясь вниз, большой поршень
закрывает выпускное отверстие клапана 5 и отрывает его
от седла в нижнем корпусе 9. Сжатый воздух из ввода
12 поступает к выводу 22 и далее в исполнительные механизмы
второго контура рабочего тормоза. Одновременно с повышением
давления в выводе 22 повышается давление под поршнями
4 и 10, в результате чего уравновешивается сила, действующая
на поршень 10 сверху. Вследствие этого в выводе 22 также
устанавливается давление, пропорциональное усилию на
педали тормозного крана. Так осуществляется следящее
действие в нижней секции тормозного крана. При отказе
в работе верхней секции крана нижняя секция будут управляться
механически через шпильку 7 и толкатель 6 малого поршня
4, полностью обеспечивая работоспособность изделия.
При отказе в работе нижней секции крана верхняя секция
будет работать, как описано выше.
Рис. 1. Кран тормозной двухсекционный с рычагом
1 - рычаг; 2 - толкатель; 3, 8 - пружины клапанов; 4,
16 - следящие поршни; 5, 15 - клапаны; 6 - шток полый;
7 - болт упорный; 9 - корпус нижний; 10 - поршень; 13
- упругий элемент; 14 - корпус верхний; 11, 12 - вводы;
21, 22 - выводы.
Технические характеристики
Рабочее давление, МПа (кгс/см2) 0,8 (8,0)
Максимальное проходное сечение, соответствующее внутреннему
диаметру 12 мм, мм2 113
Превышение давления в выводе 21по сравнению с выводом
22, не более, МПа (кгс/см2) 0,025 (0,25)
Рабочие значения температур при эксплуатации, °С от
-45 до + 80
Присоединительные размеры, мм М22х1,5-6Н
Габаритные размеры, не более (длина х ширина х высота),
мм 120x170x256
Масса, не более, кг 3,53
Свободный ход рычага, мм от 4,7 до 7,4
Свободный ход толкателя, мм от 1,9 до 3,0
Общий ход рычага до упора, мм от 31,1 до 39,1
Ход толкателя, мм от 12,5 до
15,7</t>
        </r>
      </text>
    </comment>
    <comment ref="D2357" authorId="0" shapeId="0">
      <text>
        <r>
          <rPr>
            <sz val="8"/>
            <color indexed="81"/>
            <rFont val="Tahoma"/>
            <family val="2"/>
            <charset val="204"/>
          </rPr>
          <t>6029.3537310-30 (КАМАЗ)
100.3537010 (РААЗ)
462 319 008 0 (WABCO)
Поставляется на конвеер КАМАЗ, МАЗ, КрАЗ
Кран тормозной с ручным управлением 6029.35.37.310 (64221-3537310)
6029.35.37.310-30
 Назначение:
кран предназначен для управления тормозными камерами
с пружинными энергоаккумуляторами стояночного и запасного
тормозов. Позволяет производить контрольную проверку
достаточности эффективности стояночного тормоза тягача
для удержания на уклоне всего автопоезда. При этом прицеп
должен быть расторможен. Может применяться в автомобилях
МАЗ, КамАЗ, УралАЗ и т.д. 
Описание работы:
при движении автомобиля рукоятка 14 крана находится
в положении ("Движение"), сжатый воздух из воздушного
баллона привода стояночного и запасного тормозов подводиться
к выводу 1. Шток 2 находится в нижнем положении. Сжатый
воздух через отверстие в поршне 13 поступает в полость
В, а затем в полость Б. Далее по вертикальному каналу
в корпусе 4 воздух проходит к выводу 21 и далее в управляющую
магистраль. При повороте рукоятки 14 направляющий кулачок
5 поднимается вверх, увлекая за собой шток 2. В результате
прекращается поступление сжатого воздуха от вывода 1
в вывод 21. При этом сжатый воздух через центральное
отверстие клапана 6 выходит из вывода 21 в атмосферный
вывод 3 до тех пор, пока давление воздуха в полости
В не преодолеет силу уравновешивающей пружины 7 и давление
в полости Б. Преодолевая силу противодействия пружины
7, поршень 13 вместе с клапаном 6 поднимается вверх
до соприкосновения клапана с седлом штока 2, после чего
выпуск воздуха прекращается. Стопор 8 крана имеет профиль,
обеспечивающий автоматический возврат рукоятки в нижнее
положение при ее отпускании. В крайнем верхнем положении
("Торможение") рукоятка 14 фиксируется в пазу стопора
8. При этом воздух из вывода 21 выходит полностью в
атмосферный выводЗ. Для оттормаживания пружинных энергоаккумуляторов
рукоятку необходимо вытянуть в радиальном направлении,
при этом фиксатор выходит из паза стопора и рукоятка
свободно возвращается в нижнее положение.
При повороте рукоятки 14 в положение "Проверка" наклонная
поверхность кулачка 9 через винт 10 утапливает поршень
11, который нажимает на клапан 12, и разобщает полость
Б с выводом 22. При открытии клапана 12 сжатый воздух
из вывода 1 поступает в вывод 22 и далее к клапану управления
тормозами прицепа. При этом в выводе 21 давление равно
атмосферному. Прицеп растормаживается, тягач остается
заторможенным с помощью пружинных энергоаккумуляторов.
Схема. Кран тормозной с ручным управлением
Б, В - полости; 1, 21, 3, 22 - выводы; 2 - шток; 4 -
корпус; 5 - направляющий кулачок; 6, 12 - клапана; 7
- пружина; 8 - стопор; 9 - кулачок; 10 - винт; 11, 13
- поршни; 14 - рукоятка.
Технические характеристики:
Рабочее давление, МПа (кгс/см2), не более 0,8 (8,0)
Размер присоединительной резьбы, мм М 14 х 1,5-бН
Габаритные размеры, мм, не более 120 х 215 х 150
Масса, кг, не более 1,1
Рабочие значения температур при эксплуатации, °С от
- 45 до + 80
Обозначение ремонтного комплекта
8623.00.00.000</t>
        </r>
      </text>
    </comment>
    <comment ref="D2361" authorId="0" shapeId="0">
      <text>
        <r>
          <rPr>
            <sz val="8"/>
            <color indexed="81"/>
            <rFont val="Tahoma"/>
            <family val="2"/>
            <charset val="204"/>
          </rPr>
          <t>Он же устанавливается на КАМАЗы старого образца взамен
кулака
5320-3502110</t>
        </r>
      </text>
    </comment>
    <comment ref="D2363" authorId="0" shapeId="0">
      <text>
        <r>
          <rPr>
            <sz val="8"/>
            <color indexed="81"/>
            <rFont val="Tahoma"/>
            <family val="2"/>
            <charset val="204"/>
          </rPr>
          <t>Не производится. Замена
43114-3501110</t>
        </r>
      </text>
    </comment>
    <comment ref="D2368" authorId="0" shapeId="0">
      <text>
        <r>
          <rPr>
            <sz val="8"/>
            <color indexed="81"/>
            <rFont val="Tahoma"/>
            <family val="2"/>
            <charset val="204"/>
          </rPr>
          <t>Манжета разжимного кулака – 12 шт. на модели КАМАЗ-6522,
-6520, -6460, -65225, -5460, -5360, 8 шт. на автобус
НефАЗ</t>
        </r>
      </text>
    </comment>
    <comment ref="D2369" authorId="0" shapeId="0">
      <text>
        <r>
          <rPr>
            <sz val="8"/>
            <color indexed="81"/>
            <rFont val="Tahoma"/>
            <family val="2"/>
            <charset val="204"/>
          </rPr>
          <t>ГОСТ 19853-74 (DIN
71412)</t>
        </r>
      </text>
    </comment>
    <comment ref="D2382" authorId="0" shapeId="0">
      <text>
        <r>
          <rPr>
            <sz val="8"/>
            <color indexed="81"/>
            <rFont val="Tahoma"/>
            <family val="2"/>
            <charset val="204"/>
          </rPr>
          <t>140х20х191х181мм</t>
        </r>
      </text>
    </comment>
    <comment ref="D2383" authorId="0" shapeId="0">
      <text>
        <r>
          <rPr>
            <sz val="8"/>
            <color indexed="81"/>
            <rFont val="Tahoma"/>
            <family val="2"/>
            <charset val="204"/>
          </rPr>
          <t>КАМАЗ-5320, -5511 и др.
Размер
140х19/15х196х186</t>
        </r>
      </text>
    </comment>
    <comment ref="D2384" authorId="0" shapeId="0">
      <text>
        <r>
          <rPr>
            <sz val="8"/>
            <color indexed="81"/>
            <rFont val="Tahoma"/>
            <family val="2"/>
            <charset val="204"/>
          </rPr>
          <t>КАМАЗ-5320-, 5511 и
др.</t>
        </r>
      </text>
    </comment>
    <comment ref="D2385" authorId="0" shapeId="0">
      <text>
        <r>
          <rPr>
            <sz val="8"/>
            <color indexed="81"/>
            <rFont val="Tahoma"/>
            <family val="2"/>
            <charset val="204"/>
          </rPr>
          <t>КАМАЗ-5320-, 5511 и др.
Размер
140х19/15х196х186</t>
        </r>
      </text>
    </comment>
    <comment ref="D2386" authorId="0" shapeId="0">
      <text>
        <r>
          <rPr>
            <sz val="8"/>
            <color indexed="81"/>
            <rFont val="Tahoma"/>
            <family val="2"/>
            <charset val="204"/>
          </rPr>
          <t xml:space="preserve"> КАМАЗ-6520
Размер
180х20.5/17х210х187</t>
        </r>
      </text>
    </comment>
    <comment ref="D2387" authorId="0" shapeId="0">
      <text>
        <r>
          <rPr>
            <sz val="8"/>
            <color indexed="81"/>
            <rFont val="Tahoma"/>
            <family val="2"/>
            <charset val="204"/>
          </rPr>
          <t xml:space="preserve"> УрАЛ
Размер 120*11*200*418,6
мм</t>
        </r>
      </text>
    </comment>
    <comment ref="D2389" authorId="0" shapeId="0">
      <text>
        <r>
          <rPr>
            <sz val="8"/>
            <color indexed="81"/>
            <rFont val="Tahoma"/>
            <family val="2"/>
            <charset val="204"/>
          </rPr>
          <t>Осушитель сжатого воздуха 11.3536008/-10 предназначен
для осушения воздуха подаваемого компрессором с целью
предотвращения возможности замерзания и отказа привода,
а также снижения вероятности коррозии деталей аппаратов
привода. Осушение воздуха осуществляется путем адсорбционного
поглощения водяного пара с дальнейшей холодной регенерацией
адсорбента обратным потоком воздуха. Осушитель воздуха
имеет встроенный регулятор давления сжатого воздуха
с предохранительным клапаном, нагревательный элемент
для подогрева выпускного клапана, глушитель шума на
выпускном клапане и сепаратор для предварительного отделения
капельной влаги и масла, что увеличит срок службы адсорбента.
Исполнение осушителя 11.3536008 должен комплектоваться
регенерационным ресивером, исполнение 11.3536008-10
имеет встроенный клапан регенерации и не требует регенерационного
 ресивера.
ТЕХНИЧЕСКАЯ ХАРАКТЕРИСТИКА
Давление включения регулятора в режим разгрузки, МПа
 (кгс/см2):
- для11.3536008-0,85 (8,5)
- для11.3536008-10 - 0,87 (8,7)
Давление включения регулятора в режим накачки, МПа (кгс/см2),
- 0,7 (7,0) min
Давление включения предохранительного клапана, МПа (кгс/см2)
- 1,1 (11)
Присоединительные резьбы - М22х1,5-7Н, М12х1,5-7Н
Температурный интервал, °С - от минус 45 до плюс 80
Запас по точке росы, °С - 15 min
Масса, кг - 7,2 кг.
Характеристика нагревательного элемента:
Номинальное напряжение, В - 24;
Номинальная потребляемая мощность, Вт - 85;
Температура включения, °С - 7 ± 6;
Температура отключения, °С - 25 ±
6</t>
        </r>
      </text>
    </comment>
    <comment ref="D2390" authorId="0" shapeId="0">
      <text>
        <r>
          <rPr>
            <sz val="8"/>
            <color indexed="81"/>
            <rFont val="Tahoma"/>
            <family val="2"/>
            <charset val="204"/>
          </rPr>
          <t>КАМАЗ-6520, аналог 432 410 140
0</t>
        </r>
      </text>
    </comment>
    <comment ref="D2411" authorId="0" shapeId="0">
      <text>
        <r>
          <rPr>
            <sz val="8"/>
            <color indexed="81"/>
            <rFont val="Tahoma"/>
            <family val="2"/>
            <charset val="204"/>
          </rPr>
          <t>Состав ремкомплекта:
1. Клапан двухседельный 14.3512076-30 - 1шт;
2. Клапан обводной 14.3512090 - 1шт;
3. Клапан 11.3512092-20 - 1шт;
4. Фильтр 11.3512060 - 1шт;
5. Клапан 12.3512054 - 1шт;
6. Пружина 12.3512056-01 - 1шт;
7. Пружина 14.3512014-20 - 1шт;
8. Пружина клапана 14.3512068-01 - 1шт;
9. Уплотнитель 14.3512102-01 - 1шт;
10. О-образное кольцо 25,3х2,4  100-3521128 - 1шт;
11. О-образное кольцо 6,07х1,78  100-3522026 - 1шт;
12. Кольцо 016-020-25-2-2 - 3шт;
13. О-образное кольцо 54,2х3,0  100-3514035 или 055-060-30-2-2
- 1шт;
14. О-образное кольцо 16х2  11.3511065 - 1шт;
15. Манжета 14.3512120 - 1шт;
16. Трубка 14.3512104-40 - 1шт;
17. Седло 14.3512146 - 1шт;
18. Окно 14.3512046-02 - 1шт;
19. Кольцо 008-012-25-2-2 - 1шт;
20. Кольцо 011-014-19-2-2 - 1шт;
21. Кольцо 012-016-25-2-2 - 1шт;
22. Кольцо 005-008-19-2-2 -
2шт.</t>
        </r>
      </text>
    </comment>
    <comment ref="D2413" authorId="0" shapeId="0">
      <text>
        <r>
          <rPr>
            <sz val="8"/>
            <color indexed="81"/>
            <rFont val="Tahoma"/>
            <family val="2"/>
            <charset val="204"/>
          </rPr>
          <t>Состав ремкомплекта:
1.Крышка  100-3521119 - 1шт.
2.Уплотнитель  100-3521120 или 11.3521120 - 1шт.
3.Шайба 	100-3521123 -
2шт.</t>
        </r>
      </text>
    </comment>
    <comment ref="D2414" authorId="0" shapeId="0">
      <text>
        <r>
          <rPr>
            <sz val="8"/>
            <color indexed="81"/>
            <rFont val="Tahoma"/>
            <family val="2"/>
            <charset val="204"/>
          </rPr>
          <t>Состав ремкомплекта:
1.Клапан ускорительный 11.3521132 - 1шт.
2.Пружина клапана  11.3521134 - 1шт.
3.Кольцо уплотнительное 200-3521020 -
1шт.</t>
        </r>
      </text>
    </comment>
    <comment ref="D2415" authorId="0" shapeId="0">
      <text>
        <r>
          <rPr>
            <sz val="8"/>
            <color indexed="81"/>
            <rFont val="Tahoma"/>
            <family val="2"/>
            <charset val="204"/>
          </rPr>
          <t>Состав ремкомплекта:
1. Уплотнитель 100-3562024 - 1шт;
2. Кольцо 034-038-25-2-2 -
1шт</t>
        </r>
      </text>
    </comment>
    <comment ref="D2417" authorId="0" shapeId="0">
      <text>
        <r>
          <rPr>
            <sz val="8"/>
            <color indexed="81"/>
            <rFont val="Tahoma"/>
            <family val="2"/>
            <charset val="204"/>
          </rPr>
          <t>Состав ремкомплекта:
1.Диафрагма  100-3515028 или 11.3515028 - 1шт.
2.Обратный клапан  11.3515196 ХЛ - 1шт.
3.Пружина  11.3522134 -
1шт.</t>
        </r>
      </text>
    </comment>
    <comment ref="D2418" authorId="0" shapeId="0">
      <text>
        <r>
          <rPr>
            <sz val="8"/>
            <color indexed="81"/>
            <rFont val="Tahoma"/>
            <family val="2"/>
            <charset val="204"/>
          </rPr>
          <t>Состав ремкомплекта:
1.Клапан	100-3515123 - 2шт.
2.О-образное кольцо 29,2х3	 100-3515121или 030-035-30-2-2
- 2шт.
3.Пружина  100-3515125 - 2шт.
4.Кольцо упорное 27,5  100-3515126 - 2шт.
5.О-образное кольцо 20,3х2,4 100-3514028 - 2шт.
6.О-образное кольцо 11,3х2,4  100-3515135 или 012-016-25-2-2
- 2 шт.
7.Кольцо	038-042-30-2-2 - 2 шт.
8.Пружина  11.3515138 - 2
шт.</t>
        </r>
      </text>
    </comment>
    <comment ref="D2420" authorId="0" shapeId="0">
      <text>
        <r>
          <rPr>
            <sz val="8"/>
            <color indexed="81"/>
            <rFont val="Tahoma"/>
            <family val="2"/>
            <charset val="204"/>
          </rPr>
          <t>Состав ремкомплекта:
1.Кольцо клапана 100-3522127 - 2шт.
2.Мембрана 100-3522162-10 - 1шт.
3.Пружина 100-3522134 - 1шт.
4.О-образное кольцо 29,2х3  100-3515121 или 030-035-30-2-2
- 1шт.
5.О-образное кольцо 28,17х3,53  100-3522137 - 2шт.
6.О-образное кольцо 42х2,7  11.3522143 - 1шт.
7.О-образное кольцо 17,3х2,4  100-3522153 или 018-022-25-2-2
- 1шт.
8.О-образное кольцо 47,6х3,5  100-3522159 или 048-054-36-2-2
- 1шт.
9.О-образное кольцо 64х1,4  11.3522161 - 1шт.
10.О-образное кольцо 17х1,5  100-3537137 -
2шт.</t>
        </r>
      </text>
    </comment>
    <comment ref="D2422" authorId="0" shapeId="0">
      <text>
        <r>
          <rPr>
            <sz val="8"/>
            <color indexed="81"/>
            <rFont val="Tahoma"/>
            <family val="2"/>
            <charset val="204"/>
          </rPr>
          <t>Состав ремкомплекта:
1.Клапан	100-3537134 - 1 шт.
2.Пружина 100-3537123 - 1 шт.
3.Кольцо упорное 6  489 327-П2 - 1 шт.
4.Чехол защитный	100-3537129-01 или 11.537129 - 1 шт.
5.Направляющая  11.3537140 - 1 шт.
6.Втулка	11.3537130 - 1 шт.
7.Кольцо уплотнительное поршня 11.3511065 - 1 шт.
8.О-образное кольцо 5х1 100-3537133 - 2 шт.
9.Пружина  100-3537136 - 1
шт.</t>
        </r>
      </text>
    </comment>
    <comment ref="D2425" authorId="0" shapeId="0">
      <text>
        <r>
          <rPr>
            <sz val="8"/>
            <color indexed="81"/>
            <rFont val="Tahoma"/>
            <family val="2"/>
            <charset val="204"/>
          </rPr>
          <t>Состав ремкомплекта:
1.Пружина  100-3514026 - 2 шт.
2.Кольцо  068-074-36-2-2 - 2 шт.
3.О-образное кольцо 20,3х2,4 100-3514028 - 3 шт.
4.О-образное кольцо 100х3	100-3514033 - 2 шт.
5.Кольцо  112-118-30-2-2 - 1 шт.
6.Тарелка пружины 100-3514056 - 1 шт.
7.Ролик  100-3514075 - 1 шт.
8.Втулка 	100-3514077 или 11.3514077 - 1 шт.
9.Оболочка защитная 11.3514080-01 - 1 шт.
10.Кольцо клапана  100-3514023 или 11.3514023 - 2 шт.
11.Кольцо опорное  100-3514027 - 2 шт.
12.Кольцо  033-038-30-2-2 - 2 шт.
13.Толкатель 100-3514079 -	1 шт.
14.Втулка  11.3514073 - 2 шт.
15.О-образное кольцо 54,2х3 100-3514035 - 2 шт.
16.Элемент уравновешивающий 11.3514055 - 1 шт.
17.Ось 100-3514076 - 1
шт.</t>
        </r>
      </text>
    </comment>
    <comment ref="D2426" authorId="0" shapeId="0">
      <text>
        <r>
          <rPr>
            <sz val="8"/>
            <color indexed="81"/>
            <rFont val="Tahoma"/>
            <family val="2"/>
            <charset val="204"/>
          </rPr>
          <t>Состав ремкомплекта:
Кольцо 19,5х2,5 (020-024-25-2-3) - 3шт;
Кольцо 31х3,6 (032-038-36-2-3) - 2шт;
Кольцо 50,2х3,3 (Ц 55-1010045) - 2шт;
Кольцо 66х3,5 (100-3514103) - 2шт;
Кольцо 101x3,6 - 2шт;
Кольцо 106 х3 -
1шт.</t>
        </r>
      </text>
    </comment>
    <comment ref="D2427" authorId="0" shapeId="0">
      <text>
        <r>
          <rPr>
            <sz val="8"/>
            <color indexed="81"/>
            <rFont val="Tahoma"/>
            <family val="2"/>
            <charset val="204"/>
          </rPr>
          <t>Состав ремкомплекта:
1.Кольцо	112-118-30-2-2 - 1шт.
2.Кольцо клапана	100-3514023 или 11.3514023 - 2шт.
3.Пружина  100-3514026 - 2шт.
4.Кольцо опорное 100-3514027 - 2шт.
5.О-образное кольцо 20,3х2,4 100-3514028 - 3 шт.
6.Тарелка пружины 100-3514056 - 1шт.
7.О-образное кольцо 100х3	 100-3514033 - 2шт.
8.О-образное кольцо 54,2х3	 100-3514035 - 2шт.
9.Кольцо	033-038-30-2-2 - 2шт.
10.Элемент уравновеш. 11.3514055 -
1шт.</t>
        </r>
      </text>
    </comment>
    <comment ref="D2428" authorId="0" shapeId="0">
      <text>
        <r>
          <rPr>
            <sz val="8"/>
            <color indexed="81"/>
            <rFont val="Tahoma"/>
            <family val="2"/>
            <charset val="204"/>
          </rPr>
          <t>Состав ремкомплектов:
1.Пружина клапана 14.3514041 - 1шт.
2.О-образное кольцо 25,3х2,4  100-3521128 - 2шт.
3.Кольцо 008-012-25-2-2 - 1шт.
4.Кольцо	010-015-30-2-2 или 14.3514064 -
1шт.</t>
        </r>
      </text>
    </comment>
    <comment ref="D2429" authorId="0" shapeId="0">
      <text>
        <r>
          <rPr>
            <sz val="8"/>
            <color indexed="81"/>
            <rFont val="Tahoma"/>
            <family val="2"/>
            <charset val="204"/>
          </rPr>
          <t>Кольцо 50,2х3,3 (Ц 55-1010045) - 1шт;
Кольцо 25 х2,6 (21-1111156) - 1шт;
Кольцо 80 х3 - 1шт;
Кольцо 73,5х5,8 (075-085-58-2-3) - 1шт;
Кольцо 15,6х3 (016-021-30-2-3) - 1шт;
Кольцо 5,7х2,5 (006-010-25-2-3) - 1шт;
Кольцо 40 х2,5 (041-045-25-2-3) - 4шт;
Кольцо 27,5х3 (028-033-30-2-3) - 2шт;
Кольцо 9,6х2,4 - 4шт;
Кольцо 19,5х2,5 (020-024-25-2-3) -
1шт.</t>
        </r>
      </text>
    </comment>
    <comment ref="D2431" authorId="0" shapeId="0">
      <text>
        <r>
          <rPr>
            <sz val="8"/>
            <color indexed="81"/>
            <rFont val="Tahoma"/>
            <family val="2"/>
            <charset val="204"/>
          </rPr>
          <t>Состав ремкомплекта:
1.Клапан двухседельный  14.3512076-10 - 1 шт.
2.Клапан	11.3512092-10 - 1 шт.
3.О-образное кольцо 16х2  11.3511065 - 1 шт.
4.Клапан	12.3512054 - 1 шт.
5.Пружина  12.3512056-01 - 1 шт.
6.Кольцо  005-008-19-2-2 - 1 шт.
7.Пружина клапана  14.3512068-01 - 1 шт.
8.О-образное кольцо 6,07х1,78  100-3522026 или 006-009-19-2-2
- 3 шт.
9.Пружина  11.3512135-30 - 1 шт.
10.О-образное кольцо 25,3х2,4 100-3521128 - 2 шт.
11.О-образное кольцо 32х2	11.3570132 - 1 шт.
12.Уплотнитель  14.3512102-01 - 1 шт.
13.Кольцо  016-020-25-2-2 - 1
шт.</t>
        </r>
      </text>
    </comment>
    <comment ref="D2432" authorId="0" shapeId="0">
      <text>
        <r>
          <rPr>
            <sz val="8"/>
            <color indexed="81"/>
            <rFont val="Tahoma"/>
            <family val="2"/>
            <charset val="204"/>
          </rPr>
          <t>1) 100.3512063 Кольцо - 1шт;
2) 100.3519150 Мембрана тип 20 - 1шт;
3) 100.3519180 Уплотнитель - 1шт;
4) 100.3519189 Кольцо - 1шт;
5) 100.3519285 Кольцо - 1шт;
6) 100.3519287 Кольцо - 1шт;
7) 100.3519239-01 Чехол - 1шт;
8) 100.3519178 Кольцо пластм. - 1шт;
9) 100.3519288 Кольцо пластм. - 1шт
10) 100.3519293 Шланг -
1шт</t>
        </r>
      </text>
    </comment>
    <comment ref="D2433" authorId="0" shapeId="0">
      <text>
        <r>
          <rPr>
            <sz val="8"/>
            <color indexed="81"/>
            <rFont val="Tahoma"/>
            <family val="2"/>
            <charset val="204"/>
          </rPr>
          <t>Для КАМАЗ-4310 (вездеход), МАЗ, КрАЗ,
Автобусы</t>
        </r>
      </text>
    </comment>
    <comment ref="D2434" authorId="0" shapeId="0">
      <text>
        <r>
          <rPr>
            <sz val="8"/>
            <color indexed="81"/>
            <rFont val="Tahoma"/>
            <family val="2"/>
            <charset val="204"/>
          </rPr>
          <t>Для камер производства ОАО "КЗТАА" на а/м КАМАЗ-65115,
-65116, -43114,
-53228</t>
        </r>
      </text>
    </comment>
    <comment ref="D2435" authorId="0" shapeId="0">
      <text>
        <r>
          <rPr>
            <sz val="8"/>
            <color indexed="81"/>
            <rFont val="Tahoma"/>
            <family val="2"/>
            <charset val="204"/>
          </rPr>
          <t>Состав ремкомплекта:
1.Кольцо уплотнительное 11.3570228	 - 1 шт.
2.Кольцо  038-042-30-2-2 - 1 шт.
3.Втулка 	100-3570233  - 1
шт.</t>
        </r>
      </text>
    </comment>
    <comment ref="D2438" authorId="0" shapeId="0">
      <text>
        <r>
          <rPr>
            <sz val="8"/>
            <color indexed="81"/>
            <rFont val="Tahoma"/>
            <family val="2"/>
            <charset val="204"/>
          </rPr>
          <t>Регуляторы давления применяются в пневматической тормозной
системе грузовых автомобилей, автобусов и колесных тягачей.
Обеспечивают регулирование давления сжатого воздуха,
поступающего от компрессора в ресиверы пневматической
системы. Содержат предохранительный клапан, срабатывающий
при росте давления в ресиверах системы выше заданного.
ТЕХНИЧЕСКАЯ ХАРАКТЕРИСТИКА
Давление включения, МПа (кгс/см2), не менее 0,65 (6,5).
Давление выключения, МПа (кгс/см2) 0,85±0,02 (8,5±0,2).
Давление срабатывания предохранительного клапана, МПа
(кгс/см2) 0,9 - 1,05 (от 9 до 10,5).
Присоединительные резьбы М22х1,5
Температурный интервал, °С - от минус 45 до плюс 80
Масса, кг -
0,865</t>
        </r>
      </text>
    </comment>
    <comment ref="D2439" authorId="0" shapeId="0">
      <text>
        <r>
          <rPr>
            <sz val="8"/>
            <color indexed="81"/>
            <rFont val="Tahoma"/>
            <family val="2"/>
            <charset val="204"/>
          </rPr>
          <t>8043.3512010 (КАМАЗ)
100.3512010 (РААЗ)
432 410 104 0 (WABCO)
11.3512010-10 (ПААЗ)
Поставляется на конвеер КАМАЗ, МАЗ, КрАЗ
Регулятор давления с адсорбером 8043.35.12.010
 Назначение:
предназначен для установки в пневмосистеме грузовых
автомобилей, автобусов, троллейбусов. Регулятор обеспечивает
осушку воздуха, нагнетаемого компрессором в пневмосистему
транспортного средства, и поддерживание давления в системе
от 0,65 до 0,8 МПа. Может применяться для автомобилей
МАЗ, КамАЗ, МЗКТ, ГАЗ, УралАЗ и т.д. Регулятор оснащен
электроподогревом выпускного окна. 
Описание работы:
сжатый воздух из нагнетательного трубопровода компрессора
подводится к выводу 1 и далее в полость А, проходит
последовательно через фильтры 17 и 3, цеалитовый адсорбер
18 и попадает в полость Б. Параллельно сжатый воздух
из полости А подается на предохранительный клапан 11.
В полости Б очищенный и осушенный сжатый воздух отжимает
обратный клапан 6, проходит в полость В и через вывод
21 в пневмосистему транспортного средства. Параллельно
из полости Б через канал Д сжатый воздух поступает в
полость Г и далее в регенерационный ресивер (вывод 22).
Из полости В через канал Е давление сжатого воздуха
передается на следящий поршень 7 и управляющий сферический
клапан 14. Деформационно-силовая характеристика пружины
8 следящего поршня 7 подобрана таким образом, что при
давлении в пневмосистеме транспортного средства менее
значения 0,8-0,05 МПа управляющий сферический клапан
14 плотно прижат к седлу и давление сжатого воздуха
не передается на поршень 13, связанный тягой с предохранительным
клапаном 11, который усилием пружины 10 прижимается
к своему седлу. При превышении давления воздуха в пневмосистеме
транспортного средства значения 0,8-0,05 МПа следящий
поршень 7 перемещается вправо, сжимая пружину 8, и клапан
14 по мере уменьшения предварительного сжатия своей
пружины отходит от своего седла вместе со следящим поршнем
7, передавая давление сжатого воздуха на поршень 13
предохранительного клапана 11.
При этом через тягу 12 передается дополнительное усилие
предохранительному клапану 11, нарушая равновесие между
давлением сжатого воздуха полости А и пружинной 10,
в результате чего предохранительный клапан 11 открывается,
сообщая полость А с атмосферой.
При этом обратный клапан 6 прижимается к своему седлу,
предотвращая выпуск сжатого воздуха из пневмосистемы
транспортного средства в атмосферу. Одновременно очищенный
воздух из регенерационного ресивера (вывод 22) через
полости Г и Б попадает в адсорбер снизу ( восстанавливая
адсорбирующее вещество), в полость А и далее через разгрузочный
клапан 11 в атмосферу вместе с излишней влагой и загрязнениями.
Когда давление сжатого воздуха в пневмосистеме транспортного
средства снижается до значения 0,65+0,05 МПа следящий
поршень 7 под действием пружины 8 перемещается влево
и управляющий сферический клапан 14 прижимается к своему
седлу, перекрывая доступ сжатого воздуха к поршню 13
предохранительного клапана 11. В результате пружина
10 поджимает предохранительный клапан 11 к седлу, изолируя
полость А от атмосферы.
При засорении адсорбера предусмотрен перепускной клапан
16, который при разности давлений в полости А и Б от
0,20 до 0,25 МПа сообщает указанные полости. При этом
воздух от компрессора поступает прямо в пневмосистему
транспортного средства. 
Рис. 1. Схема регулятора давления с адсорбером.
1,21,22 - выводы; 3 - прокладка-фильтр; 4 - уплотнение;
5 - корпус; 6 - обратный клапан; 7 - следящий поршень;
8, 10 - пружины; 11 - предохранительный клапан; 12 -
тяга; 13 - поршень; 14, 19 - сферические клапаны; 15
- блок нагрева; 16 - перепускной клапан; 17 - пенополиуретановый
фильтр; 18 - цеалитовый адсорбер; 20 - пружина; А,Б,
В, Г - полости; Д, Е, И - каналы; Ж - атмосферное отверстие.
Технические характеристики
Наименование параметра или размера
8043.35.12.010 8043.35.12.010-20
Максимальное рабочее давление, МПа (кгс/см2) 1,35 (13,8)
Давление включения, МПа (кгс/см2) 0,65+0,05 (6,6+0,5)
Давление выключения, МПа (кгс/см2) 0,8.-0,05 (8,2-0,5)
Давление срабатывания предохранительного клапана, МПа
(кгс/см2) от 1,0 (10,2) до 1,35 (13,7)
Давление срабатывания перепускного клапана, МПа (кгс/см2)
от 0,2 (2,04) до 0,25 (2,55)
Присоединительные размеры, мм
- для регулятора
- для блока нагрева М22х1,5-6Н; М12х1,5-6Н
М27x1-8g
Номинальная мощность нагревателя, Вт 125
Номинальное напряжение, В 24
Температура включения нагревателя, °С 7
Температура отключения нагревателя, °С 35
Рабочие значения температуры при эксплуатации, °С от
- 45 до + 80 включительно
Наличие глушителя нет
Габаритные размеры, мм 210x158x300
Масса, кг, не более мм 5,0
Цвет крышки блока нагрева черный белый
Обозначение ремонтного комплекта
8673.00.00.000 (к регулятору давления)
8673.00.00.000-01 (к регенерационному патрону регулятора
давления с адсорбером)
8673.00.00.000-02 (регенерационный патрон)
8673.00.00.000-03 (адсорбирующий
элемент)</t>
        </r>
      </text>
    </comment>
    <comment ref="D2441" authorId="0" shapeId="0">
      <text>
        <r>
          <rPr>
            <sz val="8"/>
            <color indexed="81"/>
            <rFont val="Tahoma"/>
            <family val="2"/>
            <charset val="204"/>
          </rPr>
          <t>Поставляется на конвеер КАМАЗ, МАЗ
Регулятор уровня пола 8605.29.35.100
Назначение
Регулятор служит для автоматического управления потоком
сжатого воздуха, поступающего в пневмобаллоны подвески,
и выходящего из них при изменении статических нагрузок
и обеспечивает постоянную высоту пола независимо от
величины нагрузки. Может применяться для автотранспортных
средств КамАЗ, ПАЗ, АМАЗ, а также прицепов и прицепов
с
пневмоподвеской.</t>
        </r>
      </text>
    </comment>
    <comment ref="D2442" authorId="0" shapeId="0">
      <text>
        <r>
          <rPr>
            <sz val="8"/>
            <color indexed="81"/>
            <rFont val="Tahoma"/>
            <family val="2"/>
            <charset val="204"/>
          </rPr>
          <t>Длина 200мм
Диаметр
250мм</t>
        </r>
      </text>
    </comment>
    <comment ref="D2446" authorId="0" shapeId="0">
      <text>
        <r>
          <rPr>
            <sz val="8"/>
            <color indexed="81"/>
            <rFont val="Tahoma"/>
            <family val="2"/>
            <charset val="204"/>
          </rPr>
          <t>Рабочие радиусы: 125/150/180/210 мм
Диаметр отверстий: 14,2мм
Параметр шлица: -10х31х38х5,9 (SAE 1 1/2"-10)
Толщина шлицевой части: 50мм
Толщина рычага: 13мм
Прицепная техника Trailor, SAE
HALDEX 72254, 79023, 79149, 80024
MEI 4W1015
KNORR BREMSE KB1525
COJALI
4232121</t>
        </r>
      </text>
    </comment>
    <comment ref="D2447" authorId="0" shapeId="0">
      <text>
        <r>
          <rPr>
            <sz val="8"/>
            <color indexed="81"/>
            <rFont val="Tahoma"/>
            <family val="2"/>
            <charset val="204"/>
          </rPr>
          <t>Рабочие радиусы: 105/120/135/150/165/180 мм
Диаметр отверстий: 14,2мм
Параметр шлица: -10х31х38х5,9 (SAE 1 1/2"-10)
Толщина шлицевой части: 50мм
Толщина рычага: 13мм
Прицепная техника SAE
HALDEX
80126</t>
        </r>
      </text>
    </comment>
    <comment ref="D2448" authorId="0" shapeId="0">
      <text>
        <r>
          <rPr>
            <sz val="8"/>
            <color indexed="81"/>
            <rFont val="Tahoma"/>
            <family val="2"/>
            <charset val="204"/>
          </rPr>
          <t>Рабочие радиусы: 105/120/135/150/165/180/250 мм
Диаметр отверстий: 14,2мм
Параметр шлица: -10х31х38х5,9 (SAE 1 1/2"-10)
Толщина шлицевой части: 50мм
Толщина рычага: 13мм
Прицепная техника SAE
HALDEX 79649,
80108</t>
        </r>
      </text>
    </comment>
    <comment ref="D2449" authorId="0" shapeId="0">
      <text>
        <r>
          <rPr>
            <sz val="8"/>
            <color indexed="81"/>
            <rFont val="Tahoma"/>
            <family val="2"/>
            <charset val="204"/>
          </rPr>
          <t xml:space="preserve"> 6520-3502137
КАМАЗ-6520, -6460, -5460, -5360, -53605,
-5297</t>
        </r>
      </text>
    </comment>
    <comment ref="D2450" authorId="0" shapeId="0">
      <text>
        <r>
          <rPr>
            <sz val="8"/>
            <color indexed="81"/>
            <rFont val="Tahoma"/>
            <family val="2"/>
            <charset val="204"/>
          </rPr>
          <t>КАМАЗ-5460, -6520,
-6460</t>
        </r>
      </text>
    </comment>
    <comment ref="D2451" authorId="0" shapeId="0">
      <text>
        <r>
          <rPr>
            <sz val="8"/>
            <color indexed="81"/>
            <rFont val="Tahoma"/>
            <family val="2"/>
            <charset val="204"/>
          </rPr>
          <t>КАМАЗ-5460, -6520, -6460
HALDEX 79259
MEI
4W4166</t>
        </r>
      </text>
    </comment>
    <comment ref="D2452" authorId="0" shapeId="0">
      <text>
        <r>
          <rPr>
            <sz val="8"/>
            <color indexed="81"/>
            <rFont val="Tahoma"/>
            <family val="2"/>
            <charset val="204"/>
          </rPr>
          <t>КАМАЗ-6520, -6460, -5460, -5360, -53605,
-5297</t>
        </r>
      </text>
    </comment>
    <comment ref="D2453" authorId="0" shapeId="0">
      <text>
        <r>
          <rPr>
            <sz val="8"/>
            <color indexed="81"/>
            <rFont val="Tahoma"/>
            <family val="2"/>
            <charset val="204"/>
          </rPr>
          <t>КАМАЗ-6520, -6460, -5460, -5360, -53605, -5297
HALDEX 79258
MEI
4W4161</t>
        </r>
      </text>
    </comment>
    <comment ref="D2457" authorId="0" shapeId="0">
      <text>
        <r>
          <rPr>
            <sz val="8"/>
            <color indexed="81"/>
            <rFont val="Tahoma"/>
            <family val="2"/>
            <charset val="204"/>
          </rPr>
          <t>рекомендовано
АВТЕК</t>
        </r>
      </text>
    </comment>
    <comment ref="D2458" authorId="0" shapeId="0">
      <text>
        <r>
          <rPr>
            <sz val="8"/>
            <color indexed="81"/>
            <rFont val="Tahoma"/>
            <family val="2"/>
            <charset val="204"/>
          </rPr>
          <t>Ручной</t>
        </r>
      </text>
    </comment>
    <comment ref="D2459" authorId="0" shapeId="0">
      <text>
        <r>
          <rPr>
            <sz val="8"/>
            <color indexed="81"/>
            <rFont val="Tahoma"/>
            <family val="2"/>
            <charset val="204"/>
          </rPr>
          <t xml:space="preserve"> Ручной
рекомендовано
АВТЕК!!!</t>
        </r>
      </text>
    </comment>
    <comment ref="D2464" authorId="0" shapeId="0">
      <text>
        <r>
          <rPr>
            <sz val="8"/>
            <color indexed="81"/>
            <rFont val="Tahoma"/>
            <family val="2"/>
            <charset val="204"/>
          </rPr>
          <t>Ручной, рекомендовано
АВТЕК!!!</t>
        </r>
      </text>
    </comment>
    <comment ref="D2467" authorId="0" shapeId="0">
      <text>
        <r>
          <rPr>
            <sz val="8"/>
            <color indexed="81"/>
            <rFont val="Tahoma"/>
            <family val="2"/>
            <charset val="204"/>
          </rPr>
          <t>Рекомендовано
АВТЕК</t>
        </r>
      </text>
    </comment>
    <comment ref="D2471" authorId="0" shapeId="0">
      <text>
        <r>
          <rPr>
            <sz val="8"/>
            <color indexed="81"/>
            <rFont val="Tahoma"/>
            <family val="2"/>
            <charset val="204"/>
          </rPr>
          <t>ЕВРО КАМАЗ-53205, -53229,
-65115</t>
        </r>
      </text>
    </comment>
    <comment ref="D2472" authorId="0" shapeId="0">
      <text>
        <r>
          <rPr>
            <sz val="8"/>
            <color indexed="81"/>
            <rFont val="Tahoma"/>
            <family val="2"/>
            <charset val="204"/>
          </rPr>
          <t>ЕВРО КАМАЗ-53205, -53229,
-65115</t>
        </r>
      </text>
    </comment>
    <comment ref="D2486" authorId="0" shapeId="0">
      <text>
        <r>
          <rPr>
            <sz val="8"/>
            <color indexed="81"/>
            <rFont val="Tahoma"/>
            <family val="2"/>
            <charset val="204"/>
          </rPr>
          <t>Внутренний диаметр 6мм
Толщина стенки
1,0мм</t>
        </r>
      </text>
    </comment>
    <comment ref="D2488" authorId="0" shapeId="0">
      <text>
        <r>
          <rPr>
            <sz val="8"/>
            <color indexed="81"/>
            <rFont val="Tahoma"/>
            <family val="2"/>
            <charset val="204"/>
          </rPr>
          <t>Фильтр магистральный применяется в пневматической тормозной
системе прицепов и полуприцепов. Устанавливается в питающей,
управляющей и соединительной магистралях после соединительных
головок и шлангов с целью предотвращения попадания пыли
и других загрязнений в тормозной привод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0,42</t>
        </r>
      </text>
    </comment>
    <comment ref="D2489" authorId="0" shapeId="0">
      <text>
        <r>
          <rPr>
            <sz val="8"/>
            <color indexed="81"/>
            <rFont val="Tahoma"/>
            <family val="2"/>
            <charset val="204"/>
          </rPr>
          <t>Фурнитура трубки ПВХ металл
 Назначение:
для соединения пластиковой трубки с аппаратурой тормозной
системы. 
Технические характеристики
Диаметр трубки, мм
10</t>
        </r>
      </text>
    </comment>
    <comment ref="D2491" authorId="0" shapeId="0">
      <text>
        <r>
          <rPr>
            <sz val="8"/>
            <color indexed="81"/>
            <rFont val="Tahoma"/>
            <family val="2"/>
            <charset val="204"/>
          </rPr>
          <t>Цилиндр пневматический применяется в пневматическом
приводе вспомогательной тормозной системы автомобилей,
колесных тягачей и предназначен для управления заслонками
вспомогательного (моторного) тормоза. Управляется пневматически
от крана вспомогательной тормозной системы. Может использоваться
в пневматическом приводе различных систем и агрегатов.
ТЕХНИЧЕСКАЯ ХАРАКТЕРИСТИКА
Рабочее давление, МПа (кгс/см2), не более: 0,8 (8,0)
Диаметр цилиндра, мм: 35
Ход штока, мм: 65
Присоединительная резьба: М12х1,5
Температурный интервал, °С: от минус 45 до плюс 60
Масса, кг:
0,65</t>
        </r>
      </text>
    </comment>
    <comment ref="D2514" authorId="0" shapeId="0">
      <text>
        <r>
          <rPr>
            <sz val="8"/>
            <color indexed="81"/>
            <rFont val="Tahoma"/>
            <family val="2"/>
            <charset val="204"/>
          </rPr>
          <t>Ниппель М16х1,5-6g;
Гайка М20х1,5-6Н;
Длина полная - 650
мм;</t>
        </r>
      </text>
    </comment>
    <comment ref="D2524" authorId="0" shapeId="0">
      <text>
        <r>
          <rPr>
            <sz val="8"/>
            <color indexed="81"/>
            <rFont val="Tahoma"/>
            <family val="2"/>
            <charset val="204"/>
          </rPr>
          <t>Указатель тока на 30 А. Диаметр кожуха 60 мм. Входит
в щиток приборов КП12иБ2.
ГАЗ-52-01, 53-12, 52-06, 53 А, 53 Б, 52-04, КАВЗ-685
САЗ-3502, 3503, КАЗ-608В, 608,УАЗ-469, 469Б, 451М, 451ДМ,
452, 452 А, 452 В, 452 Д, КрАЗ-255Д, 255 Л, 256 Б, 57,
255 В, 258, МАЗ-500 А, 03А, 504 А, 504 В, 509, 5429,
5549, 5509 А, МоАЗ-546 П, 6401-9585, 7405-9586, Т-28,МТЗ,
ЮМЗ, ГАЗ 66-41, КамАЗ-5320,
5410</t>
        </r>
      </text>
    </comment>
    <comment ref="D2527" authorId="0" shapeId="0">
      <text>
        <r>
          <rPr>
            <sz val="8"/>
            <color indexed="81"/>
            <rFont val="Tahoma"/>
            <family val="2"/>
            <charset val="204"/>
          </rPr>
          <t>Блок электромагнитных клапанов БЭК 37.000 ( БЭК 37.002-01,
БЭК 37.004-01, БЭК 37.000-01) используется для управление
коробкой отбора
мощности</t>
        </r>
      </text>
    </comment>
    <comment ref="D2533" authorId="0" shapeId="0">
      <text>
        <r>
          <rPr>
            <sz val="8"/>
            <color indexed="81"/>
            <rFont val="Tahoma"/>
            <family val="2"/>
            <charset val="204"/>
          </rPr>
          <t>Применяется на стартера AZJ 3124, 3353, 3385, 3381,
3367, 3229,
3427.</t>
        </r>
      </text>
    </comment>
    <comment ref="D2534" authorId="0" shapeId="0">
      <text>
        <r>
          <rPr>
            <sz val="8"/>
            <color indexed="81"/>
            <rFont val="Tahoma"/>
            <family val="2"/>
            <charset val="204"/>
          </rPr>
          <t>Применяется на стартера AZJ 3124, 3353, 3385, 3381,
3367, 3229,
3427.</t>
        </r>
      </text>
    </comment>
    <comment ref="D2535" authorId="0" shapeId="0">
      <text>
        <r>
          <rPr>
            <sz val="8"/>
            <color indexed="81"/>
            <rFont val="Tahoma"/>
            <family val="2"/>
            <charset val="204"/>
          </rPr>
          <t>Применяется на стартера AZJ 3124, 3353, 3385, 3381,
3367, 3229,
3427.</t>
        </r>
      </text>
    </comment>
    <comment ref="D2536" authorId="0" shapeId="0">
      <text>
        <r>
          <rPr>
            <sz val="8"/>
            <color indexed="81"/>
            <rFont val="Tahoma"/>
            <family val="2"/>
            <charset val="204"/>
          </rPr>
          <t>Применяется на стартера AZJ 3124, 3353, 3385, 3381,
3367, 3229,
3427.</t>
        </r>
      </text>
    </comment>
    <comment ref="D2538" authorId="0" shapeId="0">
      <text>
        <r>
          <rPr>
            <sz val="8"/>
            <color indexed="81"/>
            <rFont val="Tahoma"/>
            <family val="2"/>
            <charset val="204"/>
          </rPr>
          <t>Втулки стартера ВСК 4 на стартер СТ 142Б1
Размеры втулок /мм.:
 24х31х35
 15х21х22
 18х25х29
 24х31х25
Применение: СТ 142Б1: Камаз, Ст 142К, Ст 142Е,
МТЗ</t>
        </r>
      </text>
    </comment>
    <comment ref="D2540" authorId="0" shapeId="0">
      <text>
        <r>
          <rPr>
            <sz val="8"/>
            <color indexed="81"/>
            <rFont val="Tahoma"/>
            <family val="2"/>
            <charset val="204"/>
          </rPr>
          <t>24В, 50А КАМАЗ (Т - тропическое
исполнение)</t>
        </r>
      </text>
    </comment>
    <comment ref="D2541" authorId="0" shapeId="0">
      <text>
        <r>
          <rPr>
            <sz val="8"/>
            <color indexed="81"/>
            <rFont val="Tahoma"/>
            <family val="2"/>
            <charset val="204"/>
          </rPr>
          <t>Применение: КАМАЗ, Урал, Тракторы-К701, Т-139М, комбайны
Дон-1200, Дон-1500
Дистанционный, малогабартиный (УХЛ - для умеренно-холодного
климата)
Аналог: ВК860В
Вес, кг: 1.000
Технические характеристики: 24В,
50А.</t>
        </r>
      </text>
    </comment>
    <comment ref="D2586" authorId="0" shapeId="0">
      <text>
        <r>
          <rPr>
            <sz val="8"/>
            <color indexed="81"/>
            <rFont val="Tahoma"/>
            <family val="2"/>
            <charset val="204"/>
          </rPr>
          <t>Применяемость КАМАЗ, МАЗ, УРАЛ, ПАЗ
Аналоги: ВП125, ММ125Д
Под ключ на 27
Резьба: М12×1,5
Давление замыкания/размыкания: 0,3±0,2
кгс/см²</t>
        </r>
      </text>
    </comment>
    <comment ref="D2588" authorId="0" shapeId="0">
      <text>
        <r>
          <rPr>
            <sz val="8"/>
            <color indexed="81"/>
            <rFont val="Tahoma"/>
            <family val="2"/>
            <charset val="204"/>
          </rPr>
          <t>Многоцелевая</t>
        </r>
      </text>
    </comment>
    <comment ref="D2592" authorId="0" shapeId="0">
      <text>
        <r>
          <rPr>
            <sz val="8"/>
            <color indexed="81"/>
            <rFont val="Tahoma"/>
            <family val="2"/>
            <charset val="204"/>
          </rPr>
          <t>Мощность, Вт: 2240
Частота вращения вала без нагрузки, об/мин: 1200
Частота вращения вала, об/мин / при токе, А: 5000/80
Длина, мм: 230
Диаметр, мм: 157
Применяемость: КамАЗ с дв. "Евро-2" без ЭФУ
Особенности: Генератор переменного тока со встроенным
выпрямительным блоком и регулятором напряжения, предназначен
для работы в качестве источника электрической энергии
параллельно с аккумуляторной батареей в системе элекрооборудования
автомобилей марки «КАМАЗ», работающих при температуре
окружающей среды от -45° до +70°о С и влажности до 90%.
Генератор предназначен для всех климатических
зон.</t>
        </r>
      </text>
    </comment>
    <comment ref="D2593" authorId="0" shapeId="0">
      <text>
        <r>
          <rPr>
            <sz val="8"/>
            <color indexed="81"/>
            <rFont val="Tahoma"/>
            <family val="2"/>
            <charset val="204"/>
          </rPr>
          <t>Мощность, Вт: 2240
Частота вращения вала без нагрузки, об/мин: 1200
Частота вращения вала, об/мин / при токе, А: 5000/80
Длина, мм: 230
Диаметр, мм: 157
Применяемость: КамАЗ с дв. "Евро-2" без ЭФУ
Особенности: Генератор переменного тока со встроенным
выпрямительным блоком и регулятором напряжения, предназначен
для работы в качестве источника электрической энергии
параллельно с аккумуляторной батареей в системе элекрооборудования
автомобилей марки «КАМАЗ», работающих при температуре
окружающей среды от -45° до +70°о С и влажности до 90%.
Генератор предназначен для всех климатических
зон.</t>
        </r>
      </text>
    </comment>
    <comment ref="D2599" authorId="0" shapeId="0">
      <text>
        <r>
          <rPr>
            <sz val="8"/>
            <color indexed="81"/>
            <rFont val="Tahoma"/>
            <family val="2"/>
            <charset val="204"/>
          </rPr>
          <t xml:space="preserve"> Применение:
КАМАЗ, КрАЗ, КутАЗ, ЛАЗ, ЛуАЗ, МАЗ,
УралАЗ</t>
        </r>
      </text>
    </comment>
    <comment ref="D2601" authorId="0" shapeId="0">
      <text>
        <r>
          <rPr>
            <sz val="8"/>
            <color indexed="81"/>
            <rFont val="Tahoma"/>
            <family val="2"/>
            <charset val="204"/>
          </rPr>
          <t>КАМАЗ, МАЗ, КрАЗ и
др.</t>
        </r>
      </text>
    </comment>
    <comment ref="D2603" authorId="0" shapeId="0">
      <text>
        <r>
          <rPr>
            <sz val="8"/>
            <color indexed="81"/>
            <rFont val="Tahoma"/>
            <family val="2"/>
            <charset val="204"/>
          </rPr>
          <t>С ключами в сборе
На новые модели автомобилей КАМАЗ и
МАЗ</t>
        </r>
      </text>
    </comment>
    <comment ref="D2604" authorId="0" shapeId="0">
      <text>
        <r>
          <rPr>
            <sz val="8"/>
            <color indexed="81"/>
            <rFont val="Tahoma"/>
            <family val="2"/>
            <charset val="204"/>
          </rPr>
          <t>Напряжение 12/24В
Номинальный ток 30/15А
Габаритные размеры 42,1*90,4 мм
Подсоединение Штыри серии 6,35
Вес 0,42 кг
Применяемость  ГАЗ-2410, -31029
 ВАЗ-2101-07
 ПАЗ
КАМАЗ (новые модели)
МАЗ (новые модели)
АЗЛК (кроме 2141)
 ЛиАЗ
с противоугонным устройством блокировки руля
Изготовитель: ОАО
"Автоарматура"</t>
        </r>
      </text>
    </comment>
    <comment ref="D2607" authorId="0" shapeId="0">
      <text>
        <r>
          <rPr>
            <sz val="8"/>
            <color indexed="81"/>
            <rFont val="Tahoma"/>
            <family val="2"/>
            <charset val="204"/>
          </rPr>
          <t>Разъем
электрический</t>
        </r>
      </text>
    </comment>
    <comment ref="D2608" authorId="0" shapeId="0">
      <text>
        <r>
          <rPr>
            <sz val="8"/>
            <color indexed="81"/>
            <rFont val="Tahoma"/>
            <family val="2"/>
            <charset val="204"/>
          </rPr>
          <t>Разъем электрический с пружиной
крупный
виток</t>
        </r>
      </text>
    </comment>
    <comment ref="D2609" authorId="0" shapeId="0">
      <text>
        <r>
          <rPr>
            <sz val="8"/>
            <color indexed="81"/>
            <rFont val="Tahoma"/>
            <family val="2"/>
            <charset val="204"/>
          </rPr>
          <t>Разъем электрический с пружиной
крупный
виток</t>
        </r>
      </text>
    </comment>
    <comment ref="D2643" authorId="0" shapeId="0">
      <text>
        <r>
          <rPr>
            <sz val="8"/>
            <color indexed="81"/>
            <rFont val="Tahoma"/>
            <family val="2"/>
            <charset val="204"/>
          </rPr>
          <t>Бесцокольная индикаторная лампа типа
W2.3W</t>
        </r>
      </text>
    </comment>
    <comment ref="D2645"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2646"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2648" authorId="0" shapeId="0">
      <text>
        <r>
          <rPr>
            <sz val="8"/>
            <color indexed="81"/>
            <rFont val="Tahoma"/>
            <family val="2"/>
            <charset val="204"/>
          </rPr>
          <t>Лампа в фонари поворотов и
стопов</t>
        </r>
      </text>
    </comment>
    <comment ref="D2649" authorId="0" shapeId="0">
      <text>
        <r>
          <rPr>
            <sz val="8"/>
            <color indexed="81"/>
            <rFont val="Tahoma"/>
            <family val="2"/>
            <charset val="204"/>
          </rPr>
          <t>Лампа в фонари поворотов и
стопов</t>
        </r>
      </text>
    </comment>
    <comment ref="D2650" authorId="0" shapeId="0">
      <text>
        <r>
          <rPr>
            <sz val="8"/>
            <color indexed="81"/>
            <rFont val="Tahoma"/>
            <family val="2"/>
            <charset val="204"/>
          </rPr>
          <t>Лампа в фонари поворотов и
стопов</t>
        </r>
      </text>
    </comment>
    <comment ref="D2651" authorId="0" shapeId="0">
      <text>
        <r>
          <rPr>
            <sz val="8"/>
            <color indexed="81"/>
            <rFont val="Tahoma"/>
            <family val="2"/>
            <charset val="204"/>
          </rPr>
          <t>Лампа в фонари поворотов и
стопов</t>
        </r>
      </text>
    </comment>
    <comment ref="D2653" authorId="0" shapeId="0">
      <text>
        <r>
          <rPr>
            <sz val="8"/>
            <color indexed="81"/>
            <rFont val="Tahoma"/>
            <family val="2"/>
            <charset val="204"/>
          </rPr>
          <t>Лампа типа T3W в фонарь габаритов и панель приборов.
Цоколь
ВА9S.</t>
        </r>
      </text>
    </comment>
    <comment ref="D2654" authorId="0" shapeId="0">
      <text>
        <r>
          <rPr>
            <sz val="8"/>
            <color indexed="81"/>
            <rFont val="Tahoma"/>
            <family val="2"/>
            <charset val="204"/>
          </rPr>
          <t>Лампа фарная с шарообразной колбой (тип R2) и цоколем
типа
Р45Т</t>
        </r>
      </text>
    </comment>
    <comment ref="D2655" authorId="0" shapeId="0">
      <text>
        <r>
          <rPr>
            <sz val="8"/>
            <color indexed="81"/>
            <rFont val="Tahoma"/>
            <family val="2"/>
            <charset val="204"/>
          </rPr>
          <t>Лампа типа T4W в фонарь габаритов и панель приборов.
Цоколь
ВА9S.</t>
        </r>
      </text>
    </comment>
    <comment ref="D2656" authorId="0" shapeId="0">
      <text>
        <r>
          <rPr>
            <sz val="8"/>
            <color indexed="81"/>
            <rFont val="Tahoma"/>
            <family val="2"/>
            <charset val="204"/>
          </rPr>
          <t>Галогенка, 2-х штыревая, без
проводка</t>
        </r>
      </text>
    </comment>
    <comment ref="D2657" authorId="0" shapeId="0">
      <text>
        <r>
          <rPr>
            <sz val="8"/>
            <color indexed="81"/>
            <rFont val="Tahoma"/>
            <family val="2"/>
            <charset val="204"/>
          </rPr>
          <t>Галогенка, 2-х штыревая, без
проводка</t>
        </r>
      </text>
    </comment>
    <comment ref="D2658" authorId="0" shapeId="0">
      <text>
        <r>
          <rPr>
            <sz val="8"/>
            <color indexed="81"/>
            <rFont val="Tahoma"/>
            <family val="2"/>
            <charset val="204"/>
          </rPr>
          <t>Галогенка, 2-х штыревая, без
проводка</t>
        </r>
      </text>
    </comment>
    <comment ref="D2659" authorId="0" shapeId="0">
      <text>
        <r>
          <rPr>
            <sz val="8"/>
            <color indexed="81"/>
            <rFont val="Tahoma"/>
            <family val="2"/>
            <charset val="204"/>
          </rPr>
          <t>Галогенка, 2-х штыревая, без
проводка</t>
        </r>
      </text>
    </comment>
    <comment ref="D2660" authorId="0" shapeId="0">
      <text>
        <r>
          <rPr>
            <sz val="8"/>
            <color indexed="81"/>
            <rFont val="Tahoma"/>
            <family val="2"/>
            <charset val="204"/>
          </rPr>
          <t>Галогенка, 2-х штыревая, без
проводка</t>
        </r>
      </text>
    </comment>
    <comment ref="D2661" authorId="0" shapeId="0">
      <text>
        <r>
          <rPr>
            <sz val="8"/>
            <color indexed="81"/>
            <rFont val="Tahoma"/>
            <family val="2"/>
            <charset val="204"/>
          </rPr>
          <t>Галогенка, 1-но штыревая, без
проводка</t>
        </r>
      </text>
    </comment>
    <comment ref="D2662" authorId="0" shapeId="0">
      <text>
        <r>
          <rPr>
            <sz val="8"/>
            <color indexed="81"/>
            <rFont val="Tahoma"/>
            <family val="2"/>
            <charset val="204"/>
          </rPr>
          <t>Галогенка, 1-но штыревая, с
проводком</t>
        </r>
      </text>
    </comment>
    <comment ref="D2663" authorId="0" shapeId="0">
      <text>
        <r>
          <rPr>
            <sz val="8"/>
            <color indexed="81"/>
            <rFont val="Tahoma"/>
            <family val="2"/>
            <charset val="204"/>
          </rPr>
          <t>Светодиодная
лампа</t>
        </r>
      </text>
    </comment>
    <comment ref="D2666" authorId="0" shapeId="0">
      <text>
        <r>
          <rPr>
            <sz val="8"/>
            <color indexed="81"/>
            <rFont val="Tahoma"/>
            <family val="2"/>
            <charset val="204"/>
          </rPr>
          <t>Галогенка, 2-х штыревая, без
проводка</t>
        </r>
      </text>
    </comment>
    <comment ref="D2667" authorId="0" shapeId="0">
      <text>
        <r>
          <rPr>
            <sz val="8"/>
            <color indexed="81"/>
            <rFont val="Tahoma"/>
            <family val="2"/>
            <charset val="204"/>
          </rPr>
          <t>Свет естественный,
галогенка</t>
        </r>
      </text>
    </comment>
    <comment ref="D2668" authorId="0" shapeId="0">
      <text>
        <r>
          <rPr>
            <sz val="8"/>
            <color indexed="81"/>
            <rFont val="Tahoma"/>
            <family val="2"/>
            <charset val="204"/>
          </rPr>
          <t>Свет обычный, естественный,
галогенка</t>
        </r>
      </text>
    </comment>
    <comment ref="D2669" authorId="0" shapeId="0">
      <text>
        <r>
          <rPr>
            <sz val="8"/>
            <color indexed="81"/>
            <rFont val="Tahoma"/>
            <family val="2"/>
            <charset val="204"/>
          </rPr>
          <t>Фарная лампа с шарообразной колбой (R2). Цоколь
Р45Т.</t>
        </r>
      </text>
    </comment>
    <comment ref="D2672" authorId="0" shapeId="0">
      <text>
        <r>
          <rPr>
            <sz val="8"/>
            <color indexed="81"/>
            <rFont val="Tahoma"/>
            <family val="2"/>
            <charset val="204"/>
          </rPr>
          <t>Галогенка, 2-х штыревая, без
проводка</t>
        </r>
      </text>
    </comment>
    <comment ref="D2673" authorId="0" shapeId="0">
      <text>
        <r>
          <rPr>
            <sz val="8"/>
            <color indexed="81"/>
            <rFont val="Tahoma"/>
            <family val="2"/>
            <charset val="204"/>
          </rPr>
          <t>Лампа головного (ближнего и дальнего) света типа Н4
с цоколем
P43t</t>
        </r>
      </text>
    </comment>
    <comment ref="D2674" authorId="0" shapeId="0">
      <text>
        <r>
          <rPr>
            <sz val="8"/>
            <color indexed="81"/>
            <rFont val="Tahoma"/>
            <family val="2"/>
            <charset val="204"/>
          </rPr>
          <t>Галогенка, 2-х штыревая, без
проводка</t>
        </r>
      </text>
    </comment>
    <comment ref="D2675" authorId="0" shapeId="0">
      <text>
        <r>
          <rPr>
            <sz val="8"/>
            <color indexed="81"/>
            <rFont val="Tahoma"/>
            <family val="2"/>
            <charset val="204"/>
          </rPr>
          <t>Галогенка, 2-х штыревая, без
проводка</t>
        </r>
      </text>
    </comment>
    <comment ref="D2679" authorId="0" shapeId="0">
      <text>
        <r>
          <rPr>
            <sz val="8"/>
            <color indexed="81"/>
            <rFont val="Tahoma"/>
            <family val="2"/>
            <charset val="204"/>
          </rPr>
          <t>Бесцокольная индикаторная лампа типа
W1,2W</t>
        </r>
      </text>
    </comment>
    <comment ref="D2680" authorId="0" shapeId="0">
      <text>
        <r>
          <rPr>
            <sz val="8"/>
            <color indexed="81"/>
            <rFont val="Tahoma"/>
            <family val="2"/>
            <charset val="204"/>
          </rPr>
          <t>Лампа габаритная и панели приборов типа R10W с цоколем
ВА15S</t>
        </r>
      </text>
    </comment>
    <comment ref="D2681" authorId="0" shapeId="0">
      <text>
        <r>
          <rPr>
            <sz val="8"/>
            <color indexed="81"/>
            <rFont val="Tahoma"/>
            <family val="2"/>
            <charset val="204"/>
          </rPr>
          <t>Лампа габаритная и панели приборов типа R10W с цоколем
ВА15S</t>
        </r>
      </text>
    </comment>
    <comment ref="D2682"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2683" authorId="0" shapeId="0">
      <text>
        <r>
          <rPr>
            <sz val="8"/>
            <color indexed="81"/>
            <rFont val="Tahoma"/>
            <family val="2"/>
            <charset val="204"/>
          </rPr>
          <t>Лампа типа T2W в фонарь габаритов и панель приборов.
Цоколь
ВА9S.</t>
        </r>
      </text>
    </comment>
    <comment ref="D2684" authorId="0" shapeId="0">
      <text>
        <r>
          <rPr>
            <sz val="8"/>
            <color indexed="81"/>
            <rFont val="Tahoma"/>
            <family val="2"/>
            <charset val="204"/>
          </rPr>
          <t>Лампа для указателей поворотов и стоп-сигналов.
Одноконтактная</t>
        </r>
      </text>
    </comment>
    <comment ref="D2685" authorId="0" shapeId="0">
      <text>
        <r>
          <rPr>
            <sz val="8"/>
            <color indexed="81"/>
            <rFont val="Tahoma"/>
            <family val="2"/>
            <charset val="204"/>
          </rPr>
          <t>Бесцокольная индикаторная лампа типа
W1,2W</t>
        </r>
      </text>
    </comment>
    <comment ref="D2686" authorId="0" shapeId="0">
      <text>
        <r>
          <rPr>
            <sz val="8"/>
            <color indexed="81"/>
            <rFont val="Tahoma"/>
            <family val="2"/>
            <charset val="204"/>
          </rPr>
          <t>Лампа типа T2W в фонарь габаритов и панель приборов.
Цоколь
ВА9S.</t>
        </r>
      </text>
    </comment>
    <comment ref="D2687" authorId="0" shapeId="0">
      <text>
        <r>
          <rPr>
            <sz val="8"/>
            <color indexed="81"/>
            <rFont val="Tahoma"/>
            <family val="2"/>
            <charset val="204"/>
          </rPr>
          <t>Бесцокольная лампа габаритов и панери приборов. Тип
W5W</t>
        </r>
      </text>
    </comment>
    <comment ref="D2688" authorId="0" shapeId="0">
      <text>
        <r>
          <rPr>
            <sz val="8"/>
            <color indexed="81"/>
            <rFont val="Tahoma"/>
            <family val="2"/>
            <charset val="204"/>
          </rPr>
          <t>Лампа фонаря габаритного и панели
приборов</t>
        </r>
      </text>
    </comment>
    <comment ref="D2689" authorId="0" shapeId="0">
      <text>
        <r>
          <rPr>
            <sz val="8"/>
            <color indexed="81"/>
            <rFont val="Tahoma"/>
            <family val="2"/>
            <charset val="204"/>
          </rPr>
          <t>Фарная лампа с шарообразной колбой
R2</t>
        </r>
      </text>
    </comment>
    <comment ref="D2690" authorId="0" shapeId="0">
      <text>
        <r>
          <rPr>
            <sz val="8"/>
            <color indexed="81"/>
            <rFont val="Tahoma"/>
            <family val="2"/>
            <charset val="204"/>
          </rPr>
          <t>Лампа габаритная и панели приборов типа R5W с цоколем
ВА15S</t>
        </r>
      </text>
    </comment>
    <comment ref="D2691" authorId="0" shapeId="0">
      <text>
        <r>
          <rPr>
            <sz val="8"/>
            <color indexed="81"/>
            <rFont val="Tahoma"/>
            <family val="2"/>
            <charset val="204"/>
          </rPr>
          <t>Бесцокольная лампа габаритов и панери приборов. Тип
W5W</t>
        </r>
      </text>
    </comment>
    <comment ref="D2692"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5Вт</t>
        </r>
      </text>
    </comment>
    <comment ref="D2693"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5Вт</t>
        </r>
      </text>
    </comment>
    <comment ref="D2694" authorId="0" shapeId="0">
      <text>
        <r>
          <rPr>
            <sz val="8"/>
            <color indexed="81"/>
            <rFont val="Tahoma"/>
            <family val="2"/>
            <charset val="204"/>
          </rPr>
          <t>Галогенка, 1-но штыревая, без
проводка</t>
        </r>
      </text>
    </comment>
    <comment ref="D2695" authorId="0" shapeId="0">
      <text>
        <r>
          <rPr>
            <sz val="8"/>
            <color indexed="81"/>
            <rFont val="Tahoma"/>
            <family val="2"/>
            <charset val="204"/>
          </rPr>
          <t>Галогенка, 1-но штыревая, с
проводком</t>
        </r>
      </text>
    </comment>
    <comment ref="D2696" authorId="0" shapeId="0">
      <text>
        <r>
          <rPr>
            <sz val="8"/>
            <color indexed="81"/>
            <rFont val="Tahoma"/>
            <family val="2"/>
            <charset val="204"/>
          </rPr>
          <t>Галогенка, 2-х штыревая, без
проводка</t>
        </r>
      </text>
    </comment>
    <comment ref="D2697" authorId="0" shapeId="0">
      <text>
        <r>
          <rPr>
            <sz val="8"/>
            <color indexed="81"/>
            <rFont val="Tahoma"/>
            <family val="2"/>
            <charset val="204"/>
          </rPr>
          <t>Галогенка, 2-х штыревая, без
проводка</t>
        </r>
      </text>
    </comment>
    <comment ref="D2698" authorId="0" shapeId="0">
      <text>
        <r>
          <rPr>
            <sz val="8"/>
            <color indexed="81"/>
            <rFont val="Tahoma"/>
            <family val="2"/>
            <charset val="204"/>
          </rPr>
          <t>Фарная галогенка Н4 с естественным
светом</t>
        </r>
      </text>
    </comment>
    <comment ref="D2699" authorId="0" shapeId="0">
      <text>
        <r>
          <rPr>
            <sz val="8"/>
            <color indexed="81"/>
            <rFont val="Tahoma"/>
            <family val="2"/>
            <charset val="204"/>
          </rPr>
          <t>Фарная галогенка Н4 с естественным светом. Цоколь
Р45Т</t>
        </r>
      </text>
    </comment>
    <comment ref="D2700" authorId="0" shapeId="0">
      <text>
        <r>
          <rPr>
            <sz val="8"/>
            <color indexed="81"/>
            <rFont val="Tahoma"/>
            <family val="2"/>
            <charset val="204"/>
          </rPr>
          <t>Фарная лампа с шарообразной колбой R2 и цоколем
Р45Т</t>
        </r>
      </text>
    </comment>
    <comment ref="D2702" authorId="0" shapeId="0">
      <text>
        <r>
          <rPr>
            <sz val="8"/>
            <color indexed="81"/>
            <rFont val="Tahoma"/>
            <family val="2"/>
            <charset val="204"/>
          </rPr>
          <t>Фарная лампа с естественным светом, галогенка
Н4</t>
        </r>
      </text>
    </comment>
    <comment ref="D2703" authorId="0" shapeId="0">
      <text>
        <r>
          <rPr>
            <sz val="8"/>
            <color indexed="81"/>
            <rFont val="Tahoma"/>
            <family val="2"/>
            <charset val="204"/>
          </rPr>
          <t>Галогенка, 1-но штыревая, без
проводка</t>
        </r>
      </text>
    </comment>
    <comment ref="D2704" authorId="0" shapeId="0">
      <text>
        <r>
          <rPr>
            <sz val="8"/>
            <color indexed="81"/>
            <rFont val="Tahoma"/>
            <family val="2"/>
            <charset val="204"/>
          </rPr>
          <t>Галогенка, 1-но штыревая, с
проводком</t>
        </r>
      </text>
    </comment>
    <comment ref="D2705" authorId="0" shapeId="0">
      <text>
        <r>
          <rPr>
            <sz val="8"/>
            <color indexed="81"/>
            <rFont val="Tahoma"/>
            <family val="2"/>
            <charset val="204"/>
          </rPr>
          <t>Галогенка, 2-х штыревая, без
проводка</t>
        </r>
      </text>
    </comment>
    <comment ref="D2706" authorId="0" shapeId="0">
      <text>
        <r>
          <rPr>
            <sz val="8"/>
            <color indexed="81"/>
            <rFont val="Tahoma"/>
            <family val="2"/>
            <charset val="204"/>
          </rPr>
          <t>Галогенка, 2-х штыревая, без
проводка</t>
        </r>
      </text>
    </comment>
    <comment ref="D2707" authorId="0" shapeId="0">
      <text>
        <r>
          <rPr>
            <sz val="8"/>
            <color indexed="81"/>
            <rFont val="Tahoma"/>
            <family val="2"/>
            <charset val="204"/>
          </rPr>
          <t>Галогенка, 2-х штыревая, без
проводка</t>
        </r>
      </text>
    </comment>
    <comment ref="D2708" authorId="0" shapeId="0">
      <text>
        <r>
          <rPr>
            <sz val="8"/>
            <color indexed="81"/>
            <rFont val="Tahoma"/>
            <family val="2"/>
            <charset val="204"/>
          </rPr>
          <t>Галогенка, 2-х штыревая, без
проводка</t>
        </r>
      </text>
    </comment>
    <comment ref="D2709" authorId="0" shapeId="0">
      <text>
        <r>
          <rPr>
            <sz val="8"/>
            <color indexed="81"/>
            <rFont val="Tahoma"/>
            <family val="2"/>
            <charset val="204"/>
          </rPr>
          <t>Бесцокольная индикаторная лампа типа
W2.3W</t>
        </r>
      </text>
    </comment>
    <comment ref="D2710" authorId="0" shapeId="0">
      <text>
        <r>
          <rPr>
            <sz val="8"/>
            <color indexed="81"/>
            <rFont val="Tahoma"/>
            <family val="2"/>
            <charset val="204"/>
          </rPr>
          <t>Бесцокольная индикаторная лампа типа
W2.3W</t>
        </r>
      </text>
    </comment>
    <comment ref="D2711" authorId="0" shapeId="0">
      <text>
        <r>
          <rPr>
            <sz val="8"/>
            <color indexed="81"/>
            <rFont val="Tahoma"/>
            <family val="2"/>
            <charset val="204"/>
          </rPr>
          <t>Лампа фарная с шарообразной колбой типа R2 и одноконтактным
цоколем типа Р42s. Применяется в основном в фонарях
и фарах тракторов и с/х
машин.</t>
        </r>
      </text>
    </comment>
    <comment ref="D2712" authorId="0" shapeId="0">
      <text>
        <r>
          <rPr>
            <sz val="8"/>
            <color indexed="81"/>
            <rFont val="Tahoma"/>
            <family val="2"/>
            <charset val="204"/>
          </rPr>
          <t>Лампа фарная с шарообразной колбой типа R2 и двухконтактным
цоколем типа Р42d. Применяется в основном в фонарях
и фарах тракторов и с/х
машин.</t>
        </r>
      </text>
    </comment>
    <comment ref="D2713" authorId="0" shapeId="0">
      <text>
        <r>
          <rPr>
            <sz val="8"/>
            <color indexed="81"/>
            <rFont val="Tahoma"/>
            <family val="2"/>
            <charset val="204"/>
          </rPr>
          <t>Тракторная одноконтактная лампа, 24В с шарообразной
колбой R2 и цоколем
P42S</t>
        </r>
      </text>
    </comment>
    <comment ref="D2714" authorId="0" shapeId="0">
      <text>
        <r>
          <rPr>
            <sz val="8"/>
            <color indexed="81"/>
            <rFont val="Tahoma"/>
            <family val="2"/>
            <charset val="204"/>
          </rPr>
          <t>Тракторная двухконтактная лампа, 24В с шарообразной
колбой R2 и цоколем
P42D</t>
        </r>
      </text>
    </comment>
    <comment ref="D2717" authorId="0" shapeId="0">
      <text>
        <r>
          <rPr>
            <sz val="8"/>
            <color indexed="81"/>
            <rFont val="Tahoma"/>
            <family val="2"/>
            <charset val="204"/>
          </rPr>
          <t>КАМАЗ (5320, 5320 - 53212, 5410, 5411 - 54112, 5510
- 55102, 5511)
ЛуАЗ (969)
УАЗ (Patriot 3160-3164 - 3160)
УРАЛАЗ (4320)
 Дополнительно
Умеренно-холодное исполнение. Вывод
штырь.</t>
        </r>
      </text>
    </comment>
    <comment ref="D2718" authorId="0" shapeId="0">
      <text>
        <r>
          <rPr>
            <sz val="8"/>
            <color indexed="81"/>
            <rFont val="Tahoma"/>
            <family val="2"/>
            <charset val="204"/>
          </rPr>
          <t>Для генераторов 7762.3701 разных
модификаций</t>
        </r>
      </text>
    </comment>
    <comment ref="D2719" authorId="0" shapeId="0">
      <text>
        <r>
          <rPr>
            <sz val="8"/>
            <color indexed="81"/>
            <rFont val="Tahoma"/>
            <family val="2"/>
            <charset val="204"/>
          </rPr>
          <t>Рекомендуем!!!</t>
        </r>
      </text>
    </comment>
    <comment ref="D2724" authorId="0" shapeId="0">
      <text>
        <r>
          <rPr>
            <sz val="8"/>
            <color indexed="81"/>
            <rFont val="Tahoma"/>
            <family val="2"/>
            <charset val="204"/>
          </rPr>
          <t>Для провода 2,5 мм
кв.</t>
        </r>
      </text>
    </comment>
    <comment ref="D2725" authorId="0" shapeId="0">
      <text>
        <r>
          <rPr>
            <sz val="8"/>
            <color indexed="81"/>
            <rFont val="Tahoma"/>
            <family val="2"/>
            <charset val="204"/>
          </rPr>
          <t>Для провода 2,5 мм
кв.</t>
        </r>
      </text>
    </comment>
    <comment ref="D2726" authorId="0" shapeId="0">
      <text>
        <r>
          <rPr>
            <sz val="8"/>
            <color indexed="81"/>
            <rFont val="Tahoma"/>
            <family val="2"/>
            <charset val="204"/>
          </rPr>
          <t>Для провода 2,5 мм кв.
Пасивированный</t>
        </r>
      </text>
    </comment>
    <comment ref="D2727" authorId="0" shapeId="0">
      <text>
        <r>
          <rPr>
            <sz val="8"/>
            <color indexed="81"/>
            <rFont val="Tahoma"/>
            <family val="2"/>
            <charset val="204"/>
          </rPr>
          <t>Для провода 6,0 мм
кв.</t>
        </r>
      </text>
    </comment>
    <comment ref="D2728" authorId="0" shapeId="0">
      <text>
        <r>
          <rPr>
            <sz val="8"/>
            <color indexed="81"/>
            <rFont val="Tahoma"/>
            <family val="2"/>
            <charset val="204"/>
          </rPr>
          <t>Для провода 2,5 мм
кв.</t>
        </r>
      </text>
    </comment>
    <comment ref="D2729" authorId="0" shapeId="0">
      <text>
        <r>
          <rPr>
            <sz val="8"/>
            <color indexed="81"/>
            <rFont val="Tahoma"/>
            <family val="2"/>
            <charset val="204"/>
          </rPr>
          <t>Для провода 2,5 мм
кв.</t>
        </r>
      </text>
    </comment>
    <comment ref="D2743" authorId="0" shapeId="0">
      <text>
        <r>
          <rPr>
            <sz val="8"/>
            <color indexed="81"/>
            <rFont val="Tahoma"/>
            <family val="2"/>
            <charset val="204"/>
          </rPr>
          <t xml:space="preserve"> Габариты
Объем	223x102x44 мм.,
0.001000824
м3.</t>
        </r>
      </text>
    </comment>
    <comment ref="D2744" authorId="0" shapeId="0">
      <text>
        <r>
          <rPr>
            <sz val="8"/>
            <color indexed="81"/>
            <rFont val="Tahoma"/>
            <family val="2"/>
            <charset val="204"/>
          </rPr>
          <t>Предназначены для эксплуатации на автомобилях, прицепах
и полуприцепах в качестве устройства, сигнализирующего
наличие и габаритную ширину транспортного средства спереди.
Напряжение 24 В
Особенность исполнения: категория ламп - W5W
Основные потребители: грузовые автомобили,
прицепы</t>
        </r>
      </text>
    </comment>
    <comment ref="D2749" authorId="0" shapeId="0">
      <text>
        <r>
          <rPr>
            <sz val="8"/>
            <color indexed="81"/>
            <rFont val="Tahoma"/>
            <family val="2"/>
            <charset val="204"/>
          </rPr>
          <t>Состав набора:
5А - 1шт;            7,5А - 1шт;
10А - 1шт;          15А - 2шт;
20А - 2шт;          25А - 2шт;
30А - 2шт;          40А - 1шт;
Пинцет для установки и извлечения предохранителей -
1шт</t>
        </r>
      </text>
    </comment>
    <comment ref="D2750" authorId="0" shapeId="0">
      <text>
        <r>
          <rPr>
            <sz val="8"/>
            <color indexed="81"/>
            <rFont val="Tahoma"/>
            <family val="2"/>
            <charset val="204"/>
          </rPr>
          <t>Состав набора:
5А - 1шт;            7,5А - 1шт;
10А - 1шт;          15А - 2шт;
20А - 2шт;          25А - 2шт;
30А - 2шт;          40А - 1шт;
Пинцет для установки и извлечения предохранителей -
1шт</t>
        </r>
      </text>
    </comment>
    <comment ref="D2752" authorId="0" shapeId="0">
      <text>
        <r>
          <rPr>
            <sz val="8"/>
            <color indexed="81"/>
            <rFont val="Tahoma"/>
            <family val="2"/>
            <charset val="204"/>
          </rPr>
          <t>Предохранители плавкие,
цилиндрические</t>
        </r>
      </text>
    </comment>
    <comment ref="D2756" authorId="0" shapeId="0">
      <text>
        <r>
          <rPr>
            <sz val="8"/>
            <color indexed="81"/>
            <rFont val="Tahoma"/>
            <family val="2"/>
            <charset val="204"/>
          </rPr>
          <t>Предназначен для преобразования напряжения бортовой
сети 24В в напряжение 12В в автомобилях, автобусах и
другой автотракторной технике. Позволяют использовать
в атомобилях различное электронное оборудование, рассчитанное
на работу от сети 12В (магнитолы, приёмники, прикуриватели
и др.). Имеется встроенный USB порт.
Входное напряжение: DC 24 В
Выходное напряжение №1: DC 12 В
Выходное напряжение №2: USB DC 5 В 500мА
Номинальный выходной ток: 15 А
Порог защиты от перегрузки: 14,7 - 14,9 В
Защита от перегрева
Рабочая температура трансформатора: &lt;75°С
Защита от короткого
замыкания</t>
        </r>
      </text>
    </comment>
    <comment ref="D2757" authorId="0" shapeId="0">
      <text>
        <r>
          <rPr>
            <sz val="8"/>
            <color indexed="81"/>
            <rFont val="Tahoma"/>
            <family val="2"/>
            <charset val="204"/>
          </rPr>
          <t>Для стартера 5402.3708
Применяется на КАМАЗ Евро-2 и Евро-3 с моторами 740.30
и
740.50</t>
        </r>
      </text>
    </comment>
    <comment ref="D2768" authorId="0" shapeId="0">
      <text>
        <r>
          <rPr>
            <sz val="8"/>
            <color indexed="81"/>
            <rFont val="Tahoma"/>
            <family val="2"/>
            <charset val="204"/>
          </rPr>
          <t>Одножильный, многопроволочный,
маслобензостойкий</t>
        </r>
      </text>
    </comment>
    <comment ref="D2769" authorId="0" shapeId="0">
      <text>
        <r>
          <rPr>
            <sz val="8"/>
            <color indexed="81"/>
            <rFont val="Tahoma"/>
            <family val="2"/>
            <charset val="204"/>
          </rPr>
          <t>Одножильный, многопроволочный,
маслобензостойкий</t>
        </r>
      </text>
    </comment>
    <comment ref="D2770" authorId="0" shapeId="0">
      <text>
        <r>
          <rPr>
            <sz val="8"/>
            <color indexed="81"/>
            <rFont val="Tahoma"/>
            <family val="2"/>
            <charset val="204"/>
          </rPr>
          <t>Одножильный, многопроволочный,
маслобензостойкий</t>
        </r>
      </text>
    </comment>
    <comment ref="D2771" authorId="0" shapeId="0">
      <text>
        <r>
          <rPr>
            <sz val="8"/>
            <color indexed="81"/>
            <rFont val="Tahoma"/>
            <family val="2"/>
            <charset val="204"/>
          </rPr>
          <t>Одножильный, многопроволочный,
маслобензостойкий</t>
        </r>
      </text>
    </comment>
    <comment ref="D2775" authorId="0" shapeId="0">
      <text>
        <r>
          <rPr>
            <sz val="8"/>
            <color indexed="81"/>
            <rFont val="Tahoma"/>
            <family val="2"/>
            <charset val="204"/>
          </rPr>
          <t>d=164мм,
D=220мм</t>
        </r>
      </text>
    </comment>
    <comment ref="D2785" authorId="0" shapeId="0">
      <text>
        <r>
          <rPr>
            <sz val="8"/>
            <color indexed="81"/>
            <rFont val="Tahoma"/>
            <family val="2"/>
            <charset val="204"/>
          </rPr>
          <t xml:space="preserve"> Применимость
Амкодор (211)
БелАЗ (7514, 7514 - 75145, 7822, 7822 - 78221, 7823,
7823 - 78231)
Брянский арсенал (АСФ-К-3-02, ГС-10.01, ГС-14.03, ГС-18.07,
ГС-25.09, ФДХС-К-1000-01)
ГАЗ (66, 66 - 66-40, 3307, 3308)
ЗИЛ (130, 130 - 133, 130 - 138)
КАМАЗ (4310, 4310 - 43105, 4310 - 43114, 4310 - 43118,
4326, 4326 - 43261, 4350 - 43501, 4350 - 43505, 5320,
5320 - 53212, 5350 - 53501, 5350 - 53504, 5410, 5411
- 54112, 5510 - 55102, 5511, 6350 - 63501, 6450, 6522
- 65224, 6522 - 65225, 6560)
КЗКТ (74281)
КрАЗ (255, 260, 6322, 6322 - 63221, 6443, 6443 - 644301,
6446, 6503, 6503 - 65032, 6503 - 650321)
МАЗ (500, 503, 504, 509, 514, 515, 543, 5334, 5335,
5335 - 53352, 5336, 5337, 5337 - 53371, 5339, 5428 -
54281, 5430, 5432, 5433, 5433 - 54331, 5434, 5549, 5551,
6301, 6302, 6303, 6421, 6422)
МЗКМ (КО-713, КО-806, КО-823)
МЗКТ (7413 - 74131, 7429, 7429 - 74296, 7909 - 79092,
7930, 8021 - 80211)
НЕФАЗ (5299)
Промтрактор (ПК-12.02, ПК-60-01, ТГ-121)
Ростсельмаш (Дон - Дон 1200, Дон - Дон 1500, Нива)
УАЗ (Hunter (469-3151) - 469, Hunter (469-3151) - 3151,
Hunter (469-3151) - 3153, Hunter (469-3151) - 3159,
Hunter (469-3151) - 31512, Hunter (469-3151) - 31514,
Hunter (469-3151) - 31519, Фургон 452/2206/3741/3909/3962
- 452, Фургон 452/2206/3741/3909/3962 - 2206, Фургон
452/2206/3741/3909/3962 - 3303, Фургон 452/2206/3741/3909/3962
- 3741, Фургон 452/2206/3741/3909/3962 - 3904, Фургон
452/2206/3741/3909/3962 - 3909, Фургон 452/2206/3741/3909/3962
- 3962)
УРАЛАЗ
(4320)</t>
        </r>
      </text>
    </comment>
    <comment ref="D2788" authorId="0" shapeId="0">
      <text>
        <r>
          <rPr>
            <sz val="8"/>
            <color indexed="81"/>
            <rFont val="Tahoma"/>
            <family val="2"/>
            <charset val="204"/>
          </rPr>
          <t>Для фонарей
74...3716-..</t>
        </r>
      </text>
    </comment>
    <comment ref="D2790" authorId="0" shapeId="0">
      <text>
        <r>
          <rPr>
            <sz val="8"/>
            <color indexed="81"/>
            <rFont val="Tahoma"/>
            <family val="2"/>
            <charset val="204"/>
          </rPr>
          <t xml:space="preserve"> Применимость
Амкодор (211)
БелАЗ (7514, 7514 - 75145, 7822, 7822 - 78221, 7823,
7823 - 78231)
Брянский арсенал (АСФ-К-3-02, ГС-10.01, ГС-14.03, ГС-18.07,
ГС-25.09, ФДХС-К-1000-01)
ГАЗ (66, 66 - 66-40, 3307, 3308)
ЗИЛ (130, 130 - 133, 130 - 138)
КАМАЗ (4310, 4310 - 43105, 4310 - 43114, 4310 - 43118,
4326, 4326 - 43261, 4350 - 43501, 4350 - 43505, 5320,
5320 - 53212, 5350 - 53501, 5350 - 53504, 5410, 5411
- 54112, 5510 - 55102, 5511, 6350 - 63501, 6450, 6522
- 65224, 6522 - 65225, 6560)
КЗКТ (74281)
КрАЗ (255, 260, 6322, 6322 - 63221, 6443, 6443 - 644301,
6446, 6503, 6503 - 65032, 6503 - 650321)
МАЗ (500, 503, 504, 509, 514, 515, 543, 5334, 5335,
5335 - 53352, 5336, 5337, 5337 - 53371, 5339, 5428 -
54281, 5430, 5432, 5433, 5433 - 54331, 5434, 5549, 5551,
6301, 6302, 6303, 6421, 6422)
МЗКМ (КО-713, КО-806, КО-823)
МЗКТ (7413 - 74131, 7429, 7429 - 74296, 7909 - 79092,
7930, 8021 - 80211)
НЕФАЗ (5299)
Промтрактор (ПК-12.02, ПК-60-01, ТГ-121)
Ростсельмаш (Дон - Дон 1200, Дон - Дон 1500, Нива)
УАЗ (Hunter (469-3151) - 469, Hunter (469-3151) - 3151,
Hunter (469-3151) - 3153, Hunter (469-3151) - 3159,
Hunter (469-3151) - 31512, Hunter (469-3151) - 31514,
Hunter (469-3151) - 31519, Фургон 452/2206/3741/3909/3962
- 452, Фургон 452/2206/3741/3909/3962 - 2206, Фургон
452/2206/3741/3909/3962 - 3303, Фургон 452/2206/3741/3909/3962
- 3741, Фургон 452/2206/3741/3909/3962 - 3904, Фургон
452/2206/3741/3909/3962 - 3909, Фургон 452/2206/3741/3909/3962
- 3962)
УРАЛАЗ
(4320)</t>
        </r>
      </text>
    </comment>
    <comment ref="D2791" authorId="0" shapeId="0">
      <text>
        <r>
          <rPr>
            <sz val="8"/>
            <color indexed="81"/>
            <rFont val="Tahoma"/>
            <family val="2"/>
            <charset val="204"/>
          </rPr>
          <t>Камаз, КрАЗ, Маз,
Зил</t>
        </r>
      </text>
    </comment>
    <comment ref="D2792" authorId="0" shapeId="0">
      <text>
        <r>
          <rPr>
            <sz val="8"/>
            <color indexed="81"/>
            <rFont val="Tahoma"/>
            <family val="2"/>
            <charset val="204"/>
          </rPr>
          <t xml:space="preserve"> Применимость
Амкодор (211)
БелАЗ (7514, 7514 - 75145, 7822, 7822 - 78221, 7823,
7823 - 78231)
Брянский арсенал (АСФ-К-3-02, ГС-10.01, ГС-14.03, ГС-18.07,
ГС-25.09, ФДХС-К-1000-01)
ГАЗ (66, 66 - 66-40, 3307, 3308)
ЗИЛ (130, 130 - 133, 130 - 138)
КАМАЗ (4310, 4310 - 43105, 4310 - 43114, 4310 - 43118,
4326, 4326 - 43261, 4350 - 43501, 4350 - 43505, 5320,
5320 - 53212, 5350 - 53501, 5350 - 53504, 5410, 5411
- 54112, 5510 - 55102, 5511, 6350 - 63501, 6450, 6522
- 65224, 6522 - 65225, 6560)
КЗКТ (74281)
КрАЗ (255, 260, 6322, 6322 - 63221, 6443, 6443 - 644301,
6446, 6503, 6503 - 65032, 6503 - 650321)
МАЗ (500, 503, 504, 509, 514, 515, 543, 5334, 5335,
5335 - 53352, 5336, 5337, 5337 - 53371, 5339, 5428 -
54281, 5430, 5432, 5433, 5433 - 54331, 5434, 5549, 5551,
6301, 6302, 6303, 6421, 6422)
МЗКМ (КО-713, КО-806, КО-823)
МЗКТ (7413 - 74131, 7429, 7429 - 74296, 7909 - 79092,
7930, 8021 - 80211)
НЕФАЗ (5299)
Промтрактор (ПК-12.02, ПК-60-01, ТГ-121)
Ростсельмаш (Дон - Дон 1200, Дон - Дон 1500, Нива)
УАЗ (Hunter (469-3151) - 469, Hunter (469-3151) - 3151,
Hunter (469-3151) - 3153, Hunter (469-3151) - 3159,
Hunter (469-3151) - 31512, Hunter (469-3151) - 31514,
Hunter (469-3151) - 31519, Фургон 452/2206/3741/3909/3962
- 452, Фургон 452/2206/3741/3909/3962 - 2206, Фургон
452/2206/3741/3909/3962 - 3303, Фургон 452/2206/3741/3909/3962
- 3741, Фургон 452/2206/3741/3909/3962 - 3904, Фургон
452/2206/3741/3909/3962 - 3909, Фургон 452/2206/3741/3909/3962
- 3962)
УРАЛАЗ
(4320)</t>
        </r>
      </text>
    </comment>
    <comment ref="D2793" authorId="0" shapeId="0">
      <text>
        <r>
          <rPr>
            <sz val="8"/>
            <color indexed="81"/>
            <rFont val="Tahoma"/>
            <family val="2"/>
            <charset val="204"/>
          </rPr>
          <t>28V 5A
аналог
2412.3702</t>
        </r>
      </text>
    </comment>
    <comment ref="D2794" authorId="0" shapeId="0">
      <text>
        <r>
          <rPr>
            <sz val="8"/>
            <color indexed="81"/>
            <rFont val="Tahoma"/>
            <family val="2"/>
            <charset val="204"/>
          </rPr>
          <t>"ГАЗ, УРАЛ, КамАЗ, МАЗ и др с генераторами ГГ273В1-3,
1312.3771, 1322.3771, 1342.3771, 1352.3771, 3112.3771,
3122.3771, 3142.3771
и
модиф."</t>
        </r>
      </text>
    </comment>
    <comment ref="D2795" authorId="0" shapeId="0">
      <text>
        <r>
          <rPr>
            <sz val="8"/>
            <color indexed="81"/>
            <rFont val="Tahoma"/>
            <family val="2"/>
            <charset val="204"/>
          </rPr>
          <t>Применяемость: КамАЗ, МАЗ с генератором Г3122.3771
3</t>
        </r>
      </text>
    </comment>
    <comment ref="D2796" authorId="0" shapeId="0">
      <text>
        <r>
          <rPr>
            <sz val="8"/>
            <color indexed="81"/>
            <rFont val="Tahoma"/>
            <family val="2"/>
            <charset val="204"/>
          </rPr>
          <t>Номинальное напряжение: 27,5 В;
Номинальный ток: 5 А;
Масса: 25 г;
Габаритные размеры, мм:
60х38х10</t>
        </r>
      </text>
    </comment>
    <comment ref="D2797" authorId="0" shapeId="0">
      <text>
        <r>
          <rPr>
            <sz val="8"/>
            <color indexed="81"/>
            <rFont val="Tahoma"/>
            <family val="2"/>
            <charset val="204"/>
          </rPr>
          <t>Ном. напряжение: 28В;
Макс. ток возбуждения: 1,5А;
Масса: 0,03кг;
Габаритные размеры: 65х41х16мм
 Применяется:
- на автомобилях КАМАЗ, МАЗ;
- на тракторах Т-130, -150, -250, -330, -500;
- на комбайнах ДОН-1200, -1500;
с генераторами типа Г272, 11.3701.
Предназначен для автоматического поддержания напряжения
на зажимах генератора переменного тока транспортных
средств. Выполнен на микроимпульсной элементной базе
по технологии поверхностного монтажа. Отличается от
аналогов высокой эксплуатационной надежностью за счет
герметизации элементов монтажа специальным компаундом,
имеет защиту от короткого замыкания обмотки возбуждения
 генератора.
ТУ
4573-002-44378337-99</t>
        </r>
      </text>
    </comment>
    <comment ref="D2803" authorId="0" shapeId="0">
      <text>
        <r>
          <rPr>
            <sz val="8"/>
            <color indexed="81"/>
            <rFont val="Tahoma"/>
            <family val="2"/>
            <charset val="204"/>
          </rPr>
          <t>Реле универсальное замыкающее (4-и контактное болтовое
подсоединение) предназначено для коммутации электрических
цепей постоянного тока. Для помехаподавления в конструкции
используется диод (при установке обратите внимание на
полярность - это важно). Обратите внимание - НЕСОВМЕСТИМО
с реле 737.3747-01 (по техническим параметрам), однако
является аналогам реле РС-503-В и РС-523-А1, снятых
с производства. Используется, как реле стартера на многих
видах техники.
•напряжение - 12 V
•ток замыкания - 25/50 А
•ток размыкания - 25/20 А
•сопротивление - 70 Ом
•напряжения срабатывания - 5-8 В
•напряжение отпускания - 1,5-4
В</t>
        </r>
      </text>
    </comment>
    <comment ref="D2808" authorId="0" shapeId="0">
      <text>
        <r>
          <rPr>
            <sz val="8"/>
            <color indexed="81"/>
            <rFont val="Tahoma"/>
            <family val="2"/>
            <charset val="204"/>
          </rPr>
          <t>402.3787 (аналог 902.3747,902.3747-01,906.3747,752.3777,752.3777-01,752.3777-02)
Все транспортные
средства</t>
        </r>
      </text>
    </comment>
    <comment ref="D2809" authorId="0" shapeId="0">
      <text>
        <r>
          <rPr>
            <sz val="8"/>
            <color indexed="81"/>
            <rFont val="Tahoma"/>
            <family val="2"/>
            <charset val="204"/>
          </rPr>
          <t>Применяемость: Дв. КАМАЗ 740.3, 740.11-240, 740.13 и
их модификации; а/м КАМАЗ, УРАЛ, КАЗ, ЗИЛ; автобусы
ЛиАЗ, ЛАЗ; спецтехника. Стартер герметичный с дополнительным
реле плавного включения, с планетарным редуктором, (аналог
стартера СТ142Б2-3708000)
 Комплектующие:
Привод — 5432.3708600-10
Реле — 5432.3708700-10
Якорь — 5402.3708200
Крышка с/п — 5432.3708400-10
Крышка с/к — 5432.3708301-01
Траверса (щеткодержатель) — 5404.3708320
Катушка возбуждения — 5432.3708110-01
Крышка реле —
5432.3708890-01</t>
        </r>
      </text>
    </comment>
    <comment ref="D2812" authorId="0" shapeId="0">
      <text>
        <r>
          <rPr>
            <sz val="8"/>
            <color indexed="81"/>
            <rFont val="Tahoma"/>
            <family val="2"/>
            <charset val="204"/>
          </rPr>
          <t>Применяется на:
Стартер
СТ142Б2-3708000</t>
        </r>
      </text>
    </comment>
    <comment ref="D2820" authorId="0" shapeId="0">
      <text>
        <r>
          <rPr>
            <sz val="8"/>
            <color indexed="81"/>
            <rFont val="Tahoma"/>
            <family val="2"/>
            <charset val="204"/>
          </rPr>
          <t>Аналог РС-951А
Применяется на МАЗ, ГАЗ, КАМАЗ, БелАЗ, ЛАЗ, УРАЛ, КрАЗ,
ЗИЛ, МоАЗ, ЗИЦ
Напряжение 24В
Мощность:
((2+1)х21+5)х2+2х3</t>
        </r>
      </text>
    </comment>
    <comment ref="D2821" authorId="0" shapeId="0">
      <text>
        <r>
          <rPr>
            <sz val="8"/>
            <color indexed="81"/>
            <rFont val="Tahoma"/>
            <family val="2"/>
            <charset val="204"/>
          </rPr>
          <t>Применяется на МАЗ, ГАЗ, КАМАЗ, БелАЗ, ЛАЗ, УРАЛ, КрАЗ,
ЗИЛ, МоАЗ, ЗИЦ
Напряжение 24В
Мощность: ((2+1)х21+5)х2+2х3
Защита от короткого
замыкания</t>
        </r>
      </text>
    </comment>
    <comment ref="D2823" authorId="0" shapeId="0">
      <text>
        <r>
          <rPr>
            <sz val="8"/>
            <color indexed="81"/>
            <rFont val="Tahoma"/>
            <family val="2"/>
            <charset val="204"/>
          </rPr>
          <t>Напряжение 24В
Ток 30А
Для автомобилей с бортовой сетью
24В</t>
        </r>
      </text>
    </comment>
    <comment ref="D2824" authorId="0" shapeId="0">
      <text>
        <r>
          <rPr>
            <sz val="8"/>
            <color indexed="81"/>
            <rFont val="Tahoma"/>
            <family val="2"/>
            <charset val="204"/>
          </rPr>
          <t>Напряжение 24В
Ток 30А
Для автомобилей с бортовой сетью
24В</t>
        </r>
      </text>
    </comment>
    <comment ref="D2825" authorId="0" shapeId="0">
      <text>
        <r>
          <rPr>
            <sz val="8"/>
            <color indexed="81"/>
            <rFont val="Tahoma"/>
            <family val="2"/>
            <charset val="204"/>
          </rPr>
          <t>Напряжение 24В
Ток 30А
Для автомобилей с бортовой сетью
24В</t>
        </r>
      </text>
    </comment>
    <comment ref="D2826" authorId="0" shapeId="0">
      <text>
        <r>
          <rPr>
            <sz val="8"/>
            <color indexed="81"/>
            <rFont val="Tahoma"/>
            <family val="2"/>
            <charset val="204"/>
          </rPr>
          <t>Напряжение 24В
Ток 30А
Для автомобилей с бортовой сетью
24В</t>
        </r>
      </text>
    </comment>
    <comment ref="D2829" authorId="0" shapeId="0">
      <text>
        <r>
          <rPr>
            <sz val="8"/>
            <color indexed="81"/>
            <rFont val="Tahoma"/>
            <family val="2"/>
            <charset val="204"/>
          </rPr>
          <t>Для включения различных
потребителей</t>
        </r>
      </text>
    </comment>
    <comment ref="D2830" authorId="0" shapeId="0">
      <text>
        <r>
          <rPr>
            <sz val="8"/>
            <color indexed="81"/>
            <rFont val="Tahoma"/>
            <family val="2"/>
            <charset val="204"/>
          </rPr>
          <t>Для включения различных
потребителей</t>
        </r>
      </text>
    </comment>
    <comment ref="D2831" authorId="0" shapeId="0">
      <text>
        <r>
          <rPr>
            <sz val="8"/>
            <color indexed="81"/>
            <rFont val="Tahoma"/>
            <family val="2"/>
            <charset val="204"/>
          </rPr>
          <t>Реле 4-х контакное, замыкающее, стартера, с кронштейном
ГАЗ 33027, 2217, 331105,
3302</t>
        </r>
      </text>
    </comment>
    <comment ref="D2832" authorId="0" shapeId="0">
      <text>
        <r>
          <rPr>
            <sz val="8"/>
            <color indexed="81"/>
            <rFont val="Tahoma"/>
            <family val="2"/>
            <charset val="204"/>
          </rPr>
          <t>Для включения различных
потребителей</t>
        </r>
      </text>
    </comment>
    <comment ref="D2833" authorId="0" shapeId="0">
      <text>
        <r>
          <rPr>
            <sz val="8"/>
            <color indexed="81"/>
            <rFont val="Tahoma"/>
            <family val="2"/>
            <charset val="204"/>
          </rPr>
          <t>Для включения различных
потребителей</t>
        </r>
      </text>
    </comment>
    <comment ref="D2834" authorId="0" shapeId="0">
      <text>
        <r>
          <rPr>
            <sz val="8"/>
            <color indexed="81"/>
            <rFont val="Tahoma"/>
            <family val="2"/>
            <charset val="204"/>
          </rPr>
          <t>Для включения различных
потребителей</t>
        </r>
      </text>
    </comment>
    <comment ref="D2835" authorId="0" shapeId="0">
      <text>
        <r>
          <rPr>
            <sz val="8"/>
            <color indexed="81"/>
            <rFont val="Tahoma"/>
            <family val="2"/>
            <charset val="204"/>
          </rPr>
          <t>с
помеходоподавителем</t>
        </r>
      </text>
    </comment>
    <comment ref="D2836" authorId="0" shapeId="0">
      <text>
        <r>
          <rPr>
            <sz val="8"/>
            <color indexed="81"/>
            <rFont val="Tahoma"/>
            <family val="2"/>
            <charset val="204"/>
          </rPr>
          <t>с
помеходоподавителем</t>
        </r>
      </text>
    </comment>
    <comment ref="D2838" authorId="0" shapeId="0">
      <text>
        <r>
          <rPr>
            <sz val="8"/>
            <color indexed="81"/>
            <rFont val="Tahoma"/>
            <family val="2"/>
            <charset val="204"/>
          </rPr>
          <t>с помеходоподавителем
	ГАЗ 5923, 6008, 3933, 4301, 4509, 5903, 59031, 3309,
3932, автобусы,
трактора</t>
        </r>
      </text>
    </comment>
    <comment ref="D2845" authorId="0" shapeId="0">
      <text>
        <r>
          <rPr>
            <sz val="8"/>
            <color indexed="81"/>
            <rFont val="Tahoma"/>
            <family val="2"/>
            <charset val="204"/>
          </rPr>
          <t>генераторы 31-й и  57-й
серий</t>
        </r>
      </text>
    </comment>
    <comment ref="D2846" authorId="0" shapeId="0">
      <text>
        <r>
          <rPr>
            <sz val="8"/>
            <color indexed="81"/>
            <rFont val="Tahoma"/>
            <family val="2"/>
            <charset val="204"/>
          </rPr>
          <t>Ротор ИЖКС 684214.006-02 генератора
9645</t>
        </r>
      </text>
    </comment>
    <comment ref="D2856" authorId="0" shapeId="0">
      <text>
        <r>
          <rPr>
            <sz val="8"/>
            <color indexed="81"/>
            <rFont val="Tahoma"/>
            <family val="2"/>
            <charset val="204"/>
          </rPr>
          <t>К двигателям: КАМАЗ-740, 7403, 740.11-240, 740.13-260,
740.30-260 и их
модиф.</t>
        </r>
      </text>
    </comment>
    <comment ref="D2857" authorId="0" shapeId="0">
      <text>
        <r>
          <rPr>
            <sz val="8"/>
            <color indexed="81"/>
            <rFont val="Tahoma"/>
            <family val="2"/>
            <charset val="204"/>
          </rPr>
          <t>Стартер двигателя автомобиля КамАЗ-7403, 740.11-240,
740.13-260, 740.30-260 и модфикации (ЕВРО-0, ЕВРО-1)
(24В/8,5кВт,
редуктор)</t>
        </r>
      </text>
    </comment>
    <comment ref="D2858" authorId="0" shapeId="0">
      <text>
        <r>
          <rPr>
            <sz val="8"/>
            <color indexed="81"/>
            <rFont val="Tahoma"/>
            <family val="2"/>
            <charset val="204"/>
          </rPr>
          <t>Двигатели КАМАЗ 740.30 (740.50) (EURO-2, EURO-3) и их
 модификации;
автомобили КАМАЗ, УРАЛ;
автобусы,
спецтехника</t>
        </r>
      </text>
    </comment>
    <comment ref="D2859" authorId="0" shapeId="0">
      <text>
        <r>
          <rPr>
            <sz val="8"/>
            <color indexed="81"/>
            <rFont val="Tahoma"/>
            <family val="2"/>
            <charset val="204"/>
          </rPr>
          <t>с/н вторичного рынка: IS1140
Напряжение: 24 В
Mощность: 4,0 кВт
с/н Производителя: 11.131.359
Число зуб. шестерни: 10
Модуль: 2,54 мм
Шаг зуба шестерни: 12,29 мм
Внешний диаметр шестерни: 32 мм
Посадочный размер: 89 мм
Вылет бендикса (ZA): 51 мм
Угол крепления фланца (α): R45°
Посад. размеры HxDxd: 3x127x10,9
 Аналоги:
CARGO - 111760
CUMMINS - 3 675 204
CUMMINS - 3 909 914
CUMMINS - 3 918 377
CUMMINS - 3 926 932
DELCO REMY - 10461283
DELCO REMY - 10461468
DELCO REMY - 10479622
DELCO REMY - 1113277
DELCO REMY - 1113594
DELCO REMY - 1998459
DELCO REMY - 323911
DIXIE - TS-1602
HELLA - 8EA 732 680-001
HELLA - US857
J&amp;N - 410-12111
PRESTOLITE - 860318
WILSON -
91-01-4361</t>
        </r>
      </text>
    </comment>
    <comment ref="D2860" authorId="0" shapeId="0">
      <text>
        <r>
          <rPr>
            <sz val="8"/>
            <color indexed="81"/>
            <rFont val="Tahoma"/>
            <family val="2"/>
            <charset val="204"/>
          </rPr>
          <t>а/м КамАЗ с дв.КамАЗ-7403, 4310 и модификации
Длина - 230мм, диаметр - 174мм.
Шкив на 2 ручья
Трехфазный, синхронный генератор переменного тока 6562.3701
со встроенным выпрямительным блоком, предназначен для
работы в качестве источника электрической энергии паралельно
с аккумуляторной батареей в системе электрооборудования
автомобилей КамАЗ с двигателем КамАЗ-7403, 4310 и их
модификации. Генератор предназначен для поставок на
внутренний рынок России и на экспорт в страны всех климатических
зон.</t>
        </r>
      </text>
    </comment>
    <comment ref="D2864" authorId="0" shapeId="0">
      <text>
        <r>
          <rPr>
            <sz val="8"/>
            <color indexed="81"/>
            <rFont val="Tahoma"/>
            <family val="2"/>
            <charset val="204"/>
          </rPr>
          <t>Для стертеров КАМАЗ 2501.3708-11 и -31
Для стартеров ЯМЗ 2501.3708-21 и
-41</t>
        </r>
      </text>
    </comment>
    <comment ref="D2869" authorId="0" shapeId="0">
      <text>
        <r>
          <rPr>
            <sz val="8"/>
            <color indexed="81"/>
            <rFont val="Tahoma"/>
            <family val="2"/>
            <charset val="204"/>
          </rPr>
          <t>5
категория</t>
        </r>
      </text>
    </comment>
    <comment ref="D2870" authorId="0" shapeId="0">
      <text>
        <r>
          <rPr>
            <sz val="8"/>
            <color indexed="81"/>
            <rFont val="Tahoma"/>
            <family val="2"/>
            <charset val="204"/>
          </rPr>
          <t xml:space="preserve"> Применимость
КАМАЗ (4308, 4310 - 43114, 4310 - 43118, 4320 - 43255,
4326, 4326 - 43261, 5320 - 53229, 5360, 5460, 6460,
6511 - 65111, 6511 - 65116, 6511 - 65117, 6520, 6520
- 65201, 6522, 6522 - 65224, 6522 - 65226, 6540)
МАЗ (103, 203, 4370 - 437030, 4370 - 437040, 4370 -
437041, 4371 - 437141, 5336 - 533632, 5337 - 533731,
5432, 5516, 5516 - 551605, 5516 - 551633, 5551 - 555102,
5551 - 555131, 5551 - 555132, 5551 - 555142, 6303, 6303
- 630333, 6422)
МЗКТ (6525 - 652511, 7417 - 74171, 7429 - 74296, 8021
- 80211)
ПАЗ (Аврора -
4230)</t>
        </r>
      </text>
    </comment>
    <comment ref="D2871" authorId="0" shapeId="0">
      <text>
        <r>
          <rPr>
            <sz val="8"/>
            <color indexed="81"/>
            <rFont val="Tahoma"/>
            <family val="2"/>
            <charset val="204"/>
          </rPr>
          <t>6
категория</t>
        </r>
      </text>
    </comment>
    <comment ref="D2873" authorId="0" shapeId="0">
      <text>
        <r>
          <rPr>
            <sz val="8"/>
            <color indexed="81"/>
            <rFont val="Tahoma"/>
            <family val="2"/>
            <charset val="204"/>
          </rPr>
          <t>Выполняет функцию бокового указателя повторителя поворота.
Устанавливается на боковую поверхность кузова автомобиля.
Подсоединение к бортовой сети автомобиля штыревое. Имеет
оранжевый рассеиватель, пластмассовый корпус.
Тип лампы: 24-5-1
Применяемость:
грузовые автомобили, автобусы,
троллейбусы</t>
        </r>
      </text>
    </comment>
    <comment ref="D2874" authorId="0" shapeId="0">
      <text>
        <r>
          <rPr>
            <sz val="8"/>
            <color indexed="81"/>
            <rFont val="Tahoma"/>
            <family val="2"/>
            <charset val="204"/>
          </rPr>
          <t>Выполняет функцию бокового указателя повторителя поворота.
Устанавливается на боковую поверхность кузова автомобиля.
Подсоединение к бортовой сети автомобиля штыревое. Имеет
оранжевый рассеиватель, пластмассовый корпус.
Тип лампы: 24-5-1
Применяемость:
грузовые автомобили, автобусы,
троллейбусы</t>
        </r>
      </text>
    </comment>
    <comment ref="D2877" authorId="0" shapeId="0">
      <text>
        <r>
          <rPr>
            <sz val="8"/>
            <color indexed="81"/>
            <rFont val="Tahoma"/>
            <family val="2"/>
            <charset val="204"/>
          </rPr>
          <t>Выполняет функцию повторителя указателя поворота.
Применяемость: Автомобили КАМАЗ Евро,
24В</t>
        </r>
      </text>
    </comment>
    <comment ref="D2878" authorId="0" shapeId="0">
      <text>
        <r>
          <rPr>
            <sz val="8"/>
            <color indexed="81"/>
            <rFont val="Tahoma"/>
            <family val="2"/>
            <charset val="204"/>
          </rPr>
          <t>Выполняет функцию повторителя указателя поворота.
Применяемость: Автомобили КАМАЗ Евро,
24В</t>
        </r>
      </text>
    </comment>
    <comment ref="D2879" authorId="0" shapeId="0">
      <text>
        <r>
          <rPr>
            <sz val="8"/>
            <color indexed="81"/>
            <rFont val="Tahoma"/>
            <family val="2"/>
            <charset val="204"/>
          </rPr>
          <t>Предназначены для улучшения освещенности дороги в туман,
снегопад, ливень и пылевую бурю.
Напряжение 24 В
Основные потребители:
- грузовые автомобили
- МАЗ, КамАЗ, Урал, КрАЗ
- с/х
техника</t>
        </r>
      </text>
    </comment>
    <comment ref="D2880" authorId="0" shapeId="0">
      <text>
        <r>
          <rPr>
            <sz val="8"/>
            <color indexed="81"/>
            <rFont val="Tahoma"/>
            <family val="2"/>
            <charset val="204"/>
          </rPr>
          <t>Поставляется без лампы. Цвет рассеивателя: желтый. Комплектуется
защитной
крышкой.</t>
        </r>
      </text>
    </comment>
    <comment ref="D2881" authorId="0" shapeId="0">
      <text>
        <r>
          <rPr>
            <sz val="8"/>
            <color indexed="81"/>
            <rFont val="Tahoma"/>
            <family val="2"/>
            <charset val="204"/>
          </rPr>
          <t>- c гнездом для подключения гидро или электро корректора
- присоединение при помощи колодки штыревой
- провод-690мм
Поставляется без ламп. Подключение с помощью
наконечников</t>
        </r>
      </text>
    </comment>
    <comment ref="D2882" authorId="0" shapeId="0">
      <text>
        <r>
          <rPr>
            <sz val="8"/>
            <color indexed="81"/>
            <rFont val="Tahoma"/>
            <family val="2"/>
            <charset val="204"/>
          </rPr>
          <t>Колодка на корпусе
напряжение 24 В
лампа А 24-55+50
без наружного ободка, герметическая
КАМАЗ-4310, -4410, -43101,
КРАЗ-260</t>
        </r>
      </text>
    </comment>
    <comment ref="D2883" authorId="0" shapeId="0">
      <text>
        <r>
          <rPr>
            <sz val="8"/>
            <color indexed="81"/>
            <rFont val="Tahoma"/>
            <family val="2"/>
            <charset val="204"/>
          </rPr>
          <t>на а/м УаАЛ
- тип применяемой лампы: А12-45+40 (R2)
- c гнездом для подключения гидро или электро корректора
- присоединение при помощи вилочных
- провод 710
мм</t>
        </r>
      </text>
    </comment>
    <comment ref="D2886" authorId="0" shapeId="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гнездо под корректор регулировки наклона светового
 луча.
Напряжение 24V, лампы 75/70W (тип Н4)
Применяются на: КАМАЗ, КрАЗ, МАЗ,
ЛАЗ</t>
        </r>
      </text>
    </comment>
    <comment ref="D2887"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t>
        </r>
      </text>
    </comment>
    <comment ref="D2888"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
Основные потребители: грузовые автомобили МАЗ, БелАЗ,
КАМАЗ, КрАЗ,
комбайны</t>
        </r>
      </text>
    </comment>
    <comment ref="D2890" authorId="0" shapeId="0">
      <text>
        <r>
          <rPr>
            <sz val="8"/>
            <color indexed="81"/>
            <rFont val="Tahoma"/>
            <family val="2"/>
            <charset val="204"/>
          </rPr>
          <t>Выполняет функции дальнего и ближнего света, габаритного
 огня.
Подсоединение к бортовой сети автомобиля - штыревое.
Имеет ручной корректор регулировки наклона светового
 луча.
Напряжение 24V, лампы 75/70W (тип Н4)
Применяются на: КАМАЗ, КрАЗ, МАЗ,
ЛАЗ</t>
        </r>
      </text>
    </comment>
    <comment ref="D2891" authorId="0" shapeId="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ручной корректор регулировки наклона светового
 луча.
Применяются на: КАМАЗ, КрАЗ, МАЗ,
ЛАЗ</t>
        </r>
      </text>
    </comment>
    <comment ref="D2896" authorId="0" shapeId="0">
      <text>
        <r>
          <rPr>
            <sz val="8"/>
            <color indexed="81"/>
            <rFont val="Tahoma"/>
            <family val="2"/>
            <charset val="204"/>
          </rPr>
          <t>Предназначен для эксплуатации на автомобилях, прицепах
и полуприцепах в качестве устройства, сигнализирующего
наличие транспортного средства сбоку и выполнения условий
Напряжение 24 В
Особенность исполнения: Со светодиодами
Основные потребители: грузовые автомобили, Урал, КамАЗ,
автобусы: ПАЗ,
Нефаз</t>
        </r>
      </text>
    </comment>
    <comment ref="D2898" authorId="0" shapeId="0">
      <text>
        <r>
          <rPr>
            <sz val="8"/>
            <color indexed="81"/>
            <rFont val="Tahoma"/>
            <family val="2"/>
            <charset val="204"/>
          </rPr>
          <t>КАМАЗ (5320, 5320 - 53212, 5410, 5411 - 54112, 5510
- 55102, 5511)
УРАЛАЗ
(4320)</t>
        </r>
      </text>
    </comment>
    <comment ref="D2899" authorId="0" shapeId="0">
      <text>
        <r>
          <rPr>
            <sz val="8"/>
            <color indexed="81"/>
            <rFont val="Tahoma"/>
            <family val="2"/>
            <charset val="204"/>
          </rPr>
          <t>Фонарь задний 7472.3716-08
левый, со светоотражающим устройством, боковым габаритным
фонарем, фонарем освещения заднего номерного знака и
боковым байонетным разъемом.
Напряжение 24 В
Основные потребители:
МАЗ, МАЗМАН
грузовые автомобили иностранного производства (MAN,
Sconia,
Volvo)</t>
        </r>
      </text>
    </comment>
    <comment ref="D2900" authorId="0" shapeId="0">
      <text>
        <r>
          <rPr>
            <sz val="8"/>
            <color indexed="81"/>
            <rFont val="Tahoma"/>
            <family val="2"/>
            <charset val="204"/>
          </rPr>
          <t>Фонарь задний 7472.3716-04
левый, со светоотражающим устройством, боковым габаритным
фонарем, фонарем освещения заднего номерного знака и
байонетным разъемом по центру. Напряжение 24 В
Основные потребители:
МАЗ, МАЗ-МАН
грузовые автомобили иностранного производства (MAN,
Scania,
Volvo)</t>
        </r>
      </text>
    </comment>
    <comment ref="D2901" authorId="0" shapeId="0">
      <text>
        <r>
          <rPr>
            <sz val="8"/>
            <color indexed="81"/>
            <rFont val="Tahoma"/>
            <family val="2"/>
            <charset val="204"/>
          </rPr>
          <t>Предназначены для установки на автомобилях, прицепах
и полуприцепах в качестве указателя поворота, стоп-сигнала,световозвращателя,
задней фары, заднего противотуманного огня, заднего
габаритного огня.
Напряжение 24 В
Особенность исполнения:
Вилка СЦАЗ-2-6-В-01 со световозвращателем
Основные потребители: грузовые
автомобили</t>
        </r>
      </text>
    </comment>
    <comment ref="D2902" authorId="0" shapeId="0">
      <text>
        <r>
          <rPr>
            <sz val="8"/>
            <color indexed="81"/>
            <rFont val="Tahoma"/>
            <family val="2"/>
            <charset val="204"/>
          </rPr>
          <t>Выполняет функции сигнала торможения, габаритного огня,
указателя поворота, световозвращателя и освещения номерного
 знака.
Без секции освещения номерного знака.
Монтаж - двумя шпильками.
Применение: грузовые
автомобили.</t>
        </r>
      </text>
    </comment>
    <comment ref="D2903"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со светоотражающим устройством.
Фонарь освещения заднего номерного знака отсутствует
Основные потребители: троллейбусы, автобусы,
прицепы</t>
        </r>
      </text>
    </comment>
    <comment ref="D2904"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жгутом (вилка СЦАЗ) и боковым
габаритным огнем.
Основные потребители:
грузовые автомобили Урал
прицепы Автоприцеп
КамАЗ</t>
        </r>
      </text>
    </comment>
    <comment ref="D2905"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жгутом (вилка СЦАЗ) и боковым
габаритным огнем.
Основные потребители:
грузовые автомобили Урал
прицепы Автоприцеп
КамАЗ</t>
        </r>
      </text>
    </comment>
    <comment ref="D2906"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и жгутом
(вилка СЦАЗ)
Основные потребители: грузовые автомобили КАМАЗ, автобусы
ПАЗ, КАвЗ,
прицепы</t>
        </r>
      </text>
    </comment>
    <comment ref="D2908"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Левый со светоотражающим устройством, с фонарем освещения
номерного
знака</t>
        </r>
      </text>
    </comment>
    <comment ref="D2909" authorId="0" shapeId="0">
      <text>
        <r>
          <rPr>
            <sz val="8"/>
            <color indexed="81"/>
            <rFont val="Tahoma"/>
            <family val="2"/>
            <charset val="204"/>
          </rPr>
          <t>Выполняет функции сигнала торможения, габаритного огня,
указателя поворота, световозвращателя и освещения номерного
 знака.
С секцией освещения номерного знака.
Монтаж - двумя шпильками.
Применение: грузовые
автомобили.</t>
        </r>
      </text>
    </comment>
    <comment ref="D2910"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12 В
Особенность исполнения:
правый, со жгутом (вилка СЦАЗ), со светоотражающим устройством
и боковым габаритным фонарем
Основные потребители:
ГАЗ
Валдай</t>
        </r>
      </text>
    </comment>
    <comment ref="D2911"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и жгутом (вилка СЦАЗ)
Основные потребители: грузовые автомобили Камаз, автобусы
КАвЗ, ПАЗ,
прицепы</t>
        </r>
      </text>
    </comment>
    <comment ref="D2912"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Основные потребители: грузовые автомобили МАЗ, Камаз,
автобусы,
прицепы</t>
        </r>
      </text>
    </comment>
    <comment ref="D2913"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жгутом (вилка СЦАЗ), со светоотражающим устройством
и боковым габаритным фонарем
Основные потребители:
грузовые автомобили Урал
Прицепы Автоприцеп
КамАЗ</t>
        </r>
      </text>
    </comment>
    <comment ref="D2915"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боковым габаритным
фонарем и байонетным разъемом (по центру)
Основные потребители: МАЗ, МАЗ-МАН, грузовые автомобили
иностранного производства (MAN, Scаnia,
Volvo)</t>
        </r>
      </text>
    </comment>
    <comment ref="D2916" authorId="0" shapeId="0">
      <text>
        <r>
          <rPr>
            <sz val="8"/>
            <color indexed="81"/>
            <rFont val="Tahoma"/>
            <family val="2"/>
            <charset val="204"/>
          </rPr>
          <t>24В, без секции освещения номерного знака. С секцией
световозвращателя. Аналог фонаря
354.3716010</t>
        </r>
      </text>
    </comment>
    <comment ref="D2917"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Правый, со светоотражающим устройством, без фонаря освещения
заднего номерного
знака.</t>
        </r>
      </text>
    </comment>
    <comment ref="D2918" authorId="0" shapeId="0">
      <text>
        <r>
          <rPr>
            <sz val="8"/>
            <color indexed="81"/>
            <rFont val="Tahoma"/>
            <family val="2"/>
            <charset val="204"/>
          </rPr>
          <t>Предназначены для установки на лобовой части автомобиля,
трактора и других транспортных средствв качестве обозначения
наличия прицепа и полуприцепа в условиях пониженной
 видимости.
Напряжение 24 В
Основные потребители: грузовые
автомобили</t>
        </r>
      </text>
    </comment>
    <comment ref="D2923" authorId="0" shapeId="0">
      <text>
        <r>
          <rPr>
            <sz val="8"/>
            <color indexed="81"/>
            <rFont val="Tahoma"/>
            <family val="2"/>
            <charset val="204"/>
          </rPr>
          <t xml:space="preserve"> Габариты
Объем	110x60x114 мм.,
0.0007524
м3.</t>
        </r>
      </text>
    </comment>
    <comment ref="D2926" authorId="0" shapeId="0">
      <text>
        <r>
          <rPr>
            <sz val="8"/>
            <color indexed="81"/>
            <rFont val="Tahoma"/>
            <family val="2"/>
            <charset val="204"/>
          </rPr>
          <t xml:space="preserve"> рименимость
ГАЗ (3307, 3308)
ЗИЛ (130, 130 - 133, 130 - 138)
МЗКМ (КО-713)
Ростсельмаш (Нива)
УАЗ (Hunter (469-3151) - 31512, Hunter (469-3151) -
31514, Hunter (469-3151) - 31519, Фургон 452/2206/3741/3909/3962
- 2206, Фургон 452/2206/3741/3909/3962 - 3303, Фургон
452/2206/3741/3909/3962 - 3741, Фургон 452/2206/3741/3909/3962
- 3909, Фургон 452/2206/3741/3909/3962 - 3962)
 Дополнительно
12В. Цвет секций рассеивателя: оранжевый,
бесцветный</t>
        </r>
      </text>
    </comment>
    <comment ref="D2940" authorId="0" shapeId="0">
      <text>
        <r>
          <rPr>
            <sz val="8"/>
            <color indexed="81"/>
            <rFont val="Tahoma"/>
            <family val="2"/>
            <charset val="204"/>
          </rPr>
          <t>Гарантия качества
Рекомендовано к
установке</t>
        </r>
      </text>
    </comment>
    <comment ref="D2942" authorId="0" shapeId="0">
      <text>
        <r>
          <rPr>
            <sz val="8"/>
            <color indexed="81"/>
            <rFont val="Tahoma"/>
            <family val="2"/>
            <charset val="204"/>
          </rPr>
          <t>Номинальное напряжение: 24В
Номинальная мощность: 40Вт
Частота вращения: 3000 об/мин
Направление вращения: реверсивное
Потребляемый ток: 3,3А
Масса:
1,3кг</t>
        </r>
      </text>
    </comment>
    <comment ref="D2943" authorId="0" shapeId="0">
      <text>
        <r>
          <rPr>
            <sz val="8"/>
            <color indexed="81"/>
            <rFont val="Tahoma"/>
            <family val="2"/>
            <charset val="204"/>
          </rPr>
          <t>Электродвигатель отопителя
ДП65-40-3-24-0</t>
        </r>
      </text>
    </comment>
    <comment ref="D2944"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2945" authorId="0" shapeId="0">
      <text>
        <r>
          <rPr>
            <sz val="8"/>
            <color indexed="81"/>
            <rFont val="Tahoma"/>
            <family val="2"/>
            <charset val="204"/>
          </rPr>
          <t>Напряжение - 24В
Гарантированное качество.
Рекомендовано к
установке!</t>
        </r>
      </text>
    </comment>
    <comment ref="D2946" authorId="0" shapeId="0">
      <text>
        <r>
          <rPr>
            <sz val="8"/>
            <color indexed="81"/>
            <rFont val="Tahoma"/>
            <family val="2"/>
            <charset val="204"/>
          </rPr>
          <t>- Номинальное напряжение 24 В
- Номинальная мощность 27Вт
- Максимальный ток 2,5А
- Ном. частота вращения 4500 об/мин
- Масса 0,7 кг.
 Применяемость:
- а/м КАМАЗ (предпусковой подогреватель ПЖД-15.8106;
- а/м МАЗ-5432, -6422, КрАЗ-6444, -6510, -65102;
- автобусы ЛАЗ,
ЛиАЗ</t>
        </r>
      </text>
    </comment>
    <comment ref="D2947" authorId="0" shapeId="0">
      <text>
        <r>
          <rPr>
            <sz val="8"/>
            <color indexed="81"/>
            <rFont val="Tahoma"/>
            <family val="2"/>
            <charset val="204"/>
          </rPr>
          <t>Автомобили КамАЗ, УралАЗ, подогреватели, отопители.
24В, 0,6А. Управление топливным
клапаном.</t>
        </r>
      </text>
    </comment>
    <comment ref="D2949" authorId="0" shapeId="0">
      <text>
        <r>
          <rPr>
            <sz val="8"/>
            <color indexed="81"/>
            <rFont val="Tahoma"/>
            <family val="2"/>
            <charset val="204"/>
          </rPr>
          <t>Малогабаритный трехходовой пневматический электроклапан
КЭМ 10-11 предназначен для подачи и выпуска воздуха
и газов в исполнительные механизмы автотранспортных
средств и средств автоматизации.
ТЕХНИЧЕСКИЕ ХАРАКТЕРИСТИКИ
КЭМ работают на инертных неагрессивных газах и на сжатом
 воздухе
Номинальные напряжение/мощность 24В/12Вт
Исполнение клапана нормально закрытое (НЗ)
Резьба для присоединения штуцеров К 1/8''
Электрический разъем байонетный по DIN72585-А1-2.1-Sn/K1
Давление на входе от 0 до 1,0 МПа. Номинальное давление
0,7 МПа.
Рабочая температура окружающей среды от - 50° С до +
70° С.
Время срабатывания в номинальном режиме работы - не
более 0,03 сек.
Степень защиты клапанов IP 67 ГОСТ 14254-96.
Ресурс не менее 3 000 000 циклов.
Общеклиматическое исполнение
Масса 0,45 кг
Есть возможность сборки в блок
Примененяется в узлах подъёма и опускания платформы
кузова, открывания бортов самосвала, при включении блокировки
дифференциала ведущих мостов, в управлении коробками
отбора мощности и пневмосигналом.
Изготовитель: Объединение
РОДИНА</t>
        </r>
      </text>
    </comment>
    <comment ref="D2950" authorId="0" shapeId="0">
      <text>
        <r>
          <rPr>
            <sz val="8"/>
            <color indexed="81"/>
            <rFont val="Tahoma"/>
            <family val="2"/>
            <charset val="204"/>
          </rPr>
          <t>Изготовитель: Объединение
РОДИНА</t>
        </r>
      </text>
    </comment>
    <comment ref="D2954" authorId="0" shapeId="0">
      <text>
        <r>
          <rPr>
            <sz val="8"/>
            <color indexed="81"/>
            <rFont val="Tahoma"/>
            <family val="2"/>
            <charset val="204"/>
          </rPr>
          <t>Изготовитель: Объединение РОДИНА
http://www.rodina-tech.ru/prod_details.php?category=1&amp;id=81</t>
        </r>
      </text>
    </comment>
    <comment ref="D2955" authorId="0" shapeId="0">
      <text>
        <r>
          <rPr>
            <sz val="8"/>
            <color indexed="81"/>
            <rFont val="Tahoma"/>
            <family val="2"/>
            <charset val="204"/>
          </rPr>
          <t>Элемент оптический фарный под галогенную лампу Н4, без
отверстия для габаритной лампы с отсекателем светового
потока.</t>
        </r>
      </text>
    </comment>
    <comment ref="D2956" authorId="0" shapeId="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t>
        </r>
      </text>
    </comment>
    <comment ref="D2957" authorId="0" shapeId="0">
      <text>
        <r>
          <rPr>
            <sz val="8"/>
            <color indexed="81"/>
            <rFont val="Tahoma"/>
            <family val="2"/>
            <charset val="204"/>
          </rPr>
          <t>Дв. (EURO-2, EURO-3) КАМАЗ -740.30, -740.50 и их модиф.;
а/м КАМАЗ, УРАЛ; автобусы, спецтехника (24
В)</t>
        </r>
      </text>
    </comment>
    <comment ref="D2959" authorId="0" shapeId="0">
      <text>
        <r>
          <rPr>
            <sz val="8"/>
            <color indexed="81"/>
            <rFont val="Tahoma"/>
            <family val="2"/>
            <charset val="204"/>
          </rPr>
          <t>Дв. (EURO-2, EURO-3) КАМАЗ -740.30, -740.50 и их модиф.;
а/м КАМАЗ, УРАЛ; автобусы, спецтехника (24
В)</t>
        </r>
      </text>
    </comment>
    <comment ref="D2963" authorId="0" shapeId="0">
      <text>
        <r>
          <rPr>
            <sz val="8"/>
            <color indexed="81"/>
            <rFont val="Tahoma"/>
            <family val="2"/>
            <charset val="204"/>
          </rPr>
          <t xml:space="preserve"> АЗЛК
 КрАЗ
ЗиЛ-1433420, -144Г4, -5301, -131Н и мод. КАМАЗ
 УРАЛ
 ЛиАЗ
ЗМЗ (Заволжский моторный завод)
тракторы МТЗ, ЧТЗ
 ПАЗ
ГАЗ</t>
        </r>
      </text>
    </comment>
    <comment ref="D2964" authorId="0" shapeId="0">
      <text>
        <r>
          <rPr>
            <sz val="8"/>
            <color indexed="81"/>
            <rFont val="Tahoma"/>
            <family val="2"/>
            <charset val="204"/>
          </rPr>
          <t>Датчик контр. лампы авар. давл. масла
Диапазон 0.4-0.8
Исполнение: под винт
Аналоги: 30.3829, 6002.3829
Применение: ГАЗ,
УАЗ</t>
        </r>
      </text>
    </comment>
    <comment ref="D2965" authorId="0" shapeId="0">
      <text>
        <r>
          <rPr>
            <sz val="8"/>
            <color indexed="81"/>
            <rFont val="Tahoma"/>
            <family val="2"/>
            <charset val="204"/>
          </rPr>
          <t>Аналоги: ММ124Д, 2702.3829
Применяемость: КАМАЗ, УРАЛ, МАЗ, ЗИЛ
Под ключ на 27
Резьба: М12×1,5
Давление размыкания/замыкания: 5±0,5 кгс/см2;
Каталожный номер КAMAЗ:
5320-3830300</t>
        </r>
      </text>
    </comment>
    <comment ref="D2967" authorId="0" shapeId="0">
      <text>
        <r>
          <rPr>
            <sz val="8"/>
            <color indexed="81"/>
            <rFont val="Tahoma"/>
            <family val="2"/>
            <charset val="204"/>
          </rPr>
          <t>Аналоги: ММ124Д, 2702.3829
Применяемость: КАМАЗ, УРАЛ, МАЗ, ЗИЛ
Масса 27 г
Давление размыкания/замыкания: 5±0,5 кгс/см2;
Каталожный номер КAMAЗ:
5320-3830300</t>
        </r>
      </text>
    </comment>
    <comment ref="D2971" authorId="0" shapeId="0">
      <text>
        <r>
          <rPr>
            <sz val="8"/>
            <color indexed="81"/>
            <rFont val="Tahoma"/>
            <family val="2"/>
            <charset val="204"/>
          </rPr>
          <t>Датчик контр. лампы авар. давл. масла
Диапазон 0.4-0.8
Исполнение: под винт
Аналоги: 30.3829, 6002.3829
Применение: ГАЗ,
УАЗ</t>
        </r>
      </text>
    </comment>
    <comment ref="D2972" authorId="0" shapeId="0">
      <text>
        <r>
          <rPr>
            <sz val="8"/>
            <color indexed="81"/>
            <rFont val="Tahoma"/>
            <family val="2"/>
            <charset val="204"/>
          </rPr>
          <t>Предназначен для измерения скорости движения и пройденного
пути автомобиля «КАМАЗ». Возможно применение в других
большегрузных автомобилях и в
троллейбусах.</t>
        </r>
      </text>
    </comment>
    <comment ref="D2976" authorId="0" shapeId="0">
      <text>
        <r>
          <rPr>
            <sz val="8"/>
            <color indexed="81"/>
            <rFont val="Tahoma"/>
            <family val="2"/>
            <charset val="204"/>
          </rPr>
          <t>Калужский завод Автоэлектрооборудования
(ОАО "КЗАЭ")
Напряжение: 12/24 В
Ток нагрузки: 0,1 А
Диапазон измерямых температур: +40...+120 °С
Размер под ключ: S19
Резьба: К3/8
Вес:
50г</t>
        </r>
      </text>
    </comment>
    <comment ref="D2977" authorId="0" shapeId="0">
      <text>
        <r>
          <rPr>
            <sz val="8"/>
            <color indexed="81"/>
            <rFont val="Tahoma"/>
            <family val="2"/>
            <charset val="204"/>
          </rPr>
          <t>Предназначен для контроля максимальной температуры в
системе охлаждения двигателя а/м.
Напряжение 12/24 В
Ток 0,25/0,15 А
Температура включения +120(+4/-3)
Чувствительный элемент термобиметалл
Масса 0,04 кг
Клемма 
Применение: ЗиЛ; МАЗ; трактора Т-54, Т-70
Изготовитель: АВТОПРИБОР Калуга
Аналог - ТМ
104Т</t>
        </r>
      </text>
    </comment>
    <comment ref="D2981" authorId="0" shapeId="0">
      <text>
        <r>
          <rPr>
            <sz val="8"/>
            <color indexed="81"/>
            <rFont val="Tahoma"/>
            <family val="2"/>
            <charset val="204"/>
          </rPr>
          <t>Колпачок защитный выводов датчика указателя уровня
топлива</t>
        </r>
      </text>
    </comment>
    <comment ref="D2984" authorId="0" shapeId="0">
      <text>
        <r>
          <rPr>
            <sz val="8"/>
            <color indexed="81"/>
            <rFont val="Tahoma"/>
            <family val="2"/>
            <charset val="204"/>
          </rPr>
          <t>Назначение: для контроля
- уровня топлива в баке (О–П — полный бак);
- давления масла в системе смазки двигателей (0–10)
х100 кПа;
- температуры в системе охлаждения двигателя (40–120
 °С);
- напряжения (18–32 В) в бортовой сети автомобиля.
Состоит из четырех измерительных механизмов.
Указатели вибро–ударопрочные.
Корпуса указателей устойчивы к воздействию топливно-смазочных
материалов, пыле- и брызгозащищены со стороны стекла.
Потребляемая мощность при контроле уровня топлива, давления
масла, температуры охлаждающей жидкости, Вт: 15
Потребляемая мощность при контроле напряжения, Вт: 5
Рабочий диапазон температур, °С: −45…+60
Время установления рабочего режима, мин, не более: 15
Габаритные размеры, мм: Ø150х86,5
Масса, кг: 0,75
Производитель: ОАО «Витебский завод электроизмерительных
приборов»</t>
        </r>
      </text>
    </comment>
    <comment ref="D2987" authorId="0" shapeId="0">
      <text>
        <r>
          <rPr>
            <sz val="8"/>
            <color indexed="81"/>
            <rFont val="Tahoma"/>
            <family val="2"/>
            <charset val="204"/>
          </rPr>
          <t>1. Диапазон показаний скорости (км/ч) 0-120
2. Число оборотов вала (импульсов) датчика, соответствующее
1 км пробега – 624
3. Напряжение питания (В) 24
4. Тип датчика скорости МЭ307
5. Посадочный диаметр кожуха (мм) – 100
 Применяемость
КрАЗ-250, 6505, 260, УРАЛ-4320, 5323, 43202, МоАЗ-6507,522А,
КАЗ-4540, МАЗ-5335,3549, 5429, 509А, 500А, 503А, 504В,
509, 5336, 54281, 5430, 5433, 6303, 34331, ГАЗ-301,
КамАЗ-4310, 5510, 5320, 5410, 5225, 542Б, 5511, 54112,53213,
55202, 53212,
БелАЗ-719</t>
        </r>
      </text>
    </comment>
    <comment ref="D2988" authorId="0" shapeId="0">
      <text>
        <r>
          <rPr>
            <sz val="8"/>
            <color indexed="81"/>
            <rFont val="Tahoma"/>
            <family val="2"/>
            <charset val="204"/>
          </rPr>
          <t>Приборы показывающие спидометра (далее по тексту «ППС»)
81.3802 и 811.3802 соответствуют ТУ37.453.180-2005 и
 предназначены
 для:
- измерения и отображения скорости движения автомобиля;
- измерения и отображения пройденного расстояния (общего
и суточного пробега);
- отображения текущего времени;
- сигнализации о превышении предельной скорости движения
 автомобиля;
- отображения коэффициента ППС К (количество импульсов
на 1 км пройденного пути)
после ввода кода доступа;
- измерения количества импульсов, поступающих с датчика
скорости (после ввода кода
 доступа);
- формирования сигналов «Импульс скорости», «Малая скорость»,
«Превышение скорости»,
«Превышение частоты 133 Гц» для управления внешними
устройствами транспортного
 средства.
ППС по габаритным и присоединительным размерам взаимозаменяем
со спидометром VDO
Kienzle 1323.
ППС рассчитан на эксплуатацию в комплекте с датчиками
4202.3843 («Завод «Автоприбор»),
4402.3843 («Завод «Автоприбор»), 2159 («VDO»), 2159.50
(«VDO») или с аналогичными
 датчиками.
ППС81.3802 предназначен для работы в бортсети с напряжением
24 В, ППС811.3802 – 12
В.</t>
        </r>
      </text>
    </comment>
    <comment ref="D2989" authorId="0" shapeId="0">
      <text>
        <r>
          <rPr>
            <sz val="8"/>
            <color indexed="81"/>
            <rFont val="Tahoma"/>
            <family val="2"/>
            <charset val="204"/>
          </rPr>
          <t>Приборы показывающие спидометра (далее по тексту «ППС»)
81.3802 и 811.3802 соответствуют ТУ37.453.180-2005 и
 предназначены
 для:
- измерения и отображения скорости движения автомобиля;
- измерения и отображения пройденного расстояния (общего
и суточного пробега);
- отображения текущего времени;
- сигнализации о превышении предельной скорости движения
 автомобиля;
- отображения коэффициента ППС К (количество импульсов
на 1 км пройденного пути)
после ввода кода доступа;
- измерения количества импульсов, поступающих с датчика
скорости (после ввода кода
 доступа);
- формирования сигналов «Импульс скорости», «Малая скорость»,
«Превышение скорости»,
«Превышение частоты 133 Гц» для управления внешними
устройствами транспортного
 средства.
ППС по габаритным и присоединительным размерам взаимозаменяем
со спидометром VDO
Kienzle 1323.
ППС рассчитан на эксплуатацию в комплекте с датчиками
4202.3843 («Завод «Автоприбор»),
4402.3843 («Завод «Автоприбор»), 2159 («VDO»), 2159.50
(«VDO») или с аналогичными
 датчиками.
ППС81.3802 предназначен для работы в бортсети с напряжением
24 В, ППС811.3802 – 12
В.</t>
        </r>
      </text>
    </comment>
    <comment ref="D3008" authorId="0" shapeId="0">
      <text>
        <r>
          <rPr>
            <sz val="8"/>
            <color indexed="81"/>
            <rFont val="Tahoma"/>
            <family val="2"/>
            <charset val="204"/>
          </rPr>
          <t>Покрытие:
Ц15хр</t>
        </r>
      </text>
    </comment>
    <comment ref="D3010" authorId="0" shapeId="0">
      <text>
        <r>
          <rPr>
            <sz val="8"/>
            <color indexed="81"/>
            <rFont val="Tahoma"/>
            <family val="2"/>
            <charset val="204"/>
          </rPr>
          <t>Покрытие:
Ц15хр</t>
        </r>
      </text>
    </comment>
    <comment ref="D3012" authorId="0" shapeId="0">
      <text>
        <r>
          <rPr>
            <sz val="8"/>
            <color indexed="81"/>
            <rFont val="Tahoma"/>
            <family val="2"/>
            <charset val="204"/>
          </rPr>
          <t>Покрытие:
Ц15хр</t>
        </r>
      </text>
    </comment>
    <comment ref="D3017" authorId="0" shapeId="0">
      <text>
        <r>
          <rPr>
            <sz val="8"/>
            <color indexed="81"/>
            <rFont val="Tahoma"/>
            <family val="2"/>
            <charset val="204"/>
          </rPr>
          <t>Поднимаемая масса - 5000 кг
Высота подхвата - 236 мм
Ход винта - 77 мм
Ход рабочих плунжеров - 165 мм
Макс. высота - 478 мм
Масса - 5,8 кг
Опорная площадь основания - 18000
мм2</t>
        </r>
      </text>
    </comment>
    <comment ref="D3018" authorId="0" shapeId="0">
      <text>
        <r>
          <rPr>
            <sz val="8"/>
            <color indexed="81"/>
            <rFont val="Tahoma"/>
            <family val="2"/>
            <charset val="204"/>
          </rPr>
          <t>Поднимаемая масса - 16000 кг
Высота подхвата - 240 мм
Ход винта - 100 мм
Ход рабочих плунжеров - 295 мм
Макс. высота - 635 мм
Масса - 18,9 кг
Опорная площадь основания - 30500
мм2</t>
        </r>
      </text>
    </comment>
    <comment ref="D3028" authorId="0" shapeId="0">
      <text>
        <r>
          <rPr>
            <sz val="8"/>
            <color indexed="81"/>
            <rFont val="Tahoma"/>
            <family val="2"/>
            <charset val="204"/>
          </rPr>
          <t>Покрытие:
Ц15хр</t>
        </r>
      </text>
    </comment>
    <comment ref="D3029" authorId="0" shapeId="0">
      <text>
        <r>
          <rPr>
            <sz val="8"/>
            <color indexed="81"/>
            <rFont val="Tahoma"/>
            <family val="2"/>
            <charset val="204"/>
          </rPr>
          <t>Покрытие:
Ц15хр</t>
        </r>
      </text>
    </comment>
    <comment ref="D3030" authorId="0" shapeId="0">
      <text>
        <r>
          <rPr>
            <sz val="8"/>
            <color indexed="81"/>
            <rFont val="Tahoma"/>
            <family val="2"/>
            <charset val="204"/>
          </rPr>
          <t>Покрытие:
Ц15хр</t>
        </r>
      </text>
    </comment>
    <comment ref="D3031" authorId="0" shapeId="0">
      <text>
        <r>
          <rPr>
            <sz val="8"/>
            <color indexed="81"/>
            <rFont val="Tahoma"/>
            <family val="2"/>
            <charset val="204"/>
          </rPr>
          <t>Покрытие:
Ц15хр</t>
        </r>
      </text>
    </comment>
    <comment ref="D3032" authorId="0" shapeId="0">
      <text>
        <r>
          <rPr>
            <sz val="8"/>
            <color indexed="81"/>
            <rFont val="Tahoma"/>
            <family val="2"/>
            <charset val="204"/>
          </rPr>
          <t>Покрытие:
Ц15хр</t>
        </r>
      </text>
    </comment>
    <comment ref="D3033" authorId="0" shapeId="0">
      <text>
        <r>
          <rPr>
            <sz val="8"/>
            <color indexed="81"/>
            <rFont val="Tahoma"/>
            <family val="2"/>
            <charset val="204"/>
          </rPr>
          <t>Покрытие:
Ц15хр</t>
        </r>
      </text>
    </comment>
    <comment ref="D3034" authorId="0" shapeId="0">
      <text>
        <r>
          <rPr>
            <sz val="8"/>
            <color indexed="81"/>
            <rFont val="Tahoma"/>
            <family val="2"/>
            <charset val="204"/>
          </rPr>
          <t>Покрытие:
Ц15хр</t>
        </r>
      </text>
    </comment>
    <comment ref="D3035" authorId="0" shapeId="0">
      <text>
        <r>
          <rPr>
            <sz val="8"/>
            <color indexed="81"/>
            <rFont val="Tahoma"/>
            <family val="2"/>
            <charset val="204"/>
          </rPr>
          <t>Покрытие:
Ц15хр</t>
        </r>
      </text>
    </comment>
    <comment ref="D3036" authorId="0" shapeId="0">
      <text>
        <r>
          <rPr>
            <sz val="8"/>
            <color indexed="81"/>
            <rFont val="Tahoma"/>
            <family val="2"/>
            <charset val="204"/>
          </rPr>
          <t>Покрытие:
Ц15хр</t>
        </r>
      </text>
    </comment>
    <comment ref="D3037" authorId="0" shapeId="0">
      <text>
        <r>
          <rPr>
            <sz val="8"/>
            <color indexed="81"/>
            <rFont val="Tahoma"/>
            <family val="2"/>
            <charset val="204"/>
          </rPr>
          <t>Покрытие:
Ц15хр</t>
        </r>
      </text>
    </comment>
    <comment ref="D3038" authorId="0" shapeId="0">
      <text>
        <r>
          <rPr>
            <sz val="8"/>
            <color indexed="81"/>
            <rFont val="Tahoma"/>
            <family val="2"/>
            <charset val="204"/>
          </rPr>
          <t>Покрытие:
Ц15хр</t>
        </r>
      </text>
    </comment>
    <comment ref="D3039" authorId="0" shapeId="0">
      <text>
        <r>
          <rPr>
            <sz val="8"/>
            <color indexed="81"/>
            <rFont val="Tahoma"/>
            <family val="2"/>
            <charset val="204"/>
          </rPr>
          <t>Покрытие:
Ц15хр</t>
        </r>
      </text>
    </comment>
    <comment ref="D3040" authorId="0" shapeId="0">
      <text>
        <r>
          <rPr>
            <sz val="8"/>
            <color indexed="81"/>
            <rFont val="Tahoma"/>
            <family val="2"/>
            <charset val="204"/>
          </rPr>
          <t>Покрытие:
Ц15хр</t>
        </r>
      </text>
    </comment>
    <comment ref="D3041" authorId="0" shapeId="0">
      <text>
        <r>
          <rPr>
            <sz val="8"/>
            <color indexed="81"/>
            <rFont val="Tahoma"/>
            <family val="2"/>
            <charset val="204"/>
          </rPr>
          <t>Покрытие:
Ц15хр</t>
        </r>
      </text>
    </comment>
    <comment ref="D3042" authorId="0" shapeId="0">
      <text>
        <r>
          <rPr>
            <sz val="8"/>
            <color indexed="81"/>
            <rFont val="Tahoma"/>
            <family val="2"/>
            <charset val="204"/>
          </rPr>
          <t>ГОСТ 19853-74 (DIN
71412)</t>
        </r>
      </text>
    </comment>
    <comment ref="D3043" authorId="0" shapeId="0">
      <text>
        <r>
          <rPr>
            <sz val="8"/>
            <color indexed="81"/>
            <rFont val="Tahoma"/>
            <family val="2"/>
            <charset val="204"/>
          </rPr>
          <t>ГОСТ 19853-74 (DIN
71412)</t>
        </r>
      </text>
    </comment>
    <comment ref="D3045" authorId="0" shapeId="0">
      <text>
        <r>
          <rPr>
            <sz val="8"/>
            <color indexed="81"/>
            <rFont val="Tahoma"/>
            <family val="2"/>
            <charset val="204"/>
          </rPr>
          <t>ГОСТ 19853-74 (DIN
71412)</t>
        </r>
      </text>
    </comment>
    <comment ref="D3050" authorId="0" shapeId="0">
      <text>
        <r>
          <rPr>
            <sz val="8"/>
            <color indexed="81"/>
            <rFont val="Tahoma"/>
            <family val="2"/>
            <charset val="204"/>
          </rPr>
          <t>Защита от механических воздействий
Состав: х/б - 70%, п/э - 30%
Вес - 50г
Размер -
10</t>
        </r>
      </text>
    </comment>
    <comment ref="D3051" authorId="0" shapeId="0">
      <text>
        <r>
          <rPr>
            <sz val="8"/>
            <color indexed="81"/>
            <rFont val="Tahoma"/>
            <family val="2"/>
            <charset val="204"/>
          </rPr>
          <t>Шланг: 38 витков по 5см, длина
6м</t>
        </r>
      </text>
    </comment>
    <comment ref="D3052" authorId="0" shapeId="0">
      <text>
        <r>
          <rPr>
            <sz val="8"/>
            <color indexed="81"/>
            <rFont val="Tahoma"/>
            <family val="2"/>
            <charset val="204"/>
          </rPr>
          <t>Шланг: 32 витка по 10см, длина
10м</t>
        </r>
      </text>
    </comment>
    <comment ref="D3062" authorId="0" shapeId="0">
      <text>
        <r>
          <rPr>
            <sz val="8"/>
            <color indexed="81"/>
            <rFont val="Tahoma"/>
            <family val="2"/>
            <charset val="204"/>
          </rPr>
          <t>Шланг соответствует требованиям
ГОСТ</t>
        </r>
      </text>
    </comment>
    <comment ref="D3075" authorId="0" shapeId="0">
      <text>
        <r>
          <rPr>
            <sz val="8"/>
            <color indexed="81"/>
            <rFont val="Tahoma"/>
            <family val="2"/>
            <charset val="204"/>
          </rPr>
          <t>Украинский производитель
Товар сертифицирован
Частота вращения вала, об/мин 1450
Направление вращения: правое
Габаритные размеры, мм:
- длина 253
- ширина 160
- высота 182
Масса, кг: 20
Допускаемая передаваемая мощность, кВт: не более
20</t>
        </r>
      </text>
    </comment>
    <comment ref="D3083" authorId="0" shapeId="0">
      <text>
        <r>
          <rPr>
            <sz val="8"/>
            <color indexed="81"/>
            <rFont val="Tahoma"/>
            <family val="2"/>
            <charset val="204"/>
          </rPr>
          <t>ГОСТ 19853-74 (DIN
71412)</t>
        </r>
      </text>
    </comment>
    <comment ref="D3099" authorId="0" shapeId="0">
      <text>
        <r>
          <rPr>
            <sz val="8"/>
            <color indexed="81"/>
            <rFont val="Tahoma"/>
            <family val="2"/>
            <charset val="204"/>
          </rPr>
          <t>Многоцелевая</t>
        </r>
      </text>
    </comment>
    <comment ref="D3102" authorId="0" shapeId="0">
      <text>
        <r>
          <rPr>
            <sz val="8"/>
            <color indexed="81"/>
            <rFont val="Tahoma"/>
            <family val="2"/>
            <charset val="204"/>
          </rPr>
          <t>Кнопка – фиксирующий элемент обивки кабины для всех
моделей а/м
КАМАЗ</t>
        </r>
      </text>
    </comment>
    <comment ref="D3121" authorId="0" shapeId="0">
      <text>
        <r>
          <rPr>
            <sz val="8"/>
            <color indexed="81"/>
            <rFont val="Tahoma"/>
            <family val="2"/>
            <charset val="204"/>
          </rPr>
          <t>Кожзам</t>
        </r>
      </text>
    </comment>
    <comment ref="D3130" authorId="0" shapeId="0">
      <text>
        <r>
          <rPr>
            <sz val="8"/>
            <color indexed="81"/>
            <rFont val="Tahoma"/>
            <family val="2"/>
            <charset val="204"/>
          </rPr>
          <t>Бачок омывателя (2л) с электронасосом 24В.
Трубки и жиклеры в комплект не входят.
Универсальный, в т.ч. а/м МАЗ, КАМАЗ (кроме 6520), БелАЗ;
Урал 4322, 5323; ЗИЛ, КрАЗ 250, 260; БелАЗ; ЛиАЗ 5256;
КАвЗ 52561, Волжанин; ЛАЗ 4202; БАЗ, КЗКТ, МЗКТ, БЗКТ,
трактор К700, экскаватор КЭЗ, тролейбус ЗиУ. (2л, 24В,
без
трубопровода)</t>
        </r>
      </text>
    </comment>
    <comment ref="D3149" authorId="0" shapeId="0">
      <text>
        <r>
          <rPr>
            <sz val="8"/>
            <color indexed="81"/>
            <rFont val="Tahoma"/>
            <family val="2"/>
            <charset val="204"/>
          </rPr>
          <t>Прокладка ручки передка кабины – устанавливается под
ручку двери со стороны салона всех моделей а/м
КАМАЗ</t>
        </r>
      </text>
    </comment>
    <comment ref="D3150" authorId="0" shapeId="0">
      <text>
        <r>
          <rPr>
            <sz val="8"/>
            <color indexed="81"/>
            <rFont val="Tahoma"/>
            <family val="2"/>
            <charset val="204"/>
          </rPr>
          <t>Под панорамное
стекло</t>
        </r>
      </text>
    </comment>
    <comment ref="D3159" authorId="0" shapeId="0">
      <text>
        <r>
          <rPr>
            <sz val="8"/>
            <color indexed="81"/>
            <rFont val="Tahoma"/>
            <family val="2"/>
            <charset val="204"/>
          </rPr>
          <t>Для кабины со спальным
местом</t>
        </r>
      </text>
    </comment>
    <comment ref="D3167" authorId="0" shapeId="0">
      <text>
        <r>
          <rPr>
            <sz val="8"/>
            <color indexed="81"/>
            <rFont val="Tahoma"/>
            <family val="2"/>
            <charset val="204"/>
          </rPr>
          <t>Состав комплекта:
1. Винт d=6х10 - 2шт;
2. Шайба плоская забчатая d=6 - 2шт;
3. Защелка панели мотоотсека - 2шт;
4. Планка крепления мотоотсека - 2шт;
5. Упаковка -
1шт.</t>
        </r>
      </text>
    </comment>
    <comment ref="D3168" authorId="0" shapeId="0">
      <text>
        <r>
          <rPr>
            <sz val="8"/>
            <color indexed="81"/>
            <rFont val="Tahoma"/>
            <family val="2"/>
            <charset val="204"/>
          </rPr>
          <t>Кнопка – фиксирующий элемент обивки кабины для всех
моделей а/м
КАМАЗ</t>
        </r>
      </text>
    </comment>
    <comment ref="D3176" authorId="0" shapeId="0">
      <text>
        <r>
          <rPr>
            <sz val="8"/>
            <color indexed="81"/>
            <rFont val="Tahoma"/>
            <family val="2"/>
            <charset val="204"/>
          </rPr>
          <t>Круглая, для военных
КАМАЗов.</t>
        </r>
      </text>
    </comment>
    <comment ref="D3195" authorId="0" shapeId="0">
      <text>
        <r>
          <rPr>
            <sz val="8"/>
            <color indexed="81"/>
            <rFont val="Tahoma"/>
            <family val="2"/>
            <charset val="204"/>
          </rPr>
          <t>Прокладка ручки передка кабины – устанавливается под
ручку двери со стороны салона всех моделей а/м
КАМАЗ</t>
        </r>
      </text>
    </comment>
    <comment ref="D3214" authorId="0" shapeId="0">
      <text>
        <r>
          <rPr>
            <sz val="8"/>
            <color indexed="81"/>
            <rFont val="Tahoma"/>
            <family val="2"/>
            <charset val="204"/>
          </rPr>
          <t>Амортизатор сиденья газовый
Тип амортизатора: газонаполненный, телескопический,
двухстороннего действия, однотрубный
Тип крепления: штырь-штырь
Кожух: пластиковый
Длина в сжатом состоянии, мм: 360
Ход поршня, мм: 110
Диаметр трубы, мм: 33
Диаметр поршня, мм: 30
Диаметр штока, мм: 12
Вес амортизатора, кг: 0,68
Применение:  МАЗ; МЗКТ; КАМАЗ; БелАЗ; ПАЗ; тормоза наката
прицепа
Скиф-700</t>
        </r>
      </text>
    </comment>
    <comment ref="D3215" authorId="0" shapeId="0">
      <text>
        <r>
          <rPr>
            <sz val="8"/>
            <color indexed="81"/>
            <rFont val="Tahoma"/>
            <family val="2"/>
            <charset val="204"/>
          </rPr>
          <t>Амортизатор сиденья газовый
Тип амортизатора: газонаполненный, телескопический,
двухстороннего действия, однотрубный
Тип крепления: штырь-штырь
Кожух: пластиковый
Длина в сжатом состоянии, мм: 360
Ход поршня, мм: 110
Диаметр трубы, мм: 33
Диаметр поршня, мм: 30
Диаметр штока, мм: 12
Вес амортизатора, кг: 0,68
Применение:  МАЗ; МЗКТ; КАМАЗ; БелАЗ; ПАЗ; тормоза наката
прицепа
Скиф-700</t>
        </r>
      </text>
    </comment>
    <comment ref="D3216" authorId="0" shapeId="0">
      <text>
        <r>
          <rPr>
            <sz val="8"/>
            <color indexed="81"/>
            <rFont val="Tahoma"/>
            <family val="2"/>
            <charset val="204"/>
          </rPr>
          <t>Многоцелевая</t>
        </r>
      </text>
    </comment>
    <comment ref="D3219" authorId="0" shapeId="0">
      <text>
        <r>
          <rPr>
            <sz val="8"/>
            <color indexed="81"/>
            <rFont val="Tahoma"/>
            <family val="2"/>
            <charset val="204"/>
          </rPr>
          <t>Сиденье водителя старого образца.
Низкая спинка; Без
подголовника</t>
        </r>
      </text>
    </comment>
    <comment ref="D3220" authorId="0" shapeId="0">
      <text>
        <r>
          <rPr>
            <sz val="8"/>
            <color indexed="81"/>
            <rFont val="Tahoma"/>
            <family val="2"/>
            <charset val="204"/>
          </rPr>
          <t>http://www.riat.ru/seat/truck.php</t>
        </r>
      </text>
    </comment>
    <comment ref="D3222" authorId="0" shapeId="0">
      <text>
        <r>
          <rPr>
            <sz val="8"/>
            <color indexed="81"/>
            <rFont val="Tahoma"/>
            <family val="2"/>
            <charset val="204"/>
          </rPr>
          <t>Набор чехлов (3шт) для сидений КАМАЗ нового
образца.</t>
        </r>
      </text>
    </comment>
    <comment ref="D3229" authorId="0" shapeId="0">
      <text>
        <r>
          <rPr>
            <sz val="8"/>
            <color indexed="81"/>
            <rFont val="Tahoma"/>
            <family val="2"/>
            <charset val="204"/>
          </rPr>
          <t>Многоцелевая</t>
        </r>
      </text>
    </comment>
    <comment ref="D3233" authorId="0" shapeId="0">
      <text>
        <r>
          <rPr>
            <sz val="8"/>
            <color indexed="81"/>
            <rFont val="Tahoma"/>
            <family val="2"/>
            <charset val="204"/>
          </rPr>
          <t>ЗАО "Термокам" - официальный поставщик продукции на
главный конвейер:
- ОАО "КАМАЗ"
- ОАО "ГАЗ"
- ОАО "ЗМЗ"
- ОАО «ЗЗГТ» г. Заволжье
- ОАО "НефАЗ
- ОАО "Липецкий тракторный
завод"</t>
        </r>
      </text>
    </comment>
    <comment ref="D3249" authorId="0" shapeId="0">
      <text>
        <r>
          <rPr>
            <sz val="8"/>
            <color indexed="81"/>
            <rFont val="Tahoma"/>
            <family val="2"/>
            <charset val="204"/>
          </rPr>
          <t>Зеркало (227х227х83) сферич.наружн.задн. вида
широкоугольное</t>
        </r>
      </text>
    </comment>
    <comment ref="D3251" authorId="0" shapeId="0">
      <text>
        <r>
          <rPr>
            <sz val="8"/>
            <color indexed="81"/>
            <rFont val="Tahoma"/>
            <family val="2"/>
            <charset val="204"/>
          </rPr>
          <t>Кнопка – фиксирующий элемент обивки кабины для всех
моделей а/м
КАМАЗ</t>
        </r>
      </text>
    </comment>
    <comment ref="D3267" authorId="0" shapeId="0">
      <text>
        <r>
          <rPr>
            <sz val="8"/>
            <color indexed="81"/>
            <rFont val="Tahoma"/>
            <family val="2"/>
            <charset val="204"/>
          </rPr>
          <t>Многоцелевая</t>
        </r>
      </text>
    </comment>
    <comment ref="D3289" authorId="0" shapeId="0">
      <text>
        <r>
          <rPr>
            <sz val="8"/>
            <color indexed="81"/>
            <rFont val="Tahoma"/>
            <family val="2"/>
            <charset val="204"/>
          </rPr>
          <t>пластик</t>
        </r>
      </text>
    </comment>
    <comment ref="D3325" authorId="0" shapeId="0">
      <text>
        <r>
          <rPr>
            <sz val="8"/>
            <color indexed="81"/>
            <rFont val="Tahoma"/>
            <family val="2"/>
            <charset val="204"/>
          </rPr>
          <t>Многоцелевая</t>
        </r>
      </text>
    </comment>
    <comment ref="D3337" authorId="0" shapeId="0">
      <text>
        <r>
          <rPr>
            <sz val="8"/>
            <color indexed="81"/>
            <rFont val="Tahoma"/>
            <family val="2"/>
            <charset val="204"/>
          </rPr>
          <t>СаратовДизельАппарат</t>
        </r>
      </text>
    </comment>
    <comment ref="D3340" authorId="0" shapeId="0">
      <text>
        <r>
          <rPr>
            <sz val="8"/>
            <color indexed="81"/>
            <rFont val="Tahoma"/>
            <family val="2"/>
            <charset val="204"/>
          </rPr>
          <t>Гидрораспределитель подъема кузова РП80-44КЕ для автомобилей
КАМАЗ-6520 и др. Предназначен для управления потоком
рабочей жидкости в гидросистеме опрокидывающих механизмов
автомобиля-самосвала, а также для предохранения гидросистемы
от давления, превышающего установленное значение. РП80-44КЕ
обеспечивает подъем груженых платформ, их удержание
и опускание, а также остановку платформ в любом промежуточном
положении.</t>
        </r>
      </text>
    </comment>
    <comment ref="D3341" authorId="0" shapeId="0">
      <text>
        <r>
          <rPr>
            <sz val="8"/>
            <color indexed="81"/>
            <rFont val="Tahoma"/>
            <family val="2"/>
            <charset val="204"/>
          </rPr>
          <t>Гидрораспределитель подъема кузова РП80-44КЕ для автомобилей
КАМАЗ-6520 и др. Предназначен для управления потоком
рабочей жидкости в гидросистеме опрокидывающих механизмов
автомобиля-самосвала, а также для предохранения гидросистемы
от давления, превышающего установленное значение. РП80-44КЕ
обеспечивает подъем груженых платформ, их удержание
и опускание, а также остановку платформ в любом промежуточном
положении.</t>
        </r>
      </text>
    </comment>
    <comment ref="D3344" authorId="0" shapeId="0">
      <text>
        <r>
          <rPr>
            <sz val="8"/>
            <color indexed="81"/>
            <rFont val="Tahoma"/>
            <family val="2"/>
            <charset val="204"/>
          </rPr>
          <t>Расстояние между опорами шарниров - 604мм
3 штока, ход 955, подъем прицепа
грузоподъемность 8 тонн
Диаметр цилиндра 121мм
диаметр первой ступени 95
диаметр второй ступени 75
диаметр третьей ступени 56
Гідроциліндр КамАЗ 143-8603023 (ГЦ 111.02.014
1)</t>
        </r>
      </text>
    </comment>
    <comment ref="D3347" authorId="0" shapeId="0">
      <text>
        <r>
          <rPr>
            <sz val="8"/>
            <color indexed="81"/>
            <rFont val="Tahoma"/>
            <family val="2"/>
            <charset val="204"/>
          </rPr>
          <t>ГОСТ 19853-74 (DIN
71412)</t>
        </r>
      </text>
    </comment>
    <comment ref="D3354" authorId="0" shapeId="0">
      <text>
        <r>
          <rPr>
            <sz val="8"/>
            <color indexed="81"/>
            <rFont val="Tahoma"/>
            <family val="2"/>
            <charset val="204"/>
          </rPr>
          <t>Манжета 17.8603403 (170х180х8) - 1шт;
Манжета 15.8603403 (117х127х8) - 1шт;
Манжета 16.8603403 (142х152х8) - 1шт;
Манжета 14.8603403 (95х105х8) - 1шт;
Манжета 13.8603403 (75х85х8) - 1шт;
Манжета 12.8603403 (56х66х8) - 1шт;
Манжета 11.8603403 (40х50х8) -
1шт.</t>
        </r>
      </text>
    </comment>
    <comment ref="D3364" authorId="0" shapeId="0">
      <text>
        <r>
          <rPr>
            <sz val="8"/>
            <color indexed="81"/>
            <rFont val="Tahoma"/>
            <family val="2"/>
            <charset val="204"/>
          </rPr>
          <t>24/410см
М20х1.5/12мм</t>
        </r>
      </text>
    </comment>
    <comment ref="D3377" authorId="0" shapeId="0">
      <text>
        <r>
          <rPr>
            <sz val="8"/>
            <color indexed="81"/>
            <rFont val="Tahoma"/>
            <family val="2"/>
            <charset val="204"/>
          </rPr>
          <t>Ключ
19</t>
        </r>
      </text>
    </comment>
    <comment ref="D3394" authorId="0" shapeId="0">
      <text>
        <r>
          <rPr>
            <sz val="8"/>
            <color indexed="81"/>
            <rFont val="Tahoma"/>
            <family val="2"/>
            <charset val="204"/>
          </rPr>
          <t>Многоцелевая</t>
        </r>
      </text>
    </comment>
    <comment ref="D3395" authorId="0" shapeId="0">
      <text>
        <r>
          <rPr>
            <sz val="8"/>
            <color indexed="81"/>
            <rFont val="Tahoma"/>
            <family val="2"/>
            <charset val="204"/>
          </rPr>
          <t>Многоцелевая</t>
        </r>
      </text>
    </comment>
    <comment ref="D3440" authorId="0" shapeId="0">
      <text>
        <r>
          <rPr>
            <sz val="8"/>
            <color indexed="81"/>
            <rFont val="Tahoma"/>
            <family val="2"/>
            <charset val="204"/>
          </rPr>
          <t>Манжета разжимного кулака – 12 шт. на модели КАМАЗ-6522,
-6520, -6460, -65225, -5460, -5360, 8 шт. на автобус
НефАЗ</t>
        </r>
      </text>
    </comment>
    <comment ref="D3441" authorId="0" shapeId="0">
      <text>
        <r>
          <rPr>
            <sz val="8"/>
            <color indexed="81"/>
            <rFont val="Tahoma"/>
            <family val="2"/>
            <charset val="204"/>
          </rPr>
          <t>Манжета разжимного кулака – 12 шт. на модели КАМАЗ-6522,
-6520, -6460, -65225, -5460, -5360, 8 шт. на автобус
НефАЗ</t>
        </r>
      </text>
    </comment>
    <comment ref="D3443" authorId="0" shapeId="0">
      <text>
        <r>
          <rPr>
            <sz val="8"/>
            <color indexed="81"/>
            <rFont val="Tahoma"/>
            <family val="2"/>
            <charset val="204"/>
          </rPr>
          <t>Для модели
КАМАЗ-4308</t>
        </r>
      </text>
    </comment>
    <comment ref="D3444" authorId="0" shapeId="0">
      <text>
        <r>
          <rPr>
            <sz val="8"/>
            <color indexed="81"/>
            <rFont val="Tahoma"/>
            <family val="2"/>
            <charset val="204"/>
          </rPr>
          <t>Для всех а/м КАМАЗ, выпускаемых с 2000 года, кроме а/м
семейств -6520 и
-6460</t>
        </r>
      </text>
    </comment>
    <comment ref="D3447" authorId="0" shapeId="0">
      <text>
        <r>
          <rPr>
            <sz val="8"/>
            <color indexed="81"/>
            <rFont val="Tahoma"/>
            <family val="2"/>
            <charset val="204"/>
          </rPr>
          <t>Для модели КАМАЗ-6520, -6522, -6460 и их
модификаций</t>
        </r>
      </text>
    </comment>
    <comment ref="D3448" authorId="0" shapeId="0">
      <text>
        <r>
          <rPr>
            <sz val="8"/>
            <color indexed="81"/>
            <rFont val="Tahoma"/>
            <family val="2"/>
            <charset val="204"/>
          </rPr>
          <t>Манжета-пыльник балансира с двумя рабочими кромками
Оригинальный номер: 1115-2918180
ОЕМ номер 5320-2918180
Торговая марка: "Элемент"
Для а/м КАМАЗ-5320 и их
модификации</t>
        </r>
      </text>
    </comment>
    <comment ref="D3449" authorId="0" shapeId="0">
      <text>
        <r>
          <rPr>
            <sz val="8"/>
            <color indexed="81"/>
            <rFont val="Tahoma"/>
            <family val="2"/>
            <charset val="204"/>
          </rPr>
          <t>Манжета-пыльник балансира с двумя рабочими кромками
Оригинальный номер: 1115-2918180
ОЕМ номер 5320-2918180
Торговая марка: "РОСТАР"
Для а/м КАМАЗ-5320 и их
модификации</t>
        </r>
      </text>
    </comment>
    <comment ref="D3450" authorId="0" shapeId="0">
      <text>
        <r>
          <rPr>
            <sz val="8"/>
            <color indexed="81"/>
            <rFont val="Tahoma"/>
            <family val="2"/>
            <charset val="204"/>
          </rPr>
          <t>Манжета-пыльник балансира с двумя рабочими кромками
Оригинальный номер: 1115-2918180
ОЕМ номер 5320-2918180
Торговая марка: "Элемент"
Для а/м КАМАЗ-5320 и их
модификации</t>
        </r>
      </text>
    </comment>
    <comment ref="D3471" authorId="0" shapeId="0">
      <text>
        <r>
          <rPr>
            <sz val="8"/>
            <color indexed="81"/>
            <rFont val="Tahoma"/>
            <family val="2"/>
            <charset val="204"/>
          </rPr>
          <t>Манжета поворотного кулака (Евро) – для всех моделей
КАМАЗ, выпускаемых с 2000 года, кроме -6520,
-6461</t>
        </r>
      </text>
    </comment>
    <comment ref="D3478" authorId="0" shapeId="0">
      <text>
        <r>
          <rPr>
            <sz val="8"/>
            <color indexed="81"/>
            <rFont val="Tahoma"/>
            <family val="2"/>
            <charset val="204"/>
          </rPr>
          <t>Манжета 65115-3104017 задней ступицы внутренняя – с
полимерной крышкой
Устанавливается на все серийные автомобили КАМАЗ с колесной
формулой 6х4 взамен серийной манжеты 864129-02
Производитель: ООО "НПО
"РОСТАР"</t>
        </r>
      </text>
    </comment>
    <comment ref="D3485" authorId="0" shapeId="0">
      <text>
        <r>
          <rPr>
            <sz val="8"/>
            <color indexed="81"/>
            <rFont val="Tahoma"/>
            <family val="2"/>
            <charset val="204"/>
          </rPr>
          <t>Манжета задней ступицы внутренняя без крышки.
Для а/м КАМАЗ семейств -6520, -6522, -6460 и автобусов
НеФАЗ с мостами
КАМАЗ</t>
        </r>
      </text>
    </comment>
    <comment ref="D3501" authorId="0" shapeId="0">
      <text>
        <r>
          <rPr>
            <sz val="8"/>
            <color indexed="81"/>
            <rFont val="Tahoma"/>
            <family val="2"/>
            <charset val="204"/>
          </rPr>
          <t>также идет на ТКР "Schwitzer" S2B/7624TAE/0.76D9 (314450
и 314448)
Евро-2</t>
        </r>
      </text>
    </comment>
    <comment ref="D3505" authorId="0" shapeId="0">
      <text>
        <r>
          <rPr>
            <sz val="8"/>
            <color indexed="81"/>
            <rFont val="Tahoma"/>
            <family val="2"/>
            <charset val="204"/>
          </rPr>
          <t>Круглое О-образное.
На колпак
ФГОМ.</t>
        </r>
      </text>
    </comment>
    <comment ref="D3506" authorId="0" shapeId="0">
      <text>
        <r>
          <rPr>
            <sz val="8"/>
            <color indexed="81"/>
            <rFont val="Tahoma"/>
            <family val="2"/>
            <charset val="204"/>
          </rPr>
          <t>Круглое, прямоугольного сечения.
На корпус
ФГОМ.</t>
        </r>
      </text>
    </comment>
    <comment ref="D3510" authorId="0" shapeId="0">
      <text>
        <r>
          <rPr>
            <sz val="8"/>
            <color indexed="81"/>
            <rFont val="Tahoma"/>
            <family val="2"/>
            <charset val="204"/>
          </rPr>
          <t>Комплект для установки полимерной втулки в башмак балансира:
Крышка башмака 5320-2918122 - 1шт
Втулка башмака 55111-2918074-01 - 2шт
Прокладка крышки балансира 5320-2918122 - 1шт
Манжета балансира 864117 - 1шт
Болт М8-6gх20 - 8шт
Шайба пружинная 1/05166/77 - 8шт
Шайба плоская 862513 -
8шт</t>
        </r>
      </text>
    </comment>
    <comment ref="D3511" authorId="0" shapeId="0">
      <text>
        <r>
          <rPr>
            <sz val="8"/>
            <color indexed="81"/>
            <rFont val="Tahoma"/>
            <family val="2"/>
            <charset val="204"/>
          </rPr>
          <t>1) кольцо делителя БРТ 740.1003439 ( резина) - 2шт;
2) прокладка выключателя гидромуфты, УрАТИ 740.1318218-11
( паронит) -
1шт.</t>
        </r>
      </text>
    </comment>
    <comment ref="D3512" authorId="0" shapeId="0">
      <text>
        <r>
          <rPr>
            <sz val="8"/>
            <color indexed="81"/>
            <rFont val="Tahoma"/>
            <family val="2"/>
            <charset val="204"/>
          </rPr>
          <t>Состав ремкомплекта:
1.Уплотнение клапана  11.3511036-10 - 1 шт.
2.Конус резиновый  11.3515058 - 1 шт.
3.Пружина клапана  11.3511062 - 1 шт.
4.Пружина  11.3511064 - 1 шт.
5.Кольцо 005-008-19-2-2 - 1 шт.
6.Уплотнение 11.3511075 - 1 шт.
7.Кольцо упорное	489326-П2 - 1 шт.
8.Направляющий диск 11.3511092 - 3 шт.
9.Мембранный диск 11.3511098 - 1 шт.
10.Мембрана 11.3511096 - 1
шт.</t>
        </r>
      </text>
    </comment>
    <comment ref="D3513" authorId="0" shapeId="0">
      <text>
        <r>
          <rPr>
            <sz val="8"/>
            <color indexed="81"/>
            <rFont val="Tahoma"/>
            <family val="2"/>
            <charset val="204"/>
          </rPr>
          <t>Состав ремкомплекта:
1. Клапан двухседельный 14.3512076-30 - 1шт;
2. Клапан обводной 14.3512090 - 1шт;
3. Клапан 11.3512092-20 - 1шт;
4. Фильтр 11.3512060 - 1шт;
5. Клапан 12.3512054 - 1шт;
6. Пружина 12.3512056-01 - 1шт;
7. Пружина 14.3512014-20 - 1шт;
8. Пружина клапана 14.3512068-01 - 1шт;
9. Уплотнитель 14.3512102-01 - 1шт;
10. О-образное кольцо 25,3х2,4  100-3521128 - 1шт;
11. О-образное кольцо 6,07х1,78  100-3522026 - 1шт;
12. Кольцо 016-020-25-2-2 - 3шт;
13. О-образное кольцо 54,2х3,0  100-3514035 или 055-060-30-2-2
- 1шт;
14. О-образное кольцо 16х2  11.3511065 - 1шт;
15. Манжета 14.3512120 - 1шт;
16. Трубка 14.3512104-40 - 1шт;
17. Седло 14.3512146 - 1шт;
18. Окно 14.3512046-02 - 1шт;
19. Кольцо 008-012-25-2-2 - 1шт;
20. Кольцо 011-014-19-2-2 - 1шт;
21. Кольцо 012-016-25-2-2 - 1шт;
22. Кольцо 005-008-19-2-2 -
2шт.</t>
        </r>
      </text>
    </comment>
    <comment ref="D3521" authorId="0" shapeId="0">
      <text>
        <r>
          <rPr>
            <sz val="8"/>
            <color indexed="81"/>
            <rFont val="Tahoma"/>
            <family val="2"/>
            <charset val="204"/>
          </rPr>
          <t>Манжета 17.8603403 (170х180х8) - 1шт;
Манжета 15.8603403 (117х127х8) - 1шт;
Манжета 16.8603403 (142х152х8) - 1шт;
Манжета 14.8603403 (95х105х8) - 1шт;
Манжета 13.8603403 (75х85х8) - 1шт;
Манжета 12.8603403 (56х66х8) - 1шт;
Манжета 11.8603403 (40х50х8) -
1шт.</t>
        </r>
      </text>
    </comment>
    <comment ref="D3529" authorId="0" shapeId="0">
      <text>
        <r>
          <rPr>
            <sz val="8"/>
            <color indexed="81"/>
            <rFont val="Tahoma"/>
            <family val="2"/>
            <charset val="204"/>
          </rPr>
          <t>Прокладка 740.1003213-24) с канавкой - 8шт;
Кольцо 740.1003214-01 - 24шт;
Кольцо 740.1003040-01 (9,6х2,4) -
16шт.</t>
        </r>
      </text>
    </comment>
    <comment ref="D3530" authorId="0" shapeId="0">
      <text>
        <r>
          <rPr>
            <sz val="8"/>
            <color indexed="81"/>
            <rFont val="Tahoma"/>
            <family val="2"/>
            <charset val="204"/>
          </rPr>
          <t>Прокладка 740.1003213-24 с канавкой - 1шт;
Кольцо 740.1003214-01 - 3шт;
Кольцо 740.1003040-01 (9,6х2,4) -
2шт.</t>
        </r>
      </text>
    </comment>
    <comment ref="D3531" authorId="0" shapeId="0">
      <text>
        <r>
          <rPr>
            <sz val="8"/>
            <color indexed="81"/>
            <rFont val="Tahoma"/>
            <family val="2"/>
            <charset val="204"/>
          </rPr>
          <t>1) 740.1003040 Кольцо силиконовое (t-250) - 2шт;
2) 740.1003213-24 Прокладка силиконовая - 1шт;
3) 740.1003214 Втулка силиконовая (t-250) - 3шт
Материал: фтористый силикон
ФСИ-65</t>
        </r>
      </text>
    </comment>
    <comment ref="D3532" authorId="0" shapeId="0">
      <text>
        <r>
          <rPr>
            <sz val="8"/>
            <color indexed="81"/>
            <rFont val="Tahoma"/>
            <family val="2"/>
            <charset val="204"/>
          </rPr>
          <t>1) 740.1003040 Кольцо - 16шт;
2) 740.1003213-24 Прокладка - 8шт;
3) 740.1003214 Втулка -
24шт</t>
        </r>
      </text>
    </comment>
    <comment ref="D3533" authorId="0" shapeId="0">
      <text>
        <r>
          <rPr>
            <sz val="8"/>
            <color indexed="81"/>
            <rFont val="Tahoma"/>
            <family val="2"/>
            <charset val="204"/>
          </rPr>
          <t>1) 740.1003040 Кольцо силиконовое (t-250) - 16шт;
2) 740.1003213-24 Прокладка силиконовая - 8шт;
3) 740.1003214 Втулка силиконовая (t-250) -
24шт</t>
        </r>
      </text>
    </comment>
    <comment ref="D3534" authorId="0" shapeId="0">
      <text>
        <r>
          <rPr>
            <sz val="8"/>
            <color indexed="81"/>
            <rFont val="Tahoma"/>
            <family val="2"/>
            <charset val="204"/>
          </rPr>
          <t xml:space="preserve"> Состав:
1. Прокладка 740.1003213-24 - 8шт;
2. Втулка 740.1003214 - 24шт;
3. Кольцо 740.1003040 -
16шт.</t>
        </r>
      </text>
    </comment>
    <comment ref="D3535" authorId="0" shapeId="0">
      <text>
        <r>
          <rPr>
            <sz val="8"/>
            <color indexed="81"/>
            <rFont val="Tahoma"/>
            <family val="2"/>
            <charset val="204"/>
          </rPr>
          <t xml:space="preserve"> Состав:
1. Прокладка 740.1003213-24 - 8шт;
2. Втулка 740.1003214 - 24шт;
3. Кольцо 740.1003040 -
16шт.</t>
        </r>
      </text>
    </comment>
    <comment ref="D3536" authorId="0" shapeId="0">
      <text>
        <r>
          <rPr>
            <sz val="8"/>
            <color indexed="81"/>
            <rFont val="Tahoma"/>
            <family val="2"/>
            <charset val="204"/>
          </rPr>
          <t>Кольцо 740-1003040-8 шт.
Кольцо 740-1002024-16 шт.
Кольцо 740-1002031-8 шт.
Прокладка ГБЦ армированная -740.30-1003213-20 - 8
шт.</t>
        </r>
      </text>
    </comment>
    <comment ref="D3539" authorId="0" shapeId="0">
      <text>
        <r>
          <rPr>
            <sz val="8"/>
            <color indexed="81"/>
            <rFont val="Tahoma"/>
            <family val="2"/>
            <charset val="204"/>
          </rPr>
          <t>Кольцо 740.1002031-01 (125,8х2) - 8шт;
Кольцо 740.1003040-01 (9,6х2,4) - 16шт;
Прокладка 740.1003213-24 с канавкой - 8шт;
Кольцо 740.1003214-01 - 24шт;
Кольцо 740.1002024-01 (134х5,8) -
16шт.</t>
        </r>
      </text>
    </comment>
    <comment ref="D3540" authorId="0" shapeId="0">
      <text>
        <r>
          <rPr>
            <sz val="8"/>
            <color indexed="81"/>
            <rFont val="Tahoma"/>
            <family val="2"/>
            <charset val="204"/>
          </rPr>
          <t>Кольцо 740.1002031-01 (125,8х2) - 8шт;
Кольцо 740.1003040-01 (9,6х2,4) - 16шт;
Прокладка 740.1003213-24 с канавкой - 8шт;
Кольцо 740.1003214-01 - 24шт;
Кольцо 740.1002024-01 (134х5,8) -
16шт.</t>
        </r>
      </text>
    </comment>
    <comment ref="D3543" authorId="0" shapeId="0">
      <text>
        <r>
          <rPr>
            <sz val="8"/>
            <color indexed="81"/>
            <rFont val="Tahoma"/>
            <family val="2"/>
            <charset val="204"/>
          </rPr>
          <t>Состав ремкомплекта:
1.Крышка  100-3521119 - 1шт.
2.Уплотнитель  100-3521120 или 11.3521120 - 1шт.
3.Шайба 	100-3521123 -
2шт.</t>
        </r>
      </text>
    </comment>
    <comment ref="D3544" authorId="0" shapeId="0">
      <text>
        <r>
          <rPr>
            <sz val="8"/>
            <color indexed="81"/>
            <rFont val="Tahoma"/>
            <family val="2"/>
            <charset val="204"/>
          </rPr>
          <t>Состав ремкомплекта:
1.Клапан ускорительный 11.3521132 - 1шт.
2.Пружина клапана  11.3521134 - 1шт.
3.Кольцо уплотнительное 200-3521020 -
1шт.</t>
        </r>
      </text>
    </comment>
    <comment ref="D3545" authorId="0" shapeId="0">
      <text>
        <r>
          <rPr>
            <sz val="8"/>
            <color indexed="81"/>
            <rFont val="Tahoma"/>
            <family val="2"/>
            <charset val="204"/>
          </rPr>
          <t>для КАМАЗ-53212, -53215, -5410, -54112, -54115, -55111,
-4310, -55102,
-65115</t>
        </r>
      </text>
    </comment>
    <comment ref="D3546" authorId="0" shapeId="0">
      <text>
        <r>
          <rPr>
            <sz val="8"/>
            <color indexed="81"/>
            <rFont val="Tahoma"/>
            <family val="2"/>
            <charset val="204"/>
          </rPr>
          <t>Комплект ремонтный ШНКФ 453469.002 предназначен для
рулевых механизмов 4310-3400020, 4310-3400020-10 и состоит
из следующих комплектующих частей: кольца уплотнительные
864201, 864206, 864207, 864213, 065-070-25-2-3, 5320-3401361;
кольцо распорное 5320-3401391; манжеты с пружинами 864113,
864190, 4310-3401030, 5320-3401746,
4310-3401029-10.</t>
        </r>
      </text>
    </comment>
    <comment ref="D3548" authorId="0" shapeId="0">
      <text>
        <r>
          <rPr>
            <sz val="8"/>
            <color indexed="81"/>
            <rFont val="Tahoma"/>
            <family val="2"/>
            <charset val="204"/>
          </rPr>
          <t>Состав комплекта паронитовых прокладок:
1. Передней крышки блока 740.1002265-10 - 1шт;
2. Картера маховика 740.1002314-10 - 1шт;
3. Заглушки водяной полости 740.1002406 - 3шт;
4. Маслянного патрубка - 740.1009145-10 - 1шт;
5. Фланца зад. труб. клапана сист. смазки 740.1011091
- 1шт;
6. Фланца всасывающей трубки - 740.1011296 - 1шт;
7. Фланца передней труб. сист. смазки 740.1011544 -
 1шт;
8. Сапуна 740.1014128 - 1шт;
9. Корпуса центробежного фильтра 740.1017024-10 - 1шт;
10. Корп. зад. подшип. привода топл. насоса 740.1029178
- 1шт;
11. Патрубка подводящей трубы 740.1303024 - 1шт;
12. Фланца слива воды 740.1303198 - 1шт;
13. Патрубка коробки термостатов 740.1303214 - 1шт;
14. Патрубка перепускной трубы 740.1303244 - 1шт;
15. Фланца отбора воды 740.1303270 - 1шт;
16. Сливного патрубка 740.1318136 - 1шт;
17. Шкива привода генератора 740.1318182-10 - 1шт;
18. Включателя гидромуфты 740.1318218-11 - 1шт;
19. Насоса гидроусилителя руля 740. 3407032 - 1шт;
20. Картера компрессора 740.3509403-10 - 1шт;
21. Корпуса компрессора 740.3509413 -
1шт.</t>
        </r>
      </text>
    </comment>
    <comment ref="D3554" authorId="0" shapeId="0">
      <text>
        <r>
          <rPr>
            <sz val="8"/>
            <color indexed="81"/>
            <rFont val="Tahoma"/>
            <family val="2"/>
            <charset val="204"/>
          </rPr>
          <t>Состав ремкомплекта:
1. Уплотнитель 100-3562024 - 1шт;
2. Кольцо 034-038-25-2-2 -
1шт</t>
        </r>
      </text>
    </comment>
    <comment ref="D3557" authorId="0" shapeId="0">
      <text>
        <r>
          <rPr>
            <sz val="8"/>
            <color indexed="81"/>
            <rFont val="Tahoma"/>
            <family val="2"/>
            <charset val="204"/>
          </rPr>
          <t>Состав ремкомплекта:
1.Диафрагма  100-3515028 или 11.3515028 - 1шт.
2.Обратный клапан  11.3515196 ХЛ - 1шт.
3.Пружина  11.3522134 -
1шт.</t>
        </r>
      </text>
    </comment>
    <comment ref="D3558" authorId="0" shapeId="0">
      <text>
        <r>
          <rPr>
            <sz val="8"/>
            <color indexed="81"/>
            <rFont val="Tahoma"/>
            <family val="2"/>
            <charset val="204"/>
          </rPr>
          <t>Состав ремкомплекта:
1.Клапан	100-3515123 - 2шт.
2.О-образное кольцо 29,2х3	 100-3515121или 030-035-30-2-2
- 2шт.
3.Пружина  100-3515125 - 2шт.
4.Кольцо упорное 27,5  100-3515126 - 2шт.
5.О-образное кольцо 20,3х2,4 100-3514028 - 2шт.
6.О-образное кольцо 11,3х2,4  100-3515135 или 012-016-25-2-2
- 2 шт.
7.Кольцо	038-042-30-2-2 - 2 шт.
8.Пружина  11.3515138 - 2
шт.</t>
        </r>
      </text>
    </comment>
    <comment ref="D3560" authorId="0" shapeId="0">
      <text>
        <r>
          <rPr>
            <sz val="8"/>
            <color indexed="81"/>
            <rFont val="Tahoma"/>
            <family val="2"/>
            <charset val="204"/>
          </rPr>
          <t>Состав ремкомплекта:
1.Кольцо клапана 100-3522127 - 2шт.
2.Мембрана 100-3522162-10 - 1шт.
3.Пружина 100-3522134 - 1шт.
4.О-образное кольцо 29,2х3  100-3515121 или 030-035-30-2-2
- 1шт.
5.О-образное кольцо 28,17х3,53  100-3522137 - 2шт.
6.О-образное кольцо 42х2,7  11.3522143 - 1шт.
7.О-образное кольцо 17,3х2,4  100-3522153 или 018-022-25-2-2
- 1шт.
8.О-образное кольцо 47,6х3,5  100-3522159 или 048-054-36-2-2
- 1шт.
9.О-образное кольцо 64х1,4  11.3522161 - 1шт.
10.О-образное кольцо 17х1,5  100-3537137 -
2шт.</t>
        </r>
      </text>
    </comment>
    <comment ref="D3564" authorId="0" shapeId="0">
      <text>
        <r>
          <rPr>
            <sz val="8"/>
            <color indexed="81"/>
            <rFont val="Tahoma"/>
            <family val="2"/>
            <charset val="204"/>
          </rPr>
          <t>Состав ремкомплекта:
1.Клапан	100-3537134 - 1 шт.
2.Пружина 100-3537123 - 1 шт.
3.Кольцо упорное 6  489 327-П2 - 1 шт.
4.Чехол защитный	100-3537129-01 или 11.537129 - 1 шт.
5.Направляющая  11.3537140 - 1 шт.
6.Втулка	11.3537130 - 1 шт.
7.Кольцо уплотнительное поршня 11.3511065 - 1 шт.
8.О-образное кольцо 5х1 100-3537133 - 2 шт.
9.Пружина  100-3537136 - 1
шт.</t>
        </r>
      </text>
    </comment>
    <comment ref="D3567" authorId="0" shapeId="0">
      <text>
        <r>
          <rPr>
            <sz val="8"/>
            <color indexed="81"/>
            <rFont val="Tahoma"/>
            <family val="2"/>
            <charset val="204"/>
          </rPr>
          <t>Состав ремкомплекта:
1.Пружина  100-3514026 - 2 шт.
2.Кольцо  068-074-36-2-2 - 2 шт.
3.О-образное кольцо 20,3х2,4 100-3514028 - 3 шт.
4.О-образное кольцо 100х3	100-3514033 - 2 шт.
5.Кольцо  112-118-30-2-2 - 1 шт.
6.Тарелка пружины 100-3514056 - 1 шт.
7.Ролик  100-3514075 - 1 шт.
8.Втулка 	100-3514077 или 11.3514077 - 1 шт.
9.Оболочка защитная 11.3514080-01 - 1 шт.
10.Кольцо клапана  100-3514023 или 11.3514023 - 2 шт.
11.Кольцо опорное  100-3514027 - 2 шт.
12.Кольцо  033-038-30-2-2 - 2 шт.
13.Толкатель 100-3514079 -	1 шт.
14.Втулка  11.3514073 - 2 шт.
15.О-образное кольцо 54,2х3 100-3514035 - 2 шт.
16.Элемент уравновешивающий 11.3514055 - 1 шт.
17.Ось 100-3514076 - 1
шт.</t>
        </r>
      </text>
    </comment>
    <comment ref="D3568" authorId="0" shapeId="0">
      <text>
        <r>
          <rPr>
            <sz val="8"/>
            <color indexed="81"/>
            <rFont val="Tahoma"/>
            <family val="2"/>
            <charset val="204"/>
          </rPr>
          <t>Состав ремкомплекта:
Кольцо 19,5х2,5 (020-024-25-2-3) - 3шт;
Кольцо 31х3,6 (032-038-36-2-3) - 2шт;
Кольцо 50,2х3,3 (Ц 55-1010045) - 2шт;
Кольцо 66х3,5 (100-3514103) - 2шт;
Кольцо 101x3,6 - 2шт;
Кольцо 106 х3 -
1шт.</t>
        </r>
      </text>
    </comment>
    <comment ref="D3569" authorId="0" shapeId="0">
      <text>
        <r>
          <rPr>
            <sz val="8"/>
            <color indexed="81"/>
            <rFont val="Tahoma"/>
            <family val="2"/>
            <charset val="204"/>
          </rPr>
          <t>Состав ремкомплекта:
1.Кольцо	112-118-30-2-2 - 1шт.
2.Кольцо клапана	100-3514023 или 11.3514023 - 2шт.
3.Пружина  100-3514026 - 2шт.
4.Кольцо опорное 100-3514027 - 2шт.
5.О-образное кольцо 20,3х2,4 100-3514028 - 3 шт.
6.Тарелка пружины 100-3514056 - 1шт.
7.О-образное кольцо 100х3	 100-3514033 - 2шт.
8.О-образное кольцо 54,2х3	 100-3514035 - 2шт.
9.Кольцо	033-038-30-2-2 - 2шт.
10.Элемент уравновеш. 11.3514055 -
1шт.</t>
        </r>
      </text>
    </comment>
    <comment ref="D3570" authorId="0" shapeId="0">
      <text>
        <r>
          <rPr>
            <sz val="8"/>
            <color indexed="81"/>
            <rFont val="Tahoma"/>
            <family val="2"/>
            <charset val="204"/>
          </rPr>
          <t>Состав ремкомплектов:
1.Пружина клапана 14.3514041 - 1шт.
2.О-образное кольцо 25,3х2,4  100-3521128 - 2шт.
3.Кольцо 008-012-25-2-2 - 1шт.
4.Кольцо	010-015-30-2-2 или 14.3514064 -
1шт.</t>
        </r>
      </text>
    </comment>
    <comment ref="D3571" authorId="0" shapeId="0">
      <text>
        <r>
          <rPr>
            <sz val="8"/>
            <color indexed="81"/>
            <rFont val="Tahoma"/>
            <family val="2"/>
            <charset val="204"/>
          </rPr>
          <t>Взаимозаменяем с ремкомплектом
5320-2403081</t>
        </r>
      </text>
    </comment>
    <comment ref="D3572" authorId="0" shapeId="0">
      <text>
        <r>
          <rPr>
            <sz val="8"/>
            <color indexed="81"/>
            <rFont val="Tahoma"/>
            <family val="2"/>
            <charset val="204"/>
          </rPr>
          <t xml:space="preserve"> Состав:
Крестовина МОД 53205-2506060 - 1шт;
Шайба сателлита МОД 5320-2506058 - 4шт;
Сателлит МОД со втулкой 53212-2506054 -
4шт.</t>
        </r>
      </text>
    </comment>
    <comment ref="D3576" authorId="0" shapeId="0">
      <text>
        <r>
          <rPr>
            <sz val="8"/>
            <color indexed="81"/>
            <rFont val="Tahoma"/>
            <family val="2"/>
            <charset val="204"/>
          </rPr>
          <t>6520-2402034 Прокладка - 1шт
6520-2402047 Прокладка - 1шт
6520-2406081 Прокладка -
2шт</t>
        </r>
      </text>
    </comment>
    <comment ref="D3580" authorId="0" shapeId="0">
      <text>
        <r>
          <rPr>
            <sz val="8"/>
            <color indexed="81"/>
            <rFont val="Tahoma"/>
            <family val="2"/>
            <charset val="204"/>
          </rPr>
          <t>1	Кольцо	33.1121100-10	          1
2	Манжета	33.1121066-01	          1
3	Манжета	33.1121090-01	          1
4	Прокладка   8х12х1	870455-П	  2
5	Проставка	33.1121038	              2
6	Пружина муфты	33.1121070	      2
7	Стакан	33.1121074	                  2
8	Шайба  ф  6	870621-П2	              2
9	Шайба  ф10	870452-П2	             
6</t>
        </r>
      </text>
    </comment>
    <comment ref="D3581" authorId="0" shapeId="0">
      <text>
        <r>
          <rPr>
            <sz val="8"/>
            <color indexed="81"/>
            <rFont val="Tahoma"/>
            <family val="2"/>
            <charset val="204"/>
          </rPr>
          <t>1.Кольцо 33.1121100-10  1 шт.
2.Манжета 33.1121066-01  1 шт.
3.Манжета 33.1121090-01  1 шт.
4.Прокладка 8*12*1  870455-П  2 шт.
5.Проставка 33.1121038  2 шт.
6.Пружина муфти 33.1121070  2 шт.
7.Стакан 33.1121074  2 шт.
8.Шайба 870621-П2  2 шт.
9.Шайба  870452-П2  6
шт.</t>
        </r>
      </text>
    </comment>
    <comment ref="D3583" authorId="0" shapeId="0">
      <text>
        <r>
          <rPr>
            <sz val="8"/>
            <color indexed="81"/>
            <rFont val="Tahoma"/>
            <family val="2"/>
            <charset val="204"/>
          </rPr>
          <t>Состоит из:
Палец рулевого привода 5320-3414032
Гайка крепления шарового пальца 853514
Шплинт 1/07350/01
Накладка защитная 5320-3414074
Вкладыш верхний 5320-3414066
Вкладыш нижний 5320-3414067
Пружина наконечника 5320-3414069
Прокладка крышки
5320-3414071</t>
        </r>
      </text>
    </comment>
    <comment ref="D3584" authorId="0" shapeId="0">
      <text>
        <r>
          <rPr>
            <sz val="8"/>
            <color indexed="81"/>
            <rFont val="Tahoma"/>
            <family val="2"/>
            <charset val="204"/>
          </rPr>
          <t>Состоит из:
Палец рулевого привода 5320-3414032
Гайка крепления шарового пальца 853514
Шплинт 1/07350/01
Накладка защитная 5320-3414074
Вкладыш верхний 5320-3414066
Вкладыш нижний 5320-3414067
Пружина наконечника 5320-3414069
Прокладка крышки
5320-3414071</t>
        </r>
      </text>
    </comment>
    <comment ref="D3585" authorId="0" shapeId="0">
      <text>
        <r>
          <rPr>
            <sz val="8"/>
            <color indexed="81"/>
            <rFont val="Tahoma"/>
            <family val="2"/>
            <charset val="204"/>
          </rPr>
          <t>Комплект ремонтный 5320-3407244 предназначен для насосов
4310-3407200-01 , 3205-3407010, 256Б-3407199-01, 130-3407200-А,
66-3407010, 136и-3407200. Состоит из следующих комплектующих
частей: комплекта рабочего 5320-3407244: статор, ротор,
лопасти. Масса комплекта- 0,7
кг.</t>
        </r>
      </text>
    </comment>
    <comment ref="D3586" authorId="0" shapeId="0">
      <text>
        <r>
          <rPr>
            <sz val="8"/>
            <color indexed="81"/>
            <rFont val="Tahoma"/>
            <family val="2"/>
            <charset val="204"/>
          </rPr>
          <t>Комплект ремонтный предназначен для насосов
 4310-3407200-01
 3205-3407010
 256Б-3407199-01
 130-3407200-А
 66-3407010
 136и-3407200
Состав комплекта:
1) статор - 5320-3407244 - 1шт.;
2) ротор - 5320-3407244 - 1шт.;
3) пластина (лопасть) - 10 шт.
Масса комплекта- 0,7
кг.</t>
        </r>
      </text>
    </comment>
    <comment ref="D3588" authorId="0" shapeId="0">
      <text>
        <r>
          <rPr>
            <sz val="8"/>
            <color indexed="81"/>
            <rFont val="Tahoma"/>
            <family val="2"/>
            <charset val="204"/>
          </rPr>
          <t>Ремонтный комплект пневмогидроусилителя а/м КАМАЗ:
чехол защитный;
 прокладка;
 кольца;
манжеты из вулканизованной
резины.</t>
        </r>
      </text>
    </comment>
    <comment ref="D3589" authorId="0" shapeId="0">
      <text>
        <r>
          <rPr>
            <sz val="8"/>
            <color indexed="81"/>
            <rFont val="Tahoma"/>
            <family val="2"/>
            <charset val="204"/>
          </rPr>
          <t>Для ПГУ Волчанского агрегатного
завода</t>
        </r>
      </text>
    </comment>
    <comment ref="D3590" authorId="0" shapeId="0">
      <text>
        <r>
          <rPr>
            <sz val="8"/>
            <color indexed="81"/>
            <rFont val="Tahoma"/>
            <family val="2"/>
            <charset val="204"/>
          </rPr>
          <t>Вироблено в
Україні</t>
        </r>
      </text>
    </comment>
    <comment ref="D3591" authorId="0" shapeId="0">
      <text>
        <r>
          <rPr>
            <sz val="8"/>
            <color indexed="81"/>
            <rFont val="Tahoma"/>
            <family val="2"/>
            <charset val="204"/>
          </rPr>
          <t>Кольцо 50,2х3,3 (Ц 55-1010045) - 1шт;
Кольцо 25 х2,6 (21-1111156) - 1шт;
Кольцо 80 х3 - 1шт;
Кольцо 73,5х5,8 (075-085-58-2-3) - 1шт;
Кольцо 15,6х3 (016-021-30-2-3) - 1шт;
Кольцо 5,7х2,5 (006-010-25-2-3) - 1шт;
Кольцо 40 х2,5 (041-045-25-2-3) - 4шт;
Кольцо 27,5х3 (028-033-30-2-3) - 2шт;
Кольцо 9,6х2,4 - 4шт;
Кольцо 19,5х2,5 (020-024-25-2-3) -
1шт.</t>
        </r>
      </text>
    </comment>
    <comment ref="D3593" authorId="0" shapeId="0">
      <text>
        <r>
          <rPr>
            <sz val="8"/>
            <color indexed="81"/>
            <rFont val="Tahoma"/>
            <family val="2"/>
            <charset val="204"/>
          </rPr>
          <t>Состав ремкомплекта:
1.Клапан двухседельный  14.3512076-10 - 1 шт.
2.Клапан	11.3512092-10 - 1 шт.
3.О-образное кольцо 16х2  11.3511065 - 1 шт.
4.Клапан	12.3512054 - 1 шт.
5.Пружина  12.3512056-01 - 1 шт.
6.Кольцо  005-008-19-2-2 - 1 шт.
7.Пружина клапана  14.3512068-01 - 1 шт.
8.О-образное кольцо 6,07х1,78  100-3522026 или 006-009-19-2-2
- 3 шт.
9.Пружина  11.3512135-30 - 1 шт.
10.О-образное кольцо 25,3х2,4 100-3521128 - 2 шт.
11.О-образное кольцо 32х2	11.3570132 - 1 шт.
12.Уплотнитель  14.3512102-01 - 1 шт.
13.Кольцо  016-020-25-2-2 - 1
шт.</t>
        </r>
      </text>
    </comment>
    <comment ref="D3595" authorId="0" shapeId="0">
      <text>
        <r>
          <rPr>
            <sz val="8"/>
            <color indexed="81"/>
            <rFont val="Tahoma"/>
            <family val="2"/>
            <charset val="204"/>
          </rPr>
          <t>1) 5320-3414036 Пыльник большой - 1шт;
2) 5320-3414074 Пыльник малый -
3шт.</t>
        </r>
      </text>
    </comment>
    <comment ref="D3596" authorId="0" shapeId="0">
      <text>
        <r>
          <rPr>
            <sz val="8"/>
            <color indexed="81"/>
            <rFont val="Tahoma"/>
            <family val="2"/>
            <charset val="204"/>
          </rPr>
          <t>1	Кольцо уплотнительное	33.1111054	  8
2	Кольцо уплотнительное	33.1111069	  16
3	Кольцо уплотнительное	33.1111259	   8
4	Прокладка штуцера	33.1111266	           8
5	Шайба	870618-П                                   
8</t>
        </r>
      </text>
    </comment>
    <comment ref="D3598" authorId="0" shapeId="0">
      <text>
        <r>
          <rPr>
            <sz val="8"/>
            <color indexed="81"/>
            <rFont val="Tahoma"/>
            <family val="2"/>
            <charset val="204"/>
          </rPr>
          <t>1.Кольцо упл. 33.1111069  16 шт.
2.Кольцо упл. 33.1111083   8 шт.
3.Пружина 33.111108-01  8 шт.
4.Прокладка штуцера 33.1111266  8 шт.
5.Шайба (6,5*10,5*0,3)  870618-П  8 шт.
6.Кольцо упл. 33.1111259  8
шт.</t>
        </r>
      </text>
    </comment>
    <comment ref="D3599" authorId="0" shapeId="0">
      <text>
        <r>
          <rPr>
            <sz val="8"/>
            <color indexed="81"/>
            <rFont val="Tahoma"/>
            <family val="2"/>
            <charset val="204"/>
          </rPr>
          <t>1.Кольцо упл. 33.1111069  16 шт.
2.Кольцо упл. 33.1111083   8 шт.
3.Пружина 33.111108-01  8 шт.
4.Прокладка штуцера 33.1111266  8 шт.
5.Шайба (6,5*10,5*0,3)  870618-П  8 шт.
6.Кольцо упл. 33.1111259  8
шт.</t>
        </r>
      </text>
    </comment>
    <comment ref="D3600" authorId="0" shapeId="0">
      <text>
        <r>
          <rPr>
            <sz val="8"/>
            <color indexed="81"/>
            <rFont val="Tahoma"/>
            <family val="2"/>
            <charset val="204"/>
          </rPr>
          <t>1. Кольцо 740.1303018 - 1шт
2. Кольцо 740.1303099 - 4шт
3. Кольцо 740.1303172 -
2шт</t>
        </r>
      </text>
    </comment>
    <comment ref="D3601" authorId="0" shapeId="0">
      <text>
        <r>
          <rPr>
            <sz val="8"/>
            <color indexed="81"/>
            <rFont val="Tahoma"/>
            <family val="2"/>
            <charset val="204"/>
          </rPr>
          <t>1. Кольцо 740.1303018 - 1шт
2. Кольцо 740.1303099 - 4шт
3. Кольцо 740.1303172 -
2шт</t>
        </r>
      </text>
    </comment>
    <comment ref="D3603" authorId="0" shapeId="0">
      <text>
        <r>
          <rPr>
            <sz val="8"/>
            <color indexed="81"/>
            <rFont val="Tahoma"/>
            <family val="2"/>
            <charset val="204"/>
          </rPr>
          <t>Для водомасляного теплообменника
L=400мм от края до
фланца</t>
        </r>
      </text>
    </comment>
    <comment ref="D3604" authorId="0" shapeId="0">
      <text>
        <r>
          <rPr>
            <sz val="8"/>
            <color indexed="81"/>
            <rFont val="Tahoma"/>
            <family val="2"/>
            <charset val="204"/>
          </rPr>
          <t>1	Кольцо  (864204)	33.1110949	                 2
2	Кольцо труб.отв.мас.	740.1111578	     2
3	Кольцо упл. нагнет. клапана	33.1111259	8
4	Кольцо упл. наружное	33.1111196	         1
5	Кольцо упл. плунж. пары	33.1111083	     8
6	Кольцо упл. ручного насоса	33.1106379	 1
7	Кольцо упл. секции ТНВД	33.1111069	 16
8	Кольцо упл. форсунки	33.1112342	         8
9	Манжета кул. вала	740.1029240	         1
10 Сухарь вед. шестерни	33.110517-10	    
4</t>
        </r>
      </text>
    </comment>
    <comment ref="D3606" authorId="0" shapeId="0">
      <text>
        <r>
          <rPr>
            <sz val="8"/>
            <color indexed="81"/>
            <rFont val="Tahoma"/>
            <family val="2"/>
            <charset val="204"/>
          </rPr>
          <t>1) кольцо ТНВД 33.1111069-Н ( резина) - 16шт;
2) кольцо ТНВД 33.1111083-Н ( резина) - 8шт;
3) кольцо ТНВД 33-1111259-Н ( резина) - 8шт;
4) кольцо форсунки резин. 33.1112342-Н ( резина) - 8шт;
5) кольцо ТНВД 33.1111058-Н ( резина) - 4шт;
6) кольцо ТНВД 33.1111054-Н ( резина) - 2шт;
7) кольцо ТНВД 33.1111196-Н ( резина) - 1шт;
8) сальн.ТНВД и к/мах.в сборе , РТ, 20х42х10 740.1029240
( резина) - 1шт;
9) кольцо 864204-Н ( ) -
2шт.</t>
        </r>
      </text>
    </comment>
    <comment ref="D3608" authorId="0" shapeId="0">
      <text>
        <r>
          <rPr>
            <sz val="8"/>
            <color indexed="81"/>
            <rFont val="Tahoma"/>
            <family val="2"/>
            <charset val="204"/>
          </rPr>
          <t>1	Кольцо уплотнит.	33.1111069	  16
2	Кольцо уплотнит.	33.1111083	   8
3	Кольцо уплотнит.	33.1111259	   8
4	Кольцо уплотнит.	33.1112342	  
8</t>
        </r>
      </text>
    </comment>
    <comment ref="D3609" authorId="0" shapeId="0">
      <text>
        <r>
          <rPr>
            <sz val="8"/>
            <color indexed="81"/>
            <rFont val="Tahoma"/>
            <family val="2"/>
            <charset val="204"/>
          </rPr>
          <t>1.Кольцо (864204) 33.1110949  2 шт.
2.Кольцо труб,отв.мас. 740.1111578  2 шт.
3.Кольцо упл.нагнет.клапана 33.1111259  8 шт.
4.Кольцо упл.наружное 33.1111196  1 шт.
5.Кольцо упл.плунж.пары 33.1111083  8 шт.
6.Кольцо упл.ручного насоса 33.1106379  1 шт.
7.Кольцо упл.секции ТНВД 33.1111069  16 шт.
8.Кольцо упл.форсунки 33.1112342  8 шт.
9.Манжета кул.вала 740.1029240  1 шт.
10.Сухарь вед.шестерни 33.110517-10  4
шт.</t>
        </r>
      </text>
    </comment>
    <comment ref="D3611" authorId="0" shapeId="0">
      <text>
        <r>
          <rPr>
            <sz val="8"/>
            <color indexed="81"/>
            <rFont val="Tahoma"/>
            <family val="2"/>
            <charset val="204"/>
          </rPr>
          <t>1	Прокладка ТННД	33.1106377	                       
 1
2	Кольцо упл.руч.насоса	33.1106379	                1
3	Кольцо уплотнительное	33.1110949	            2
4	Кольцо упл.плунж.пары (ТНВД 337.5)	33.1111054	   
 8
5	Кольцо упл.корпуса ТНВД	33.1111058	         4
6	Кольцо упл.секцииТНВД	33.1111069	             16
7	Кольцо упл.наружное	33.1111196	                 1
8	Кольцо упл.нагнетат.клапана	33.1111259	     8
9	Кольцо упл.форсунки	33.1112342	                  8
10	Кольцо упл.муфты опер.впрыска	33.1121100-10	1
11	Кольцо труб.отв.масла	740.111578	               2
12	Манжета          (25-35-5/5.5)	332.1111090	   1
13	Манжета          (21-32-45-7)	332.1121060	   1
14	Манжета          (75-94-10)	33.1121090-01	   1
15	Манжета          (28-45-10)	33.1121066-01	   1
16	Сухарь (вед.шестерни)новый	33.1110517-10	       
4</t>
        </r>
      </text>
    </comment>
    <comment ref="D3612" authorId="0" shapeId="0">
      <text>
        <r>
          <rPr>
            <sz val="8"/>
            <color indexed="81"/>
            <rFont val="Tahoma"/>
            <family val="2"/>
            <charset val="204"/>
          </rPr>
          <t>1	Прокладка ТННД	33.1106377	                  1
2	Кольцо упл.руч.насоса	33.1106379	          1
3	Кольцо уплотнительное	33.1110949	      2
4	Кольцо упл.п/пары	33.1111054	              8
5	Кольцо упл.корпуса ТНВД	33.1111058	  4
6	Кольцо упл.секцииТНВД	33.1111069	      16
7	Кольцо упл.наружное	33.1111196	           1
8	Кольцо упл.нагнетат.клапана	33.1111259	8
9	Кольцо упл.форсунки	33.1112342	            8
10 Кольцо труб.отв.масла	740.111578	        2
11 Манжета   (25-35-5/5.5)	332.1111090	    1
12 Манжета   (28-45-10)	33.1121066-01	        1
13 Сухарь
(вед.шестерни)новый	33.1110517-10	4</t>
        </r>
      </text>
    </comment>
    <comment ref="D3613" authorId="0" shapeId="0">
      <text>
        <r>
          <rPr>
            <sz val="8"/>
            <color indexed="81"/>
            <rFont val="Tahoma"/>
            <family val="2"/>
            <charset val="204"/>
          </rPr>
          <t>1.Кольцо упл. 33.1111069  16 шт.
2.Кольцо упл. 33.1111083   8 шт.
3.Пружина 33.111108-01  8 шт.
4.Прокладка штуцера 33.1111266  8 шт.
5.Шайба (6,5*10,5*0,3)  870618-П  8 шт.
6.Кольцо упл. 33.1111259  8
шт.</t>
        </r>
      </text>
    </comment>
    <comment ref="D3617" authorId="0" shapeId="0">
      <text>
        <r>
          <rPr>
            <sz val="8"/>
            <color indexed="81"/>
            <rFont val="Tahoma"/>
            <family val="2"/>
            <charset val="204"/>
          </rPr>
          <t>1	Прокладка   (16х22х1,5)	1/02570/60	  3
2	Кольцо уплотнительное	33.1106379	  1
3	Прокладка	33.1106377	   1
 4	Пружина	33.1106232-01	1
5	Пружина клапана	33.1106272	   2
6	Клапан	33.1106264	   2
7	Прокладка	33.1106285	   1
8	Кольцо уплотнительное	33.1112342	
1</t>
        </r>
      </text>
    </comment>
    <comment ref="D3619" authorId="0" shapeId="0">
      <text>
        <r>
          <rPr>
            <sz val="8"/>
            <color indexed="81"/>
            <rFont val="Tahoma"/>
            <family val="2"/>
            <charset val="204"/>
          </rPr>
          <t>1.Прокладка (16*22*1,5) 1/02570/60  3 шт.
2.Кольцо уплотнительное 33.1106379  1 шт.
3.Прокладка 33.1106377 1 шт.
4.Пружина 33.1106232-01 1 шт.
5.Пружина клапана 33.1106272  2 шт.
6.Клапан 33.1106264  2 шт.
7.Прокладка 33.1106285  1 шт.
8.Кольцо уплотнительное 33.1112342  1
шт.</t>
        </r>
      </text>
    </comment>
    <comment ref="D3620" authorId="0" shapeId="0">
      <text>
        <r>
          <rPr>
            <sz val="8"/>
            <color indexed="81"/>
            <rFont val="Tahoma"/>
            <family val="2"/>
            <charset val="204"/>
          </rPr>
          <t>1.Кольцо муфты 33.1121100-10  1 шт.
2.Кольцо (864204) 33.1110949  2 шт.
3.Кольцо труб.отв.мас. 740.1111578  2 шт.
4.Кольцо упл.наг.клап. 33.1111259  8 шт.
5.Кольцо упл.наружное 33.1111196  1 шт.
6.Кольцо упл.плунж.пары 33.1111083  8 шт.
7.Кольцо упл.ручного насоса 33.1106379  1 шт.
8.Кольцо упл.секции ТНВД 33.1111069  16 шт.
9.Кольцо упл.форсунки 33.1112342  8 шт.
10.Манжета 33.1121090-01  1 шт.
11.Манжета 33.1121066-01  1 шт.
12.Манжета кул.вала 740.1029240  1 шт.
13.Сухарь ведущей шестерни 33.110517-10  4
шт.</t>
        </r>
      </text>
    </comment>
    <comment ref="D3621" authorId="0" shapeId="0">
      <text>
        <r>
          <rPr>
            <sz val="8"/>
            <color indexed="81"/>
            <rFont val="Tahoma"/>
            <family val="2"/>
            <charset val="204"/>
          </rPr>
          <t>1) 100.3512063 Кольцо - 1шт;
2) 100.3519150 Мембрана тип 20 - 1шт;
3) 100.3519180 Уплотнитель - 1шт;
4) 100.3519189 Кольцо - 1шт;
5) 100.3519285 Кольцо - 1шт;
6) 100.3519287 Кольцо - 1шт;
7) 100.3519239-01 Чехол - 1шт;
8) 100.3519178 Кольцо пластм. - 1шт;
9) 100.3519288 Кольцо пластм. - 1шт
10) 100.3519293 Шланг -
1шт</t>
        </r>
      </text>
    </comment>
    <comment ref="D3622" authorId="0" shapeId="0">
      <text>
        <r>
          <rPr>
            <sz val="8"/>
            <color indexed="81"/>
            <rFont val="Tahoma"/>
            <family val="2"/>
            <charset val="204"/>
          </rPr>
          <t>Для КАМАЗ-4310 (вездеход), МАЗ, КрАЗ,
Автобусы</t>
        </r>
      </text>
    </comment>
    <comment ref="D3623" authorId="0" shapeId="0">
      <text>
        <r>
          <rPr>
            <sz val="8"/>
            <color indexed="81"/>
            <rFont val="Tahoma"/>
            <family val="2"/>
            <charset val="204"/>
          </rPr>
          <t>Для камер производства ОАО "КЗТАА" на а/м КАМАЗ-65115,
-65116, -43114,
-53228</t>
        </r>
      </text>
    </comment>
    <comment ref="D3629" authorId="0" shapeId="0">
      <text>
        <r>
          <rPr>
            <sz val="8"/>
            <color indexed="81"/>
            <rFont val="Tahoma"/>
            <family val="2"/>
            <charset val="204"/>
          </rPr>
          <t>1) 740.1117114 Кольцо упл. - 2шт;
2) 740.1117116 Кольцо упл. - 2шт;
3) 740.1117118 Кольцо упл. -
2шт</t>
        </r>
      </text>
    </comment>
    <comment ref="D3630" authorId="0" shapeId="0">
      <text>
        <r>
          <rPr>
            <sz val="8"/>
            <color indexed="81"/>
            <rFont val="Tahoma"/>
            <family val="2"/>
            <charset val="204"/>
          </rPr>
          <t>1) 740.1117114 Кольцо упл. - 2шт;
2) 740.1117116 Кольцо упл. - 2шт;
3) 740.1117118 Кольцо упл. -
2шт</t>
        </r>
      </text>
    </comment>
    <comment ref="D3632" authorId="0" shapeId="0">
      <text>
        <r>
          <rPr>
            <sz val="8"/>
            <color indexed="81"/>
            <rFont val="Tahoma"/>
            <family val="2"/>
            <charset val="204"/>
          </rPr>
          <t>1	Пружина форсунки	6844.1112192-01	 1
2	Проставка форсунки	216.1112601	 1
3	Шайба	312471-П	      2
4	Шайба обратки	312482-П	     2
5	Заглушка штуцера	852831-П	    1
6	Заглушка распылителя	852828-П	    1
7	Кольцо
уплотнительное	214.1112702	1</t>
        </r>
      </text>
    </comment>
    <comment ref="D3634" authorId="0" shapeId="0">
      <text>
        <r>
          <rPr>
            <sz val="8"/>
            <color indexed="81"/>
            <rFont val="Tahoma"/>
            <family val="2"/>
            <charset val="204"/>
          </rPr>
          <t>Кольцо 740.1307075 - 1шт
Пружина 740.1017540 - 2шт
Кольцо 740.1105075 - 1шт
Подшипник 740.1017220 - 1шт
Прокладка 740.1017024-10 -
1шт</t>
        </r>
      </text>
    </comment>
    <comment ref="D3635" authorId="0" shapeId="0">
      <text>
        <r>
          <rPr>
            <sz val="8"/>
            <color indexed="81"/>
            <rFont val="Tahoma"/>
            <family val="2"/>
            <charset val="204"/>
          </rPr>
          <t>Состав ремкомплекта:
1.Кольцо уплотнительное 11.3570228	 - 1 шт.
2.Кольцо  038-042-30-2-2 - 1 шт.
3.Втулка 	100-3570233  - 1
шт.</t>
        </r>
      </text>
    </comment>
    <comment ref="D3638" authorId="0" shapeId="0">
      <text>
        <r>
          <rPr>
            <sz val="8"/>
            <color indexed="81"/>
            <rFont val="Tahoma"/>
            <family val="2"/>
            <charset val="204"/>
          </rPr>
          <t>1.Шайба поворотного кулака 5320-3001028 - 1 шт.
2.Кольцо опорное 5320-3001027 - 1 шт.
3.Обойма сальника 5320-3001023 - 2 шт.
4.Кольцо 864215 - 2 шт.
5.Сальник кожаный А532-3001029 - 1
шт.</t>
        </r>
      </text>
    </comment>
    <comment ref="D3641" authorId="0" shapeId="0">
      <text>
        <r>
          <rPr>
            <sz val="8"/>
            <color indexed="81"/>
            <rFont val="Tahoma"/>
            <family val="2"/>
            <charset val="204"/>
          </rPr>
          <t>РМШ 5511-2919026-15 - 1шт
Болт М10х1,25-6gх30 - 3шт
Крышка 5511-2919060-15 - 1шт
Применяется к любым а/м КАМАЗ до 2006 года выпуска,
кроме серии 6520, для замены реактивного пальца с металлическими
вкладышами в реактивной штанге старого образца
5511-2919012</t>
        </r>
      </text>
    </comment>
    <comment ref="D3642" authorId="0" shapeId="0">
      <text>
        <r>
          <rPr>
            <sz val="8"/>
            <color indexed="81"/>
            <rFont val="Tahoma"/>
            <family val="2"/>
            <charset val="204"/>
          </rPr>
          <t>РМШ 5511-2919026-15 - 1шт
Болт М10х1,25-6gх30 - 3шт
Крышка 5511-2919060-15 - 1шт
Гайка 5511-2919032 - 1шт
Шплинт 6х60 - 1шт
Применяется к любым а/м КАМАЗ до 2006 года выпуска,
кроме серии 6520, для замены реактивного пальца с металлическими
вкладышами в реактивной штанге старого образца
5511-2919012</t>
        </r>
      </text>
    </comment>
    <comment ref="D3643" authorId="0" shapeId="0">
      <text>
        <r>
          <rPr>
            <sz val="8"/>
            <color indexed="81"/>
            <rFont val="Tahoma"/>
            <family val="2"/>
            <charset val="204"/>
          </rPr>
          <t>РМШ 5511-2919026-15 - 1шт
Болт М10х1,25-6gх30 - 3шт
Крышка 5511-2919060-15 - 1шт
Гайка 5511-2919032 - 1шт
Шплинт 6х60 - 1шт
Применяется к любым а/м КАМАЗ до 2006 года выпуска,
кроме серии 6520, для замены реактивного пальца с металлическими
вкладышами в реактивной штанге старого образца
5511-2919012</t>
        </r>
      </text>
    </comment>
    <comment ref="D3644" authorId="0" shapeId="0">
      <text>
        <r>
          <rPr>
            <sz val="8"/>
            <color indexed="81"/>
            <rFont val="Tahoma"/>
            <family val="2"/>
            <charset val="204"/>
          </rPr>
          <t>11.4602418 Кольцо - 1 шт
11.4602429 Кольцо - 1 шт
11.46024129 Кольцо - 12 шт
11.4602467-1 Кольцо - 1 шт
11.4602425 Кольцо - 2 шт
11.4602468 Кольцо - 3 шт
008-012-25 Кольцо - 1 шт
014-018-25 Кольцо - 1 шт
033-038-30 Кольцо - 1 шт
11.4602426 Манжета  - 1 шт
11.4602490 Клапан - 1 шт
Клапан - 1 шт
Грязесъемник - 2 шт
256Б-3105187 Кольцо - 1 шт
257Б-6801127 Кольцо - 1
шт</t>
        </r>
      </text>
    </comment>
    <comment ref="D3647"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48"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49"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50"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51"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52"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53"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54"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55"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56"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57"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58"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77" authorId="0" shapeId="0">
      <text>
        <r>
          <rPr>
            <sz val="8"/>
            <color indexed="81"/>
            <rFont val="Tahoma"/>
            <family val="2"/>
            <charset val="204"/>
          </rPr>
          <t>9,3 * 14,8 * 0,7
мм</t>
        </r>
      </text>
    </comment>
    <comment ref="D3685" authorId="0" shapeId="0">
      <text>
        <r>
          <rPr>
            <sz val="8"/>
            <color indexed="81"/>
            <rFont val="Tahoma"/>
            <family val="2"/>
            <charset val="204"/>
          </rPr>
          <t>Диаметр/max ход плунжера, мм: 11х13;
Модель ТНВД: 337.20, 337.50 и исполнения;
Применяемость: ЕВРО-2, двигатели КАМАЗ,
ЯМЗ.</t>
        </r>
      </text>
    </comment>
    <comment ref="D3686" authorId="0" shapeId="0">
      <text>
        <r>
          <rPr>
            <sz val="8"/>
            <color indexed="81"/>
            <rFont val="Tahoma"/>
            <family val="2"/>
            <charset val="204"/>
          </rPr>
          <t>Диаметр/max ход плунжера, мм: 11х13;
Модель ТНВД: 337.20, 337.50 и исполнения;
Применяемость: ЕВРО-2, двигатели КАМАЗ,
ЯМЗ.</t>
        </r>
      </text>
    </comment>
    <comment ref="D3687" authorId="0" shapeId="0">
      <text>
        <r>
          <rPr>
            <sz val="8"/>
            <color indexed="81"/>
            <rFont val="Tahoma"/>
            <family val="2"/>
            <charset val="204"/>
          </rPr>
          <t>Производитель - ООО "Промвентиляция" (Камский моторный
завод)</t>
        </r>
      </text>
    </comment>
    <comment ref="D3693" authorId="0" shapeId="0">
      <text>
        <r>
          <rPr>
            <sz val="8"/>
            <color indexed="81"/>
            <rFont val="Tahoma"/>
            <family val="2"/>
            <charset val="204"/>
          </rPr>
          <t>9,3 * 14,8 * 0,7
мм</t>
        </r>
      </text>
    </comment>
    <comment ref="D3713" authorId="0" shapeId="0">
      <text>
        <r>
          <rPr>
            <sz val="8"/>
            <color indexed="81"/>
            <rFont val="Tahoma"/>
            <family val="2"/>
            <charset val="204"/>
          </rPr>
          <t>ГОСТ 19853-74 (DIN
71412)</t>
        </r>
      </text>
    </comment>
    <comment ref="D3715" authorId="0" shapeId="0">
      <text>
        <r>
          <rPr>
            <sz val="8"/>
            <color indexed="81"/>
            <rFont val="Tahoma"/>
            <family val="2"/>
            <charset val="204"/>
          </rPr>
          <t>двигатель ЯМЗ-238ДЕ2 под
интер.</t>
        </r>
      </text>
    </comment>
    <comment ref="D3716" authorId="0" shapeId="0">
      <text>
        <r>
          <rPr>
            <sz val="8"/>
            <color indexed="81"/>
            <rFont val="Tahoma"/>
            <family val="2"/>
            <charset val="204"/>
          </rPr>
          <t>КРАЗ-65055
дв.238ДЕ2</t>
        </r>
      </text>
    </comment>
    <comment ref="D3719"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20"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21"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22"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23"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24"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25"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26"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27"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28"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29"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41" authorId="0" shapeId="0">
      <text>
        <r>
          <rPr>
            <sz val="8"/>
            <color indexed="81"/>
            <rFont val="Tahoma"/>
            <family val="2"/>
            <charset val="204"/>
          </rPr>
          <t>ГОСТ 19853-74 (DIN
71412)</t>
        </r>
      </text>
    </comment>
    <comment ref="D3743" authorId="0" shapeId="0">
      <text>
        <r>
          <rPr>
            <sz val="8"/>
            <color indexed="81"/>
            <rFont val="Tahoma"/>
            <family val="2"/>
            <charset val="204"/>
          </rPr>
          <t>Для ПГУ Волчанского агрегатного
завода</t>
        </r>
      </text>
    </comment>
    <comment ref="D3744" authorId="0" shapeId="0">
      <text>
        <r>
          <rPr>
            <sz val="8"/>
            <color indexed="81"/>
            <rFont val="Tahoma"/>
            <family val="2"/>
            <charset val="204"/>
          </rPr>
          <t>11.4602418 Кольцо - 1 шт
11.4602429 Кольцо - 1 шт
11.46024129 Кольцо - 12 шт
11.4602467-1 Кольцо - 1 шт
11.4602425 Кольцо - 2 шт
11.4602468 Кольцо - 3 шт
008-012-25 Кольцо - 1 шт
014-018-25 Кольцо - 1 шт
033-038-30 Кольцо - 1 шт
11.4602426 Манжета  - 1 шт
11.4602490 Клапан - 1 шт
Клапан - 1 шт
Грязесъемник - 2 шт
256Б-3105187 Кольцо - 1 шт
257Б-6801127 Кольцо - 1
шт</t>
        </r>
      </text>
    </comment>
    <comment ref="D3745" authorId="0" shapeId="0">
      <text>
        <r>
          <rPr>
            <sz val="8"/>
            <color indexed="81"/>
            <rFont val="Tahoma"/>
            <family val="2"/>
            <charset val="204"/>
          </rPr>
          <t>аналог Knorr-Bremse
МАЗ, КАМАЗ. УРАЛ, КрАЗ
 Ф102
Собственный импорт Автек.
Инспектиррованное производство.
Гарантия качества.
Рекомендовано для
установки!</t>
        </r>
      </text>
    </comment>
    <comment ref="D3746" authorId="0" shapeId="0">
      <text>
        <r>
          <rPr>
            <sz val="8"/>
            <color indexed="81"/>
            <rFont val="Tahoma"/>
            <family val="2"/>
            <charset val="204"/>
          </rPr>
          <t>аналог WABCO; KNORR-BREMSE,
сцепления ЯМЗ - 236, 238
КрАЗ-6510, 65101, 260,
6322</t>
        </r>
      </text>
    </comment>
    <comment ref="D3747" authorId="0" shapeId="0">
      <text>
        <r>
          <rPr>
            <sz val="8"/>
            <color indexed="81"/>
            <rFont val="Tahoma"/>
            <family val="2"/>
            <charset val="204"/>
          </rPr>
          <t>аналог WABCO; KNORR-BREMSE
сцепления ЯМЗ - 236, 238
КрАЗ-256,
6510</t>
        </r>
      </text>
    </comment>
    <comment ref="D3751" authorId="0" shapeId="0">
      <text>
        <r>
          <rPr>
            <sz val="8"/>
            <color indexed="81"/>
            <rFont val="Tahoma"/>
            <family val="2"/>
            <charset val="204"/>
          </rPr>
          <t>ГОСТ 19853-74 (DIN
71412)</t>
        </r>
      </text>
    </comment>
    <comment ref="D3760" authorId="0" shapeId="0">
      <text>
        <r>
          <rPr>
            <sz val="8"/>
            <color indexed="81"/>
            <rFont val="Tahoma"/>
            <family val="2"/>
            <charset val="204"/>
          </rPr>
          <t>ГОСТ 19853-74 (DIN
71412)</t>
        </r>
      </text>
    </comment>
    <comment ref="D3765" authorId="0" shapeId="0">
      <text>
        <r>
          <rPr>
            <sz val="8"/>
            <color indexed="81"/>
            <rFont val="Tahoma"/>
            <family val="2"/>
            <charset val="204"/>
          </rPr>
          <t>ГОСТ 19853-74 (DIN
71412)</t>
        </r>
      </text>
    </comment>
    <comment ref="D3767" authorId="0" shapeId="0">
      <text>
        <r>
          <rPr>
            <sz val="8"/>
            <color indexed="81"/>
            <rFont val="Tahoma"/>
            <family val="2"/>
            <charset val="204"/>
          </rPr>
          <t>ГОСТ 19853-74 (DIN
71412)</t>
        </r>
      </text>
    </comment>
    <comment ref="D3771" authorId="0" shapeId="0">
      <text>
        <r>
          <rPr>
            <sz val="8"/>
            <color indexed="81"/>
            <rFont val="Tahoma"/>
            <family val="2"/>
            <charset val="204"/>
          </rPr>
          <t>Наружный диаметр большего (нижнего) кольца - 1022 мм
Наружный диаметр меньшего (верхнего) кольца - 1010 мм
Растояние между центрами противоположных крепежных отверстий:
- для нижнего кольца - 980 мм
- для верхнего кольца - 975 мм
Количество крепежных отверстий на верхнем кольце -12
 отв.
Количество крепежных отверстий на нижнем кольце - 10
 отв.
Диаметр крепежных отверстий колец - 19 мм
Количество пресс-масленок - 4шт
Диаметр несущих шариков - 18,256 мм
Применяется для прицепов марок НЕФАЗ-8332, 8560, 8560-02,
8602, СЗАП-8357, 8305, 8551-01, 8543, КЗАП-89994, 89947,
89941, 8527, 8524, САТ-14А, 24Д, 123, 123-01. Также
круг поворотный может применяться на прицепах других
марок при условии, что устройство подходит по размерам
креплений к поворотной тележке и раме прицепа. При этом
прицеп должен иметь полную массу не более 20000 кг.
и вертикальная нагрузка на круг поворотный должна быть
не более 9000
кг.</t>
        </r>
      </text>
    </comment>
    <comment ref="D3772" authorId="0" shapeId="0">
      <text>
        <r>
          <rPr>
            <sz val="8"/>
            <color indexed="81"/>
            <rFont val="Tahoma"/>
            <family val="2"/>
            <charset val="204"/>
          </rPr>
          <t>ГОСТ 19853-74 (DIN
71412)</t>
        </r>
      </text>
    </comment>
    <comment ref="D3785" authorId="0" shapeId="0">
      <text>
        <r>
          <rPr>
            <sz val="8"/>
            <color indexed="81"/>
            <rFont val="Tahoma"/>
            <family val="2"/>
            <charset val="204"/>
          </rPr>
          <t xml:space="preserve"> М33х1,5-6Н
ключ
46</t>
        </r>
      </text>
    </comment>
    <comment ref="D3789" authorId="0" shapeId="0">
      <text>
        <r>
          <rPr>
            <sz val="8"/>
            <color indexed="81"/>
            <rFont val="Tahoma"/>
            <family val="2"/>
            <charset val="204"/>
          </rPr>
          <t>Лист 1 Краз задний
65034</t>
        </r>
      </text>
    </comment>
    <comment ref="D3792" authorId="0" shapeId="0">
      <text>
        <r>
          <rPr>
            <sz val="8"/>
            <color indexed="81"/>
            <rFont val="Tahoma"/>
            <family val="2"/>
            <charset val="204"/>
          </rPr>
          <t>ГОСТ 19853-74 (DIN
71412)</t>
        </r>
      </text>
    </comment>
    <comment ref="D3793" authorId="0" shapeId="0">
      <text>
        <r>
          <rPr>
            <sz val="8"/>
            <color indexed="81"/>
            <rFont val="Tahoma"/>
            <family val="2"/>
            <charset val="204"/>
          </rPr>
          <t>ГОСТ 19853-74 (DIN
71412)</t>
        </r>
      </text>
    </comment>
    <comment ref="D3806" authorId="0" shapeId="0">
      <text>
        <r>
          <rPr>
            <sz val="8"/>
            <color indexed="81"/>
            <rFont val="Tahoma"/>
            <family val="2"/>
            <charset val="204"/>
          </rPr>
          <t>ГОСТ 19853-74 (DIN
71412)</t>
        </r>
      </text>
    </comment>
    <comment ref="D3809" authorId="0" shapeId="0">
      <text>
        <r>
          <rPr>
            <sz val="8"/>
            <color indexed="81"/>
            <rFont val="Tahoma"/>
            <family val="2"/>
            <charset val="204"/>
          </rPr>
          <t>кл
32</t>
        </r>
      </text>
    </comment>
    <comment ref="D3810" authorId="0" shapeId="0">
      <text>
        <r>
          <rPr>
            <sz val="8"/>
            <color indexed="81"/>
            <rFont val="Tahoma"/>
            <family val="2"/>
            <charset val="204"/>
          </rPr>
          <t>А/м КрАЗ-256, -257, -258
Под шину 11,00R20, 12.00-20-ГК,
12,00-20</t>
        </r>
      </text>
    </comment>
    <comment ref="D3816" authorId="0" shapeId="0">
      <text>
        <r>
          <rPr>
            <sz val="8"/>
            <color indexed="81"/>
            <rFont val="Tahoma"/>
            <family val="2"/>
            <charset val="204"/>
          </rPr>
          <t>ГОСТ 19853-74 (DIN
71412)</t>
        </r>
      </text>
    </comment>
    <comment ref="D3818" authorId="0" shapeId="0">
      <text>
        <r>
          <rPr>
            <sz val="8"/>
            <color indexed="81"/>
            <rFont val="Tahoma"/>
            <family val="2"/>
            <charset val="204"/>
          </rPr>
          <t>ГОСТ 19853-74 (DIN
71412)</t>
        </r>
      </text>
    </comment>
    <comment ref="D3822" authorId="0" shapeId="0">
      <text>
        <r>
          <rPr>
            <sz val="8"/>
            <color indexed="81"/>
            <rFont val="Tahoma"/>
            <family val="2"/>
            <charset val="204"/>
          </rPr>
          <t>Шланг: 38 витков по 5см, длина
6м</t>
        </r>
      </text>
    </comment>
    <comment ref="D3823" authorId="0" shapeId="0">
      <text>
        <r>
          <rPr>
            <sz val="8"/>
            <color indexed="81"/>
            <rFont val="Tahoma"/>
            <family val="2"/>
            <charset val="204"/>
          </rPr>
          <t>Шланг: 32 витка по 10см, длина
10м</t>
        </r>
      </text>
    </comment>
    <comment ref="D3827"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3829" authorId="0" shapeId="0">
      <text>
        <r>
          <rPr>
            <sz val="8"/>
            <color indexed="81"/>
            <rFont val="Tahoma"/>
            <family val="2"/>
            <charset val="204"/>
          </rPr>
          <t>Шланг соответствует требованиям
ГОСТ</t>
        </r>
      </text>
    </comment>
    <comment ref="D3838" authorId="0" shapeId="0">
      <text>
        <r>
          <rPr>
            <sz val="8"/>
            <color indexed="81"/>
            <rFont val="Tahoma"/>
            <family val="2"/>
            <charset val="204"/>
          </rPr>
          <t>ГОСТ 19853-74 (DIN
71412)</t>
        </r>
      </text>
    </comment>
    <comment ref="D3839" authorId="0" shapeId="0">
      <text>
        <r>
          <rPr>
            <sz val="8"/>
            <color indexed="81"/>
            <rFont val="Tahoma"/>
            <family val="2"/>
            <charset val="204"/>
          </rPr>
          <t>Комплект ремонтный 5320-3407244 предназначен для насосов
4310-3407200-01 , 3205-3407010, 256Б-3407199-01, 130-3407200-А,
66-3407010, 136и-3407200. Состоит из следующих комплектующих
частей: комплекта рабочего 5320-3407244: статор, ротор,
лопасти. Масса комплекта- 0,7
кг.</t>
        </r>
      </text>
    </comment>
    <comment ref="D3840" authorId="0" shapeId="0">
      <text>
        <r>
          <rPr>
            <sz val="8"/>
            <color indexed="81"/>
            <rFont val="Tahoma"/>
            <family val="2"/>
            <charset val="204"/>
          </rPr>
          <t>Комплект ремонтный предназначен для насосов
 4310-3407200-01
 3205-3407010
 256Б-3407199-01
 130-3407200-А
 66-3407010
 136и-3407200
Состав комплекта:
1) статор - 5320-3407244 - 1шт.;
2) ротор - 5320-3407244 - 1шт.;
3) пластина (лопасть) - 10 шт.
Масса комплекта- 0,7
кг.</t>
        </r>
      </text>
    </comment>
    <comment ref="D3867" authorId="0" shapeId="0">
      <text>
        <r>
          <rPr>
            <sz val="8"/>
            <color indexed="81"/>
            <rFont val="Tahoma"/>
            <family val="2"/>
            <charset val="204"/>
          </rPr>
          <t>Водоотделитель применяется в пневматической тормозной
системе грузовых автомобилей, автобусов, колесных тягачей
и других транспортных средств. Устанавливается с целью
выделения влаги из сжатого воздуха и автоматического
слива ее. В случае повышения давления сжатого воздуха
до 1,1 МПа с последующим редуцированием его в регуляторе
давления до 0,8 МПа относительная влажность сжатого
воздуха, поступающего в тормозную систему, не превышает
90...95 %, что исключает возможность отказа тормозной
системы в осенне-зимний период эксплуатации по причине
замерзания конденсата. При этом отпадает необходимость
в установке спиртовых противозамерзателей.
ТЕХНИЧЕСКАЯ ХАРАКТЕРИСТИКА
Рабочее давление, МПа (кгс/см2), не более - 0,85 (8,5)
Слив конденсата - автоматический
Эффективность влагоотделения, %, не менее - 75
Присоединительные резьбы - М22х1,5
Температурный интервал, °С - от минус 45 до плюс 80
Масса, кг -
2,550</t>
        </r>
      </text>
    </comment>
    <comment ref="D3868" authorId="0" shapeId="0">
      <text>
        <r>
          <rPr>
            <sz val="8"/>
            <color indexed="81"/>
            <rFont val="Tahoma"/>
            <family val="2"/>
            <charset val="204"/>
          </rPr>
          <t>Влагомаслоотделитель с регулятором давления 14.3512010-11
применяется в пневматической тормозной системе грузовых
автомобилей, автобусов, троллейбусов, колесных тягачей,
и предназначен для выделения влаги и масла из сжатого
воздуха и их автоматического слива, а также для регулирования
давления сжатого воздуха, поступающего в тормозную систему
транспортного средства. Модификация 14.3512010-11 имеет
конструктивные улучшения аналогичные изделию 14.3512010-01
и отличается наличием устройства для отбора сжатого
воздуха с присоединительной резьбой М16x1,5 и более
эффективным влагоотделением, за счет создаваемого компрессором
повышенного давления до 1,0..1,07МПа (10...10,7 кгс/см),
в корпусе аппарата, перед обратным клапаном.
ТЕХНИЧЕСКАЯ ХАРАКТЕРИСТИКА
Давление включения, МПа (кгс/см2), не менее 0,65 (6,5)
Давление выключения, МПа (кгс/см2), не более - 0,85
 (8,5)
Давление срабатывания предохранительного клапана, МПа
 (кгс/см2):
-для влагомаслоотделителей 14.3512010/-01 - от 0,95
до 1,35 (от 9,5 до 13,5)
-для влагомаслоотделителей 14.3512010-10/ -11 - от 1,15
до 1,4 (от 11,5 до 14,0)
Слив конденсата - автоматический
Присоединительные резьбы, мм - М22х1,5
Присоединениая резьба на кране отбора сжатого воздуха
- М16х1,5
Температурный интервал, °С - от минус 45 до плюс 80
Масса не более, кг:
-для влагомаслоотделителей 14.3512010-10 - 2,5
-для влагомаслоотделителей 14.3512010-01/-11 -
2,75</t>
        </r>
      </text>
    </comment>
    <comment ref="D3869" authorId="0" shapeId="0">
      <text>
        <r>
          <rPr>
            <sz val="8"/>
            <color indexed="81"/>
            <rFont val="Tahoma"/>
            <family val="2"/>
            <charset val="204"/>
          </rPr>
          <t>Влагомаслоотделитель с регулятором давления 14.3512010-10
применяется в пневматической тормозной системе грузовых
автомобилей, автобусов, троллейбусов, колесных тягачей,
и предназначен для выделения влаги и масла из сжатого
воздуха и их автоматического слива, а также для регулирования
давления сжатого воздуха, поступающего в тормозную систему
транспортного средства.
Модификация 14.3512010-10 отличается от 14.3512010 гладкой
трубой увеличенной длинны, применяемой с целью исключения
снижения теплопередачи из-за засорения грязью ребер
трубы.
ТЕХНИЧЕСКАЯ ХАРАКТЕРИСТИКА
Давление включения, МПа (кгс/см2), не менее 0,65 (6,5)
Давление выключения, МПа (кгс/см2), не более - 0,85
 (8,5)
Давление срабатывания предохранительного клапана, МПа
 (кгс/см2):
-для влагомаслоотделителей 14.3512010/-01 - от 0,95
до 1,35 (от 9,5 до 13,5)
-для влагомаслоотделителей 14.3512010-10/ -11 - от 1,15
до 1,4 (от 11,5 до 14,0)
Слив конденсата - автоматический
Присоединительные резьбы, мм -
М22х1,5</t>
        </r>
      </text>
    </comment>
    <comment ref="D3870" authorId="0" shapeId="0">
      <text>
        <r>
          <rPr>
            <sz val="8"/>
            <color indexed="81"/>
            <rFont val="Tahoma"/>
            <family val="2"/>
            <charset val="204"/>
          </rPr>
          <t>Воздухораспределитель тормозов прицепа применяется в
однопроводной пневматической тормозной системе прицепов
и полуприцепов. Управляется пневматически и обеспечивает
быстрое и регулируемое наполнение воздухом полостей
тормозных камер прицепов. Содержит кран с механическим
управлением для автоматического растормаживания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1,8</t>
        </r>
      </text>
    </comment>
    <comment ref="D3871" authorId="0" shapeId="0">
      <text>
        <r>
          <rPr>
            <sz val="8"/>
            <color indexed="81"/>
            <rFont val="Tahoma"/>
            <family val="2"/>
            <charset val="204"/>
          </rPr>
          <t>4794.3531010-01 (КАМАЗ)
971 002 152 0 (WABCO)
Поставляется на конвеер МАЗ
Воздухораспределитель тормозов прицепа с краном растормаживания
7494.35.31.010-01 (9758-3531010-01)
Назначение
Предназначен для управления тормозами прицепа автотранспортного
средства в режиме рабочего торможения прицепа или полуприцепа,
и для расторма­живания одиночного прицепа при его транспортировке
технологическим транспортом в пределах автохозяйства
или аварийной эвакуации. 
Описание работы
Крепление осуществляется при помощи двух болтов М10
через монтажные отверстия в корпусе воздухораспределителя.
В корпусе воздухораспределителя имеются пять присоединительных
отверстий, обозначенных цифрами, см. рисунок. Сжатый
воздух, поступающий от питающей магистрали тягача через
отверстие 1 и канал И, отжимая края манжеты 9, поступает
к выводу 1-2 воздухораспределителя и далее к воздушным
баллонам прицепа, происходит их наполнение до давления,
равного давлению в питающей магистрали. При этом выводы
2 через открытое отверстие в корпусе клапана 6 связаны
с атмосферой прицеп расторможен. При срабатывании тормозной
системы тягача, сжатый воздух управляющей магистрали
через вывод 4 поступает к поршню 5 и, перемещая его
вниз, перекрывает атмосферное отверстие в клапане 6.
При дальнейшем перемещении поршня 5 происходит открытие
клапана 6 и соединение воздушных баллонов прицепа с
выводами 2, сжатый воздух поступает в тормозные камеры
прицепа, осуществляя его затормаживание. Одновременно
с этим, сжатый воздух поступает в подпоршневое пространство
Е, Ж, и когда силы, действующие на поршень 5 сверху
и снизу, уравновесятся, его перемещение прекращается,
клапан 6 усилием пружины закрывается, и рост давления
в выводах 2 прекращается.
Таким образом, обеспечивается следящее действие воздухораспределителя
по отношению к управляющему давлению и синхронная работа
тормозной системы автопоезда. При растормаживании тягача,
давление в управляющей магистрали падает, и поршень
5 действующей на него снизу силой давления перемещается
вверх, закрывает клапан 6 и открывает атмосферное отверстие
в его корпусе, выводы 2 соединяются с атмосферой, и
происходит растормаживание прицепа. В состоянии поставки
воздухораспределитель имеет характеристику 1:1 - отношение
давления в полости тормозных камер 2 по отношению к
управляющему давлению на входе 4, как при торможении,
так и при растормаживании, не считая незначительного
гистерезиса. В конструкции воздухораспределителя имеется
согласующий клапан 7, позволяющий получать при торможении
давление воздуха в выводе 2 опережающее по величине
давление воздуха в управляющей магистрали, что улучшает
быстродействие тормозной системы длиннобазных прицепов
или многозвенных автопоездов. Кроме того, конструкция
воздухораспределителя обеспечивает автоматическое затормаживание
прицепа при обрыве (разгерметизации) питающей магистрали
или рассоединении пневматических магистралей между тягачом
и прицепом при отсоединении последнего от тягача. При
падении давления в питающей магистрали манжета 9 центрального
поршня запирает выход воздуха из ресиверов прицепа в
вывод 1 и под действием давления воздуха и пружины 13
центральный поршень 8 перемещается вверх, при этом происходит
закрытие атмосферного отверстия и открытие клапана 6,
происходит процесс затормаживания прицепа.
Если возникла необходимость в перемещении прицепа или
его срочной эвакуации, достаточно переместить кнопку
(ручку) 14 с поршнем 15 воздухораспределителя вверх
до (отказа) упора. Происходит перекрытие отверстия 1
и соединение полости К с полостью И, что приводит к
растормаживанию прицепа. При подаче питания к выводу
1 рукоятка (кнопка) 14 автоматически возвращается в
крайнее нижнее положение. 
Рис. 1. Воздухораспределитель тормозов прицепа с краном
 растормаживания
1,2, 1 -2, 3, 4 - выводы; 5,8,15- поршни; 6, 7 - клапаны;
9 - манжета; 10, 13 - пружины; 11 - пробка регулировочная;
14 - кнопка; Г, Д, И, К - каналы; Е, Ж - камеры.
Технические характеристики 
Рабочее давление, МПа (кгс/см2), не более 0,8 (8,0)
Присоединительная резьба, мм М 22х1,5-6Н, М 16х1,5-6Н
Рабочие значения температуры при эксплуатации, °С от
- 45 до + 80
Габаритные размеры, мм (длина х ширина х высота) 178
х 153 х 138
Масса, кг 1,7
Обозначение ремонтного комплекта
8681.00.00.000.000</t>
        </r>
      </text>
    </comment>
    <comment ref="D3872" authorId="0" shapeId="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D3873" authorId="0" shapeId="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D3876" authorId="0" shapeId="0">
      <text>
        <r>
          <rPr>
            <sz val="8"/>
            <color indexed="81"/>
            <rFont val="Tahoma"/>
            <family val="2"/>
            <charset val="204"/>
          </rPr>
          <t>Рабочее давление, МПа (кгс/см2), не более: 0,8 (8,0)
Присоединительные резьбы: М22х1,5
Темп. интервал, °С: от -45 до
+60</t>
        </r>
      </text>
    </comment>
    <comment ref="D3878" authorId="0" shapeId="0">
      <text>
        <r>
          <rPr>
            <sz val="8"/>
            <color indexed="81"/>
            <rFont val="Tahoma"/>
            <family val="2"/>
            <charset val="204"/>
          </rPr>
          <t>Рабочее давление, МПа (кгс/см2), не более: 0,8 (8,0)
Присоединительные резьбы: М22х1,5
Темп. интервал, °С: от -45 до
+60</t>
        </r>
      </text>
    </comment>
    <comment ref="D3879" authorId="0" shapeId="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3880" authorId="0" shapeId="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3881" authorId="0" shapeId="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3882" authorId="0" shapeId="0">
      <text>
        <r>
          <rPr>
            <sz val="8"/>
            <color indexed="81"/>
            <rFont val="Tahoma"/>
            <family val="2"/>
            <charset val="204"/>
          </rPr>
          <t>7493.3521114 (КАМАЗ)
100.3521111-01 (РААЗ)
953 200 008 0 (WABCO)
Поставляется на конвеер КАМАЗ, МАЗ, КрАЗ
Головка соединительная 7493.35.21.114 (64226-3521114)
Выпускается с защитной крышкой желтого цвета 1.
Назначение
Предназначена для соединений двухпроводных пневматических
систем привода тормозов прицепа с пневмосистемой тягача.
Применяется для установки в питающей магистрали прицепа.
Может применяться для автомобилей МАЗ, КамАЗ и т.д.
Описание работы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соединиться вставка с фиксатором.
Герметизация стыка двух головок обеспечивается сжатием
уплотнителей 3 (рис. 1). Соединение головок необходимо
производить при отсутствии сжатого воздуха в соединяемых
магистралях. При разъединении тягача и прицепа соединительные
головки поворачиваются в обратном направлении. 
Рис. 1. Головка соединительная
1 - защитная крышка; 2 - корпус; 3 - уплотнитель.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0,216
Обозначение ремонтного комплекта
8627.00.00.000</t>
        </r>
      </text>
    </comment>
    <comment ref="D3883" authorId="0" shapeId="0">
      <text>
        <r>
          <rPr>
            <sz val="8"/>
            <color indexed="81"/>
            <rFont val="Tahoma"/>
            <family val="2"/>
            <charset val="204"/>
          </rPr>
          <t>7492.3521113 (КАМАЗ)
100.3521110-10 (РААЗ)
952 200 008 0 (WABCO)
Поставляется на конвеер КАМАЗ, МАЗ, КрАЗ
Головка соединительная 7492.35.21.113 (64226-3521113)
Выпускается с защитной крышкой красного цвета 1.
Назначение
Предназначена для соединений двухпроводных пневматических
систем привода тормозов прицепа с пневмосистемой тягача.
Применяется для установки в питающей магистрали прицепа.
Может применяться для автомобилей МАЗ, КамАЗ и т.д.
Описание работы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соединиться вставка с фиксатором.
Герметизация стыка двух головок обеспечивается сжатием
уплотнителей 3 (рис. 1). Соединение головок необходимо
производить при отсутствии сжатого воздуха в соединяемых
магистралях. При разъединении тягача и прицепа соединительные
головки поворачиваются в обратном направлении. 
Рис. 1. Головка соединительная
1 - защитная крышка; 2 - корпус; 3 - уплотнитель.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0,216
Обозначение ремонтного комплекта
8626.00.00.000</t>
        </r>
      </text>
    </comment>
    <comment ref="D3884" authorId="0" shapeId="0">
      <text>
        <r>
          <rPr>
            <sz val="8"/>
            <color indexed="81"/>
            <rFont val="Tahoma"/>
            <family val="2"/>
            <charset val="204"/>
          </rPr>
          <t>6022.35211110 (КАМАЗ)
11.3521410 (ПААЗ)
952 200 003 0 (WABCO)
Поставляется на конвеер КАМАЗ, МАЗ, КрАЗ
Головка соединительная автоматическая 6022.35.21.110
(64226-3521110)
Выпускается с защитной крышкой красного цвета.
Назначение
Предназначена для соединения питающих магистралей двухпроводных
пневматических систем привода тормозов тягача и прицепа,
а также для автоматического перекрытия подачи воздуха
при разъединении головок. Применяется для установки
в питающей магистрали двухпроводного тормозного привода
тягачей-автомобилей МАЗ, ЗИЛ, КАМАЗ и т.д. 
Описание работы
Соединение головок необходимо производить при отсутствии
сжатого воздуха в соединяемых магистралях.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соединится вставка с фиксатором.
При этом поршень 3, преодолевая усилие пружины 4, смещается
вниз, клапан 5 отрывается от чашки 6 и освобождает проход
воздуху.
Герметизация стыка двух головок обеспечивается сжатием
поршнем уплотнителя ответной головки. При разъединении
тягача и прицепа соединительные головки поворачиваются
в обратном направлении. При этом клапан 5 под действием
пружины 4 поднимается и закрывает проход воздуха (рис.
1).
Разъединенную головку необходимо закрыть крышкой для
защиты от попадания влаги и грязи. 
Рис. 1. Головка соединительная автоматическая
1 - защитная крышка; 2 - корпус; 3 - поршень; 4 - пружина;
5 - клапан; 6 - чашка.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0,35
Обозначение ремонтного комплекта
8622.00.00.000</t>
        </r>
      </text>
    </comment>
    <comment ref="D3887" authorId="0" shapeId="0">
      <text>
        <r>
          <rPr>
            <sz val="8"/>
            <color indexed="81"/>
            <rFont val="Tahoma"/>
            <family val="2"/>
            <charset val="204"/>
          </rPr>
          <t>ГОСТ
10300-80</t>
        </r>
      </text>
    </comment>
    <comment ref="D3893" authorId="0" shapeId="0">
      <text>
        <r>
          <rPr>
            <sz val="8"/>
            <color indexed="81"/>
            <rFont val="Tahoma"/>
            <family val="2"/>
            <charset val="204"/>
          </rPr>
          <t>Клапан двухмагистральный применяется в пневматической
тормозной системе грузовых автомобилей, автобусов, колесных
тягачей, прицепов и полуприцепов. Содержит две входные
полости и одну выходную и обеспечивает быстрый перепуск
сжатого воздуха из одной из входных полостей с большим
давлением в выходную полость.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
0,42</t>
        </r>
      </text>
    </comment>
    <comment ref="D3894" authorId="0" shapeId="0">
      <text>
        <r>
          <rPr>
            <sz val="8"/>
            <color indexed="81"/>
            <rFont val="Tahoma"/>
            <family val="2"/>
            <charset val="204"/>
          </rPr>
          <t>Клапан защитный одинарный применяется в тормозной системе
грузовых автомобилей, автобусов, троллейбусов, колесных
тягачей. Устанавливается с целью изолирования неисправной
части пневматической тормозной системы. Может быть использован
для отделения пневматического привода тормозов от привода
других агрегатов, к которым воздух должен подаваться
во вторую очередь. Клапаны 100-3515010 и 100-3515010-01
без обратного потока применяется для подсоединения систем,
из которых недопустим обратный поток воздуха. Клапан
12.3515010-01 с обратным потоком может быть использован
для подсоединения систем без ограничения обратного потока
 воздуха.
ТЕХНИЧЕСКАЯ ХАРАКТЕРИСТИКА
Рабочее давление, МПа (кгс/см2), не более: 0,85 (8,5)
Перепускное давление, МПа (кгс/см2): 0,5 - 0,56 (5,0
- 5,6)
Присоединительные резьбы: М22х1,5
Температурный интервал, °С: от минус 45 до плюс 80
Масса, кг
0,23</t>
        </r>
      </text>
    </comment>
    <comment ref="D3895" authorId="0" shapeId="0">
      <text>
        <r>
          <rPr>
            <sz val="8"/>
            <color indexed="81"/>
            <rFont val="Tahoma"/>
            <family val="2"/>
            <charset val="204"/>
          </rPr>
          <t>Клапан защитный двойной применяется в пневматической
тормозной системе грузовых автомобилей, автобусов, троллейбусов
и колесных тягачей. Предназначен для разделения питающей
магистрали пневматической системы на два независимых
 контура.
ТЕХНИЧЕСКАЯ ХАРАКТЕРИСТИКА
Рабочее давление, МПа (кгс/см2), не более - 0,85 (8,5)
Давление защиты в исправном контуре, МПа (кгс/см2) не
более - 0,64 (6,4)
Присоединительные резьбы - М22х1,5
Температурный интервал, оС от минус 45 до плюс 80
Масса, кг -
0,60</t>
        </r>
      </text>
    </comment>
    <comment ref="D3896" authorId="0" shapeId="0">
      <text>
        <r>
          <rPr>
            <sz val="8"/>
            <color indexed="81"/>
            <rFont val="Tahoma"/>
            <family val="2"/>
            <charset val="204"/>
          </rPr>
          <t>Клапан защитный 4-х контурный 11.3515410 применяется
в пневматической тормозной системе грузовых автомобилей,
автобусов, троллейбусов, колесных тягачей. Предназначен
для разделения пневматической системы на четыре независимых
контура и автоматического отключения поврежденного контура.
ТЕХНИЧЕСКАЯ ХАРАКТЕРИСТИКА
Рабочее давление, МПа (кгс/см2), не более - 0,85 (8,5)
Давление защиты, МПа (кгс/см2), не ниже:
рабочих контуров - 0,5 (0,5)
стояночного контура
диапазона регулирования регулятора
Поддерживаемое давление сжатого воздуха в исправных
контурах при работе компрессора и неисправности одного
из контуров,МПа (кгс/см2) - 0,8…0,89 (8,0…8,9)
Присоединительные резьбы:
питающей магистрали - М22х1,5
выводов по контурам - М16х1,5
Температурный интервал, °С - от минус 45 до плюс 80
Масса, кг -
0,730</t>
        </r>
      </text>
    </comment>
    <comment ref="D3897" authorId="0" shapeId="0">
      <text>
        <r>
          <rPr>
            <sz val="8"/>
            <color indexed="81"/>
            <rFont val="Tahoma"/>
            <family val="2"/>
            <charset val="204"/>
          </rPr>
          <t>Клапан контрольного вывода применяется в пневматическом
тормозном приводе автотранспортных средств и предназначен
для подключения диагностической аппаратуры для контроля
давления в пневматической тормозной системе, а также
может использоваться для отбора сжатого воздуха.
ТЕХНИЧЕСКАЯ ХАРАКТЕРИСТИКА
Рабочее давление, МПа (кгс/см2), не более: 0,85 (8,5)
Присоединительные резьбы:
для гайки к измерительному прибору: М16х1,5
для вворачивания клапанов: М22х1,5
Температурный интервал, °С: от минус 45 до плюс 80
Масса, кг:
0,06</t>
        </r>
      </text>
    </comment>
    <comment ref="D3898" authorId="0" shapeId="0">
      <text>
        <r>
          <rPr>
            <sz val="8"/>
            <color indexed="81"/>
            <rFont val="Tahoma"/>
            <family val="2"/>
            <charset val="204"/>
          </rPr>
          <t>Клапан предохранительный 11.3515050-10 устанавливается
в пневматическом тормозном приводе автотранспортных
средств. Предназначен для срабатывания при росте давления
в ресиверах системы выше заданного.
ТЕХНИЧЕСКАЯ ХАРАКТЕРИСТИКА
Давление срабатывания предохранительного клапана, МПа
(кгс/см2): 0,9-1,05 (9,0….10,5)
Температурный интервал, °С: от минус 45 до плюс 60
Масса, кг: -
0,06</t>
        </r>
      </text>
    </comment>
    <comment ref="D3901" authorId="0" shapeId="0">
      <text>
        <r>
          <rPr>
            <sz val="8"/>
            <color indexed="81"/>
            <rFont val="Tahoma"/>
            <family val="2"/>
            <charset val="204"/>
          </rPr>
          <t>Клапаны управления тормозами прицепа с однопроводным
приводом применяются в пневматической тормозной системе
грузовых автомобилей и колесных тягачей. Управляются
пневматически от клапана управления тормозами прицепа
с двухпроводным приводом и обеспечивают быстрый и регулируемый
выпуск сжатого воздуха из соединительной магистрали
однопроводного привода прицепа. Дополнительно клапаны
содержат регулирующее устройство, ограничивающее величину
давления сжатого воздуха, подаваемого в тормозной привод
прицепа. Клапан 100-3522110-10 может управляться механически
посредством поворота рычага клапана. При пневматическом
управлении работа клапана 100-3522110-10 аналогична
работе клапана 100-3522110.
ТЕХНИЧЕСКАЯ ХАРАКТЕРИСТИКА
Рабочее давление, МПа (кгс/см2), не более: 0,8 (8,0)
Давление в магистрали прицепа МПа (кгс/см2): 0,5…0,54
 (5,0…5,4)
Присоединительные резьбы: М22х1,5
Температурный интервал, °С: от минус 45 до плюс 60
Масса, кг:
2,42</t>
        </r>
      </text>
    </comment>
    <comment ref="D3902" authorId="0" shapeId="0">
      <text>
        <r>
          <rPr>
            <sz val="8"/>
            <color indexed="81"/>
            <rFont val="Tahoma"/>
            <family val="2"/>
            <charset val="204"/>
          </rPr>
          <t>Клапан ускорительный 11.3518010 применяется в пневматической
тормозной системе грузовых автомобилей, автобусов, колесных
тягачей, прицепов и полуприцепов. Управляется пневматически
и обеспечивает быстрое и регулируемое наполнение сжатым
воздухом соответствующих полостей тормозных камер или
магистралей управления. Модификация 11.3518010-10 отличается
возможностью установки глушителя шума 11.3590070 производства
ОАО "ПААЗ" и установкой сетчатых фильтров в подводах
"1" и "4".
ТЕХНИЧЕСКАЯ ХАРАКТЕРИСТИКА
Рабочее давление, МПа (кгс/см2), не более - 0,8 (8,0)
Присоединительные резьбы - М22х1,5
Температурный интервал, °С: - от минус 45 до плюс 60
Масса, кг -
1,05</t>
        </r>
      </text>
    </comment>
    <comment ref="D3903" authorId="0" shapeId="0">
      <text>
        <r>
          <rPr>
            <sz val="8"/>
            <color indexed="81"/>
            <rFont val="Tahoma"/>
            <family val="2"/>
            <charset val="204"/>
          </rPr>
          <t>ККлапан ускорительный 11.3518010 применяется в пневматической
тормозной системе грузовых автомобилей, автобусов, колесных
тягачей, прицепов и полуприцепов. Управляется пневматически
и обеспечивает быстрое и регулируемое наполнение сжатым
воздухом соответствующих полостей тормозных камер или
магистралей управления. Модификация 11.3518010-10 отличается
возможностью установки глушителя шума 11.3590070 производства
ОАО "ПААЗ" и установкой сетчатых фильтров в подводах
"1" и "4".
ТЕХНИЧЕСКАЯ ХАРАКТЕРИСТИКА
Рабочее давление, МПа (кгс/см2), не более: - 0,8 (8,0)
Присоединительные резьбы: М22х1,5
Температурный интервал, °С - от минус 45 до плюс 60
Масса, кг -
1,05</t>
        </r>
      </text>
    </comment>
    <comment ref="D3904" authorId="0" shapeId="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
Применяемость компрессора
Автомобиль
Автомобиль - ЗИЛ - 130, 131 и др.
Базовый двигатель
Базовый двигатель - ЗИЛ - 130, 131 и др. модификации
Взаимозаменяемость компрессора
Взаимозаменяемость компрессора - нет
Аналог - 130К-3509012 - со шкивом Ф 262 мм с регулятором
давления 16-3509012 - со шкивом Ф 172 мм, без разгрузочного
устройства 161.3509012 - со шкивом Ф 172 мм, без разгрузочного
устройства 157К-3509012 - со шкивом Ф 224 мм с регулятором
давления 157КД-3509012 - со шкивом Ф 220 мм с регулятором
давления 500-3509015 Б1 - со шкивом Ф 172 мм 540-3509015
- без
шкива</t>
        </r>
      </text>
    </comment>
    <comment ref="D3906" authorId="0" shapeId="0">
      <text>
        <r>
          <rPr>
            <sz val="8"/>
            <color indexed="81"/>
            <rFont val="Tahoma"/>
            <family val="2"/>
            <charset val="204"/>
          </rPr>
          <t>Кран пневматический применяется в пневматической тормозной
системе грузовых автомобилей, автобусов и колесных тягачей.
Управляется механически без следящего действия и обеспечивает
поступление сжатого воздуха в исполнительные цилиндры
вспомогательной тормозной системы.
ТЕХНИЧЕСКАЯ ХАРАКТЕРИСТИКА
Рабочее давление, МПа (кгс/см2), не более: 0,8 (8,0)
Присоединительные резьбы: М12х1,5
Температурный интервал, °С - от минус 45 до плюс 60
Масса, кг -
0,24</t>
        </r>
      </text>
    </comment>
    <comment ref="D3907" authorId="0" shapeId="0">
      <text>
        <r>
          <rPr>
            <sz val="8"/>
            <color indexed="81"/>
            <rFont val="Tahoma"/>
            <family val="2"/>
            <charset val="204"/>
          </rPr>
          <t>8002.3537110 (КАМАЗ)
100.3537110 (РААЗ)
463 013 020 0 (WABCO)
Поставляется на конвеер КАМАЗ, МАЗ, КрАЗ
Клапан пневматический 8002.35.37.110 (64221-3537110)
Назначение
Предназначен для принудительного впуска сжатого воздуха.
Он может быть использован для пневматического растормаживания
цилиндров с пружинными энергоаккумуляторами запасного
и стояночного тормоза, для управления цилиндрами вспомогательного
(моторного) тормоза, для управления агрегатами трансмиссии
и для других аналогичных целей. Может применяться для
автомобилей МАЗ, КамАЗ, ПАЗ, УралАЗ, БелАЗ и т.д. 
Описание работы
В зависимости от назначения пневматический кран устанавливается
на панели приборов или на полу кабины. Сжатый воздух
в пневматический кран поступает через вывод 1 (рис.
1). При нажатии на кнопку 8 толкатель 9 перемещается
вниз и своим выпускным седлом давит на клапан 15, разобщая
вывод 2 с атмосферным выводом 3. Затем толкатель 9 отжимает
клапан 15 от впускного седла корпуса, открывая проход
сжатому воздуху от вывода 1 к выводу 2 и далее в магистраль
к пневматическому исполнительному механизму.
При отпускании кнопки 8 толкатель 9 под действием пружины
13 возвращается в верхнее положение. При этом клапан
15 закрывает отверстие в корпусе 19, прекращая дальнейшее
поступление сжатого воздуха в вывод 2, а седло толкателя
9 отделяется от клапана 15, сообщая тем самым вывод
2 с атмосферным выводом 3. Сжатый воздух из вывода 3
через отверстие А в толкателе 9 и вывод 3 выходит в
атмосферу. 
1 - вывод к воздушному баллону; 2 - вывод к цилиндрам;
3 - атмосферный вывод; 4 - тарелка пружины; 5, 20, 10
- уплотнительные кольца; 6 - втулка; 7 - защитный чехол;
8 - кнопка; 9 - толкатель; 11, 12, 18 - упорные кольца;
13 - пружина толкателя; 14 - винт стопорный; 15 - клапан;
16 - пружина клапана; 17 - направляющая клапана; 19
- корпус.
Рабочее давление, МПа (кгс/м2) 0,8 (8,0)
Ход кнопки включения, мм 5,4(+1.2,-0,3)
Диаметр проходного сечения, мм 4(+0,12)
Размер присоединительной резьбы М 26x1,5-6д М 12х1,5-6Н
Рабочие значения температур при эксплуатации, °С от
- 45 до + 80
Габаритные размеры, мм 105x44,5x40
Масса крана, кг, не более 0,23
Имеются сертификаты соответствия
РОСС ВY.АЯ09.В02810
BY/112 03.1.3BO3386
Обозначение ремонтного комплекта
8624.00.00.000</t>
        </r>
      </text>
    </comment>
    <comment ref="D3908" authorId="0" shapeId="0">
      <text>
        <r>
          <rPr>
            <sz val="8"/>
            <color indexed="81"/>
            <rFont val="Tahoma"/>
            <family val="2"/>
            <charset val="204"/>
          </rPr>
          <t>Кран разобщительный 14.3520010 предназначен для перекрытия
в случае необходимости пневматических магистралей, соединяющих
автомобиль - тягач с прицепом или полуприцепом. Кран
разобщительный 14.3520010 отличается от 14.3520010-10
наличием отверстия, позволяющего при перекрытии магистрали
производить сброс сжатого воздуха в атмосферу от прицепа
или полуприцепа.
ТЕХНИЧЕСКАЯ ХАРАКТЕРИСТИКА
Рабочее давление, МПа (кгс/см2), не более: 0,65-0,85
 (6,5-8,5)
Присоединительные резьбы: М22х1,5
Температурный интервал, °С: от минус 45 до плюс 80
Масса, кг:
0,150</t>
        </r>
      </text>
    </comment>
    <comment ref="D3909" authorId="0" shapeId="0">
      <text>
        <r>
          <rPr>
            <sz val="8"/>
            <color indexed="81"/>
            <rFont val="Tahoma"/>
            <family val="2"/>
            <charset val="204"/>
          </rPr>
          <t>Рекомендуем!!!</t>
        </r>
      </text>
    </comment>
    <comment ref="D3912" authorId="0" shapeId="0">
      <text>
        <r>
          <rPr>
            <sz val="8"/>
            <color indexed="81"/>
            <rFont val="Tahoma"/>
            <family val="2"/>
            <charset val="204"/>
          </rPr>
          <t>Кран тормозной двухсекционный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тормозной педали, обеспечивает быстрое и регулируемое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дополнение сжатым воздухом полостей исправного
 контура.
Выпускается в модификациях:
100-3514008-10/-20/-30 различающихся положением рычажного
механизма по отношению к подводом и выводам воздуха
100-3514008-01/-11/-21/-31, отличающихся возможностью
установки глушителя шума 11.3590070 производства ОАО
"ПААЗ" и наличием сетчатых фильтров в подводах "11"
и "12". Положение рычажного механизма по отношению к
подводам и выводам воздуха аналогично кранам 100-3514008/-10/-20/-30.
ТЕХНИЧЕСКАЯ ХАРАКТЕРИСТИКА
Рабочее давление, МПа (кгс/см2), не более: 0,85 (8,5)
Свободный ход рычага, мм: 4,7_7,4
Ход рычага до полного открытия, мм: 18,5 - 27
Общий ход рычага до упора, мм: 23,1 - 39,1
Присоединительные резьбы: М22х1,5
Температурный интервал, °С: от минус 45 до плюс 80
Масса, кг -
3,425</t>
        </r>
      </text>
    </comment>
    <comment ref="D3914" authorId="0" shapeId="0">
      <text>
        <r>
          <rPr>
            <sz val="8"/>
            <color indexed="81"/>
            <rFont val="Tahoma"/>
            <family val="2"/>
            <charset val="204"/>
          </rPr>
          <t>Кран тормозной двухсекционный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тормозной педали, обеспечивает быстрое и регулируемое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дополнение сжатым воздухом полостей исправного
 контура.
Выпускается в модификациях:
100-3514008-10/-20/-30 различающихся положением рычажного
механизма по отношению к подводом и выводам воздуха
100-3514008-01/-11/-21/-31, отличающихся возможностью
установки глушителя шума 11.3590070 производства ОАО
"ПААЗ" и наличием сетчатых фильтров в подводах "11"
и "12". Положение рычажного механизма по отношению к
подводам и выводам воздуха аналогично кранам 100-3514008/-10/-20/-30.
ТЕХНИЧЕСКАЯ ХАРАКТЕРИСТИКА
Рабочее давление, МПа (кгс/см2), не более: 0,85 (8,5)
Свободный ход рычага, мм: 4,7 - 7,4
Ход рычага до полного открытия, мм: 18,5_27
Общий ход рычага до упора, мм: 23,1_39,1
Присоединительные резьбы: М22х1,5
Температурный интервал, °С: от минус 45 до плюс 80
Масса, кг -
3,425</t>
        </r>
      </text>
    </comment>
    <comment ref="D3915" authorId="0" shapeId="0">
      <text>
        <r>
          <rPr>
            <sz val="8"/>
            <color indexed="81"/>
            <rFont val="Tahoma"/>
            <family val="2"/>
            <charset val="204"/>
          </rPr>
          <t>Кран тормозной обратного действия с ручным управлением
применяется в пневматической тормозной системе грузовых
автомобилей, автобусов, колесных тягачей и других транспортных
средств. Управляется механически посредством поворота
рукоятки крана и обеспечивает регулируемый выпуск сжатого
воздуха из магистрали управления стояночным или запасным
 тормозом.
ТЕХНИЧЕСКАЯ ХАРАКТЕРИСТИКА
Рабочее давление, МПа (кгс/см2), не более - 0,8 (8,0)
Присоединительные резьбы - М14х1,5
Температурный интервал, °С - от минус 45 до плюс 60
Масса, кг -
0,975</t>
        </r>
      </text>
    </comment>
    <comment ref="D3916" authorId="0" shapeId="0">
      <text>
        <r>
          <rPr>
            <sz val="8"/>
            <color indexed="81"/>
            <rFont val="Tahoma"/>
            <family val="2"/>
            <charset val="204"/>
          </rPr>
          <t>8000.3514008 (КАМАЗ)
100.3514008 (РААЗ)
461 491 003 0 (WABCO)
Поставляется на конвеер КАМАЗ, МАЗ, КрАЗ
Кран тормозной двухсекционный с рычагом 8000.35.14.008
(64221-3514008)
 Назначение:
предназначен для управления исполнительными механизмами
рабочего тормозного привода автомобиля при двухконтурном
тормозном приводе, а также для управления клапанами
привода тормозов прицепа. Может применяться для автомобилей
МАЗ, M3KT, МТЗ, ГАЗ и т.д.
Описание работы
Крепление крана в автомобиле осуществляется шестью болтами
М 10.
Привод крана должен быть отрегулирован таким образом,
чтобы при полностью нажатой педали тормозной кран был
полностью открыт. При нажатии на тормозную педаль усилие
передается через рычаг 1, толкатель 2 и упругий элемент
13 на следящий поршень 16 (рис. 1).
Перемещаясь вниз, поршень 16 сначала закрывает выпускное
отверстие клапана 15 верхней секции тормозного крана,
а затем отрывает клапан 15 от седла в верхнем корпусе
14, открывая проход сжатому воздуху из ввода 11 в вывод
21 и далее к исполнительным механизмам одного из контуров.
Давление в выводе 21 повышается до тех пор, пока сила
нажатия на педаль не уравновесится усилием, создаваемым
снизу давлением воздуха на следящий верхний поршень
16. Таким образом осуществляется следящее действие в
верхней секции тормозного крана. Одновременно с повышением
давления в выводе 21 сжатый воздух через отверстие А
попадает в полость В над большим поршнем 10 нижней секции
тормозного крана. Перемещаясь вниз, большой поршень
закрывает выпускное отверстие клапана 5 и отрывает его
от седла в нижнем корпусе 9. Сжатый воздух из ввода
12 поступает к выводу 22 и далее в исполнительные механизмы
второго контура рабочего тормоза. Одновременно с повышением
давления в выводе 22 повышается давление под поршнями
4 и 10, в результате чего уравновешивается сила, действующая
на поршень 10 сверху. Вследствие этого в выводе 22 также
устанавливается давление, пропорциональное усилию на
педали тормозного крана. Так осуществляется следящее
действие в нижней секции тормозного крана. При отказе
в работе верхней секции крана нижняя секция будут управляться
механически через шпильку 7 и толкатель 6 малого поршня
4, полностью обеспечивая работоспособность изделия.
При отказе в работе нижней секции крана верхняя секция
будет работать, как описано выше.
Рис. 1. Кран тормозной двухсекционный с рычагом
1 - рычаг; 2 - толкатель; 3, 8 - пружины клапанов; 4,
16 - следящие поршни; 5, 15 - клапаны; 6 - шток полый;
7 - болт упорный; 9 - корпус нижний; 10 - поршень; 13
- упругий элемент; 14 - корпус верхний; 11, 12 - вводы;
21, 22 - выводы.
Технические характеристики
Рабочее давление, МПа (кгс/см2) 0,8 (8,0)
Максимальное проходное сечение, соответствующее внутреннему
диаметру 12 мм, мм2 113
Превышение давления в выводе 21по сравнению с выводом
22, не более, МПа (кгс/см2) 0,025 (0,25)
Рабочие значения температур при эксплуатации, °С от
-45 до + 80
Присоединительные размеры, мм М22х1,5-6Н
Габаритные размеры, не более (длина х ширина х высота),
мм 120x170x256
Масса, не более, кг 3,53
Свободный ход рычага, мм от 4,7 до 7,4
Свободный ход толкателя, мм от 1,9 до 3,0
Общий ход рычага до упора, мм от 31,1 до 39,1
Ход толкателя, мм от 12,5 до
15,7</t>
        </r>
      </text>
    </comment>
    <comment ref="D3917" authorId="0" shapeId="0">
      <text>
        <r>
          <rPr>
            <sz val="8"/>
            <color indexed="81"/>
            <rFont val="Tahoma"/>
            <family val="2"/>
            <charset val="204"/>
          </rPr>
          <t>6029.3537310-30 (КАМАЗ)
100.3537010 (РААЗ)
462 319 008 0 (WABCO)
Поставляется на конвеер КАМАЗ, МАЗ, КрАЗ
Кран тормозной с ручным управлением 6029.35.37.310 (64221-3537310)
6029.35.37.310-30
 Назначение:
кран предназначен для управления тормозными камерами
с пружинными энергоаккумуляторами стояночного и запасного
тормозов. Позволяет производить контрольную проверку
достаточности эффективности стояночного тормоза тягача
для удержания на уклоне всего автопоезда. При этом прицеп
должен быть расторможен. Может применяться в автомобилях
МАЗ, КамАЗ, УралАЗ и т.д. 
Описание работы:
при движении автомобиля рукоятка 14 крана находится
в положении ("Движение"), сжатый воздух из воздушного
баллона привода стояночного и запасного тормозов подводиться
к выводу 1. Шток 2 находится в нижнем положении. Сжатый
воздух через отверстие в поршне 13 поступает в полость
В, а затем в полость Б. Далее по вертикальному каналу
в корпусе 4 воздух проходит к выводу 21 и далее в управляющую
магистраль. При повороте рукоятки 14 направляющий кулачок
5 поднимается вверх, увлекая за собой шток 2. В результате
прекращается поступление сжатого воздуха от вывода 1
в вывод 21. При этом сжатый воздух через центральное
отверстие клапана 6 выходит из вывода 21 в атмосферный
вывод 3 до тех пор, пока давление воздуха в полости
В не преодолеет силу уравновешивающей пружины 7 и давление
в полости Б. Преодолевая силу противодействия пружины
7, поршень 13 вместе с клапаном 6 поднимается вверх
до соприкосновения клапана с седлом штока 2, после чего
выпуск воздуха прекращается. Стопор 8 крана имеет профиль,
обеспечивающий автоматический возврат рукоятки в нижнее
положение при ее отпускании. В крайнем верхнем положении
("Торможение") рукоятка 14 фиксируется в пазу стопора
8. При этом воздух из вывода 21 выходит полностью в
атмосферный выводЗ. Для оттормаживания пружинных энергоаккумуляторов
рукоятку необходимо вытянуть в радиальном направлении,
при этом фиксатор выходит из паза стопора и рукоятка
свободно возвращается в нижнее положение.
При повороте рукоятки 14 в положение "Проверка" наклонная
поверхность кулачка 9 через винт 10 утапливает поршень
11, который нажимает на клапан 12, и разобщает полость
Б с выводом 22. При открытии клапана 12 сжатый воздух
из вывода 1 поступает в вывод 22 и далее к клапану управления
тормозами прицепа. При этом в выводе 21 давление равно
атмосферному. Прицеп растормаживается, тягач остается
заторможенным с помощью пружинных энергоаккумуляторов.
Схема. Кран тормозной с ручным управлением
Б, В - полости; 1, 21, 3, 22 - выводы; 2 - шток; 4 -
корпус; 5 - направляющий кулачок; 6, 12 - клапана; 7
- пружина; 8 - стопор; 9 - кулачок; 10 - винт; 11, 13
- поршни; 14 - рукоятка.
Технические характеристики:
Рабочее давление, МПа (кгс/см2), не более 0,8 (8,0)
Размер присоединительной резьбы, мм М 14 х 1,5-бН
Габаритные размеры, мм, не более 120 х 215 х 150
Масса, кг, не более 1,1
Рабочие значения температур при эксплуатации, °С от
- 45 до + 80
Обозначение ремонтного комплекта
8623.00.00.000</t>
        </r>
      </text>
    </comment>
    <comment ref="D3918" authorId="0" shapeId="0">
      <text>
        <r>
          <rPr>
            <sz val="8"/>
            <color indexed="81"/>
            <rFont val="Tahoma"/>
            <family val="2"/>
            <charset val="204"/>
          </rPr>
          <t>ГОСТ 19853-74 (DIN
71412)</t>
        </r>
      </text>
    </comment>
    <comment ref="D3921" authorId="0" shapeId="0">
      <text>
        <r>
          <rPr>
            <sz val="8"/>
            <color indexed="81"/>
            <rFont val="Tahoma"/>
            <family val="2"/>
            <charset val="204"/>
          </rPr>
          <t>140*18*202*211,5
мм</t>
        </r>
      </text>
    </comment>
    <comment ref="D3926" authorId="0" shapeId="0">
      <text>
        <r>
          <rPr>
            <sz val="8"/>
            <color indexed="81"/>
            <rFont val="Tahoma"/>
            <family val="2"/>
            <charset val="204"/>
          </rPr>
          <t>140х20х191х181мм</t>
        </r>
      </text>
    </comment>
    <comment ref="D3927" authorId="0" shapeId="0">
      <text>
        <r>
          <rPr>
            <sz val="8"/>
            <color indexed="81"/>
            <rFont val="Tahoma"/>
            <family val="2"/>
            <charset val="204"/>
          </rPr>
          <t>Осушитель сжатого воздуха 11.3536008/-10 предназначен
для осушения воздуха подаваемого компрессором с целью
предотвращения возможности замерзания и отказа привода,
а также снижения вероятности коррозии деталей аппаратов
привода. Осушение воздуха осуществляется путем адсорбционного
поглощения водяного пара с дальнейшей холодной регенерацией
адсорбента обратным потоком воздуха. Осушитель воздуха
имеет встроенный регулятор давления сжатого воздуха
с предохранительным клапаном, нагревательный элемент
для подогрева выпускного клапана, глушитель шума на
выпускном клапане и сепаратор для предварительного отделения
капельной влаги и масла, что увеличит срок службы адсорбента.
Исполнение осушителя 11.3536008 должен комплектоваться
регенерационным ресивером, исполнение 11.3536008-10
имеет встроенный клапан регенерации и не требует регенерационного
 ресивера.
ТЕХНИЧЕСКАЯ ХАРАКТЕРИСТИКА
Давление включения регулятора в режим разгрузки, МПа
 (кгс/см2):
- для11.3536008-0,85 (8,5)
- для11.3536008-10 - 0,87 (8,7)
Давление включения регулятора в режим накачки, МПа (кгс/см2),
- 0,7 (7,0) min
Давление включения предохранительного клапана, МПа (кгс/см2)
- 1,1 (11)
Присоединительные резьбы - М22х1,5-7Н, М12х1,5-7Н
Температурный интервал, °С - от минус 45 до плюс 80
Запас по точке росы, °С - 15 min
Масса, кг - 7,2 кг.
Характеристика нагревательного элемента:
Номинальное напряжение, В - 24;
Номинальная потребляемая мощность, Вт - 85;
Температура включения, °С - 7 ± 6;
Температура отключения, °С - 25 ±
6</t>
        </r>
      </text>
    </comment>
    <comment ref="D3932" authorId="0" shapeId="0">
      <text>
        <r>
          <rPr>
            <sz val="8"/>
            <color indexed="81"/>
            <rFont val="Tahoma"/>
            <family val="2"/>
            <charset val="204"/>
          </rPr>
          <t>Состав ремкомплекта:
1. Клапан двухседельный 14.3512076-30 - 1шт;
2. Клапан обводной 14.3512090 - 1шт;
3. Клапан 11.3512092-20 - 1шт;
4. Фильтр 11.3512060 - 1шт;
5. Клапан 12.3512054 - 1шт;
6. Пружина 12.3512056-01 - 1шт;
7. Пружина 14.3512014-20 - 1шт;
8. Пружина клапана 14.3512068-01 - 1шт;
9. Уплотнитель 14.3512102-01 - 1шт;
10. О-образное кольцо 25,3х2,4  100-3521128 - 1шт;
11. О-образное кольцо 6,07х1,78  100-3522026 - 1шт;
12. Кольцо 016-020-25-2-2 - 3шт;
13. О-образное кольцо 54,2х3,0  100-3514035 или 055-060-30-2-2
- 1шт;
14. О-образное кольцо 16х2  11.3511065 - 1шт;
15. Манжета 14.3512120 - 1шт;
16. Трубка 14.3512104-40 - 1шт;
17. Седло 14.3512146 - 1шт;
18. Окно 14.3512046-02 - 1шт;
19. Кольцо 008-012-25-2-2 - 1шт;
20. Кольцо 011-014-19-2-2 - 1шт;
21. Кольцо 012-016-25-2-2 - 1шт;
22. Кольцо 005-008-19-2-2 -
2шт.</t>
        </r>
      </text>
    </comment>
    <comment ref="D3934" authorId="0" shapeId="0">
      <text>
        <r>
          <rPr>
            <sz val="8"/>
            <color indexed="81"/>
            <rFont val="Tahoma"/>
            <family val="2"/>
            <charset val="204"/>
          </rPr>
          <t>Состав ремкомплекта:
1.Крышка  100-3521119 - 1шт.
2.Уплотнитель  100-3521120 или 11.3521120 - 1шт.
3.Шайба 	100-3521123 -
2шт.</t>
        </r>
      </text>
    </comment>
    <comment ref="D3935" authorId="0" shapeId="0">
      <text>
        <r>
          <rPr>
            <sz val="8"/>
            <color indexed="81"/>
            <rFont val="Tahoma"/>
            <family val="2"/>
            <charset val="204"/>
          </rPr>
          <t>Состав ремкомплекта:
1.Клапан ускорительный 11.3521132 - 1шт.
2.Пружина клапана  11.3521134 - 1шт.
3.Кольцо уплотнительное 200-3521020 -
1шт.</t>
        </r>
      </text>
    </comment>
    <comment ref="D3936" authorId="0" shapeId="0">
      <text>
        <r>
          <rPr>
            <sz val="8"/>
            <color indexed="81"/>
            <rFont val="Tahoma"/>
            <family val="2"/>
            <charset val="204"/>
          </rPr>
          <t>Состав ремкомплекта:
1. Уплотнитель 100-3562024 - 1шт;
2. Кольцо 034-038-25-2-2 -
1шт</t>
        </r>
      </text>
    </comment>
    <comment ref="D3938" authorId="0" shapeId="0">
      <text>
        <r>
          <rPr>
            <sz val="8"/>
            <color indexed="81"/>
            <rFont val="Tahoma"/>
            <family val="2"/>
            <charset val="204"/>
          </rPr>
          <t>Состав ремкомплекта:
1.Диафрагма  100-3515028 или 11.3515028 - 1шт.
2.Обратный клапан  11.3515196 ХЛ - 1шт.
3.Пружина  11.3522134 -
1шт.</t>
        </r>
      </text>
    </comment>
    <comment ref="D3939" authorId="0" shapeId="0">
      <text>
        <r>
          <rPr>
            <sz val="8"/>
            <color indexed="81"/>
            <rFont val="Tahoma"/>
            <family val="2"/>
            <charset val="204"/>
          </rPr>
          <t>Состав ремкомплекта:
1.Клапан	100-3515123 - 2шт.
2.О-образное кольцо 29,2х3	 100-3515121или 030-035-30-2-2
- 2шт.
3.Пружина  100-3515125 - 2шт.
4.Кольцо упорное 27,5  100-3515126 - 2шт.
5.О-образное кольцо 20,3х2,4 100-3514028 - 2шт.
6.О-образное кольцо 11,3х2,4  100-3515135 или 012-016-25-2-2
- 2 шт.
7.Кольцо	038-042-30-2-2 - 2 шт.
8.Пружина  11.3515138 - 2
шт.</t>
        </r>
      </text>
    </comment>
    <comment ref="D3941" authorId="0" shapeId="0">
      <text>
        <r>
          <rPr>
            <sz val="8"/>
            <color indexed="81"/>
            <rFont val="Tahoma"/>
            <family val="2"/>
            <charset val="204"/>
          </rPr>
          <t>Состав ремкомплекта:
1.Кольцо клапана 100-3522127 - 2шт.
2.Мембрана 100-3522162-10 - 1шт.
3.Пружина 100-3522134 - 1шт.
4.О-образное кольцо 29,2х3  100-3515121 или 030-035-30-2-2
- 1шт.
5.О-образное кольцо 28,17х3,53  100-3522137 - 2шт.
6.О-образное кольцо 42х2,7  11.3522143 - 1шт.
7.О-образное кольцо 17,3х2,4  100-3522153 или 018-022-25-2-2
- 1шт.
8.О-образное кольцо 47,6х3,5  100-3522159 или 048-054-36-2-2
- 1шт.
9.О-образное кольцо 64х1,4  11.3522161 - 1шт.
10.О-образное кольцо 17х1,5  100-3537137 -
2шт.</t>
        </r>
      </text>
    </comment>
    <comment ref="D3943" authorId="0" shapeId="0">
      <text>
        <r>
          <rPr>
            <sz val="8"/>
            <color indexed="81"/>
            <rFont val="Tahoma"/>
            <family val="2"/>
            <charset val="204"/>
          </rPr>
          <t>Состав ремкомплекта:
1.Клапан	100-3537134 - 1 шт.
2.Пружина 100-3537123 - 1 шт.
3.Кольцо упорное 6  489 327-П2 - 1 шт.
4.Чехол защитный	100-3537129-01 или 11.537129 - 1 шт.
5.Направляющая  11.3537140 - 1 шт.
6.Втулка	11.3537130 - 1 шт.
7.Кольцо уплотнительное поршня 11.3511065 - 1 шт.
8.О-образное кольцо 5х1 100-3537133 - 2 шт.
9.Пружина  100-3537136 - 1
шт.</t>
        </r>
      </text>
    </comment>
    <comment ref="D3945" authorId="0" shapeId="0">
      <text>
        <r>
          <rPr>
            <sz val="8"/>
            <color indexed="81"/>
            <rFont val="Tahoma"/>
            <family val="2"/>
            <charset val="204"/>
          </rPr>
          <t>Состав ремкомплекта:
1.Пружина  100-3514026 - 2 шт.
2.Кольцо  068-074-36-2-2 - 2 шт.
3.О-образное кольцо 20,3х2,4 100-3514028 - 3 шт.
4.О-образное кольцо 100х3	100-3514033 - 2 шт.
5.Кольцо  112-118-30-2-2 - 1 шт.
6.Тарелка пружины 100-3514056 - 1 шт.
7.Ролик  100-3514075 - 1 шт.
8.Втулка 	100-3514077 или 11.3514077 - 1 шт.
9.Оболочка защитная 11.3514080-01 - 1 шт.
10.Кольцо клапана  100-3514023 или 11.3514023 - 2 шт.
11.Кольцо опорное  100-3514027 - 2 шт.
12.Кольцо  033-038-30-2-2 - 2 шт.
13.Толкатель 100-3514079 -	1 шт.
14.Втулка  11.3514073 - 2 шт.
15.О-образное кольцо 54,2х3 100-3514035 - 2 шт.
16.Элемент уравновешивающий 11.3514055 - 1 шт.
17.Ось 100-3514076 - 1
шт.</t>
        </r>
      </text>
    </comment>
    <comment ref="D3946" authorId="0" shapeId="0">
      <text>
        <r>
          <rPr>
            <sz val="8"/>
            <color indexed="81"/>
            <rFont val="Tahoma"/>
            <family val="2"/>
            <charset val="204"/>
          </rPr>
          <t>Состав ремкомплекта:
Кольцо 19,5х2,5 (020-024-25-2-3) - 3шт;
Кольцо 31х3,6 (032-038-36-2-3) - 2шт;
Кольцо 50,2х3,3 (Ц 55-1010045) - 2шт;
Кольцо 66х3,5 (100-3514103) - 2шт;
Кольцо 101x3,6 - 2шт;
Кольцо 106 х3 -
1шт.</t>
        </r>
      </text>
    </comment>
    <comment ref="D3947" authorId="0" shapeId="0">
      <text>
        <r>
          <rPr>
            <sz val="8"/>
            <color indexed="81"/>
            <rFont val="Tahoma"/>
            <family val="2"/>
            <charset val="204"/>
          </rPr>
          <t>Состав ремкомплекта:
1.Кольцо	112-118-30-2-2 - 1шт.
2.Кольцо клапана	100-3514023 или 11.3514023 - 2шт.
3.Пружина  100-3514026 - 2шт.
4.Кольцо опорное 100-3514027 - 2шт.
5.О-образное кольцо 20,3х2,4 100-3514028 - 3 шт.
6.Тарелка пружины 100-3514056 - 1шт.
7.О-образное кольцо 100х3	 100-3514033 - 2шт.
8.О-образное кольцо 54,2х3	 100-3514035 - 2шт.
9.Кольцо	033-038-30-2-2 - 2шт.
10.Элемент уравновеш. 11.3514055 -
1шт.</t>
        </r>
      </text>
    </comment>
    <comment ref="D3948" authorId="0" shapeId="0">
      <text>
        <r>
          <rPr>
            <sz val="8"/>
            <color indexed="81"/>
            <rFont val="Tahoma"/>
            <family val="2"/>
            <charset val="204"/>
          </rPr>
          <t>Состав ремкомплектов:
1.Пружина клапана 14.3514041 - 1шт.
2.О-образное кольцо 25,3х2,4  100-3521128 - 2шт.
3.Кольцо 008-012-25-2-2 - 1шт.
4.Кольцо	010-015-30-2-2 или 14.3514064 -
1шт.</t>
        </r>
      </text>
    </comment>
    <comment ref="D3949" authorId="0" shapeId="0">
      <text>
        <r>
          <rPr>
            <sz val="8"/>
            <color indexed="81"/>
            <rFont val="Tahoma"/>
            <family val="2"/>
            <charset val="204"/>
          </rPr>
          <t>Кольцо 50,2х3,3 (Ц 55-1010045) - 1шт;
Кольцо 25 х2,6 (21-1111156) - 1шт;
Кольцо 80 х3 - 1шт;
Кольцо 73,5х5,8 (075-085-58-2-3) - 1шт;
Кольцо 15,6х3 (016-021-30-2-3) - 1шт;
Кольцо 5,7х2,5 (006-010-25-2-3) - 1шт;
Кольцо 40 х2,5 (041-045-25-2-3) - 4шт;
Кольцо 27,5х3 (028-033-30-2-3) - 2шт;
Кольцо 9,6х2,4 - 4шт;
Кольцо 19,5х2,5 (020-024-25-2-3) -
1шт.</t>
        </r>
      </text>
    </comment>
    <comment ref="D3951" authorId="0" shapeId="0">
      <text>
        <r>
          <rPr>
            <sz val="8"/>
            <color indexed="81"/>
            <rFont val="Tahoma"/>
            <family val="2"/>
            <charset val="204"/>
          </rPr>
          <t>Состав ремкомплекта:
1.Клапан двухседельный  14.3512076-10 - 1 шт.
2.Клапан	11.3512092-10 - 1 шт.
3.О-образное кольцо 16х2  11.3511065 - 1 шт.
4.Клапан	12.3512054 - 1 шт.
5.Пружина  12.3512056-01 - 1 шт.
6.Кольцо  005-008-19-2-2 - 1 шт.
7.Пружина клапана  14.3512068-01 - 1 шт.
8.О-образное кольцо 6,07х1,78  100-3522026 или 006-009-19-2-2
- 3 шт.
9.Пружина  11.3512135-30 - 1 шт.
10.О-образное кольцо 25,3х2,4 100-3521128 - 2 шт.
11.О-образное кольцо 32х2	11.3570132 - 1 шт.
12.Уплотнитель  14.3512102-01 - 1 шт.
13.Кольцо  016-020-25-2-2 - 1
шт.</t>
        </r>
      </text>
    </comment>
    <comment ref="D3952" authorId="0" shapeId="0">
      <text>
        <r>
          <rPr>
            <sz val="8"/>
            <color indexed="81"/>
            <rFont val="Tahoma"/>
            <family val="2"/>
            <charset val="204"/>
          </rPr>
          <t>Состав ремкомплекта:
1.Кольцо уплотнительное 11.3570228	 - 1 шт.
2.Кольцо  038-042-30-2-2 - 1 шт.
3.Втулка 	100-3570233  - 1
шт.</t>
        </r>
      </text>
    </comment>
    <comment ref="D3955" authorId="0" shapeId="0">
      <text>
        <r>
          <rPr>
            <sz val="8"/>
            <color indexed="81"/>
            <rFont val="Tahoma"/>
            <family val="2"/>
            <charset val="204"/>
          </rPr>
          <t>Регуляторы давления применяются в пневматической тормозной
системе грузовых автомобилей, автобусов и колесных тягачей.
Обеспечивают регулирование давления сжатого воздуха,
поступающего от компрессора в ресиверы пневматической
системы. Содержат предохранительный клапан, срабатывающий
при росте давления в ресиверах системы выше заданного.
ТЕХНИЧЕСКАЯ ХАРАКТЕРИСТИКА
Давление включения, МПа (кгс/см2), не менее 0,65 (6,5).
Давление выключения, МПа (кгс/см2) 0,85±0,02 (8,5±0,2).
Давление срабатывания предохранительного клапана, МПа
(кгс/см2) 0,9 - 1,05 (от 9 до 10,5).
Присоединительные резьбы М22х1,5
Температурный интервал, °С - от минус 45 до плюс 80
Масса, кг -
0,865</t>
        </r>
      </text>
    </comment>
    <comment ref="D3956" authorId="0" shapeId="0">
      <text>
        <r>
          <rPr>
            <sz val="8"/>
            <color indexed="81"/>
            <rFont val="Tahoma"/>
            <family val="2"/>
            <charset val="204"/>
          </rPr>
          <t>Рабочие радиусы: 125/150/180/210 мм
Диаметр отверстий: 14,2мм
Параметр шлица: -10х31х38х5,9 (SAE 1 1/2"-10)
Толщина шлицевой части: 50мм
Толщина рычага: 13мм
Прицепная техника Trailor, SAE
HALDEX 72254, 79023, 79149, 80024
MEI 4W1015
KNORR BREMSE KB1525
COJALI
4232121</t>
        </r>
      </text>
    </comment>
    <comment ref="D3957" authorId="0" shapeId="0">
      <text>
        <r>
          <rPr>
            <sz val="8"/>
            <color indexed="81"/>
            <rFont val="Tahoma"/>
            <family val="2"/>
            <charset val="204"/>
          </rPr>
          <t>Рабочие радиусы: 105/129/153/181/215 мм
Диаметр отверстий: 14,2мм
Параметр шлица: -10х31х38х5,9 (SAE 1 1/2"-10)
Толщина шлицевой части: 50мм
Толщина рычага: 13мм
Прицепная техника SMB, SAF
HALDEX 72581, 79004, 79035, 80023
MEI
4W1025</t>
        </r>
      </text>
    </comment>
    <comment ref="D3958" authorId="0" shapeId="0">
      <text>
        <r>
          <rPr>
            <sz val="8"/>
            <color indexed="81"/>
            <rFont val="Tahoma"/>
            <family val="2"/>
            <charset val="204"/>
          </rPr>
          <t>Рабочие радиусы: 115/127/140/153/205 мм
Диаметр отверстий: 14,2мм
Параметр шлица: -10х31х38х5,9 (SAE 1 1/2"-10)
Толщина шлицевой части: 50мм
Толщина рычага: 13мм
Прицепная техника ROR
HALDEX 72788, 79035, 80020
MEI 4W1000
KNORR BREMSE KB1505
COJALI
4232113</t>
        </r>
      </text>
    </comment>
    <comment ref="D3959" authorId="0" shapeId="0">
      <text>
        <r>
          <rPr>
            <sz val="8"/>
            <color indexed="81"/>
            <rFont val="Tahoma"/>
            <family val="2"/>
            <charset val="204"/>
          </rPr>
          <t>Рабочие радиусы: 105/120/135/150/165/180 мм
Диаметр отверстий: 14,2мм
Параметр шлица: -10х31х38х5,9 (SAE 1 1/2"-10)
Толщина шлицевой части: 50мм
Толщина рычага: 13мм
Прицепная техника SAE
HALDEX
80126</t>
        </r>
      </text>
    </comment>
    <comment ref="D3960" authorId="0" shapeId="0">
      <text>
        <r>
          <rPr>
            <sz val="8"/>
            <color indexed="81"/>
            <rFont val="Tahoma"/>
            <family val="2"/>
            <charset val="204"/>
          </rPr>
          <t>Рабочие радиусы: 105/120/135/150/165/180/250 мм
Диаметр отверстий: 14,2мм
Параметр шлица: -10х31х38х5,9 (SAE 1 1/2"-10)
Толщина шлицевой части: 50мм
Толщина рычага: 13мм
Прицепная техника SAE
HALDEX 79649,
80108</t>
        </r>
      </text>
    </comment>
    <comment ref="D3964" authorId="0" shapeId="0">
      <text>
        <r>
          <rPr>
            <sz val="8"/>
            <color indexed="81"/>
            <rFont val="Tahoma"/>
            <family val="2"/>
            <charset val="204"/>
          </rPr>
          <t>Внутренний диаметр 6мм
Толщина стенки
1,0мм</t>
        </r>
      </text>
    </comment>
    <comment ref="D3966" authorId="0" shapeId="0">
      <text>
        <r>
          <rPr>
            <sz val="8"/>
            <color indexed="81"/>
            <rFont val="Tahoma"/>
            <family val="2"/>
            <charset val="204"/>
          </rPr>
          <t>Фильтр магистральный применяется в пневматической тормозной
системе прицепов и полуприцепов. Устанавливается в питающей,
управляющей и соединительной магистралях после соединительных
головок и шлангов с целью предотвращения попадания пыли
и других загрязнений в тормозной привод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0,42</t>
        </r>
      </text>
    </comment>
    <comment ref="D3967" authorId="0" shapeId="0">
      <text>
        <r>
          <rPr>
            <sz val="8"/>
            <color indexed="81"/>
            <rFont val="Tahoma"/>
            <family val="2"/>
            <charset val="204"/>
          </rPr>
          <t>Цилиндр пневматический применяется в пневматическом
приводе вспомогательной тормозной системы автомобилей,
колесных тягачей и предназначен для управления заслонками
вспомогательного (моторного) тормоза. Управляется пневматически
от крана вспомогательной тормозной системы. Может использоваться
в пневматическом приводе различных систем и агрегатов.
ТЕХНИЧЕСКАЯ ХАРАКТЕРИСТИКА
Рабочее давление, МПа (кгс/см2), не более: 0,8 (8,0)
Диаметр цилиндра, мм: 35
Ход штока, мм: 65
Присоединительная резьба: М12х1,5
Температурный интервал, °С: от минус 45 до плюс 60
Масса, кг:
0,65</t>
        </r>
      </text>
    </comment>
    <comment ref="D3984" authorId="0" shapeId="0">
      <text>
        <r>
          <rPr>
            <sz val="8"/>
            <color indexed="81"/>
            <rFont val="Tahoma"/>
            <family val="2"/>
            <charset val="204"/>
          </rPr>
          <t>24В, 50А КАМАЗ (Т - тропическое
исполнение)</t>
        </r>
      </text>
    </comment>
    <comment ref="D3985" authorId="0" shapeId="0">
      <text>
        <r>
          <rPr>
            <sz val="8"/>
            <color indexed="81"/>
            <rFont val="Tahoma"/>
            <family val="2"/>
            <charset val="204"/>
          </rPr>
          <t>Применение: КАМАЗ, Урал, Тракторы-К701, Т-139М, комбайны
Дон-1200, Дон-1500
Дистанционный, малогабартиный (УХЛ - для умеренно-холодного
климата)
Аналог: ВК860В
Вес, кг: 1.000
Технические характеристики: 24В,
50А.</t>
        </r>
      </text>
    </comment>
    <comment ref="D3998" authorId="0" shapeId="0">
      <text>
        <r>
          <rPr>
            <sz val="8"/>
            <color indexed="81"/>
            <rFont val="Tahoma"/>
            <family val="2"/>
            <charset val="204"/>
          </rPr>
          <t xml:space="preserve"> АЗЛК
 КрАЗ
ЗиЛ-1433420, -144Г4, -5301, -131Н и мод. КАМАЗ
 УРАЛ
 ЛиАЗ
ЗМЗ (Заволжский моторный завод)
тракторы МТЗ, ЧТЗ
 ПАЗ
ГАЗ</t>
        </r>
      </text>
    </comment>
    <comment ref="D3999" authorId="0" shapeId="0">
      <text>
        <r>
          <rPr>
            <sz val="8"/>
            <color indexed="81"/>
            <rFont val="Tahoma"/>
            <family val="2"/>
            <charset val="204"/>
          </rPr>
          <t>Аналоги: ММ124Д, 2702.3829
Применяемость: КАМАЗ, УРАЛ, МАЗ, ЗИЛ
Масса 27 г
Давление размыкания/замыкания: 5±0,5 кгс/см2;
Каталожный номер КAMAЗ:
5320-3830300</t>
        </r>
      </text>
    </comment>
    <comment ref="D4002" authorId="0" shapeId="0">
      <text>
        <r>
          <rPr>
            <sz val="8"/>
            <color indexed="81"/>
            <rFont val="Tahoma"/>
            <family val="2"/>
            <charset val="204"/>
          </rPr>
          <t>Калужский завод Автоэлектрооборудования
(ОАО "КЗАЭ")
Напряжение: 12/24 В
Ток нагрузки: 0,1 А
Диапазон измерямых температур: +40...+120 °С
Размер под ключ: S19
Резьба: К3/8
Вес:
50г</t>
        </r>
      </text>
    </comment>
    <comment ref="D4006" authorId="0" shapeId="0">
      <text>
        <r>
          <rPr>
            <sz val="8"/>
            <color indexed="81"/>
            <rFont val="Tahoma"/>
            <family val="2"/>
            <charset val="204"/>
          </rPr>
          <t xml:space="preserve"> Применение:
КАМАЗ, КрАЗ, КутАЗ, ЛАЗ, ЛуАЗ, МАЗ,
УралАЗ</t>
        </r>
      </text>
    </comment>
    <comment ref="D4008" authorId="0" shapeId="0">
      <text>
        <r>
          <rPr>
            <sz val="8"/>
            <color indexed="81"/>
            <rFont val="Tahoma"/>
            <family val="2"/>
            <charset val="204"/>
          </rPr>
          <t>КАМАЗ, МАЗ, КрАЗ и
др.</t>
        </r>
      </text>
    </comment>
    <comment ref="D4010" authorId="0" shapeId="0">
      <text>
        <r>
          <rPr>
            <sz val="8"/>
            <color indexed="81"/>
            <rFont val="Tahoma"/>
            <family val="2"/>
            <charset val="204"/>
          </rPr>
          <t>С ключами в сборе
На новые модели автомобилей КАМАЗ и
МАЗ</t>
        </r>
      </text>
    </comment>
    <comment ref="D4011" authorId="0" shapeId="0">
      <text>
        <r>
          <rPr>
            <sz val="8"/>
            <color indexed="81"/>
            <rFont val="Tahoma"/>
            <family val="2"/>
            <charset val="204"/>
          </rPr>
          <t>Напряжение 12/24В
Номинальный ток 30/15А
Габаритные размеры 42,1*90,4 мм
Подсоединение Штыри серии 6,35
Вес 0,42 кг
Применяемость  ГАЗ-2410, -31029
 ВАЗ-2101-07
 ПАЗ
КАМАЗ (новые модели)
МАЗ (новые модели)
АЗЛК (кроме 2141)
 ЛиАЗ
с противоугонным устройством блокировки руля
Изготовитель: ОАО
"Автоарматура"</t>
        </r>
      </text>
    </comment>
    <comment ref="D4013" authorId="0" shapeId="0">
      <text>
        <r>
          <rPr>
            <sz val="8"/>
            <color indexed="81"/>
            <rFont val="Tahoma"/>
            <family val="2"/>
            <charset val="204"/>
          </rPr>
          <t>Разъем
электрический</t>
        </r>
      </text>
    </comment>
    <comment ref="D4014" authorId="0" shapeId="0">
      <text>
        <r>
          <rPr>
            <sz val="8"/>
            <color indexed="81"/>
            <rFont val="Tahoma"/>
            <family val="2"/>
            <charset val="204"/>
          </rPr>
          <t>Разъем электрический с пружиной
крупный
виток</t>
        </r>
      </text>
    </comment>
    <comment ref="D4015" authorId="0" shapeId="0">
      <text>
        <r>
          <rPr>
            <sz val="8"/>
            <color indexed="81"/>
            <rFont val="Tahoma"/>
            <family val="2"/>
            <charset val="204"/>
          </rPr>
          <t>Разъем электрический с пружиной
крупный
виток</t>
        </r>
      </text>
    </comment>
    <comment ref="D4017" authorId="0" shapeId="0">
      <text>
        <r>
          <rPr>
            <sz val="8"/>
            <color indexed="81"/>
            <rFont val="Tahoma"/>
            <family val="2"/>
            <charset val="204"/>
          </rPr>
          <t>Клапан электромагнитный пневматический КЭМ 07
 Назначение:
Клапаны электромагнитные малогабаритные трехходовые
КЭМ.ХХ, предназначенные для подачи и выпуска воздуха
и газов в исполнительные механизмы автотранспортных
средств и средств автоматизации.
Технические характеристики
Напряж. номин., В  24
Мощн. номин., Вт 12
Услов­ный проход БК 3
Масса, не более, кг
0,35</t>
        </r>
      </text>
    </comment>
    <comment ref="D4018" authorId="0" shapeId="0">
      <text>
        <r>
          <rPr>
            <sz val="8"/>
            <color indexed="81"/>
            <rFont val="Tahoma"/>
            <family val="2"/>
            <charset val="204"/>
          </rPr>
          <t>Клапан электромагнитный пневматический КЭМ 16-01
 Назначение:
Клапаны электромагнитные малогабаритные трехходовые
КЭМ.ХХ, предназначенные для подачи и выпуска воздуха
и газов в исполнительные механизмы автотранспортных
средств и средств автоматизации.
Технические характеристики:
Напряж. номин., В  24
Мощн. номин., Вт 15
Услов­ный проход БК 4
Масса, не более, кг
0,4</t>
        </r>
      </text>
    </comment>
    <comment ref="D4029" authorId="0" shapeId="0">
      <text>
        <r>
          <rPr>
            <sz val="8"/>
            <color indexed="81"/>
            <rFont val="Tahoma"/>
            <family val="2"/>
            <charset val="204"/>
          </rPr>
          <t>Колпачок защитный выводов датчика указателя уровня
топлива</t>
        </r>
      </text>
    </comment>
    <comment ref="D4033"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4036" authorId="0" shapeId="0">
      <text>
        <r>
          <rPr>
            <sz val="8"/>
            <color indexed="81"/>
            <rFont val="Tahoma"/>
            <family val="2"/>
            <charset val="204"/>
          </rPr>
          <t>Лампа типа T3W в фонарь габаритов и панель приборов.
Цоколь
ВА9S.</t>
        </r>
      </text>
    </comment>
    <comment ref="D4037" authorId="0" shapeId="0">
      <text>
        <r>
          <rPr>
            <sz val="8"/>
            <color indexed="81"/>
            <rFont val="Tahoma"/>
            <family val="2"/>
            <charset val="204"/>
          </rPr>
          <t>Галогенка, 1-но штыревая, без
проводка</t>
        </r>
      </text>
    </comment>
    <comment ref="D4038" authorId="0" shapeId="0">
      <text>
        <r>
          <rPr>
            <sz val="8"/>
            <color indexed="81"/>
            <rFont val="Tahoma"/>
            <family val="2"/>
            <charset val="204"/>
          </rPr>
          <t>Галогенка, 1-но штыревая, с
проводком</t>
        </r>
      </text>
    </comment>
    <comment ref="D4039" authorId="0" shapeId="0">
      <text>
        <r>
          <rPr>
            <sz val="8"/>
            <color indexed="81"/>
            <rFont val="Tahoma"/>
            <family val="2"/>
            <charset val="204"/>
          </rPr>
          <t>Лампа головного (ближнего и дальнего) света типа Н4
с цоколем
P43t</t>
        </r>
      </text>
    </comment>
    <comment ref="D4040" authorId="0" shapeId="0">
      <text>
        <r>
          <rPr>
            <sz val="8"/>
            <color indexed="81"/>
            <rFont val="Tahoma"/>
            <family val="2"/>
            <charset val="204"/>
          </rPr>
          <t>Лампа габаритная и панели приборов типа R10W с цоколем
ВА15S</t>
        </r>
      </text>
    </comment>
    <comment ref="D4041" authorId="0" shapeId="0">
      <text>
        <r>
          <rPr>
            <sz val="8"/>
            <color indexed="81"/>
            <rFont val="Tahoma"/>
            <family val="2"/>
            <charset val="204"/>
          </rPr>
          <t>Лампа для указателей поворотов и стоп-сигналов.
Одноконтактная</t>
        </r>
      </text>
    </comment>
    <comment ref="D4042" authorId="0" shapeId="0">
      <text>
        <r>
          <rPr>
            <sz val="8"/>
            <color indexed="81"/>
            <rFont val="Tahoma"/>
            <family val="2"/>
            <charset val="204"/>
          </rPr>
          <t>Лампа типа T2W в фонарь габаритов и панель приборов.
Цоколь
ВА9S.</t>
        </r>
      </text>
    </comment>
    <comment ref="D4043" authorId="0" shapeId="0">
      <text>
        <r>
          <rPr>
            <sz val="8"/>
            <color indexed="81"/>
            <rFont val="Tahoma"/>
            <family val="2"/>
            <charset val="204"/>
          </rPr>
          <t>Лампа фонаря габаритного и панели
приборов</t>
        </r>
      </text>
    </comment>
    <comment ref="D4044" authorId="0" shapeId="0">
      <text>
        <r>
          <rPr>
            <sz val="8"/>
            <color indexed="81"/>
            <rFont val="Tahoma"/>
            <family val="2"/>
            <charset val="204"/>
          </rPr>
          <t>Фарная лампа с шарообразной колбой
R2</t>
        </r>
      </text>
    </comment>
    <comment ref="D4045" authorId="0" shapeId="0">
      <text>
        <r>
          <rPr>
            <sz val="8"/>
            <color indexed="81"/>
            <rFont val="Tahoma"/>
            <family val="2"/>
            <charset val="204"/>
          </rPr>
          <t>Лампа габаритная и панели приборов типа R5W с цоколем
ВА15S</t>
        </r>
      </text>
    </comment>
    <comment ref="D4046"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5Вт</t>
        </r>
      </text>
    </comment>
    <comment ref="D4047" authorId="0" shapeId="0">
      <text>
        <r>
          <rPr>
            <sz val="8"/>
            <color indexed="81"/>
            <rFont val="Tahoma"/>
            <family val="2"/>
            <charset val="204"/>
          </rPr>
          <t>Фарная галогенка Н4 с естественным
светом</t>
        </r>
      </text>
    </comment>
    <comment ref="D4048" authorId="0" shapeId="0">
      <text>
        <r>
          <rPr>
            <sz val="8"/>
            <color indexed="81"/>
            <rFont val="Tahoma"/>
            <family val="2"/>
            <charset val="204"/>
          </rPr>
          <t>Фарная галогенка Н4 с естественным светом. Цоколь
Р45Т</t>
        </r>
      </text>
    </comment>
    <comment ref="D4049" authorId="0" shapeId="0">
      <text>
        <r>
          <rPr>
            <sz val="8"/>
            <color indexed="81"/>
            <rFont val="Tahoma"/>
            <family val="2"/>
            <charset val="204"/>
          </rPr>
          <t>Фарная лампа с шарообразной колбой R2 и цоколем
Р45Т</t>
        </r>
      </text>
    </comment>
    <comment ref="D4050" authorId="0" shapeId="0">
      <text>
        <r>
          <rPr>
            <sz val="8"/>
            <color indexed="81"/>
            <rFont val="Tahoma"/>
            <family val="2"/>
            <charset val="204"/>
          </rPr>
          <t>Фарная лампа с естественным светом, галогенка
Н4</t>
        </r>
      </text>
    </comment>
    <comment ref="D4054" authorId="0" shapeId="0">
      <text>
        <r>
          <rPr>
            <sz val="8"/>
            <color indexed="81"/>
            <rFont val="Tahoma"/>
            <family val="2"/>
            <charset val="204"/>
          </rPr>
          <t>Рекомендуем!!!</t>
        </r>
      </text>
    </comment>
    <comment ref="D4059" authorId="0" shapeId="0">
      <text>
        <r>
          <rPr>
            <sz val="8"/>
            <color indexed="81"/>
            <rFont val="Tahoma"/>
            <family val="2"/>
            <charset val="204"/>
          </rPr>
          <t>Для провода 2,5 мм кв.
Пасивированный</t>
        </r>
      </text>
    </comment>
    <comment ref="D4072" authorId="0" shapeId="0">
      <text>
        <r>
          <rPr>
            <sz val="8"/>
            <color indexed="81"/>
            <rFont val="Tahoma"/>
            <family val="2"/>
            <charset val="204"/>
          </rPr>
          <t>Предназначены для эксплуатации на автомобилях, прицепах
и полуприцепах в качестве устройства, сигнализирующего
наличие и габаритную ширину транспортного средства спереди.
Напряжение 24 В
Особенность исполнения: категория ламп - W5W
Основные потребители: грузовые автомобили,
прицепы</t>
        </r>
      </text>
    </comment>
    <comment ref="D4076" authorId="0" shapeId="0">
      <text>
        <r>
          <rPr>
            <sz val="8"/>
            <color indexed="81"/>
            <rFont val="Tahoma"/>
            <family val="2"/>
            <charset val="204"/>
          </rPr>
          <t>Состав набора:
5А - 1шт;            7,5А - 1шт;
10А - 1шт;          15А - 2шт;
20А - 2шт;          25А - 2шт;
30А - 2шт;          40А - 1шт;
Пинцет для установки и извлечения предохранителей -
1шт</t>
        </r>
      </text>
    </comment>
    <comment ref="D4077" authorId="0" shapeId="0">
      <text>
        <r>
          <rPr>
            <sz val="8"/>
            <color indexed="81"/>
            <rFont val="Tahoma"/>
            <family val="2"/>
            <charset val="204"/>
          </rPr>
          <t>Предохранители плавкие,
цилиндрические</t>
        </r>
      </text>
    </comment>
    <comment ref="D4080" authorId="0" shapeId="0">
      <text>
        <r>
          <rPr>
            <sz val="8"/>
            <color indexed="81"/>
            <rFont val="Tahoma"/>
            <family val="2"/>
            <charset val="204"/>
          </rPr>
          <t>Предназначен для преобразования напряжения бортовой
сети 24В в напряжение 12В в автомобилях, автобусах и
другой автотракторной технике. Позволяют использовать
в атомобилях различное электронное оборудование, рассчитанное
на работу от сети 12В (магнитолы, приёмники, прикуриватели
и др.). Имеется встроенный USB порт.
Входное напряжение: DC 24 В
Выходное напряжение №1: DC 12 В
Выходное напряжение №2: USB DC 5 В 500мА
Номинальный выходной ток: 15 А
Порог защиты от перегрузки: 14,7 - 14,9 В
Защита от перегрева
Рабочая температура трансформатора: &lt;75°С
Защита от короткого
замыкания</t>
        </r>
      </text>
    </comment>
    <comment ref="D4088" authorId="0" shapeId="0">
      <text>
        <r>
          <rPr>
            <sz val="8"/>
            <color indexed="81"/>
            <rFont val="Tahoma"/>
            <family val="2"/>
            <charset val="204"/>
          </rPr>
          <t>Одножильный, многопроволочный,
маслобензостойкий</t>
        </r>
      </text>
    </comment>
    <comment ref="D4089" authorId="0" shapeId="0">
      <text>
        <r>
          <rPr>
            <sz val="8"/>
            <color indexed="81"/>
            <rFont val="Tahoma"/>
            <family val="2"/>
            <charset val="204"/>
          </rPr>
          <t>Одножильный, многопроволочный,
маслобензостойкий</t>
        </r>
      </text>
    </comment>
    <comment ref="D4090" authorId="0" shapeId="0">
      <text>
        <r>
          <rPr>
            <sz val="8"/>
            <color indexed="81"/>
            <rFont val="Tahoma"/>
            <family val="2"/>
            <charset val="204"/>
          </rPr>
          <t>Одножильный, многопроволочный,
маслобензостойкий</t>
        </r>
      </text>
    </comment>
    <comment ref="D4091" authorId="0" shapeId="0">
      <text>
        <r>
          <rPr>
            <sz val="8"/>
            <color indexed="81"/>
            <rFont val="Tahoma"/>
            <family val="2"/>
            <charset val="204"/>
          </rPr>
          <t>Одножильный, многопроволочный,
маслобензостойкий</t>
        </r>
      </text>
    </comment>
    <comment ref="D4094" authorId="0" shapeId="0">
      <text>
        <r>
          <rPr>
            <sz val="8"/>
            <color indexed="81"/>
            <rFont val="Tahoma"/>
            <family val="2"/>
            <charset val="204"/>
          </rPr>
          <t>d=164мм,
D=220мм</t>
        </r>
      </text>
    </comment>
    <comment ref="D4100" authorId="0" shapeId="0">
      <text>
        <r>
          <rPr>
            <sz val="8"/>
            <color indexed="81"/>
            <rFont val="Tahoma"/>
            <family val="2"/>
            <charset val="204"/>
          </rPr>
          <t>Номинальное напряжение: 27,5 В;
Номинальный ток: 5 А;
Масса: 25 г;
Габаритные размеры, мм:
60х38х10</t>
        </r>
      </text>
    </comment>
    <comment ref="D4101" authorId="0" shapeId="0">
      <text>
        <r>
          <rPr>
            <sz val="8"/>
            <color indexed="81"/>
            <rFont val="Tahoma"/>
            <family val="2"/>
            <charset val="204"/>
          </rPr>
          <t>Ном. напряжение: 28В;
Макс. ток возбуждения: 1,5А;
Масса: 0,03кг;
Габаритные размеры: 65х41х16мм
 Применяется:
- на автомобилях КАМАЗ, МАЗ;
- на тракторах Т-130, -150, -250, -330, -500;
- на комбайнах ДОН-1200, -1500;
с генераторами типа Г272, 11.3701.
Предназначен для автоматического поддержания напряжения
на зажимах генератора переменного тока транспортных
средств. Выполнен на микроимпульсной элементной базе
по технологии поверхностного монтажа. Отличается от
аналогов высокой эксплуатационной надежностью за счет
герметизации элементов монтажа специальным компаундом,
имеет защиту от короткого замыкания обмотки возбуждения
 генератора.
ТУ
4573-002-44378337-99</t>
        </r>
      </text>
    </comment>
    <comment ref="D4108" authorId="0" shapeId="0">
      <text>
        <r>
          <rPr>
            <sz val="8"/>
            <color indexed="81"/>
            <rFont val="Tahoma"/>
            <family val="2"/>
            <charset val="204"/>
          </rPr>
          <t>Применяется на:
Стартер
СТ142Б2-3708000</t>
        </r>
      </text>
    </comment>
    <comment ref="D4110" authorId="0" shapeId="0">
      <text>
        <r>
          <rPr>
            <sz val="8"/>
            <color indexed="81"/>
            <rFont val="Tahoma"/>
            <family val="2"/>
            <charset val="204"/>
          </rPr>
          <t>Аналог РС-951А
Применяется на МАЗ, ГАЗ, КАМАЗ, БелАЗ, ЛАЗ, УРАЛ, КрАЗ,
ЗИЛ, МоАЗ, ЗИЦ
Напряжение 24В
Мощность:
((2+1)х21+5)х2+2х3</t>
        </r>
      </text>
    </comment>
    <comment ref="D4111" authorId="0" shapeId="0">
      <text>
        <r>
          <rPr>
            <sz val="8"/>
            <color indexed="81"/>
            <rFont val="Tahoma"/>
            <family val="2"/>
            <charset val="204"/>
          </rPr>
          <t>Применяется на МАЗ, ГАЗ, КАМАЗ, БелАЗ, ЛАЗ, УРАЛ, КрАЗ,
ЗИЛ, МоАЗ, ЗИЦ
Напряжение 24В
Мощность: ((2+1)х21+5)х2+2х3
Защита от короткого
замыкания</t>
        </r>
      </text>
    </comment>
    <comment ref="D4112" authorId="0" shapeId="0">
      <text>
        <r>
          <rPr>
            <sz val="8"/>
            <color indexed="81"/>
            <rFont val="Tahoma"/>
            <family val="2"/>
            <charset val="204"/>
          </rPr>
          <t>Напряжение 24В
Ток 30А
Для автомобилей с бортовой сетью
24В</t>
        </r>
      </text>
    </comment>
    <comment ref="D4125" authorId="0" shapeId="0">
      <text>
        <r>
          <rPr>
            <sz val="8"/>
            <color indexed="81"/>
            <rFont val="Tahoma"/>
            <family val="2"/>
            <charset val="204"/>
          </rPr>
          <t>1. Диапазон показаний скорости (км/ч) 0-120
2. Число оборотов вала (импульсов) датчика, соответствующее
1 км пробега – 624
3. Напряжение питания (В) 24
4. Тип датчика скорости МЭ307
5. Посадочный диаметр кожуха (мм) – 100
 Применяемость
КрАЗ-250, 6505, 260, УРАЛ-4320, 5323, 43202, МоАЗ-6507,522А,
КАЗ-4540, МАЗ-5335,3549, 5429, 509А, 500А, 503А, 504В,
509, 5336, 54281, 5430, 5433, 6303, 34331, ГАЗ-301,
КамАЗ-4310, 5510, 5320, 5410, 5225, 542Б, 5511, 54112,53213,
55202, 53212,
БелАЗ-719</t>
        </r>
      </text>
    </comment>
    <comment ref="D4126" authorId="0" shapeId="0">
      <text>
        <r>
          <rPr>
            <sz val="8"/>
            <color indexed="81"/>
            <rFont val="Tahoma"/>
            <family val="2"/>
            <charset val="204"/>
          </rPr>
          <t>Для стертеров КАМАЗ 2501.3708-11 и -31
Для стартеров ЯМЗ 2501.3708-21 и
-41</t>
        </r>
      </text>
    </comment>
    <comment ref="D4128" authorId="0" shapeId="0">
      <text>
        <r>
          <rPr>
            <sz val="8"/>
            <color indexed="81"/>
            <rFont val="Tahoma"/>
            <family val="2"/>
            <charset val="204"/>
          </rPr>
          <t>6
категория</t>
        </r>
      </text>
    </comment>
    <comment ref="D4129" authorId="0" shapeId="0">
      <text>
        <r>
          <rPr>
            <sz val="8"/>
            <color indexed="81"/>
            <rFont val="Tahoma"/>
            <family val="2"/>
            <charset val="204"/>
          </rPr>
          <t>Выполняет функцию бокового указателя повторителя поворота.
Устанавливается на боковую поверхность кузова автомобиля.
Подсоединение к бортовой сети автомобиля штыревое. Имеет
оранжевый рассеиватель, пластмассовый корпус.
Тип лампы: 24-5-1
Применяемость:
грузовые автомобили, автобусы,
троллейбусы</t>
        </r>
      </text>
    </comment>
    <comment ref="D4132" authorId="0" shapeId="0">
      <text>
        <r>
          <rPr>
            <sz val="8"/>
            <color indexed="81"/>
            <rFont val="Tahoma"/>
            <family val="2"/>
            <charset val="204"/>
          </rPr>
          <t>Предназначены для улучшения освещенности дороги в туман,
снегопад, ливень и пылевую бурю.
Напряжение 24 В
Основные потребители:
- грузовые автомобили
- МАЗ, КамАЗ, Урал, КрАЗ
- с/х
техника</t>
        </r>
      </text>
    </comment>
    <comment ref="D4133" authorId="0" shapeId="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гнездо под корректор регулировки наклона светового
 луча.
Напряжение 24V, лампы 75/70W (тип Н4)
Применяются на: КАМАЗ, КрАЗ, МАЗ,
ЛАЗ</t>
        </r>
      </text>
    </comment>
    <comment ref="D4134"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t>
        </r>
      </text>
    </comment>
    <comment ref="D4135"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
Основные потребители: грузовые автомобили МАЗ, БелАЗ,
КАМАЗ, КрАЗ,
комбайны</t>
        </r>
      </text>
    </comment>
    <comment ref="D4136" authorId="0" shapeId="0">
      <text>
        <r>
          <rPr>
            <sz val="8"/>
            <color indexed="81"/>
            <rFont val="Tahoma"/>
            <family val="2"/>
            <charset val="204"/>
          </rPr>
          <t>Выполняет функции дальнего и ближнего света, габаритного
 огня.
Подсоединение к бортовой сети автомобиля - штыревое.
Имеет ручной корректор регулировки наклона светового
 луча.
Напряжение 24V, лампы 75/70W (тип Н4)
Применяются на: КАМАЗ, КрАЗ, МАЗ,
ЛАЗ</t>
        </r>
      </text>
    </comment>
    <comment ref="D4137" authorId="0" shapeId="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ручной корректор регулировки наклона светового
 луча.
Применяются на: КАМАЗ, КрАЗ, МАЗ,
ЛАЗ</t>
        </r>
      </text>
    </comment>
    <comment ref="D4138" authorId="0" shapeId="0">
      <text>
        <r>
          <rPr>
            <sz val="8"/>
            <color indexed="81"/>
            <rFont val="Tahoma"/>
            <family val="2"/>
            <charset val="204"/>
          </rPr>
          <t>Предназначен для эксплуатации на автомобилях, прицепах
и полуприцепах в качестве устройства, сигнализирующего
наличие транспортного средства сбоку и выполнения условий
Напряжение 24 В
Особенность исполнения: Со светодиодами
Основные потребители: грузовые автомобили, Урал, КамАЗ,
автобусы: ПАЗ,
Нефаз</t>
        </r>
      </text>
    </comment>
    <comment ref="D4139" authorId="0" shapeId="0">
      <text>
        <r>
          <rPr>
            <sz val="8"/>
            <color indexed="81"/>
            <rFont val="Tahoma"/>
            <family val="2"/>
            <charset val="204"/>
          </rPr>
          <t>Фонарь задний 7472.3716-08
левый, со светоотражающим устройством, боковым габаритным
фонарем, фонарем освещения заднего номерного знака и
боковым байонетным разъемом.
Напряжение 24 В
Основные потребители:
МАЗ, МАЗМАН
грузовые автомобили иностранного производства (MAN,
Sconia,
Volvo)</t>
        </r>
      </text>
    </comment>
    <comment ref="D4140" authorId="0" shapeId="0">
      <text>
        <r>
          <rPr>
            <sz val="8"/>
            <color indexed="81"/>
            <rFont val="Tahoma"/>
            <family val="2"/>
            <charset val="204"/>
          </rPr>
          <t>Фонарь задний 7472.3716-04
левый, со светоотражающим устройством, боковым габаритным
фонарем, фонарем освещения заднего номерного знака и
байонетным разъемом по центру. Напряжение 24 В
Основные потребители:
МАЗ, МАЗ-МАН
грузовые автомобили иностранного производства (MAN,
Scania,
Volvo)</t>
        </r>
      </text>
    </comment>
    <comment ref="D4141" authorId="0" shapeId="0">
      <text>
        <r>
          <rPr>
            <sz val="8"/>
            <color indexed="81"/>
            <rFont val="Tahoma"/>
            <family val="2"/>
            <charset val="204"/>
          </rPr>
          <t>Предназначены для установки на автомобилях, прицепах
и полуприцепах в качестве указателя поворота, стоп-сигнала,световозвращателя,
задней фары, заднего противотуманного огня, заднего
габаритного огня.
Напряжение 24 В
Особенность исполнения:
Вилка СЦАЗ-2-6-В-01 со световозвращателем
Основные потребители: грузовые
автомобили</t>
        </r>
      </text>
    </comment>
    <comment ref="D4142"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со светоотражающим устройством.
Фонарь освещения заднего номерного знака отсутствует
Основные потребители: троллейбусы, автобусы,
прицепы</t>
        </r>
      </text>
    </comment>
    <comment ref="D4143"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жгутом (вилка СЦАЗ) и боковым
габаритным огнем.
Основные потребители:
грузовые автомобили Урал
прицепы Автоприцеп
КамАЗ</t>
        </r>
      </text>
    </comment>
    <comment ref="D4144"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и жгутом
(вилка СЦАЗ)
Основные потребители: грузовые автомобили КАМАЗ, автобусы
ПАЗ, КАвЗ,
прицепы</t>
        </r>
      </text>
    </comment>
    <comment ref="D4145"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Левый со светоотражающим устройством, с фонарем освещения
номерного
знака</t>
        </r>
      </text>
    </comment>
    <comment ref="D4146"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и жгутом (вилка СЦАЗ)
Основные потребители: грузовые автомобили Камаз, автобусы
КАвЗ, ПАЗ,
прицепы</t>
        </r>
      </text>
    </comment>
    <comment ref="D4147"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Основные потребители: грузовые автомобили МАЗ, Камаз,
автобусы,
прицепы</t>
        </r>
      </text>
    </comment>
    <comment ref="D4148"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жгутом (вилка СЦАЗ), со светоотражающим устройством
и боковым габаритным фонарем
Основные потребители:
грузовые автомобили Урал
Прицепы Автоприцеп
КамАЗ</t>
        </r>
      </text>
    </comment>
    <comment ref="D4150"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Правый, со светоотражающим устройством, без фонаря освещения
заднего номерного
знака.</t>
        </r>
      </text>
    </comment>
    <comment ref="D4151" authorId="0" shapeId="0">
      <text>
        <r>
          <rPr>
            <sz val="8"/>
            <color indexed="81"/>
            <rFont val="Tahoma"/>
            <family val="2"/>
            <charset val="204"/>
          </rPr>
          <t>Предназначены для установки на лобовой части автомобиля,
трактора и других транспортных средствв качестве обозначения
наличия прицепа и полуприцепа в условиях пониженной
 видимости.
Напряжение 24 В
Основные потребители: грузовые
автомобили</t>
        </r>
      </text>
    </comment>
    <comment ref="D4158" authorId="0" shapeId="0">
      <text>
        <r>
          <rPr>
            <sz val="8"/>
            <color indexed="81"/>
            <rFont val="Tahoma"/>
            <family val="2"/>
            <charset val="204"/>
          </rPr>
          <t>Гарантия качества
Рекомендовано к
установке</t>
        </r>
      </text>
    </comment>
    <comment ref="D4159" authorId="0" shapeId="0">
      <text>
        <r>
          <rPr>
            <sz val="8"/>
            <color indexed="81"/>
            <rFont val="Tahoma"/>
            <family val="2"/>
            <charset val="204"/>
          </rPr>
          <t>Номинальное напряжение: 24В
Номинальная мощность: 40Вт
Частота вращения: 3000 об/мин
Направление вращения: реверсивное
Потребляемый ток: 3,3А
Масса:
1,3кг</t>
        </r>
      </text>
    </comment>
    <comment ref="D4160" authorId="0" shapeId="0">
      <text>
        <r>
          <rPr>
            <sz val="8"/>
            <color indexed="81"/>
            <rFont val="Tahoma"/>
            <family val="2"/>
            <charset val="204"/>
          </rPr>
          <t>Напряжение - 24В
Гарантированное качество.
Рекомендовано к
установке!</t>
        </r>
      </text>
    </comment>
    <comment ref="D4161" authorId="0" shapeId="0">
      <text>
        <r>
          <rPr>
            <sz val="8"/>
            <color indexed="81"/>
            <rFont val="Tahoma"/>
            <family val="2"/>
            <charset val="204"/>
          </rPr>
          <t>- Номинальное напряжение 24 В
- Номинальная мощность 27Вт
- Максимальный ток 2,5А
- Ном. частота вращения 4500 об/мин
- Масса 0,7 кг.
 Применяемость:
- а/м КАМАЗ (предпусковой подогреватель ПЖД-15.8106;
- а/м МАЗ-5432, -6422, КрАЗ-6444, -6510, -65102;
- автобусы ЛАЗ,
ЛиАЗ</t>
        </r>
      </text>
    </comment>
    <comment ref="D4162" authorId="0" shapeId="0">
      <text>
        <r>
          <rPr>
            <sz val="8"/>
            <color indexed="81"/>
            <rFont val="Tahoma"/>
            <family val="2"/>
            <charset val="204"/>
          </rPr>
          <t>Изготовитель: Объединение
РОДИНА</t>
        </r>
      </text>
    </comment>
    <comment ref="D4163" authorId="0" shapeId="0">
      <text>
        <r>
          <rPr>
            <sz val="8"/>
            <color indexed="81"/>
            <rFont val="Tahoma"/>
            <family val="2"/>
            <charset val="204"/>
          </rPr>
          <t>Элемент оптический фарный под галогенную лампу Н4, без
отверстия для габаритной лампы с отсекателем светового
потока.</t>
        </r>
      </text>
    </comment>
    <comment ref="D4164" authorId="0" shapeId="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t>
        </r>
      </text>
    </comment>
    <comment ref="D4168" authorId="0" shapeId="0">
      <text>
        <r>
          <rPr>
            <sz val="8"/>
            <color indexed="81"/>
            <rFont val="Tahoma"/>
            <family val="2"/>
            <charset val="204"/>
          </rPr>
          <t>Покрытие:
Ц15хр</t>
        </r>
      </text>
    </comment>
    <comment ref="D4176" authorId="0" shapeId="0">
      <text>
        <r>
          <rPr>
            <sz val="8"/>
            <color indexed="81"/>
            <rFont val="Tahoma"/>
            <family val="2"/>
            <charset val="204"/>
          </rPr>
          <t>Покрытие:
Ц15хр</t>
        </r>
      </text>
    </comment>
    <comment ref="D4178" authorId="0" shapeId="0">
      <text>
        <r>
          <rPr>
            <sz val="8"/>
            <color indexed="81"/>
            <rFont val="Tahoma"/>
            <family val="2"/>
            <charset val="204"/>
          </rPr>
          <t>Покрытие:
Ц15хр</t>
        </r>
      </text>
    </comment>
    <comment ref="D4183" authorId="0" shapeId="0">
      <text>
        <r>
          <rPr>
            <sz val="8"/>
            <color indexed="81"/>
            <rFont val="Tahoma"/>
            <family val="2"/>
            <charset val="204"/>
          </rPr>
          <t>Поднимаемая масса - 5000 кг
Высота подхвата - 236 мм
Ход винта - 77 мм
Ход рабочих плунжеров - 165 мм
Макс. высота - 478 мм
Масса - 5,8 кг
Опорная площадь основания - 18000
мм2</t>
        </r>
      </text>
    </comment>
    <comment ref="D4184" authorId="0" shapeId="0">
      <text>
        <r>
          <rPr>
            <sz val="8"/>
            <color indexed="81"/>
            <rFont val="Tahoma"/>
            <family val="2"/>
            <charset val="204"/>
          </rPr>
          <t>Поднимаемая масса - 16000 кг
Высота подхвата - 240 мм
Ход винта - 100 мм
Ход рабочих плунжеров - 295 мм
Макс. высота - 635 мм
Масса - 18,9 кг
Опорная площадь основания - 30500
мм2</t>
        </r>
      </text>
    </comment>
    <comment ref="D4191" authorId="0" shapeId="0">
      <text>
        <r>
          <rPr>
            <sz val="8"/>
            <color indexed="81"/>
            <rFont val="Tahoma"/>
            <family val="2"/>
            <charset val="204"/>
          </rPr>
          <t>Покрытие:
Ц15хр</t>
        </r>
      </text>
    </comment>
    <comment ref="D4192" authorId="0" shapeId="0">
      <text>
        <r>
          <rPr>
            <sz val="8"/>
            <color indexed="81"/>
            <rFont val="Tahoma"/>
            <family val="2"/>
            <charset val="204"/>
          </rPr>
          <t>Покрытие:
Ц15хр</t>
        </r>
      </text>
    </comment>
    <comment ref="D4193" authorId="0" shapeId="0">
      <text>
        <r>
          <rPr>
            <sz val="8"/>
            <color indexed="81"/>
            <rFont val="Tahoma"/>
            <family val="2"/>
            <charset val="204"/>
          </rPr>
          <t>Покрытие:
Ц15хр</t>
        </r>
      </text>
    </comment>
    <comment ref="D4194" authorId="0" shapeId="0">
      <text>
        <r>
          <rPr>
            <sz val="8"/>
            <color indexed="81"/>
            <rFont val="Tahoma"/>
            <family val="2"/>
            <charset val="204"/>
          </rPr>
          <t>Покрытие:
Ц15хр</t>
        </r>
      </text>
    </comment>
    <comment ref="D4195" authorId="0" shapeId="0">
      <text>
        <r>
          <rPr>
            <sz val="8"/>
            <color indexed="81"/>
            <rFont val="Tahoma"/>
            <family val="2"/>
            <charset val="204"/>
          </rPr>
          <t>Покрытие:
Ц15хр</t>
        </r>
      </text>
    </comment>
    <comment ref="D4196" authorId="0" shapeId="0">
      <text>
        <r>
          <rPr>
            <sz val="8"/>
            <color indexed="81"/>
            <rFont val="Tahoma"/>
            <family val="2"/>
            <charset val="204"/>
          </rPr>
          <t>Покрытие:
Ц15хр</t>
        </r>
      </text>
    </comment>
    <comment ref="D4197" authorId="0" shapeId="0">
      <text>
        <r>
          <rPr>
            <sz val="8"/>
            <color indexed="81"/>
            <rFont val="Tahoma"/>
            <family val="2"/>
            <charset val="204"/>
          </rPr>
          <t>Покрытие:
Ц15хр</t>
        </r>
      </text>
    </comment>
    <comment ref="D4198" authorId="0" shapeId="0">
      <text>
        <r>
          <rPr>
            <sz val="8"/>
            <color indexed="81"/>
            <rFont val="Tahoma"/>
            <family val="2"/>
            <charset val="204"/>
          </rPr>
          <t>Покрытие:
Ц15хр</t>
        </r>
      </text>
    </comment>
    <comment ref="D4199" authorId="0" shapeId="0">
      <text>
        <r>
          <rPr>
            <sz val="8"/>
            <color indexed="81"/>
            <rFont val="Tahoma"/>
            <family val="2"/>
            <charset val="204"/>
          </rPr>
          <t>Покрытие:
Ц15хр</t>
        </r>
      </text>
    </comment>
    <comment ref="D4200" authorId="0" shapeId="0">
      <text>
        <r>
          <rPr>
            <sz val="8"/>
            <color indexed="81"/>
            <rFont val="Tahoma"/>
            <family val="2"/>
            <charset val="204"/>
          </rPr>
          <t>Покрытие:
Ц15хр</t>
        </r>
      </text>
    </comment>
    <comment ref="D4201" authorId="0" shapeId="0">
      <text>
        <r>
          <rPr>
            <sz val="8"/>
            <color indexed="81"/>
            <rFont val="Tahoma"/>
            <family val="2"/>
            <charset val="204"/>
          </rPr>
          <t>Покрытие:
Ц15хр</t>
        </r>
      </text>
    </comment>
    <comment ref="D4202" authorId="0" shapeId="0">
      <text>
        <r>
          <rPr>
            <sz val="8"/>
            <color indexed="81"/>
            <rFont val="Tahoma"/>
            <family val="2"/>
            <charset val="204"/>
          </rPr>
          <t>Покрытие:
Ц15хр</t>
        </r>
      </text>
    </comment>
    <comment ref="D4203" authorId="0" shapeId="0">
      <text>
        <r>
          <rPr>
            <sz val="8"/>
            <color indexed="81"/>
            <rFont val="Tahoma"/>
            <family val="2"/>
            <charset val="204"/>
          </rPr>
          <t>Покрытие:
Ц15хр</t>
        </r>
      </text>
    </comment>
    <comment ref="D4204" authorId="0" shapeId="0">
      <text>
        <r>
          <rPr>
            <sz val="8"/>
            <color indexed="81"/>
            <rFont val="Tahoma"/>
            <family val="2"/>
            <charset val="204"/>
          </rPr>
          <t>Покрытие:
Ц15хр</t>
        </r>
      </text>
    </comment>
    <comment ref="D4205" authorId="0" shapeId="0">
      <text>
        <r>
          <rPr>
            <sz val="8"/>
            <color indexed="81"/>
            <rFont val="Tahoma"/>
            <family val="2"/>
            <charset val="204"/>
          </rPr>
          <t>ГОСТ 19853-74 (DIN
71412)</t>
        </r>
      </text>
    </comment>
    <comment ref="D4206" authorId="0" shapeId="0">
      <text>
        <r>
          <rPr>
            <sz val="8"/>
            <color indexed="81"/>
            <rFont val="Tahoma"/>
            <family val="2"/>
            <charset val="204"/>
          </rPr>
          <t>ГОСТ 19853-74 (DIN
71412)</t>
        </r>
      </text>
    </comment>
    <comment ref="D4210" authorId="0" shapeId="0">
      <text>
        <r>
          <rPr>
            <sz val="8"/>
            <color indexed="81"/>
            <rFont val="Tahoma"/>
            <family val="2"/>
            <charset val="204"/>
          </rPr>
          <t>Защита от механических воздействий
Состав: х/б - 70%, п/э - 30%
Вес - 50г
Размер -
10</t>
        </r>
      </text>
    </comment>
    <comment ref="D4211" authorId="0" shapeId="0">
      <text>
        <r>
          <rPr>
            <sz val="8"/>
            <color indexed="81"/>
            <rFont val="Tahoma"/>
            <family val="2"/>
            <charset val="204"/>
          </rPr>
          <t>Шланг: 38 витков по 5см, длина
6м</t>
        </r>
      </text>
    </comment>
    <comment ref="D4212" authorId="0" shapeId="0">
      <text>
        <r>
          <rPr>
            <sz val="8"/>
            <color indexed="81"/>
            <rFont val="Tahoma"/>
            <family val="2"/>
            <charset val="204"/>
          </rPr>
          <t>Шланг: 32 витка по 10см, длина
10м</t>
        </r>
      </text>
    </comment>
    <comment ref="D4219"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4224" authorId="0" shapeId="0">
      <text>
        <r>
          <rPr>
            <sz val="8"/>
            <color indexed="81"/>
            <rFont val="Tahoma"/>
            <family val="2"/>
            <charset val="204"/>
          </rPr>
          <t>Шланг соответствует требованиям
ГОСТ</t>
        </r>
      </text>
    </comment>
    <comment ref="D4230" authorId="0" shapeId="0">
      <text>
        <r>
          <rPr>
            <sz val="8"/>
            <color indexed="81"/>
            <rFont val="Tahoma"/>
            <family val="2"/>
            <charset val="204"/>
          </rPr>
          <t>ГОСТ 19853-74 (DIN
71412)</t>
        </r>
      </text>
    </comment>
    <comment ref="D4236" authorId="0" shapeId="0">
      <text>
        <r>
          <rPr>
            <sz val="8"/>
            <color indexed="81"/>
            <rFont val="Tahoma"/>
            <family val="2"/>
            <charset val="204"/>
          </rPr>
          <t>Кнопка – фиксирующий элемент обивки кабины для всех
моделей а/м
КАМАЗ</t>
        </r>
      </text>
    </comment>
    <comment ref="D4237" authorId="0" shapeId="0">
      <text>
        <r>
          <rPr>
            <sz val="8"/>
            <color indexed="81"/>
            <rFont val="Tahoma"/>
            <family val="2"/>
            <charset val="204"/>
          </rPr>
          <t>Бачок омывателя (2л) с электронасосом 24В.
Трубки и жиклеры в комплект не входят.
Универсальный, в т.ч. а/м МАЗ, КАМАЗ (кроме 6520), БелАЗ;
Урал 4322, 5323; ЗИЛ, КрАЗ 250, 260; БелАЗ; ЛиАЗ 5256;
КАвЗ 52561, Волжанин; ЛАЗ 4202; БАЗ, КЗКТ, МЗКТ, БЗКТ,
трактор К700, экскаватор КЭЗ, тролейбус ЗиУ. (2л, 24В,
без
трубопровода)</t>
        </r>
      </text>
    </comment>
    <comment ref="D4246" authorId="0" shapeId="0">
      <text>
        <r>
          <rPr>
            <sz val="8"/>
            <color indexed="81"/>
            <rFont val="Tahoma"/>
            <family val="2"/>
            <charset val="204"/>
          </rPr>
          <t>ГОСТ 19853-74 (DIN
71412)</t>
        </r>
      </text>
    </comment>
    <comment ref="D4261" authorId="0" shapeId="0">
      <text>
        <r>
          <rPr>
            <sz val="8"/>
            <color indexed="81"/>
            <rFont val="Tahoma"/>
            <family val="2"/>
            <charset val="204"/>
          </rPr>
          <t>В состав входит 245-1002009-Б  Блок цилиндров 
50-1002034  Штифт установочный-2 шт 
50-1002326-В Заглушка -2 шт
240-1002328  Заглушка -1 шт
245-1002051-Б1 Трубка-4 шт
50-1005019 штифт 2
шт</t>
        </r>
      </text>
    </comment>
    <comment ref="D4289" authorId="0" shapeId="0">
      <text>
        <r>
          <rPr>
            <sz val="8"/>
            <color indexed="81"/>
            <rFont val="Tahoma"/>
            <family val="2"/>
            <charset val="204"/>
          </rPr>
          <t>Вал коленчатый (7 отв) Д-245.7,9;Е2,(без шл.) авт. 245-1005015-Б
Новый артикул
245.9-1005015</t>
        </r>
      </text>
    </comment>
    <comment ref="D4290" authorId="0" shapeId="0">
      <text>
        <r>
          <rPr>
            <sz val="8"/>
            <color indexed="81"/>
            <rFont val="Tahoma"/>
            <family val="2"/>
            <charset val="204"/>
          </rPr>
          <t>Вал коленчатый (9 отв) Д-245.30Е2 (МАЗ) 245-1005015-В
Новый артикул 
245.30-1005015</t>
        </r>
      </text>
    </comment>
    <comment ref="D4292" authorId="0" shapeId="0">
      <text>
        <r>
          <rPr>
            <sz val="8"/>
            <color indexed="81"/>
            <rFont val="Tahoma"/>
            <family val="2"/>
            <charset val="204"/>
          </rPr>
          <t>Вал коленчатый (7 отв) Д-245.7,9;Е2,(без шл.) авт. 245-1005015-Б
Новый артикул
245.9-1005015</t>
        </r>
      </text>
    </comment>
    <comment ref="D4297" authorId="0" shapeId="0">
      <text>
        <r>
          <rPr>
            <sz val="8"/>
            <color indexed="81"/>
            <rFont val="Tahoma"/>
            <family val="2"/>
            <charset val="204"/>
          </rPr>
          <t>с сентября 2016 года используется вместо:
238АК-1005009-20,
 238ДК-1005009-20
 Применяемость:
 ЯМЗ-238АМ2-3
ЯМЗ-238Б-35, ЯМЗ-238ДЕ-22, ЯМЗ-2398ДЕ2,
ЯМЗ-7511.10, ЯМЗ-7512.10, ЯМЗ-7513.10, ЯМЗ-7514.10,
ЯМЗ-6581.10, ЯМЗ-6582.10,
ЯМЗ-6585, ЯМЗ-65851, ЯМЗ-65852, ЯМЗ-65853, ЯМЗ-65856,
ЯМЗ-6586, ЯМЗ-65861, ЯМЗ-65862,
ЯМЗ-6587</t>
        </r>
      </text>
    </comment>
    <comment ref="D4301" authorId="0" shapeId="0">
      <text>
        <r>
          <rPr>
            <sz val="8"/>
            <color indexed="81"/>
            <rFont val="Tahoma"/>
            <family val="2"/>
            <charset val="204"/>
          </rPr>
          <t>Вал 245-1006015-Б1
Заглушка 50-1002326-В
Шайба 50-1006017-Б
Шайба 50-1006018
Шестерня распред.240-1006214-А1
Шпонка
6х9</t>
        </r>
      </text>
    </comment>
    <comment ref="D4311" authorId="0" shapeId="0">
      <text>
        <r>
          <rPr>
            <sz val="8"/>
            <color indexed="81"/>
            <rFont val="Tahoma"/>
            <family val="2"/>
            <charset val="204"/>
          </rPr>
          <t>Вкладыши коренные  Д-245  Р2  (ЕВРО-2)
(Тамбов)</t>
        </r>
      </text>
    </comment>
    <comment ref="D4320" authorId="0" shapeId="0">
      <text>
        <r>
          <rPr>
            <sz val="8"/>
            <color indexed="81"/>
            <rFont val="Tahoma"/>
            <family val="2"/>
            <charset val="204"/>
          </rPr>
          <t>Вкладыши шатунные  Д-245  Н2 (ЕВРО-2)
(Тамбов)</t>
        </r>
      </text>
    </comment>
    <comment ref="D4321" authorId="0" shapeId="0">
      <text>
        <r>
          <rPr>
            <sz val="8"/>
            <color indexed="81"/>
            <rFont val="Tahoma"/>
            <family val="2"/>
            <charset val="204"/>
          </rPr>
          <t>Вкладыши шатунные  Д-245  Р1 (ЕВРО-2)
(Тамбов)</t>
        </r>
      </text>
    </comment>
    <comment ref="D4322" authorId="0" shapeId="0">
      <text>
        <r>
          <rPr>
            <sz val="8"/>
            <color indexed="81"/>
            <rFont val="Tahoma"/>
            <family val="2"/>
            <charset val="204"/>
          </rPr>
          <t>Вкладыши шатунные  Д-245  Р2 (ЕВРО-2)
(Тамбов)</t>
        </r>
      </text>
    </comment>
    <comment ref="D4385" authorId="0" shapeId="0">
      <text>
        <r>
          <rPr>
            <sz val="8"/>
            <color indexed="81"/>
            <rFont val="Tahoma"/>
            <family val="2"/>
            <charset val="204"/>
          </rPr>
          <t>Низкая гильза под блок нового образка с 2011 г.
 236Н-1002012-Ж
 238Н-1002012-И
Общие
головки</t>
        </r>
      </text>
    </comment>
    <comment ref="D4386" authorId="0" shapeId="0">
      <text>
        <r>
          <rPr>
            <sz val="8"/>
            <color indexed="81"/>
            <rFont val="Tahoma"/>
            <family val="2"/>
            <charset val="204"/>
          </rPr>
          <t>Низкая гильза под блок нового образка (ЯМЗ, 7511 658-31;
 656-31)
Общие
головки</t>
        </r>
      </text>
    </comment>
    <comment ref="D4390" authorId="0" shapeId="0">
      <text>
        <r>
          <rPr>
            <sz val="8"/>
            <color indexed="81"/>
            <rFont val="Tahoma"/>
            <family val="2"/>
            <charset val="204"/>
          </rPr>
          <t>Гильзо-комплект с короткой гильзой на блок нового
образца</t>
        </r>
      </text>
    </comment>
    <comment ref="D4393" authorId="0" shapeId="0">
      <text>
        <r>
          <rPr>
            <sz val="8"/>
            <color indexed="81"/>
            <rFont val="Tahoma"/>
            <family val="2"/>
            <charset val="204"/>
          </rPr>
          <t>Гильза К245-1002021-А1 1 шт
Кольцо стопорное J38х1,5 DIN 472 2 шт
Кольцо уплотняющее гильзы 50-1002022 2 шт
Комплект п/колец 245-1004060-А (з/ч) 1 шт
Поршень 245-1004021 (траф.) 1 шт
Поршневой палец К50-1004042-А2 (з/ч)
1</t>
        </r>
      </text>
    </comment>
    <comment ref="D4395" authorId="0" shapeId="0">
      <text>
        <r>
          <rPr>
            <sz val="8"/>
            <color indexed="81"/>
            <rFont val="Tahoma"/>
            <family val="2"/>
            <charset val="204"/>
          </rPr>
          <t>-гильза КМЗ 245-1002021-А1 (1 шт.)
-поршень КМЗ 245-1004021-Б (со вставкой, с рассекателем,
под палец Ø 42, покрытие "Molykote" США) (1 шт.)
-палец поршневой КМЗ 245-1004042-Б1 (1 шт.)
-кольца поршневые КМЗ 260-1004060-Б, СТ-260-245.110-Б
(3 шт. в 1 пшк.)
-кольцо стопорное 240-1004042 (2 шт.)
-кольцо фторопластовое Ф-4 под ММЗ 260.1003031-А1 (1
 шт.)
-РТИ гильзы КМЗ 245-1002021-А1 (2 кольца уплотнительных
50-1002022)</t>
        </r>
      </text>
    </comment>
    <comment ref="D4396" authorId="0" shapeId="0">
      <text>
        <r>
          <rPr>
            <sz val="8"/>
            <color indexed="81"/>
            <rFont val="Tahoma"/>
            <family val="2"/>
            <charset val="204"/>
          </rPr>
          <t>-гильза КМЗ 245-1002021-А1 (1 шт.)
-поршень КМЗ 260-1004021-Т (со вставкой, без рассекателя,
под палец Ø 42, покрытие "Molykote" США) (1 шт.)
-палец поршневой КМЗ 245-1004042-Б1 (1 шт.)
-кольца поршневые КМЗ 260-1004060-Б, СТ-260-245.110-Б
(3 шт. в 1 пшк.)
-кольцо стопорное 240-1004042 (2 шт.)
-кольцо фторопластовое Ф-4 под ММЗ 260.1003031-А1 (1
 шт.)
-РТИ гильзы КМЗ 245-1002021-А1 (2 кольца уплотнительных
50-1002022)</t>
        </r>
      </text>
    </comment>
    <comment ref="D4397" authorId="0" shapeId="0">
      <text>
        <r>
          <rPr>
            <sz val="8"/>
            <color indexed="81"/>
            <rFont val="Tahoma"/>
            <family val="2"/>
            <charset val="204"/>
          </rPr>
          <t>Гильза  1 шт. К245-1002021-А1
Поршень (Molydag, нирезистовая вставка) 1 шт. К 260-1004021-В
В комплект включены:
Кольцо уплотняющее гильзы 2 шт.
50-1002022</t>
        </r>
      </text>
    </comment>
    <comment ref="D4398" authorId="0" shapeId="0">
      <text>
        <r>
          <rPr>
            <sz val="8"/>
            <color indexed="81"/>
            <rFont val="Tahoma"/>
            <family val="2"/>
            <charset val="204"/>
          </rPr>
          <t>ГПК Д260,245  ГРУЗОВИЧОК (Г/П-Mol,У/К,П/К) 
Кострома</t>
        </r>
      </text>
    </comment>
    <comment ref="D4399" authorId="0" shapeId="0">
      <text>
        <r>
          <rPr>
            <sz val="8"/>
            <color indexed="81"/>
            <rFont val="Tahoma"/>
            <family val="2"/>
            <charset val="204"/>
          </rPr>
          <t>Гильзо-комплект Д260,245 Е-2 (Г, П-Mol) "Специалист"
(Кострома)</t>
        </r>
      </text>
    </comment>
    <comment ref="D4400" authorId="0" shapeId="0">
      <text>
        <r>
          <rPr>
            <sz val="8"/>
            <color indexed="81"/>
            <rFont val="Tahoma"/>
            <family val="2"/>
            <charset val="204"/>
          </rPr>
          <t>ГПК Д260,245  ГРУЗОВИЧОК (Г/П-Mol,У/К,П/К)  Кострома
палец 38
мм</t>
        </r>
      </text>
    </comment>
    <comment ref="D4410" authorId="0" shapeId="0">
      <text>
        <r>
          <rPr>
            <sz val="8"/>
            <color indexed="81"/>
            <rFont val="Tahoma"/>
            <family val="2"/>
            <charset val="204"/>
          </rPr>
          <t>Двигатель Д245.30Е2-1802 замена Д245.30Е2-665 (c КПП)
(156,4 л.с.) (ЕВРО-2) МАЗ
ТНВД -  МОТОРПАЛ
К-т ЗИП-2 фильтра топливных, 2 фильтра масляных, 2
пластинки</t>
        </r>
      </text>
    </comment>
    <comment ref="D4411" authorId="0" shapeId="0">
      <text>
        <r>
          <rPr>
            <sz val="8"/>
            <color indexed="81"/>
            <rFont val="Tahoma"/>
            <family val="2"/>
            <charset val="204"/>
          </rPr>
          <t>Двигатель Д245.30Е2-1804 предназначен
для автомобилей МАЗ-4370 "Зубренок".
Двигатель Д-245.30Е2 четырехцилиндровый, рядный, четырехтактный
дизель, жидкостного охлаждения, с газотурбинным наддувом
и промежуточным охлаждением надувочного
воздуха</t>
        </r>
      </text>
    </comment>
    <comment ref="D4412" authorId="0" shapeId="0">
      <text>
        <r>
          <rPr>
            <sz val="8"/>
            <color indexed="81"/>
            <rFont val="Tahoma"/>
            <family val="2"/>
            <charset val="204"/>
          </rPr>
          <t>Двигатель Д245.9-336 (136 л.с) МАЗ (насос пр-ва Ярославль)
К-т ЗИП-пластинки для регулировки клапанов-2
шт.</t>
        </r>
      </text>
    </comment>
    <comment ref="D4413" authorId="0" shapeId="0">
      <text>
        <r>
          <rPr>
            <sz val="8"/>
            <color indexed="81"/>
            <rFont val="Tahoma"/>
            <family val="2"/>
            <charset val="204"/>
          </rPr>
          <t>Двигатель Д245.9-402Д  (136
л.с)ЗИЛ-4329</t>
        </r>
      </text>
    </comment>
    <comment ref="D4414" authorId="0" shapeId="0">
      <text>
        <r>
          <rPr>
            <sz val="8"/>
            <color indexed="81"/>
            <rFont val="Tahoma"/>
            <family val="2"/>
            <charset val="204"/>
          </rPr>
          <t>Двигатель Д245.9Е2-397  ПАЗ-4234, Аврора
Мощность  100 (136) кВт(л.с)  ЕВРО-2  (без
генератора)</t>
        </r>
      </text>
    </comment>
    <comment ref="D4424" authorId="0" shapeId="0">
      <text>
        <r>
          <rPr>
            <sz val="8"/>
            <color indexed="81"/>
            <rFont val="Tahoma"/>
            <family val="2"/>
            <charset val="204"/>
          </rPr>
          <t>Комплект прокладок ремонтный для двигателей семейства
 ЯМЗ-236
предназначен для ремонта двигателей нового образца ЯМЗ-236М2,
-236Б, 236БЕ, -236Н, -236ДК.
 Состав:
201-1117118 прокладка фильтра ТОТ 1 шт;
22-4831-2800 кольцо фторопластовое 6 шт
236-1002258-А3 прокладка верхней крышки блока цилиндров
1 шт
238АК-1002265 прокладка передней крышки (левая) 1 шт
238АК-1002266 прокладка передней крышки (правая) 1 шт
236-1002314-Б прокладка картера маховика 1 шт
236-1003210-В7 прокладка головки цилиндров 2 шт
236-1003270 прокладка крышки головки цилиндров 2 шт
236-1003292 прокладка водяных труб 4 шт
236-1008050 прокладка выпускного коллектора (в сборе)
6 шт
236-1009040-А3 прокладка масляного картера 1 шт
236-1011296 прокладка трубы всасывающей 1 шт
236-1011358-А прокладка фланца 3 шт
236-1012100 прокладка корпуса масляного фильтра 2 шт
236-1028122 прокладка корпуса ФЦОМ 1 шт
236-1028162 прокладка колпака ФЦОМ 1 шт
236-1115026 прокладка впускного коллектора 6 шт
236-1306054-А прокладка коробки водяной трубы 4 шт
236-1307048-А прокладка привода вентилятора 1 шт
236-1308108 прокладка привода вентилятора 1 шт
236-1106285 прокладка топливного насоса 1
шт</t>
        </r>
      </text>
    </comment>
    <comment ref="D4425" authorId="0" shapeId="0">
      <text>
        <r>
          <rPr>
            <sz val="8"/>
            <color indexed="81"/>
            <rFont val="Tahoma"/>
            <family val="2"/>
            <charset val="204"/>
          </rPr>
          <t>236НЕ-1000001 Комплект РТИ двигателя (общие головки)
№	№ по каталогу	Наименование	Кол-во
1	201-1005034-Б5	Манжета 64*95	1
2	236-1005160-А4	Манжета 140*170	1
3	236-1029240	Манжета 30*56	1
4	240-1307090	Манжета 25*42	1
5	236-1002023	Кольцо упл.	6
6	236-1002024	Кольцо упл.	6
7	236-1002040	Кольцо упл.	6
8	236-1003114-В2	Кольцо упл.	8
9	240-1005586	Кольцо упл.	3
10	236-1028246	Кольцо упл.	1
11	236-1109045-А	Кольцо упл.	1
12	238Н-1017318	Кольцо упл.	2
13	240-1305036	Кольцо упл.	1
14	25.3111.6144	Кольцо упл. 025-031-36-2-5	2
15	25.3111.6319	Кольцо упл. 180-190-46-2-5	1
 16	236-1007262	Манжета	6
 17	201-1117116-А	Прокладка	1
 18	236-1003270	Прокладка	2
 19	236-1115036-А2	Прокладка	2
 20	240-1104350	Прокладка	2
 21	840.1012083-10	Прокладка	1
 22	238Д-1003215-Б	Уплотнитель	4
 23	238Д-1003524	Уплотнитель	4
 24	238Д-1003214-Б	Уплотнитель	6
 25	238Д-1003523-Б	Уплотнитель	8
 26	238Д-1003500	Уплотнитель	6
 27	7511-1104344	Уплотнитель	6
 28	238Б-1013740	Рукав	2
 29	238Ф-1115048	Рукав	1
30	236-1306084	Рукав	3</t>
        </r>
      </text>
    </comment>
    <comment ref="D4426" authorId="0" shapeId="0">
      <text>
        <r>
          <rPr>
            <sz val="8"/>
            <color indexed="81"/>
            <rFont val="Tahoma"/>
            <family val="2"/>
            <charset val="204"/>
          </rPr>
          <t>Комплект прокладок ремонтный для двигателей семейства
 ЯМЗ-238
предназначен для ремонта двигателей нового образца ЯМЗ-238М2,
-238Б, -238Д, -238ДЕ, -238БЕ, -238АК
 Состав:
201-1117118 прокладка фильтра ТОТ -1 шт
22-4831-2800 кольцо фторопластовое -8 шт
236-1002258-А3 прокладка верхней крышки блока цилиндров
-1 шт
238АК-1002265 прокладка передней крышки (левая) -1 шт
238АК-1002266 прокладка передней крышки (правая) -1
 шт
201-1306075-А прокладка -4 шт
236-1002314-В прокладка картера маховика -1 шт
238-1003210-В9 прокладка головки цилиндров -2 шт
238-1003270 прокладка крышки головки цилиндров -2 шт
236-1003292 прокладка водяных труб -6 шт
236-1008050 прокладка выпускного коллектора (в сборе)
-8 шт
238-1009040-А прокладка масляного картера -1 шт
236-1011296 прокладка трубы всасывающей -1 шт
236-1011358-А прокладка фланца -3 шт
236-1012100 прокладка корпуса масляного фильтра -2 шт
236-1028122 прокладка корпуса ФЦОМ -1 шт
236-1028162 прокладка колпака ФЦОМ -1 шт
236-1115026 прокладка впускного коллектора -8 шт
236-1306054-А прокладка коробки водяной трубы -4 шт
236-1307048-А прокладка привода вентилятора -1 шт
236-1308108 прокладка привода вентилятора -1 шт
236-1106285 прокладка топливного насоса -1 шт
236-1014272 прокладка сапуна -1
шт</t>
        </r>
      </text>
    </comment>
    <comment ref="D4427" authorId="0" shapeId="0">
      <text>
        <r>
          <rPr>
            <sz val="8"/>
            <color indexed="81"/>
            <rFont val="Tahoma"/>
            <family val="2"/>
            <charset val="204"/>
          </rPr>
          <t xml:space="preserve"> Состав:
201-1117118 прокладка фильтра ТОТ -2 шт
201-1306075-А прокладка -10 шт
236-1011296 прокладка трубы всасывающей -5 шт
236-1011358-А прокладка трубы всасывающей -7 шт
236-1028122 прокладка корпуса ФЦОМ -1 шт
236-1028162 прокладка колпака ФЦОМ -1 шт
236-1306054-А прокладка коробки водяного термостата
-2 шт
238Ф-1118225 прокладка -2 шт
238Ф-1118322 прокладка -2 шт
240-1002246 прокладка -1 шт
240-1002252 прокладка -1 шт
240-1002265-А2 прокладка передней крышки -1 шт
240-1002314 прокладка картера маховика -1 шт
240-1002324 прокладка -1 шт
240-1002504-Б прокладка -2 шт
240-1003213 прокладка уплотнительная головки цилиндров
-12 шт
240-1003270-Б прокладка крышки головки цилиндров -12
 шт
240-1003340-В прокладка боковой крышки -12 шт
240-1008027 прокладка выпускного коллектора -12 шт
240-1008098 прокладка фланца -8 шт
240-1009040-А2 прокладка масляного картера -1 шт
240-1009075-Б прокладка фланца -1 шт
240-1014128 прокладка сапуна -1 шт
240-1017100 прокладка -1 шт
240-1028102 прокладка -1 шт
240-1029178 прокладка -2 шт
240-1029314 прокладка -1 шт
240-1104368 прокладка крышки -12 шт
240-1106285 прокладка топливного насоса -2 шт
240-1115026-Б прокладка впускного коллектора -12 шт
240-1303268 прокладка водяной трубы -12 шт
240-1306054 прокладка коробки термостата -2 шт
240-1307046 прокладка -1 шт
240-1307086 прокладка корпуса водяного насоса -1 шт
240-3813856 прокладка -2 шт
240Б-1308122 прокладка крышки шкива натяжного приспособления
-1 шт
240Б-1318060 прокладка фланца -1 шт
240Б-1318078 прокладка корпусов подшипников гидромуфты
-1 шт
240Б-1318136 прокладка -1 шт
240Б-1318182 прокладка шкива -1 шт
240Б-1318218 прокладка -1 шт
240Н-1011274 прокладка клапана -1 шт
240Н-1115210 прокладка крышки уравнителя давления -1
шт</t>
        </r>
      </text>
    </comment>
    <comment ref="D4435" authorId="0" shapeId="0">
      <text>
        <r>
          <rPr>
            <sz val="8"/>
            <color indexed="81"/>
            <rFont val="Tahoma"/>
            <family val="2"/>
            <charset val="204"/>
          </rPr>
          <t>Картер 260-1009010-А 
Д-260</t>
        </r>
      </text>
    </comment>
    <comment ref="D4443" authorId="0" shapeId="0">
      <text>
        <r>
          <rPr>
            <sz val="8"/>
            <color indexed="81"/>
            <rFont val="Tahoma"/>
            <family val="2"/>
            <charset val="204"/>
          </rPr>
          <t>ЯМЗ-236М2; 236НЕ; 236НЕ2; 238М2; 238ДЕ; 238ДЕ2; 7511;
240М2;
240НМ2</t>
        </r>
      </text>
    </comment>
    <comment ref="D4465" authorId="0" shapeId="0">
      <text>
        <r>
          <rPr>
            <sz val="8"/>
            <color indexed="81"/>
            <rFont val="Tahoma"/>
            <family val="2"/>
            <charset val="204"/>
          </rPr>
          <t>Кольца порш-е  Д-245
245-1004060(мк)Кострома</t>
        </r>
      </text>
    </comment>
    <comment ref="D4467" authorId="0" shapeId="0">
      <text>
        <r>
          <rPr>
            <sz val="8"/>
            <color indexed="81"/>
            <rFont val="Tahoma"/>
            <family val="2"/>
            <charset val="204"/>
          </rPr>
          <t>(4 шт. в 1
пшк.</t>
        </r>
      </text>
    </comment>
    <comment ref="D4468" authorId="0" shapeId="0">
      <text>
        <r>
          <rPr>
            <sz val="8"/>
            <color indexed="81"/>
            <rFont val="Tahoma"/>
            <family val="2"/>
            <charset val="204"/>
          </rPr>
          <t>Двигатель Д-245.8,
Д-260</t>
        </r>
      </text>
    </comment>
    <comment ref="D4471" authorId="0" shapeId="0">
      <text>
        <r>
          <rPr>
            <sz val="8"/>
            <color indexed="81"/>
            <rFont val="Tahoma"/>
            <family val="2"/>
            <charset val="204"/>
          </rPr>
          <t>Кольцо компрессионное верхнее	- 236-1004030-Б -1 шт
Кольцо компрессионное	- 236-1004032-А3- 	2 шт
Кольцо маслосъемное-	236-1004034-	1
шт</t>
        </r>
      </text>
    </comment>
    <comment ref="D4476" authorId="0" shapeId="0">
      <text>
        <r>
          <rPr>
            <sz val="8"/>
            <color indexed="81"/>
            <rFont val="Tahoma"/>
            <family val="2"/>
            <charset val="204"/>
          </rPr>
          <t>Кольцо 245-1005133 
наружное</t>
        </r>
      </text>
    </comment>
    <comment ref="D4481" authorId="0" shapeId="0">
      <text>
        <r>
          <rPr>
            <sz val="8"/>
            <color indexed="81"/>
            <rFont val="Tahoma"/>
            <family val="2"/>
            <charset val="204"/>
          </rPr>
          <t>Кольцо 245-1004022 стопорное поршневого пальца
d=42</t>
        </r>
      </text>
    </comment>
    <comment ref="D4496" authorId="0" shapeId="0">
      <text>
        <r>
          <rPr>
            <sz val="8"/>
            <color indexed="81"/>
            <rFont val="Tahoma"/>
            <family val="2"/>
            <charset val="204"/>
          </rPr>
          <t>260-1000000-99  Комп-т прокладок двигателя
Д-260</t>
        </r>
      </text>
    </comment>
    <comment ref="D4504" authorId="0" shapeId="0">
      <text>
        <r>
          <rPr>
            <sz val="8"/>
            <color indexed="81"/>
            <rFont val="Tahoma"/>
            <family val="2"/>
            <charset val="204"/>
          </rPr>
          <t>Кронштейн  245-1008186 
Д-245</t>
        </r>
      </text>
    </comment>
    <comment ref="D4534" authorId="0" shapeId="0">
      <text>
        <r>
          <rPr>
            <sz val="8"/>
            <color indexed="81"/>
            <rFont val="Tahoma"/>
            <family val="2"/>
            <charset val="204"/>
          </rPr>
          <t>Цвет 
красный</t>
        </r>
      </text>
    </comment>
    <comment ref="D4600" authorId="0" shapeId="0">
      <text>
        <r>
          <rPr>
            <sz val="8"/>
            <color indexed="81"/>
            <rFont val="Tahoma"/>
            <family val="2"/>
            <charset val="204"/>
          </rPr>
          <t>С июня 2006 года на двигатели ЯМЗ-236, 238 всех модификаций
и комплектации устанавливаются упорные полукольца 7511.1005183,
полукольца 236-1005183-Д сняты с производства. Взаимозаменяемость
упорных полуколец 7511.1005183 с 236-1005183-Д
сохранена.</t>
        </r>
      </text>
    </comment>
    <comment ref="D4606" authorId="0" shapeId="0">
      <text>
        <r>
          <rPr>
            <sz val="8"/>
            <color indexed="81"/>
            <rFont val="Tahoma"/>
            <family val="2"/>
            <charset val="204"/>
          </rPr>
          <t>Поршень 260-1004021-М  под палец d=42 СО СМЕЩЕННОЙ
КАМЕРОЙ</t>
        </r>
      </text>
    </comment>
    <comment ref="D4631" authorId="0" shapeId="0">
      <text>
        <r>
          <rPr>
            <sz val="8"/>
            <color indexed="81"/>
            <rFont val="Tahoma"/>
            <family val="2"/>
            <charset val="204"/>
          </rPr>
          <t>Прокладка ГБЦ 1,5 мм
(раздельные)</t>
        </r>
      </text>
    </comment>
    <comment ref="D4632" authorId="0" shapeId="0">
      <text>
        <r>
          <rPr>
            <sz val="8"/>
            <color indexed="81"/>
            <rFont val="Tahoma"/>
            <family val="2"/>
            <charset val="204"/>
          </rPr>
          <t>Прокладка ГБЦ 1,7 мм
(раздельные)</t>
        </r>
      </text>
    </comment>
    <comment ref="D4664" authorId="0" shapeId="0">
      <text>
        <r>
          <rPr>
            <sz val="8"/>
            <color indexed="81"/>
            <rFont val="Tahoma"/>
            <family val="2"/>
            <charset val="204"/>
          </rPr>
          <t>Окантованная</t>
        </r>
      </text>
    </comment>
    <comment ref="D4682" authorId="0" shapeId="0">
      <text>
        <r>
          <rPr>
            <sz val="8"/>
            <color indexed="81"/>
            <rFont val="Tahoma"/>
            <family val="2"/>
            <charset val="204"/>
          </rPr>
          <t>ЯМЗ-7511, 238ДЕ, 238ДЕ2, 238БЕ, 238БЕ2
 Комплект:
238Д-1003214-Б Уплотнитель - 4 шт,
238Д-1003215-Б Уплотнитель - 3 шт,
238Д-1003500    Уплотнитель - 4 шт,
238Д-1003523    Уплотнитель - 5 шт,
238Д-1003524    Уплотнитель - 3
шт.</t>
        </r>
      </text>
    </comment>
    <comment ref="D4687" authorId="0" shapeId="0">
      <text>
        <r>
          <rPr>
            <sz val="8"/>
            <color indexed="81"/>
            <rFont val="Tahoma"/>
            <family val="2"/>
            <charset val="204"/>
          </rPr>
          <t>11х10-1045</t>
        </r>
      </text>
    </comment>
    <comment ref="D4689" authorId="0" shapeId="0">
      <text>
        <r>
          <rPr>
            <sz val="8"/>
            <color indexed="81"/>
            <rFont val="Tahoma"/>
            <family val="2"/>
            <charset val="204"/>
          </rPr>
          <t>I-8,5х89х665</t>
        </r>
      </text>
    </comment>
    <comment ref="D4690" authorId="0" shapeId="0">
      <text>
        <r>
          <rPr>
            <sz val="8"/>
            <color indexed="81"/>
            <rFont val="Tahoma"/>
            <family val="2"/>
            <charset val="204"/>
          </rPr>
          <t>I-8.5х8х850</t>
        </r>
      </text>
    </comment>
    <comment ref="D4691" authorId="0" shapeId="0">
      <text>
        <r>
          <rPr>
            <sz val="8"/>
            <color indexed="81"/>
            <rFont val="Tahoma"/>
            <family val="2"/>
            <charset val="204"/>
          </rPr>
          <t xml:space="preserve"> I-11х10х950
Двигатель с генератором на
2кВт</t>
        </r>
      </text>
    </comment>
    <comment ref="D4692" authorId="0" shapeId="0">
      <text>
        <r>
          <rPr>
            <sz val="8"/>
            <color indexed="81"/>
            <rFont val="Tahoma"/>
            <family val="2"/>
            <charset val="204"/>
          </rPr>
          <t>Поликлиновый ремень
ЯМЗ Евро-2, ЯМЗ Евро-3,
ЯМЗ-650</t>
        </r>
      </text>
    </comment>
    <comment ref="D4693" authorId="0" shapeId="0">
      <text>
        <r>
          <rPr>
            <sz val="8"/>
            <color indexed="81"/>
            <rFont val="Tahoma"/>
            <family val="2"/>
            <charset val="204"/>
          </rPr>
          <t>Клиновый ремень
2 кл.
II-14х10-937</t>
        </r>
      </text>
    </comment>
    <comment ref="D4733" authorId="0" shapeId="0">
      <text>
        <r>
          <rPr>
            <sz val="8"/>
            <color indexed="81"/>
            <rFont val="Tahoma"/>
            <family val="2"/>
            <charset val="204"/>
          </rPr>
          <t>под клапан
электромагнитный</t>
        </r>
      </text>
    </comment>
    <comment ref="D4769" authorId="0" shapeId="0">
      <text>
        <r>
          <rPr>
            <sz val="8"/>
            <color indexed="81"/>
            <rFont val="Tahoma"/>
            <family val="2"/>
            <charset val="204"/>
          </rPr>
          <t>Фланец 245-1002505
подводящий</t>
        </r>
      </text>
    </comment>
    <comment ref="D4776" authorId="0" shapeId="0">
      <text>
        <r>
          <rPr>
            <sz val="8"/>
            <color indexed="81"/>
            <rFont val="Tahoma"/>
            <family val="2"/>
            <charset val="204"/>
          </rPr>
          <t>9,3 * 14,8 * 0,7
мм</t>
        </r>
      </text>
    </comment>
    <comment ref="D4809" authorId="0" shapeId="0">
      <text>
        <r>
          <rPr>
            <sz val="8"/>
            <color indexed="81"/>
            <rFont val="Tahoma"/>
            <family val="2"/>
            <charset val="204"/>
          </rPr>
          <t>236-1029122-А  Шестерня ведомая ТНВД - 1 шт
236-1029154-Б2 Вал привода топливного насоса - 1 шт
236-1308107-А  Фланец упорный - 1 шт
236-1029240 Манжета привода ТНВД - 1 шт
201456-П29  Болт - 3 шт
250661-П2 Гайка стяжная - 1 шт
252135-П2 Шайба - 3 шт
312510-П2 Шайба - 1 шт
314008-П2 Шпонка - 1 шт
Подшипник 6-205 - 1 шт
Подшипник 6-305 - 1
шт</t>
        </r>
      </text>
    </comment>
    <comment ref="D4823" authorId="0" shapeId="0">
      <text>
        <r>
          <rPr>
            <sz val="8"/>
            <color indexed="81"/>
            <rFont val="Tahoma"/>
            <family val="2"/>
            <charset val="204"/>
          </rPr>
          <t>Модернизация 2016 года - изменение количества отверстий
(было 9, стало
6)</t>
        </r>
      </text>
    </comment>
    <comment ref="D4845" authorId="0" shapeId="0">
      <text>
        <r>
          <rPr>
            <sz val="8"/>
            <color indexed="81"/>
            <rFont val="Tahoma"/>
            <family val="2"/>
            <charset val="204"/>
          </rPr>
          <t>Штуцер
245-1002323</t>
        </r>
      </text>
    </comment>
    <comment ref="D4846" authorId="0" shapeId="0">
      <text>
        <r>
          <rPr>
            <sz val="8"/>
            <color indexed="81"/>
            <rFont val="Tahoma"/>
            <family val="2"/>
            <charset val="204"/>
          </rPr>
          <t>Щит 240-1002030 распределения (Д-240,245) 
ММЗ</t>
        </r>
      </text>
    </comment>
    <comment ref="D4892" authorId="0" shapeId="0">
      <text>
        <r>
          <rPr>
            <sz val="8"/>
            <color indexed="81"/>
            <rFont val="Tahoma"/>
            <family val="2"/>
            <charset val="204"/>
          </rPr>
          <t>Серия ТНВД ЯМЗ (236..238..240) секция ВД 175.1111130
(фиксирует втулку
поворотную)</t>
        </r>
      </text>
    </comment>
    <comment ref="D4918" authorId="0" shapeId="0">
      <text>
        <r>
          <rPr>
            <sz val="8"/>
            <color indexed="81"/>
            <rFont val="Tahoma"/>
            <family val="2"/>
            <charset val="204"/>
          </rPr>
          <t>Насос подкачивающий  990.3554 Моторпал (Чехия)
Применение: Д-260.2, МТЗ-1221, Д-245.12с, Бычок
(евро)</t>
        </r>
      </text>
    </comment>
    <comment ref="D4922" authorId="0" shapeId="0">
      <text>
        <r>
          <rPr>
            <sz val="8"/>
            <color indexed="81"/>
            <rFont val="Tahoma"/>
            <family val="2"/>
            <charset val="204"/>
          </rPr>
          <t>Насос подкачки
топлива</t>
        </r>
      </text>
    </comment>
    <comment ref="D4945" authorId="0" shapeId="0">
      <text>
        <r>
          <rPr>
            <sz val="8"/>
            <color indexed="81"/>
            <rFont val="Tahoma"/>
            <family val="2"/>
            <charset val="204"/>
          </rPr>
          <t>Диаметр/max ход плунжера, мм: 11х13;
Модель ТНВД: 337.20, 337.50 и исполнения;
Применяемость: ЕВРО-2, двигатели КАМАЗ,
ЯМЗ.</t>
        </r>
      </text>
    </comment>
    <comment ref="D4946" authorId="0" shapeId="0">
      <text>
        <r>
          <rPr>
            <sz val="8"/>
            <color indexed="81"/>
            <rFont val="Tahoma"/>
            <family val="2"/>
            <charset val="204"/>
          </rPr>
          <t>Диаметр/max ход плунжера, мм: 11х13;
Модель ТНВД: 337.20, 337.50 и исполнения;
Применяемость: ЕВРО-2, двигатели КАМАЗ,
ЯМЗ.</t>
        </r>
      </text>
    </comment>
    <comment ref="D4956" authorId="0" shapeId="0">
      <text>
        <r>
          <rPr>
            <sz val="8"/>
            <color indexed="81"/>
            <rFont val="Tahoma"/>
            <family val="2"/>
            <charset val="204"/>
          </rPr>
          <t>Производитель - ООО "Промвентиляция" (Камский моторный
завод)</t>
        </r>
      </text>
    </comment>
    <comment ref="D4978" authorId="0" shapeId="0">
      <text>
        <r>
          <rPr>
            <sz val="8"/>
            <color indexed="81"/>
            <rFont val="Tahoma"/>
            <family val="2"/>
            <charset val="204"/>
          </rPr>
          <t xml:space="preserve"> 1	Мембрана	421.1110878-01	1
 2	Прокладка	421.1110869	1
 3	Прокладка	421-1110881	1
 4	Прокладка	423-1110924	1
 5	Прокладка	423.1110378	1
 6	Прокладка	421.1110895	1
7	Пружина корректора	421.1110826-20	1
8	Пружина мембраны	421.1110905-10	1
9	Шайба	852205-П	  2
10	Шайба	312327-П	  1
11	Шайба	852212	1</t>
        </r>
      </text>
    </comment>
    <comment ref="D4979" authorId="0" shapeId="0">
      <text>
        <r>
          <rPr>
            <sz val="8"/>
            <color indexed="81"/>
            <rFont val="Tahoma"/>
            <family val="2"/>
            <charset val="204"/>
          </rPr>
          <t>1	Мембрана  421.1110878-01		шт.	1
2	Прокладка   421-1110881		шт.	1
3	Прокладка   421.1110869		шт.	1
4	Прокладка   421.1110895		шт.	1
5	Прокладка   423-1110924		шт.	1
6	Прокладка   423.1110378-01		шт.	1
7	Шайба    Al     312367-П		шт.	1
8	Шайба    Cu  320.88754		шт.	1
9	Шайба    Сu  312482-П3   
4</t>
        </r>
      </text>
    </comment>
    <comment ref="D4980" authorId="0" shapeId="0">
      <text>
        <r>
          <rPr>
            <sz val="8"/>
            <color indexed="81"/>
            <rFont val="Tahoma"/>
            <family val="2"/>
            <charset val="204"/>
          </rPr>
          <t>1.	Кольцо    МОВ	120.126.36.2.1	                1
2.	Манжета  (28х43)	236.1121066-А4	            1
3.	Манжета  (32х47)	60.1121066-01	            1
4.	Манжета вед. полумуфты	236.1121090-А2	1
5.	Проставка	60.1121038	                           
 2
6.	Пружина	60.1121070-11	                          
 2
7.	Шайба	852204	                                   
2</t>
        </r>
      </text>
    </comment>
    <comment ref="D4981" authorId="0" shapeId="0">
      <text>
        <r>
          <rPr>
            <sz val="8"/>
            <color indexed="81"/>
            <rFont val="Tahoma"/>
            <family val="2"/>
            <charset val="204"/>
          </rPr>
          <t>1.	Кольцо    МОВ	120.126.36.2.1	                1
2.	Манжета  (28х43)	236.1121066-А4	            1
3.	Манжета  (32х47)	60.1121066-01	            1
4.	Манжета вед. полумуфты	236.1121090-А2	1
5.	Проставка	60.1121038	                           
 2
6.	Пружина	60.1121070-11	                          
 2
7.	Шайба	852204	                                   
2</t>
        </r>
      </text>
    </comment>
    <comment ref="D4982" authorId="0" shapeId="0">
      <text>
        <r>
          <rPr>
            <sz val="8"/>
            <color indexed="81"/>
            <rFont val="Tahoma"/>
            <family val="2"/>
            <charset val="204"/>
          </rPr>
          <t>1. Манжета муфты опережения- 60-1121066-А3-1 шт
2. Пружина муфты опережния-60.1121070-11- 2 шт
3. Манжета муфты опережения- 236-11211090-А-1
4. Кольцо уплотнительное-240-1121100-1 шт
5. Шайба- 852204-2
шт</t>
        </r>
      </text>
    </comment>
    <comment ref="D4984" authorId="0" shapeId="0">
      <text>
        <r>
          <rPr>
            <sz val="8"/>
            <color indexed="81"/>
            <rFont val="Tahoma"/>
            <family val="2"/>
            <charset val="204"/>
          </rPr>
          <t>1	Кольцо уплотнительное	2531112069	16
2	Кольцо уплотнительное	2531112081	24
3	Кольцо
уплотнительное	2531113073	8</t>
        </r>
      </text>
    </comment>
    <comment ref="D4987" authorId="0" shapeId="0">
      <text>
        <r>
          <rPr>
            <sz val="8"/>
            <color indexed="81"/>
            <rFont val="Tahoma"/>
            <family val="2"/>
            <charset val="204"/>
          </rPr>
          <t>1	Кольцо уплотнительное	37.1111942	  6
2	Кольцо уплотнительное	37.1111940	  12
3	Кольцо уплотнительное	33.1111259	  6
4	Кольцо уплотнительное	455.112904	 
6</t>
        </r>
      </text>
    </comment>
    <comment ref="D4988" authorId="0" shapeId="0">
      <text>
        <r>
          <rPr>
            <sz val="8"/>
            <color indexed="81"/>
            <rFont val="Tahoma"/>
            <family val="2"/>
            <charset val="204"/>
          </rPr>
          <t>1	Кольцо уплотнительное	37.1111942	  4
2	Кольцо уплотнительное	37.1111940	  8
3	Кольцо уплотнительное	33.1111259	  4
4	Кольцо уплотнительное	455.112904	 
4</t>
        </r>
      </text>
    </comment>
    <comment ref="D4989" authorId="0" shapeId="0">
      <text>
        <r>
          <rPr>
            <sz val="8"/>
            <color indexed="81"/>
            <rFont val="Tahoma"/>
            <family val="2"/>
            <charset val="204"/>
          </rPr>
          <t>1	Кольцо уплотнительное	33.1112342	2
2	Кольцо уплотнительное	33.1110949	2
3  Кольцо уплотнительное	33.1111259	6
4	Кольцо уплотнительное	33.1111054	6
5  Кольцо уплотнительное	33.1111069	12
6	Кольцо уплотнительное	33.1111058	2
7 Манжета	337.1111090	1
8	Мембрана корректора	333.1110755	1
9	Прокладка верхней крышки	33.1110026	1
10 Прокладка задней крышки	332.1110154-11	1
11 Прокладка ТННД	33.1106285	1
12 Прокладка передней крышки	337.1111076	1
13 Сухарь ведущей
шестерни	33.1110517-10	4</t>
        </r>
      </text>
    </comment>
    <comment ref="D4991" authorId="0" shapeId="0">
      <text>
        <r>
          <rPr>
            <sz val="8"/>
            <color indexed="81"/>
            <rFont val="Tahoma"/>
            <family val="2"/>
            <charset val="204"/>
          </rPr>
          <t xml:space="preserve"> 1	Клапан	236-1106264	2
2	Кольцо уплотнительное	236М-111083-А	6
3	Кольцо уплотнительное	25.31112013	3
4	Кольцо уплотнительное	25.31113053	1
5	Кольцо уплотнительное	33.1112342	1
6	Кольцо  уплотнительное	236-1106306-Б	1
7	Кольцо  уплотнительное25.31113064	236-1110479	3
8	Кольцо  уплотнительное	236-1110482	1
9	Кольцо  уплотнительное	236-1111196	2
10	Кольцо  уплотнительное	236-1110394	1
11	Кольцо  уплотнительное	236-1111245	3
 12	Манжета	60.1121066-01	1
 13	Манжета	25.31312603	1
14	Манжета	25.3131 2454	1
15	Прокладка нагнетательного клапана	236-1111086	6
16	Прокладка крышки регулятора	236-1110154-А	1
17	Прокладка крышки смотрового люка	236-1110499-А3	1
18	Прокладка крышки ТНВД	238-111226-А2	1
19	Прокладка ТННД	240-1106285	1
20	Сухарь ведущей шестерни	236-1110517-Б2	4
 21	Шайба	312326-П34	8
 22	Шайба	312327-П	2
 23	Шайба	312482-П	4
 24	Шайба	312630-П	3
 25	Шайба	312768-П	1
 26	Шайба	852205	5
 27	Шайба	852206	2
 28	Шайба	852212	2
 29	Шайба	852203	3
30	Шайба	852204	3</t>
        </r>
      </text>
    </comment>
    <comment ref="D4993" authorId="0" shapeId="0">
      <text>
        <r>
          <rPr>
            <sz val="8"/>
            <color indexed="81"/>
            <rFont val="Tahoma"/>
            <family val="2"/>
            <charset val="204"/>
          </rPr>
          <t xml:space="preserve"> 1	Клапан	236-1106264	2
2	Кольцо уплотнительное	236М-111083-А	8
3	Кольцо уплотнительное	25.31112013	4
4	Кольцо уплотнительное	25.31113053	1
5	Кольцо уплотнительное	33.1112342	1
6	Кольцо  уплотнительное	236-1106306-Б	1
7	Кольцо  уплотнительное	236-1110479	3
8	Кольцо  уплотнительное	236-1110482	1
9	Кольцо  уплотнительное	236-1111196	2
10	Кольцо  уплотнительное	236-1110394	1
11	Кольцо  уплотнительное	236-1111245	3
12	Манжета 32х47	60.1121066-01	1
13	Манжета 75х94	25.31312603	1
14	Манжета 25х42	25.3131 2454	1
15	Прокладка нагнетательного клапана	236-1111086	8
16	Прокладка крышки регулятора	236-1110154-А	1
17	Прокладка крышки смотрового люка	236-1110499-А3	1
18	Прокладка крышки ТНВД	238-111226-А2	1
19	Прокладка ТННД	240-1106285	1
20	Сухарь ведущей шестерни	236-1110517-Б2	4
 21	Шайба	312326-П34	8
 22	Шайба	312327-П	3
 23	Шайба	312482-П	2
 24	Шайба	312630-П	3
 25	Шайба	312768-П	1
 26	Шайба	852203	4
 27	Шайба	852204	3
 28	Шайба	852205	6
 29	Шайба	852206	2
30	Шайба	852212	2</t>
        </r>
      </text>
    </comment>
    <comment ref="D4994" authorId="0" shapeId="0">
      <text>
        <r>
          <rPr>
            <sz val="8"/>
            <color indexed="81"/>
            <rFont val="Tahoma"/>
            <family val="2"/>
            <charset val="204"/>
          </rPr>
          <t>1.	Кольцо муфты	236-1121100	1
2.	Кольцо упл. наружное	236.1111196	1
3.	Кольцо упл. плунж. пары	236М.1111083-А	8
4.	Кольцо упл. ручного насоса	236.1112085	1
5.	Кольцо уплотнительное	236.1110482	    1
6.	Кольцо уплотнительное	236.1110479	    2
7.	Кольцо уплотнительное	236.1110394	    1
8.	Манжета    (75х94х10)	236.1121090-А2	     1
9.	Манжета кул. вала    (20х42)	236.1111186-А3	    1
10. Манжета полумуфты (28х43)	236.1121066-А4	1
11. Прокладка нагнет. клапана	60.1111086	        8
12. Сухарь вед. шестерни	236.1110517-Б2	           
4</t>
        </r>
      </text>
    </comment>
    <comment ref="D4999" authorId="0" shapeId="0">
      <text>
        <r>
          <rPr>
            <sz val="8"/>
            <color indexed="81"/>
            <rFont val="Tahoma"/>
            <family val="2"/>
            <charset val="204"/>
          </rPr>
          <t xml:space="preserve"> 1	Клапан	236-1106264	4
2	Кольцо уплотнительное	2531112181	1
3	Кольцо уплотнительное	2531113015	4
4	Кольцо уплотнительное	2531112081	24
5	Кольцо уплотнительное	2531112069	16
6	Кольцо уплотнительное	33.1112342	   9
7	Кольцо уплотнительное	236-1110479	3
8	Кольцо уплотнительное	236-1110482	1
9	Кольцо уплотнительное	236-1110394	1
10	Кольцо уплотнительное	2531112053	1
11	Кольцо уплотнительное	2531112013	1
 12	Манжета	42.1111090	1
 13	Мембрана	421.1110878-01	1
 14	Прокладка	236.1106306	1
 15	Прокладка	240-1106285	2
 16	Прокладка	236-1110154-А	1
 17	Прокладка	236-1110499-А3	1
 18	Прокладка	421.1110869	1
 19	Прокладка	421.1110869-10	1
 20	Прокладка	421-1110881	1
 21	Прокладка	423-1110924	1
 22	Прокладка	423.1110378	1
 23	Прокладка	421.1110895	1
24	Прокладка	42.1111257  8
 25	Сухарь	236-1110517-Б2	4
26	Шайба	312327-П	   1
27	Шайба	312482-П34	   4
 28	Шайба	852212	6
29	Шайба	312630-П	    1
30	Шайба	312353-П 1
31	Шайба	852205-П	   
3</t>
        </r>
      </text>
    </comment>
    <comment ref="D5000" authorId="0" shapeId="0">
      <text>
        <r>
          <rPr>
            <sz val="8"/>
            <color indexed="81"/>
            <rFont val="Tahoma"/>
            <family val="2"/>
            <charset val="204"/>
          </rPr>
          <t>1	Кольцо упл. 005-008-19-2-2	25.31112013	2
2	Кольцо упл. 006-010-25-2-2	25.31113053	1
3	Кольцо упл. 007-010-19-2-2	25.31113015	4
4	Кольцо упл. 012-017-30-2-2	25.31110243	1
5	Кольцо упл. 016-020-25-2-2	25.31113064	3
6	Кольцо упл. 021-025-25-2-1	25.31112069	16
7	Кольцо упл. 024-028-25-2-2	25.31113073	9
8	Кольцо упл. 032-036-25-2-1	25.31112081	24
9	Кольцо упл. 068-074-36-2-1	25.31112181	1
10 МАНЖЕТА 30*50*10	42.1111090	                1
11 Сухарь вед. шестерни	236-1110517-Б2	   
4</t>
        </r>
      </text>
    </comment>
    <comment ref="D5001" authorId="0" shapeId="0">
      <text>
        <r>
          <rPr>
            <sz val="8"/>
            <color indexed="81"/>
            <rFont val="Tahoma"/>
            <family val="2"/>
            <charset val="204"/>
          </rPr>
          <t xml:space="preserve"> 1	Клапан	33.1106264	2
2	Кольцо упл.руч.насоса	33.1106379	1
3	Кольцо упл.нагнетат.клапана	33.1111259-02	6
4	Кольцо уплотнительное	37.1111942	6
5	Кольцо уплотнительное	37.1111940	12
6	Кольцо (25 3111 0239)	236-1110394	3
7	Кольцо (018-022-25-2-2)	455.1112904	6
8	Кольцо стопорное	37.1106346	1
 9	Манжета	332.1111090-10	1
 10	Прокладка	37.1106170	1
 11	Прокладка	33.1106377	1
 12	Прокладка	92.1110148-11	1
 13	Прокладка	92.1110016-11	1
 14	Прокладка	92.1110499-11	1
 15	Прокладка	363.1111027	1
 16	Прокладка	363.1111076	1
17	Пружина клапана	33.1106272	2
18	Пружина
поршня	37.1106316	1</t>
        </r>
      </text>
    </comment>
    <comment ref="D5003" authorId="0" shapeId="0">
      <text>
        <r>
          <rPr>
            <sz val="8"/>
            <color indexed="81"/>
            <rFont val="Tahoma"/>
            <family val="2"/>
            <charset val="204"/>
          </rPr>
          <t>1	Кольцо упл.руч.насоса	33.1106379	                
 1
2	Кольцо упл.нагнетат.клапана	33.1111259-02	 6
3	Кольцо уплотнительное	37.1111942	                
 6
4	Кольцо уплотнительное	37.1111940	                
 12
5	Кольцо (25 3111 0239)	236-1110394	               
 3
6	Кольцо (018-022-25-2-2)	455.1112904	             
 6
7	Манжета	332.1111090-10	                          
 1
8	Прокладка	37.1106170	                            
 1
9	Прокладка	33.1106377	                            
 1
10	Прокладка	92.1110148-11	                        
 1
11	Прокладка	92.1110016-11	                        
 1
12	Прокладка	92.1110499-11	                        
 1
13	Прокладка	363.1111027	                          
 1
14	Прокладка	363.1111076	                          
1</t>
        </r>
      </text>
    </comment>
    <comment ref="D5004" authorId="0" shapeId="0">
      <text>
        <r>
          <rPr>
            <sz val="8"/>
            <color indexed="81"/>
            <rFont val="Tahoma"/>
            <family val="2"/>
            <charset val="204"/>
          </rPr>
          <t>1	Кольцо упл.руч.насоса	33.1106379	      1
2	Кольцо упл.нагнетат.клапана	33.1111259-02	4
3	Кольцо уплотнительное	37.1111942	  4
4	Кольцо уплотнительное	37.1111940	  8
5	Кольцо (25 3111 0239)	236-1110394	  3
6	Кольцо (018-022-25-2-2)	455.1112904	  4
7	Манжета	332.1111090-10	    1
8	Прокладка	37.1106170	        1
9	Прокладка	33.1106377	        1
 10	Прокладка	92.1110148-11	1
 11	Прокладка	92.1110016-11	1
 12	Прокладка	92.1110499-11	1
 13	Прокладка	773.1111027	1
14	Прокладка	363.1111076</t>
        </r>
      </text>
    </comment>
    <comment ref="D5006" authorId="0" shapeId="0">
      <text>
        <r>
          <rPr>
            <sz val="8"/>
            <color indexed="81"/>
            <rFont val="Tahoma"/>
            <family val="2"/>
            <charset val="204"/>
          </rPr>
          <t>1	Прокладка	312367-П  2
2	Кольцо уплотнит.	236.1112085	1
 3	Прокладка	236.1106306	1
4	Пружина поршня	33.1106232-01	1
5	Пружина клапана	33.1106272	  2
8	Клапан	33.1106264	  2
7	Прокладка	240.1106285	  1
8	Кольцо уплотнит.	33.1112342 
	1</t>
        </r>
      </text>
    </comment>
    <comment ref="D5007" authorId="0" shapeId="0">
      <text>
        <r>
          <rPr>
            <sz val="8"/>
            <color indexed="81"/>
            <rFont val="Tahoma"/>
            <family val="2"/>
            <charset val="204"/>
          </rPr>
          <t xml:space="preserve"> 1	Клапан	236-1106264	4
2	Пружина клапана	236-1106272	4
 3	Пружина	236-1106232-01	1
4	Кольцо уплотнительное	236-1110479	1
5	Кольцо уплотнительное	2531113053	1
6	Кольцо уплотнительное	33.1112342	1
7	Кольцо стопорное	236-1106256	1
 8	Прокладка	236.1106306-Б	1
 9	Прокладка	240.1106285	1
 10	Прокладка	852212	4
11	Шайба	312326 П	4
12	Шайба	312768
П	2</t>
        </r>
      </text>
    </comment>
    <comment ref="D5010" authorId="0" shapeId="0">
      <text>
        <r>
          <rPr>
            <sz val="8"/>
            <color indexed="81"/>
            <rFont val="Tahoma"/>
            <family val="2"/>
            <charset val="204"/>
          </rPr>
          <t>6х0,28; 0,240-0,260;
в запасные части для
форсунок «51 »- ЯЗТА
и «470»-АЗПИ с годом
выпуска до 2004 с
 присоединительными
 размерами:
 -установочный
диаметр 14,7 мм;
-установочная длина
16,8 мм;
- угол между
 топливоподводящим
отверстием и штифтовым 90°
ЯМЗ- ЯМЗ-7511,
7601</t>
        </r>
      </text>
    </comment>
    <comment ref="D5011" authorId="0" shapeId="0">
      <text>
        <r>
          <rPr>
            <sz val="8"/>
            <color indexed="81"/>
            <rFont val="Tahoma"/>
            <family val="2"/>
            <charset val="204"/>
          </rPr>
          <t xml:space="preserve"> D=4,5;
 6x0,28;
 0,240-0,260;
анaлог распылителю
ЯЗДА- 335.1112110-60
ЯМЗ-7511.10, ЯМЗ-7511.10-02,ЯМЗ
7511.10-О6 c индивидyaльной голов-кой, ЯМЗ 23.8ДЕ2,
ЯМЗ-7601.10-ЕВРО
2</t>
        </r>
      </text>
    </comment>
    <comment ref="D5012" authorId="0" shapeId="0">
      <text>
        <r>
          <rPr>
            <sz val="8"/>
            <color indexed="81"/>
            <rFont val="Tahoma"/>
            <family val="2"/>
            <charset val="204"/>
          </rPr>
          <t>ЯМЗ-236БЕ2, НЕ2, -238БЕ2, ДЕ2, -7511.10-06, -7601.10-03
Количество распыливающих отверстий  5   Диаметр распыливающих
отверстий, мм  0.30  Суммарное эффективное сечение распыливающих
отверстий, мм 2  0.240-0.260   Ход иглы, мм  0.30 +0.05
Ресурс
работы</t>
        </r>
      </text>
    </comment>
    <comment ref="D5013" authorId="0" shapeId="0">
      <text>
        <r>
          <rPr>
            <sz val="8"/>
            <color indexed="81"/>
            <rFont val="Tahoma"/>
            <family val="2"/>
            <charset val="204"/>
          </rPr>
          <t xml:space="preserve"> 5х0,30
 0,240-0,260;
в запасные части для
форсунок «267-03» с
годом выпуска до
 2004.
присоединительные размеры:
 -установочный
диаметр 14,7 мм;
-установочная длина
16,8 мм;
- угол между
 топливоподводящим
отверстием и штифтовым 90°
ЯМЗ-238ДЕ-1; ЯМЗ-238ДН2-2; ЯМЗ-
238ДН2-2; ЯМЗ-238ДЕ-6; ЯМЗ-7511.10 с общей головкой;
ЯМЗ-236НЕ;
ЯМЗ-236БЕ</t>
        </r>
      </text>
    </comment>
    <comment ref="D5014" authorId="0" shapeId="0">
      <text>
        <r>
          <rPr>
            <sz val="8"/>
            <color indexed="81"/>
            <rFont val="Tahoma"/>
            <family val="2"/>
            <charset val="204"/>
          </rPr>
          <t>ЯМЗ-236НЕ2; ЯМЗ-236НЕ2-3, ЯМЗ-236БЕ2, ЯМЗ-238ДЕ2-5
Условное обозначение и маркировка по ГОСТ 26.020-80
204 месяц год АЗПИ 
Количество распыливающих отверстий  4 
Диаметр распыливающих отверстий, мм  0.32 
Суммарное эффективное сечение распыливающих отверстий,
мм 2  0.23-0.25 
Ход иглы, мм  0.30
+005</t>
        </r>
      </text>
    </comment>
    <comment ref="D5015" authorId="0" shapeId="0">
      <text>
        <r>
          <rPr>
            <sz val="8"/>
            <color indexed="81"/>
            <rFont val="Tahoma"/>
            <family val="2"/>
            <charset val="204"/>
          </rPr>
          <t>аналог 026.1112110 (АЗПИ)
диаметр иглы 6
мм.</t>
        </r>
      </text>
    </comment>
    <comment ref="D5019" authorId="0" shapeId="0">
      <text>
        <r>
          <rPr>
            <sz val="8"/>
            <color indexed="81"/>
            <rFont val="Tahoma"/>
            <family val="2"/>
            <charset val="204"/>
          </rPr>
          <t xml:space="preserve"> D=4,5;
 6x0,28;
 0,240-0,260;
анaлог распылителю
ЯЗДА- 335.1112110-60
ЯМЗ-7511.10, ЯМЗ-7511.10-02,ЯМЗ
7511.10-О6 c индивидyaльной голов-кой, ЯМЗ 23.8ДЕ2,
ЯМЗ-7601.10-ЕВРО
2</t>
        </r>
      </text>
    </comment>
    <comment ref="D5020" authorId="0" shapeId="0">
      <text>
        <r>
          <rPr>
            <sz val="8"/>
            <color indexed="81"/>
            <rFont val="Tahoma"/>
            <family val="2"/>
            <charset val="204"/>
          </rPr>
          <t>6х0,28; 0,240-0,260;
в запасные части для
форсунок «51 »- ЯЗТА
и «470»-АЗПИ с годом
выпуска до 2004 с
 присоединительными
 размерами:
 -установочный
диаметр 14,7 мм;
-установочная длина
16,8 мм;
- угол между
 топливоподводящим
отверстием и штифтовым 90°
ЯМЗ- ЯМЗ-7511,
7601</t>
        </r>
      </text>
    </comment>
    <comment ref="D5023" authorId="0" shapeId="0">
      <text>
        <r>
          <rPr>
            <sz val="8"/>
            <color indexed="81"/>
            <rFont val="Tahoma"/>
            <family val="2"/>
            <charset val="204"/>
          </rPr>
          <t>Д-240, Д-240ЛС, д-241, Д-241Л, д-242,
Д-242Л, Д-243, Д-243Л и их исполне-
ния, Д-244, Д-244Л, Д-245, Д-245.1,
Д-245.2, д-245.5, д-245.12, Д-245.16Л,
Д-247, Д-248  
Число распыл. отверстий   5х0,34
c иглой d=5 мм
 МАЛОГАБАРИТНЫЙ
 ЯЗДА-176..1112110-50;
ЧЗПИ-
39.1112110-05</t>
        </r>
      </text>
    </comment>
    <comment ref="D5024" authorId="0" shapeId="0">
      <text>
        <r>
          <rPr>
            <sz val="8"/>
            <color indexed="81"/>
            <rFont val="Tahoma"/>
            <family val="2"/>
            <charset val="204"/>
          </rPr>
          <t>Распылитель    172.1112110-11.01  (АЗПИ)   МАЛОГАБАРИТНЫЙ
 5х0,29;
 0,230-0,250
аналог распылителю
ЯЗДА 335.1112110-120
Д-245S2, Д-245.2S2, Д-245...5S2, Д-
245.16S2, Д-245.42S2, Д-245.43S2, Д-
245.48S2, Д-245.43S2, Д-245.7Е2, Д-
245.9Е2, Д-245.11Е2, Д-245.30Е2, Д-
246.1, Д-246.2, Д-246.3, Д-246.4, Д-
260.1S2, Д-260.2S2, Д-260.4S2, Д-
260.9S2, Д-260.14S2, Д-260.5Е2, Д-
260.11Е2, 260.12Е2, 260.13Е2,
260.11Е2, Д-266.1, Д-266.2, Д-266.3,
Д-266.4</t>
        </r>
      </text>
    </comment>
    <comment ref="D5025" authorId="0" shapeId="0">
      <text>
        <r>
          <rPr>
            <sz val="8"/>
            <color indexed="81"/>
            <rFont val="Tahoma"/>
            <family val="2"/>
            <charset val="204"/>
          </rPr>
          <t>Распылитель    172.1112110-11.02  (АЗПИ)  МАЛОГАБАРИТНЫЙ
Д-260.10, Д-260.16, Д-260.7, Д-260.7S2, Д-262..2S2,
Д-263S2, Д-263.2S2Е
 5х0,325;
 0,290-0,310
аналог распылителям
ЯЗДА
335.1112110-130;</t>
        </r>
      </text>
    </comment>
    <comment ref="D5026" authorId="0" shapeId="0">
      <text>
        <r>
          <rPr>
            <sz val="8"/>
            <color indexed="81"/>
            <rFont val="Tahoma"/>
            <family val="2"/>
            <charset val="204"/>
          </rPr>
          <t>аналог
ЯЗДА- 335.1112110-140
DLLA 160P
1780</t>
        </r>
      </text>
    </comment>
    <comment ref="D5027" authorId="0" shapeId="0">
      <text>
        <r>
          <rPr>
            <sz val="8"/>
            <color indexed="81"/>
            <rFont val="Tahoma"/>
            <family val="2"/>
            <charset val="204"/>
          </rPr>
          <t>ЯМЗ-656, 658
аналог
DLLA 160P 1780 пр-ва Bosch
069.1112110 пр-ва
АЗПИ</t>
        </r>
      </text>
    </comment>
    <comment ref="D5035" authorId="0" shapeId="0">
      <text>
        <r>
          <rPr>
            <sz val="8"/>
            <color indexed="81"/>
            <rFont val="Tahoma"/>
            <family val="2"/>
            <charset val="204"/>
          </rPr>
          <t>Применение:
Д-245.7,Д245.9</t>
        </r>
      </text>
    </comment>
    <comment ref="D5036" authorId="0" shapeId="0">
      <text>
        <r>
          <rPr>
            <sz val="8"/>
            <color indexed="81"/>
            <rFont val="Tahoma"/>
            <family val="2"/>
            <charset val="204"/>
          </rPr>
          <t>Применение:
Д-260</t>
        </r>
      </text>
    </comment>
    <comment ref="D5068" authorId="0" shapeId="0">
      <text>
        <r>
          <rPr>
            <sz val="8"/>
            <color indexed="81"/>
            <rFont val="Tahoma"/>
            <family val="2"/>
            <charset val="204"/>
          </rPr>
          <t>Диаметр отверствий
(6х6)</t>
        </r>
      </text>
    </comment>
    <comment ref="D5069" authorId="0" shapeId="0">
      <text>
        <r>
          <rPr>
            <sz val="8"/>
            <color indexed="81"/>
            <rFont val="Tahoma"/>
            <family val="2"/>
            <charset val="204"/>
          </rPr>
          <t>Диаметр отверствий
(6х10)</t>
        </r>
      </text>
    </comment>
    <comment ref="D5140" authorId="0" shapeId="0">
      <text>
        <r>
          <rPr>
            <sz val="8"/>
            <color indexed="81"/>
            <rFont val="Tahoma"/>
            <family val="2"/>
            <charset val="204"/>
          </rPr>
          <t>ТКР 7-00.01: 700-1118010: Д-260.1(С), Д-260.2(С): К3000,
МТЗ 1523, Амкодор
аналог CZ Strakonice
К27-61-02</t>
        </r>
      </text>
    </comment>
    <comment ref="D5141" authorId="0" shapeId="0">
      <text>
        <r>
          <rPr>
            <sz val="8"/>
            <color indexed="81"/>
            <rFont val="Tahoma"/>
            <family val="2"/>
            <charset val="204"/>
          </rPr>
          <t>Д-260.5 (МАЗ), Д-260.4S2/Д-260.11S2  (Гомсельмаш), автобусы
 Икарус
Взаимозаменяемый - К27-61-06
аналог CZ Strakonice К27-523-02
Автомобильный и автобусный варианты регулируемого турбокомпрессора
предназначены для двигателей с уровнем экологических
требований ЕВРО-2.
Подача турбокомпрессора, кг/с  0,27±0,005 
Диаметр колеса компрессора, мм  81,2 
Диаметр колеса турбины, мм  64,5 
Частота вращения вала ротора, об/мин  100000 
КПД компрессора, не менее  0,75 
КПД турбины, не менее  0,70 
Габаритные размеры, мм  250X173X230 
Масса, кг 
11,7</t>
        </r>
      </text>
    </comment>
    <comment ref="D5142" authorId="0" shapeId="0">
      <text>
        <r>
          <rPr>
            <sz val="8"/>
            <color indexed="81"/>
            <rFont val="Tahoma"/>
            <family val="2"/>
            <charset val="204"/>
          </rPr>
          <t>ТКР 6.1-03.05: Д-245.9-335/336 (переобарудованнй МАЗ)
аналог CZ Strakonice С14-174-01
(Чехия)</t>
        </r>
      </text>
    </comment>
    <comment ref="D5143" authorId="0" shapeId="0">
      <text>
        <r>
          <rPr>
            <sz val="8"/>
            <color indexed="81"/>
            <rFont val="Tahoma"/>
            <family val="2"/>
            <charset val="204"/>
          </rPr>
          <t>Д-245.9-335/336 (540/568); Д245.9Е2
МАЗ-4370 "Зубренок" ЛАЗ,
Аврора</t>
        </r>
      </text>
    </comment>
    <comment ref="D5148" authorId="0" shapeId="0">
      <text>
        <r>
          <rPr>
            <sz val="8"/>
            <color indexed="81"/>
            <rFont val="Tahoma"/>
            <family val="2"/>
            <charset val="204"/>
          </rPr>
          <t>аналог
С14-174-01</t>
        </r>
      </text>
    </comment>
    <comment ref="D5149" authorId="0" shapeId="0">
      <text>
        <r>
          <rPr>
            <sz val="8"/>
            <color indexed="81"/>
            <rFont val="Tahoma"/>
            <family val="2"/>
            <charset val="204"/>
          </rPr>
          <t>аналог
С14-174-01</t>
        </r>
      </text>
    </comment>
    <comment ref="D5150" authorId="0" shapeId="0">
      <text>
        <r>
          <rPr>
            <sz val="8"/>
            <color indexed="81"/>
            <rFont val="Tahoma"/>
            <family val="2"/>
            <charset val="204"/>
          </rPr>
          <t>аналог
С15-505-01</t>
        </r>
      </text>
    </comment>
    <comment ref="D5151" authorId="0" shapeId="0">
      <text>
        <r>
          <rPr>
            <sz val="8"/>
            <color indexed="81"/>
            <rFont val="Tahoma"/>
            <family val="2"/>
            <charset val="204"/>
          </rPr>
          <t>аналог
С27-551-01</t>
        </r>
      </text>
    </comment>
    <comment ref="D5152" authorId="0" shapeId="0">
      <text>
        <r>
          <rPr>
            <sz val="8"/>
            <color indexed="81"/>
            <rFont val="Tahoma"/>
            <family val="2"/>
            <charset val="204"/>
          </rPr>
          <t>ЯМЗ-238Б; БВ; Д; БК; ДК; БЕ2; ДЕ2 ;7511.10; 7512.10;
7513.10; 238ДИ;
ЯМЗ-238НДЗ-всех комплектаций в обычном исполнении;
ЯМЗ-6581.10, 6582.10-всех
комплектаций</t>
        </r>
      </text>
    </comment>
    <comment ref="D5168" authorId="0" shapeId="0">
      <text>
        <r>
          <rPr>
            <sz val="8"/>
            <color indexed="81"/>
            <rFont val="Tahoma"/>
            <family val="2"/>
            <charset val="204"/>
          </rPr>
          <t>Форсунка (ЕВРО-2) 470-1112010 (55-01)(карандаш)
АЗПИ</t>
        </r>
      </text>
    </comment>
    <comment ref="D5171" authorId="0" shapeId="0">
      <text>
        <r>
          <rPr>
            <sz val="8"/>
            <color indexed="81"/>
            <rFont val="Tahoma"/>
            <family val="2"/>
            <charset val="204"/>
          </rPr>
          <t>Форсунка А-04-011-00-00-03 электрогидроуправляемая аккумуляторной
топливной системы, предназначенная для установки на
автомобильные дизельные двигатели ЯМЗ-6565 и ЯМЗ-6585
экологического класса Евро-4.
 Производитель
АЗПИ
Примeняeмocть нa дизeлe
ЯМЗ-6565, -6585 ЕВРО-4
 Маркировка
А-04-011-03
 Применяемость
6585.1112010 ЯМЗ-6565/-6585 EURO-4
 Аналоги
Взаимозаменяемая с А-04-001-01 комплектно, со скобой
крепления и
винтом.</t>
        </r>
      </text>
    </comment>
    <comment ref="D5172" authorId="0" shapeId="0">
      <text>
        <r>
          <rPr>
            <sz val="8"/>
            <color indexed="81"/>
            <rFont val="Tahoma"/>
            <family val="2"/>
            <charset val="204"/>
          </rPr>
          <t>Д-242 - 245, -242Л -244Л и модиф.
Автомобили ЗиЛ-431900, -432900,
Колесные тракторы «Беларусь» МТЗ-100,
-102</t>
        </r>
      </text>
    </comment>
    <comment ref="D5173" authorId="0" shapeId="0">
      <text>
        <r>
          <rPr>
            <sz val="8"/>
            <color indexed="81"/>
            <rFont val="Tahoma"/>
            <family val="2"/>
            <charset val="204"/>
          </rPr>
          <t>(Ø 4,5 мм),5х0,33,0,240-0,260
Д-243С; Д-244С, Д-245С; -245.5С, Д-245.12С, Д-245.7,
Д-245.9, на все модификации Д-260, Д-260С и их исполнения,
Д-242С, д-248С, Д-260.1С, Д-260.2С, Д-260.4С, Д-260.7С,
Д-260.11, Д-260.13, Д-260.5С
Регулировка давления начала впрыскивания топлива регулировочными
 прокладками:
при падении давления начала впрыскивания топлива на
форсунках  10% от значения, указанного в графе «3» необходимо
произвести подрегулировку давления начала впрыскивания
топлива до номинального значения соответственно маркировке
на
форсунках.</t>
        </r>
      </text>
    </comment>
    <comment ref="D5174" authorId="0" shapeId="0">
      <text>
        <r>
          <rPr>
            <sz val="8"/>
            <color indexed="81"/>
            <rFont val="Tahoma"/>
            <family val="2"/>
            <charset val="204"/>
          </rPr>
          <t>Распылитель 171.1112110-02,или 6А1-20с2-50.01,
 5х0,35
 0,280-0,300
Д-240, Д-243, Д-240ЛС, д-241, Д-241Л, д-242,
Д-242Л, Д-243Л и их исполне-
ния, Д-244, Д-244Л, Д-245, Д-245.1,
Д-245.2, д-245.5, д-245.12, Д-245.16Л,
Д-247,
Д-248</t>
        </r>
      </text>
    </comment>
    <comment ref="D5175" authorId="0" shapeId="0">
      <text>
        <r>
          <rPr>
            <sz val="8"/>
            <color indexed="81"/>
            <rFont val="Tahoma"/>
            <family val="2"/>
            <charset val="204"/>
          </rPr>
          <t>аналог форсунки
 455.1112010-50
 5х0,29,
 0,230-0,250
Д-245S2, Д-245.2S2, Д-245...5S2, Д-245.16S2, Д-245.42S2,
Д-245.43S2, Д-245.48S2, Д-245.43S2, Д-245.7Е2, Д-245.9Е2,
Д-245.11Е2, Д-245.30Е2, Д-246.1, Д-246.2, Д-246.3, Д-246.4,
Д-260.1S2, Д-260.2S2, Д-260.4S2, Д-260.9S2, Д-260.14S2,
Д-260.5Е2, Д-260.11Е2, 260.12Е2, 260.13Е2,260.11Е2,
Д-266.1, Д-266.2, Д-266.3,
Д-266.4</t>
        </r>
      </text>
    </comment>
    <comment ref="D5177" authorId="0" shapeId="0">
      <text>
        <r>
          <rPr>
            <sz val="8"/>
            <color indexed="81"/>
            <rFont val="Tahoma"/>
            <family val="2"/>
            <charset val="204"/>
          </rPr>
          <t>Распылитель171.1112110-01,или 6А1-20с2-50
 5х0,32
 0,240-0,260
Д-243С; Д-244С, Д-245С; -
245.5С, Д-245.12С, Д-245.7,
Д-245.9, на все модифика
ции Д-260, Д-260С и их
исполнения, Д-242С, Д-
248С, Д-260.1 C, Д-260.Х,
Д-260.4С, Д-260.7С, Д-
260.11, Д-260.13,
Д-260.5С</t>
        </r>
      </text>
    </comment>
    <comment ref="D5187" authorId="0" shapeId="0">
      <text>
        <r>
          <rPr>
            <sz val="8"/>
            <color indexed="81"/>
            <rFont val="Tahoma"/>
            <family val="2"/>
            <charset val="204"/>
          </rPr>
          <t>9,3 * 14,8 * 0,7
мм</t>
        </r>
      </text>
    </comment>
    <comment ref="D5227" authorId="0" shapeId="0">
      <text>
        <r>
          <rPr>
            <sz val="8"/>
            <color indexed="81"/>
            <rFont val="Tahoma"/>
            <family val="2"/>
            <charset val="204"/>
          </rPr>
          <t>МАЗ, БелАЗ, "Кировец" и другая техника
с дв. ЯМЗ-238, 240.
Размеры 200х 104 х 39.
Кол-во в уп. 24.
с
прокладкой</t>
        </r>
      </text>
    </comment>
    <comment ref="D5228" authorId="0" shapeId="0">
      <text>
        <r>
          <rPr>
            <sz val="8"/>
            <color indexed="81"/>
            <rFont val="Tahoma"/>
            <family val="2"/>
            <charset val="204"/>
          </rPr>
          <t>МАЗ, КРАЗ, БЕЛАЗ, 
Тр-р «Кировец» и другая техника с дв. ЯМЗ-236, 238,
240, 8401.10, 7511.10, ТМЗ-8421
Размеры 107 х 80 х 32.
Кол-во в
уп.64</t>
        </r>
      </text>
    </comment>
    <comment ref="D5234" authorId="0" shapeId="0">
      <text>
        <r>
          <rPr>
            <sz val="8"/>
            <color indexed="81"/>
            <rFont val="Tahoma"/>
            <family val="2"/>
            <charset val="204"/>
          </rPr>
          <t>МАЗ
500</t>
        </r>
      </text>
    </comment>
    <comment ref="D5235" authorId="0" shapeId="0">
      <text>
        <r>
          <rPr>
            <sz val="8"/>
            <color indexed="81"/>
            <rFont val="Tahoma"/>
            <family val="2"/>
            <charset val="204"/>
          </rPr>
          <t>МАЗ 5551, 5337, 53363, 53371,
5433</t>
        </r>
      </text>
    </comment>
    <comment ref="D5236" authorId="0" shapeId="0">
      <text>
        <r>
          <rPr>
            <sz val="8"/>
            <color indexed="81"/>
            <rFont val="Tahoma"/>
            <family val="2"/>
            <charset val="204"/>
          </rPr>
          <t>Глушитель дополнительный
МАЗ 5551, 5337, 53371,
53363,</t>
        </r>
      </text>
    </comment>
    <comment ref="D5259" authorId="0" shapeId="0">
      <text>
        <r>
          <rPr>
            <sz val="8"/>
            <color indexed="81"/>
            <rFont val="Tahoma"/>
            <family val="2"/>
            <charset val="204"/>
          </rPr>
          <t>Глушитель с верхним выхлопом
МАЗ 642208, 642205, 543208, 543205,
543203</t>
        </r>
      </text>
    </comment>
    <comment ref="D5268" authorId="0" shapeId="0">
      <text>
        <r>
          <rPr>
            <sz val="8"/>
            <color indexed="81"/>
            <rFont val="Tahoma"/>
            <family val="2"/>
            <charset val="204"/>
          </rPr>
          <t>МАЗ
500</t>
        </r>
      </text>
    </comment>
    <comment ref="D5290" authorId="0" shapeId="0">
      <text>
        <r>
          <rPr>
            <sz val="8"/>
            <color indexed="81"/>
            <rFont val="Tahoma"/>
            <family val="2"/>
            <charset val="204"/>
          </rPr>
          <t>ЯМЗ-240</t>
        </r>
      </text>
    </comment>
    <comment ref="D5297" authorId="0" shapeId="0">
      <text>
        <r>
          <rPr>
            <sz val="8"/>
            <color indexed="81"/>
            <rFont val="Tahoma"/>
            <family val="2"/>
            <charset val="204"/>
          </rPr>
          <t>Валик 260-1307151 водяного насоса
(Д-260)</t>
        </r>
      </text>
    </comment>
    <comment ref="D5298" authorId="0" shapeId="0">
      <text>
        <r>
          <rPr>
            <sz val="8"/>
            <color indexed="81"/>
            <rFont val="Tahoma"/>
            <family val="2"/>
            <charset val="204"/>
          </rPr>
          <t>Валик 260-1307151 водяного насоса
(Д-260)</t>
        </r>
      </text>
    </comment>
    <comment ref="D5300" authorId="0" shapeId="0">
      <text>
        <r>
          <rPr>
            <sz val="8"/>
            <color indexed="81"/>
            <rFont val="Tahoma"/>
            <family val="2"/>
            <charset val="204"/>
          </rPr>
          <t>Вентилятор 245-1308040-Б (ОБРАТНОГО
ДЕЙСТВИЯ)</t>
        </r>
      </text>
    </comment>
    <comment ref="D5323" authorId="0" shapeId="0">
      <text>
        <r>
          <rPr>
            <sz val="8"/>
            <color indexed="81"/>
            <rFont val="Tahoma"/>
            <family val="2"/>
            <charset val="204"/>
          </rPr>
          <t>Крыльчатка 260-1307132 водяного насоса
Д-260</t>
        </r>
      </text>
    </comment>
    <comment ref="D5327" authorId="0" shapeId="0">
      <text>
        <r>
          <rPr>
            <sz val="8"/>
            <color indexed="81"/>
            <rFont val="Tahoma"/>
            <family val="2"/>
            <charset val="204"/>
          </rPr>
          <t>Сальник насоса водяного 240-1307030
Кольцо упорное 260-1307169
Кольцо уплотнительное 260-1307171
Вал 245-1307052-Г
Крыльчатка 240-1307074-В
Подшипник радиальный
1180305С17</t>
        </r>
      </text>
    </comment>
    <comment ref="D5328" authorId="0" shapeId="0">
      <text>
        <r>
          <rPr>
            <sz val="8"/>
            <color indexed="81"/>
            <rFont val="Tahoma"/>
            <family val="2"/>
            <charset val="204"/>
          </rPr>
          <t>Сальник насоса водяного 240-1307030
Кольцо упорное 260-1307169
Кольцо уплотнительное 260-1307171
Вал 245-1307052-Г
Подшипник радиальный
1180305С17</t>
        </r>
      </text>
    </comment>
    <comment ref="D5329" authorId="0" shapeId="0">
      <text>
        <r>
          <rPr>
            <sz val="8"/>
            <color indexed="81"/>
            <rFont val="Tahoma"/>
            <family val="2"/>
            <charset val="204"/>
          </rPr>
          <t>Сальник насоса водяного 240-1307030
Кольцо упорное 260-1307169
Кольцо уплотнительное 260-1307171
Вал 260-1307151-В
Крыльчатка 260-1367132-01
Подшипник радиальный
1180305С</t>
        </r>
      </text>
    </comment>
    <comment ref="D5337" authorId="0" shapeId="0">
      <text>
        <r>
          <rPr>
            <sz val="8"/>
            <color indexed="81"/>
            <rFont val="Tahoma"/>
            <family val="2"/>
            <charset val="204"/>
          </rPr>
          <t>Насос водяной (без термодат. со шкивом)
 Д-260
шкив 260-1307124,  1 ручей, с креплением под
вентилятор</t>
        </r>
      </text>
    </comment>
    <comment ref="D5338" authorId="0" shapeId="0">
      <text>
        <r>
          <rPr>
            <sz val="8"/>
            <color indexed="81"/>
            <rFont val="Tahoma"/>
            <family val="2"/>
            <charset val="204"/>
          </rPr>
          <t>Насос водяной (с термодат. и шкивом)
 Д-260
шкив
260-1307135-Б,</t>
        </r>
      </text>
    </comment>
    <comment ref="D5347" authorId="0" shapeId="0">
      <text>
        <r>
          <rPr>
            <sz val="8"/>
            <color indexed="81"/>
            <rFont val="Tahoma"/>
            <family val="2"/>
            <charset val="204"/>
          </rPr>
          <t>L - 400 мм
Ф - 68
мм</t>
        </r>
      </text>
    </comment>
    <comment ref="D5348" authorId="0" shapeId="0">
      <text>
        <r>
          <rPr>
            <sz val="8"/>
            <color indexed="81"/>
            <rFont val="Tahoma"/>
            <family val="2"/>
            <charset val="204"/>
          </rPr>
          <t>L - 400 мм
Ф - 68
мм</t>
        </r>
      </text>
    </comment>
    <comment ref="D5353" authorId="0" shapeId="0">
      <text>
        <r>
          <rPr>
            <sz val="8"/>
            <color indexed="81"/>
            <rFont val="Tahoma"/>
            <family val="2"/>
            <charset val="204"/>
          </rPr>
          <t>L - 85-80 мм
Ф - 60 мм
Угол - 155
град</t>
        </r>
      </text>
    </comment>
    <comment ref="D5358" authorId="0" shapeId="0">
      <text>
        <r>
          <rPr>
            <sz val="8"/>
            <color indexed="81"/>
            <rFont val="Tahoma"/>
            <family val="2"/>
            <charset val="204"/>
          </rPr>
          <t>Привод вентилятора фрикционного типа
под КЭМ32-23
 d-124
d150х2
(11х10)</t>
        </r>
      </text>
    </comment>
    <comment ref="D5360" authorId="0" shapeId="0">
      <text>
        <r>
          <rPr>
            <sz val="8"/>
            <color indexed="81"/>
            <rFont val="Tahoma"/>
            <family val="2"/>
            <charset val="204"/>
          </rPr>
          <t>Привод вентилятора фрикционного типа
под КЭМ32-23
 d-124
d150х2
(11х10)</t>
        </r>
      </text>
    </comment>
    <comment ref="D5383" authorId="0" shapeId="0">
      <text>
        <r>
          <rPr>
            <sz val="8"/>
            <color indexed="81"/>
            <rFont val="Tahoma"/>
            <family val="2"/>
            <charset val="204"/>
          </rPr>
          <t>Графитка ЯМЗ-236,238 1
Манжета 1
Обойма графитки ЯМЗ-236,238 1
Обойма ЯМЗ-236,238 1
Пружина ЯМЗ
1</t>
        </r>
      </text>
    </comment>
    <comment ref="D5384" authorId="0" shapeId="0">
      <text>
        <r>
          <rPr>
            <sz val="8"/>
            <color indexed="81"/>
            <rFont val="Tahoma"/>
            <family val="2"/>
            <charset val="204"/>
          </rPr>
          <t>201-1307034-А	-Пружина -1 шт
201-1307037	- Обойма малая- 1 шт
236-1307035-А2 - 	Кольцо- 1 шт
240-1307036- 	Обойма большая- 1 шт
240-1307038- 	Манжета- 1
шт</t>
        </r>
      </text>
    </comment>
    <comment ref="D5387" authorId="0" shapeId="0">
      <text>
        <r>
          <rPr>
            <sz val="8"/>
            <color indexed="81"/>
            <rFont val="Tahoma"/>
            <family val="2"/>
            <charset val="204"/>
          </rPr>
          <t>850-1307023-	Валик водяного насоса	-1
236-1307078	-Заглушка крыльчатки	-1
 850-130706-	Манжета-1
25.31112302-	Кольцо уплотнительное-1
 236-1307048-Б-Прокладка-1
240-1005582-Б-Кольцо уплотнительное-1
8401.1307039-Кольцо стопорное-1
6-1160304 АК-Подшипник-2
840-1307039	-Втулка водяного насоса-1
 236-1307032-В	-Крыльчатка-1
236-1307216-Г-	Шкив привода водяного насоса-1
840-1307026	-Водосбрасыватель-1</t>
        </r>
      </text>
    </comment>
    <comment ref="D5396" authorId="0" shapeId="0">
      <text>
        <r>
          <rPr>
            <sz val="8"/>
            <color indexed="81"/>
            <rFont val="Tahoma"/>
            <family val="2"/>
            <charset val="204"/>
          </rPr>
          <t>t-80
МАЗ с двигателями ЯМЗ 236, 238, 240; БелАЗ
с двигателями ЯМЗ 8424,
двигатели
ЯМЗ-238ДЕ,238ДЕ2, 7511-01, 7601.10-01 и их
модификации</t>
        </r>
      </text>
    </comment>
    <comment ref="D5406" authorId="0" shapeId="0">
      <text>
        <r>
          <rPr>
            <sz val="8"/>
            <color indexed="81"/>
            <rFont val="Tahoma"/>
            <family val="2"/>
            <charset val="204"/>
          </rPr>
          <t>замена трубки
7511.1306080-20</t>
        </r>
      </text>
    </comment>
    <comment ref="D5411" authorId="0" shapeId="0">
      <text>
        <r>
          <rPr>
            <sz val="8"/>
            <color indexed="81"/>
            <rFont val="Tahoma"/>
            <family val="2"/>
            <charset val="204"/>
          </rPr>
          <t>Латунь</t>
        </r>
      </text>
    </comment>
    <comment ref="D5412" authorId="0" shapeId="0">
      <text>
        <r>
          <rPr>
            <sz val="8"/>
            <color indexed="81"/>
            <rFont val="Tahoma"/>
            <family val="2"/>
            <charset val="204"/>
          </rPr>
          <t>Латунь</t>
        </r>
      </text>
    </comment>
    <comment ref="D5413" authorId="0" shapeId="0">
      <text>
        <r>
          <rPr>
            <sz val="8"/>
            <color indexed="81"/>
            <rFont val="Tahoma"/>
            <family val="2"/>
            <charset val="204"/>
          </rPr>
          <t>ЯМЗ-236,
238</t>
        </r>
      </text>
    </comment>
    <comment ref="D5426" authorId="0" shapeId="0">
      <text>
        <r>
          <rPr>
            <sz val="8"/>
            <color indexed="81"/>
            <rFont val="Tahoma"/>
            <family val="2"/>
            <charset val="204"/>
          </rPr>
          <t>Натяжное устройство привода 236НЕ-1307155 водяного насоса
используется на двигателях тракторов Кировец ЯМЗ-236НЕ,
ЯМЗ-238БЕ. Двигателях ЯМЗ-7601.10 автомобилей
МАЗ.</t>
        </r>
      </text>
    </comment>
    <comment ref="D5429"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30"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31"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32"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33"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34"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35"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36"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37"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38"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39"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77" authorId="0" shapeId="0">
      <text>
        <r>
          <rPr>
            <sz val="8"/>
            <color indexed="81"/>
            <rFont val="Tahoma"/>
            <family val="2"/>
            <charset val="204"/>
          </rPr>
          <t>накладка
серая</t>
        </r>
      </text>
    </comment>
    <comment ref="D5485" authorId="0" shapeId="0">
      <text>
        <r>
          <rPr>
            <sz val="8"/>
            <color indexed="81"/>
            <rFont val="Tahoma"/>
            <family val="2"/>
            <charset val="204"/>
          </rPr>
          <t>Инспектированное производство
100% Лабораторный контроль на стенде.
Гарантия качества
Рекомендовано к
установке!!!</t>
        </r>
      </text>
    </comment>
    <comment ref="D5492" authorId="0" shapeId="0">
      <text>
        <r>
          <rPr>
            <sz val="8"/>
            <color indexed="81"/>
            <rFont val="Tahoma"/>
            <family val="2"/>
            <charset val="204"/>
          </rPr>
          <t>Двигатель ЯМЗ-6581.10
(Евро-3)</t>
        </r>
      </text>
    </comment>
    <comment ref="D5495" authorId="0" shapeId="0">
      <text>
        <r>
          <rPr>
            <sz val="8"/>
            <color indexed="81"/>
            <rFont val="Tahoma"/>
            <family val="2"/>
            <charset val="204"/>
          </rPr>
          <t>Латунная</t>
        </r>
      </text>
    </comment>
    <comment ref="D5496" authorId="0" shapeId="0">
      <text>
        <r>
          <rPr>
            <sz val="8"/>
            <color indexed="81"/>
            <rFont val="Tahoma"/>
            <family val="2"/>
            <charset val="204"/>
          </rPr>
          <t>Латунная</t>
        </r>
      </text>
    </comment>
    <comment ref="D5501" authorId="0" shapeId="0">
      <text>
        <r>
          <rPr>
            <sz val="8"/>
            <color indexed="81"/>
            <rFont val="Tahoma"/>
            <family val="2"/>
            <charset val="204"/>
          </rPr>
          <t>На один диск идет - 48
шт</t>
        </r>
      </text>
    </comment>
    <comment ref="D5529" authorId="0" shapeId="0">
      <text>
        <r>
          <rPr>
            <sz val="8"/>
            <color indexed="81"/>
            <rFont val="Tahoma"/>
            <family val="2"/>
            <charset val="204"/>
          </rPr>
          <t>ГОСТ 19853-74 (DIN
71412)</t>
        </r>
      </text>
    </comment>
    <comment ref="D5536" authorId="0" shapeId="0">
      <text>
        <r>
          <rPr>
            <sz val="8"/>
            <color indexed="81"/>
            <rFont val="Tahoma"/>
            <family val="2"/>
            <charset val="204"/>
          </rPr>
          <t>МАЗ-544008 , МАЗ-551605 , Урал-63674 , Урал-63685 ,
Урал-6464 , Урал-6563 , БАЗ-690902 , БАЗ-69098 ,
БАЗ-8026</t>
        </r>
      </text>
    </comment>
    <comment ref="D5537" authorId="0" shapeId="0">
      <text>
        <r>
          <rPr>
            <sz val="8"/>
            <color indexed="81"/>
            <rFont val="Tahoma"/>
            <family val="2"/>
            <charset val="204"/>
          </rPr>
          <t>МАЗ-544008 , МАЗ-551605 , Урал-63674 , Урал-63685 ,
Урал-6464 , Урал-6563 , БАЗ-690902 , БАЗ-69098 ,
БАЗ-8026</t>
        </r>
      </text>
    </comment>
    <comment ref="D5559" authorId="0" shapeId="0">
      <text>
        <r>
          <rPr>
            <sz val="8"/>
            <color indexed="81"/>
            <rFont val="Tahoma"/>
            <family val="2"/>
            <charset val="204"/>
          </rPr>
          <t>Для ПГУ Волчанского агрегатного
завода</t>
        </r>
      </text>
    </comment>
    <comment ref="D5560" authorId="0" shapeId="0">
      <text>
        <r>
          <rPr>
            <sz val="8"/>
            <color indexed="81"/>
            <rFont val="Tahoma"/>
            <family val="2"/>
            <charset val="204"/>
          </rPr>
          <t>1 182-1601120 Кольцо упорное 1
2 182-1601342 Пластина 16
3 182-1601344 Втулка 4
4 257257-П2 Заклепка 4
5 252006-П2 Шайба 4
6 201464-П29 Болт М8×6g×40 12
7 182-1601343-10 Болт нажимного диска 4
8 182-1601097 Скоба 6
9 182-1601273 Шайба пружинная (ЯМЗ) 1
10 182-1601364-50 Втулка (ЯМЗ) 12
11 182-1601275 Кольцо
стопорное</t>
        </r>
      </text>
    </comment>
    <comment ref="D5562" authorId="0" shapeId="0">
      <text>
        <r>
          <rPr>
            <sz val="8"/>
            <color indexed="81"/>
            <rFont val="Tahoma"/>
            <family val="2"/>
            <charset val="204"/>
          </rPr>
          <t>1 182-1601120 Кольцо упорное 1
2 182-1601342 Пластина 16
3 182-1601344 Втулка 4
4 257257-П2 Заклепка 4
5 252006-П2 Шайба 4
6 201464-П29 Болт М8×6g×40 12
7 182-1601343-10 Болт нажимного диска 4
8 182-1601097 Скоба 6
9 182-1601273 Шайба пружинная (ЯМЗ) 1
10 182-1601364-50 Втулка (ЯМЗ) 12
11 182-1601275 Кольцо
стопорное</t>
        </r>
      </text>
    </comment>
    <comment ref="D5563" authorId="0" shapeId="0">
      <text>
        <r>
          <rPr>
            <sz val="8"/>
            <color indexed="81"/>
            <rFont val="Tahoma"/>
            <family val="2"/>
            <charset val="204"/>
          </rPr>
          <t>64221-1602718 Колпак защитный - 1 шт
6430-1609323 Уплотнитель - 2 шт
6430-1609517 Уплотнитель - 1 шт
008-012-25-2-3 Кольцо уплотнительное - 1 шт
020-025-30-2-2 Кольцо уплотнительное - 1 шт
025-029-25-2-2 Кольцо уплотнительное - 1 шт
027-030-19-2-2 Кольцо уплотнительное - 1 шт
030-033-19-2-2 Кольцо уплотнительное - 1
шт</t>
        </r>
      </text>
    </comment>
    <comment ref="D5564" authorId="0" shapeId="0">
      <text>
        <r>
          <rPr>
            <sz val="8"/>
            <color indexed="81"/>
            <rFont val="Tahoma"/>
            <family val="2"/>
            <charset val="204"/>
          </rPr>
          <t>11.4602418 Кольцо - 1 шт
11.4602429 Кольцо - 1 шт
11.46024129 Кольцо - 12 шт
11.4602467-1 Кольцо - 1 шт
11.4602425 Кольцо - 2 шт
11.4602468 Кольцо - 3 шт
008-012-25 Кольцо - 1 шт
014-018-25 Кольцо - 1 шт
033-038-30 Кольцо - 1 шт
11.4602426 Манжета  - 1 шт
11.4602490 Клапан - 1 шт
Клапан - 1 шт
Грязесъемник - 2 шт
256Б-3105187 Кольцо - 1 шт
257Б-6801127 Кольцо - 1
шт</t>
        </r>
      </text>
    </comment>
    <comment ref="D5572" authorId="0" shapeId="0">
      <text>
        <r>
          <rPr>
            <sz val="8"/>
            <color indexed="81"/>
            <rFont val="Tahoma"/>
            <family val="2"/>
            <charset val="204"/>
          </rPr>
          <t>аналог Knorr-Bremse
МАЗ, КАМАЗ. УРАЛ, КрАЗ
 Ф102
Собственный импорт Автек.
Инспектиррованное производство.
Гарантия качества.
Рекомендовано для
установки!</t>
        </r>
      </text>
    </comment>
    <comment ref="D5573" authorId="0" shapeId="0">
      <text>
        <r>
          <rPr>
            <sz val="8"/>
            <color indexed="81"/>
            <rFont val="Tahoma"/>
            <family val="2"/>
            <charset val="204"/>
          </rPr>
          <t>Длина штока - 145мм.
Устанавливается серийно на автомобили КАМАЗ с 2007г.
(65115, 6520, 65116, 65117, 65111, 6540 и их модиф.),
с двиг. 740.30-260 и КПП "КАМАЗ-154", а также с КПП
ZF 16S151, -9S109.
Также для КАМАЗ-53205, -53215 и их модификации с дв.
740.31-240 и КПП 142, 152.
Взаимозаменяемы с типами ПГУ Wabco 970051 4230.
Также устанавливается на автомобили МАЗ с 2007 г. с
КПП ZF и КПП произвдства Китая.
аналог WABCO;
KNORR-BREMSE</t>
        </r>
      </text>
    </comment>
    <comment ref="D5574" authorId="0" shapeId="0">
      <text>
        <r>
          <rPr>
            <sz val="8"/>
            <color indexed="81"/>
            <rFont val="Tahoma"/>
            <family val="2"/>
            <charset val="204"/>
          </rPr>
          <t>Устанавливается на автомобили семейства "МАЗ", MAN,
VOLVO.
Длинна штока L=172мм. Полная взаимозаменяемость с ПГУ
KNORR-BREMSE VG-3268,
WABCO 970051
4370</t>
        </r>
      </text>
    </comment>
    <comment ref="D5575" authorId="0" shapeId="0">
      <text>
        <r>
          <rPr>
            <sz val="8"/>
            <color indexed="81"/>
            <rFont val="Tahoma"/>
            <family val="2"/>
            <charset val="204"/>
          </rPr>
          <t>аналог WABCO; KNORR-BREMSE,
сцепления ЯМЗ - 236, 238
КрАЗ-6510, 65101, 260,
6322</t>
        </r>
      </text>
    </comment>
    <comment ref="D5589" authorId="0" shapeId="0">
      <text>
        <r>
          <rPr>
            <sz val="8"/>
            <color indexed="81"/>
            <rFont val="Tahoma"/>
            <family val="2"/>
            <charset val="204"/>
          </rPr>
          <t>Нового
образца</t>
        </r>
      </text>
    </comment>
    <comment ref="D5594" authorId="0" shapeId="0">
      <text>
        <r>
          <rPr>
            <sz val="8"/>
            <color indexed="81"/>
            <rFont val="Tahoma"/>
            <family val="2"/>
            <charset val="204"/>
          </rPr>
          <t>КПП-238А; Б с
делителем</t>
        </r>
      </text>
    </comment>
    <comment ref="D5598" authorId="0" shapeId="0">
      <text>
        <r>
          <rPr>
            <sz val="8"/>
            <color indexed="81"/>
            <rFont val="Tahoma"/>
            <family val="2"/>
            <charset val="204"/>
          </rPr>
          <t>КПП-238ВМ</t>
        </r>
      </text>
    </comment>
    <comment ref="D5658" authorId="0" shapeId="0">
      <text>
        <r>
          <rPr>
            <sz val="8"/>
            <color indexed="81"/>
            <rFont val="Tahoma"/>
            <family val="2"/>
            <charset val="204"/>
          </rPr>
          <t>1. 238-1721075- Прокладка- 1 шт
2. 238П-1721203- Прокладка- 1 шт
3. 236-1704017-А2- Прокладка- 1 шт
4.	236-1704029-А- Прокладка 	1 шт
5. 236-1702122-Прокладка -1 шт
6.	236-3802069-Б- Прокладка -1 шт
7.	236-1702241- Прокладка -1 шт
8.	236-1701042-А-	Прокладка -	1 шт
9.	238-1702014- Прокладка- 	1 шт
10. 236-1704056-А	-Прокладка-	1 шт
11.238-1721250-	Прокладка- 	1 шт
12. 238-1722047-Б	-Прокладка- 	1 шт
13. 200-1701021-А-	Прокладка -1
шт</t>
        </r>
      </text>
    </comment>
    <comment ref="D5696" authorId="0" shapeId="0">
      <text>
        <r>
          <rPr>
            <sz val="8"/>
            <color indexed="81"/>
            <rFont val="Tahoma"/>
            <family val="2"/>
            <charset val="204"/>
          </rPr>
          <t>КПП-236П
автом.МАЗ</t>
        </r>
      </text>
    </comment>
    <comment ref="D5697" authorId="0" shapeId="0">
      <text>
        <r>
          <rPr>
            <sz val="8"/>
            <color indexed="81"/>
            <rFont val="Tahoma"/>
            <family val="2"/>
            <charset val="204"/>
          </rPr>
          <t>КПП-236Н
автом.КрАЗ</t>
        </r>
      </text>
    </comment>
    <comment ref="D5701" authorId="0" shapeId="0">
      <text>
        <r>
          <rPr>
            <sz val="8"/>
            <color indexed="81"/>
            <rFont val="Tahoma"/>
            <family val="2"/>
            <charset val="204"/>
          </rPr>
          <t>ГОСТ 19853-74 (DIN
71412)</t>
        </r>
      </text>
    </comment>
    <comment ref="D5726" authorId="0" shapeId="0">
      <text>
        <r>
          <rPr>
            <sz val="8"/>
            <color indexed="81"/>
            <rFont val="Tahoma"/>
            <family val="2"/>
            <charset val="204"/>
          </rPr>
          <t>КПП-54325</t>
        </r>
      </text>
    </comment>
    <comment ref="D5733" authorId="0" shapeId="0">
      <text>
        <r>
          <rPr>
            <sz val="8"/>
            <color indexed="81"/>
            <rFont val="Tahoma"/>
            <family val="2"/>
            <charset val="204"/>
          </rPr>
          <t>КПП-236Н
автом.КрАЗ</t>
        </r>
      </text>
    </comment>
    <comment ref="D5735" authorId="0" shapeId="0">
      <text>
        <r>
          <rPr>
            <sz val="8"/>
            <color indexed="81"/>
            <rFont val="Tahoma"/>
            <family val="2"/>
            <charset val="204"/>
          </rPr>
          <t>Прокладка регулировочна крышки первичного
вала</t>
        </r>
      </text>
    </comment>
    <comment ref="D5740" authorId="0" shapeId="0">
      <text>
        <r>
          <rPr>
            <sz val="8"/>
            <color indexed="81"/>
            <rFont val="Tahoma"/>
            <family val="2"/>
            <charset val="204"/>
          </rPr>
          <t>238-1723026-	Кольцо уплотнительное	-3
238Н-1723036	-Пружина толкателя	-1
238Н-1723037-Пружина штока-	1
238Н-1723290	-Диафрагма толкателя	-1
238Н-1723032	-Клапан впускной	-1
238Н-1723031-	Кольцо уплотнительное	-2
238Н-1723024-	золотник	-1</t>
        </r>
      </text>
    </comment>
    <comment ref="D5838" authorId="0" shapeId="0">
      <text>
        <r>
          <rPr>
            <sz val="8"/>
            <color indexed="81"/>
            <rFont val="Tahoma"/>
            <family val="2"/>
            <charset val="204"/>
          </rPr>
          <t>ГОСТ 19853-74 (DIN
71412)</t>
        </r>
      </text>
    </comment>
    <comment ref="D5844" authorId="0" shapeId="0">
      <text>
        <r>
          <rPr>
            <sz val="8"/>
            <color indexed="81"/>
            <rFont val="Tahoma"/>
            <family val="2"/>
            <charset val="204"/>
          </rPr>
          <t>Хомут промопоры н/о (4 крепёжных
отв.)</t>
        </r>
      </text>
    </comment>
    <comment ref="D5849" authorId="0" shapeId="0">
      <text>
        <r>
          <rPr>
            <sz val="8"/>
            <color indexed="81"/>
            <rFont val="Tahoma"/>
            <family val="2"/>
            <charset val="204"/>
          </rPr>
          <t>ГОСТ 19853-74 (DIN
71412)</t>
        </r>
      </text>
    </comment>
    <comment ref="D5850" authorId="0" shapeId="0">
      <text>
        <r>
          <rPr>
            <sz val="8"/>
            <color indexed="81"/>
            <rFont val="Tahoma"/>
            <family val="2"/>
            <charset val="204"/>
          </rPr>
          <t>ГОСТ 19853-74 (DIN
71412)</t>
        </r>
      </text>
    </comment>
    <comment ref="D5865" authorId="0" shapeId="0">
      <text>
        <r>
          <rPr>
            <sz val="8"/>
            <color indexed="81"/>
            <rFont val="Tahoma"/>
            <family val="2"/>
            <charset val="204"/>
          </rPr>
          <t>ГОСТ 19853-74 (DIN
71412)</t>
        </r>
      </text>
    </comment>
    <comment ref="D5867" authorId="0" shapeId="0">
      <text>
        <r>
          <rPr>
            <sz val="8"/>
            <color indexed="81"/>
            <rFont val="Tahoma"/>
            <family val="2"/>
            <charset val="204"/>
          </rPr>
          <t>ГОСТ 19853-74 (DIN
71412)</t>
        </r>
      </text>
    </comment>
    <comment ref="D5894" authorId="0" shapeId="0">
      <text>
        <r>
          <rPr>
            <sz val="8"/>
            <color indexed="81"/>
            <rFont val="Tahoma"/>
            <family val="2"/>
            <charset val="204"/>
          </rPr>
          <t>ГОСТ 19853-74 (DIN
71412)</t>
        </r>
      </text>
    </comment>
    <comment ref="D5896" authorId="0" shapeId="0">
      <text>
        <r>
          <rPr>
            <sz val="8"/>
            <color indexed="81"/>
            <rFont val="Tahoma"/>
            <family val="2"/>
            <charset val="204"/>
          </rPr>
          <t>ГОСТ 19853-74 (DIN
71412)</t>
        </r>
      </text>
    </comment>
    <comment ref="D5910" authorId="0" shapeId="0">
      <text>
        <r>
          <rPr>
            <sz val="8"/>
            <color indexed="81"/>
            <rFont val="Tahoma"/>
            <family val="2"/>
            <charset val="204"/>
          </rPr>
          <t>Наружный диаметр большего (нижнего) кольца - 1022 мм
Наружный диаметр меньшего (верхнего) кольца - 1010 мм
Растояние между центрами противоположных крепежных отверстий:
- для нижнего кольца - 980 мм
- для верхнего кольца - 975 мм
Количество крепежных отверстий на верхнем кольце -12
 отв.
Количество крепежных отверстий на нижнем кольце - 10
 отв.
Диаметр крепежных отверстий колец - 19 мм
Количество пресс-масленок - 4шт
Диаметр несущих шариков - 18,256 мм
Применяется для прицепов марок НЕФАЗ-8332, 8560, 8560-02,
8602, СЗАП-8357, 8305, 8551-01, 8543, КЗАП-89994, 89947,
89941, 8527, 8524, САТ-14А, 24Д, 123, 123-01. Также
круг поворотный может применяться на прицепах других
марок при условии, что устройство подходит по размерам
креплений к поворотной тележке и раме прицепа. При этом
прицеп должен иметь полную массу не более 20000 кг.
и вертикальная нагрузка на круг поворотный должна быть
не более 9000
кг.</t>
        </r>
      </text>
    </comment>
    <comment ref="D5911" authorId="0" shapeId="0">
      <text>
        <r>
          <rPr>
            <sz val="8"/>
            <color indexed="81"/>
            <rFont val="Tahoma"/>
            <family val="2"/>
            <charset val="204"/>
          </rPr>
          <t>ГОСТ 19853-74 (DIN
71412)</t>
        </r>
      </text>
    </comment>
    <comment ref="D5926" authorId="0" shapeId="0">
      <text>
        <r>
          <rPr>
            <sz val="8"/>
            <color indexed="81"/>
            <rFont val="Tahoma"/>
            <family val="2"/>
            <charset val="204"/>
          </rPr>
          <t>Трехосный, 4
баллона</t>
        </r>
      </text>
    </comment>
    <comment ref="D5927" authorId="0" shapeId="0">
      <text>
        <r>
          <rPr>
            <sz val="8"/>
            <color indexed="81"/>
            <rFont val="Tahoma"/>
            <family val="2"/>
            <charset val="204"/>
          </rPr>
          <t>Трехосный, 4
баллона</t>
        </r>
      </text>
    </comment>
    <comment ref="D5933" authorId="0" shapeId="0">
      <text>
        <r>
          <rPr>
            <sz val="8"/>
            <color indexed="81"/>
            <rFont val="Tahoma"/>
            <family val="2"/>
            <charset val="204"/>
          </rPr>
          <t>аналог
15.2905006</t>
        </r>
      </text>
    </comment>
    <comment ref="D5996" authorId="0" shapeId="0">
      <text>
        <r>
          <rPr>
            <sz val="8"/>
            <color indexed="81"/>
            <rFont val="Tahoma"/>
            <family val="2"/>
            <charset val="204"/>
          </rPr>
          <t>Сечение, мм: 90х22/10
Длина, мм: 2085
Масса, кг: 22,8
Марка стали
60С2</t>
        </r>
      </text>
    </comment>
    <comment ref="D5997" authorId="0" shapeId="0">
      <text>
        <r>
          <rPr>
            <sz val="8"/>
            <color indexed="81"/>
            <rFont val="Tahoma"/>
            <family val="2"/>
            <charset val="204"/>
          </rPr>
          <t>Сталь 60С2
Длина 2230 мм
Сечение 90х23/16 мм
Масса
30кг</t>
        </r>
      </text>
    </comment>
    <comment ref="D6009" authorId="0" shapeId="0">
      <text>
        <r>
          <rPr>
            <sz val="8"/>
            <color indexed="81"/>
            <rFont val="Tahoma"/>
            <family val="2"/>
            <charset val="204"/>
          </rPr>
          <t>Масса 30,5 кг
Сталь
60С2</t>
        </r>
      </text>
    </comment>
    <comment ref="D6011" authorId="0" shapeId="0">
      <text>
        <r>
          <rPr>
            <sz val="8"/>
            <color indexed="81"/>
            <rFont val="Tahoma"/>
            <family val="2"/>
            <charset val="204"/>
          </rPr>
          <t>Лист 3: Черт. № 64221-2902103-03/1 
Сечение, мм 90×10
Длина, мм 1770
Масса, кг 12,5
Марка стали
60С2</t>
        </r>
      </text>
    </comment>
    <comment ref="D6013" authorId="0" shapeId="0">
      <text>
        <r>
          <rPr>
            <sz val="8"/>
            <color indexed="81"/>
            <rFont val="Tahoma"/>
            <family val="2"/>
            <charset val="204"/>
          </rPr>
          <t>Масса 27,4 кг
Сталь
60С2</t>
        </r>
      </text>
    </comment>
    <comment ref="D6017" authorId="0" shapeId="0">
      <text>
        <r>
          <rPr>
            <sz val="8"/>
            <color indexed="81"/>
            <rFont val="Tahoma"/>
            <family val="2"/>
            <charset val="204"/>
          </rPr>
          <t>ГОСТ 19853-74 (DIN
71412)</t>
        </r>
      </text>
    </comment>
    <comment ref="D6018" authorId="0" shapeId="0">
      <text>
        <r>
          <rPr>
            <sz val="8"/>
            <color indexed="81"/>
            <rFont val="Tahoma"/>
            <family val="2"/>
            <charset val="204"/>
          </rPr>
          <t>ГОСТ 19853-74 (DIN
71412)</t>
        </r>
      </text>
    </comment>
    <comment ref="D6022" authorId="0" shapeId="0">
      <text>
        <r>
          <rPr>
            <sz val="8"/>
            <color indexed="81"/>
            <rFont val="Tahoma"/>
            <family val="2"/>
            <charset val="204"/>
          </rPr>
          <t>Поставляется на конвеер КАМАЗ, МАЗ
Регулятор уровня пола 8605.29.35.100
Назначение
Регулятор служит для автоматического управления потоком
сжатого воздуха, поступающего в пневмобаллоны подвески,
и выходящего из них при изменении статических нагрузок
и обеспечивает постоянную высоту пола независимо от
величины нагрузки. Может применяться для автотранспортных
средств КамАЗ, ПАЗ, АМАЗ, а также прицепов и прицепов
с
пневмоподвеской.</t>
        </r>
      </text>
    </comment>
    <comment ref="D6066" authorId="0" shapeId="0">
      <text>
        <r>
          <rPr>
            <sz val="8"/>
            <color indexed="81"/>
            <rFont val="Tahoma"/>
            <family val="2"/>
            <charset val="204"/>
          </rPr>
          <t>Размер 905 х 445 мм
8
отверствий</t>
        </r>
      </text>
    </comment>
    <comment ref="D6074" authorId="0" shapeId="0">
      <text>
        <r>
          <rPr>
            <sz val="8"/>
            <color indexed="81"/>
            <rFont val="Tahoma"/>
            <family val="2"/>
            <charset val="204"/>
          </rPr>
          <t>Автомобили двухосные с задней пневматической 2-х балонной
подвеской
(МАЗ)</t>
        </r>
      </text>
    </comment>
    <comment ref="D6075" authorId="0" shapeId="0">
      <text>
        <r>
          <rPr>
            <sz val="8"/>
            <color indexed="81"/>
            <rFont val="Tahoma"/>
            <family val="2"/>
            <charset val="204"/>
          </rPr>
          <t>кривая, нижняя в сб. с подш. Пальцы реак. не входят
в
комплектацию</t>
        </r>
      </text>
    </comment>
    <comment ref="D6086" authorId="0" shapeId="0">
      <text>
        <r>
          <rPr>
            <sz val="8"/>
            <color indexed="81"/>
            <rFont val="Tahoma"/>
            <family val="2"/>
            <charset val="204"/>
          </rPr>
          <t>ГОСТ 19853-74 (DIN
71412)</t>
        </r>
      </text>
    </comment>
    <comment ref="D6095" authorId="0" shapeId="0">
      <text>
        <r>
          <rPr>
            <sz val="8"/>
            <color indexed="81"/>
            <rFont val="Tahoma"/>
            <family val="2"/>
            <charset val="204"/>
          </rPr>
          <t>шайба регулировочная 2шт.(0,06мм),шайба регулировочная
1шт.(2мм) ,кольцо уплотнительное 2шт., кольцо стопорное
2шт.,тавотница 2шт.,заглушка шкворня 2шт.(8мм).Изделия
из черного металла подученные штамповкой и
мехобработкой.</t>
        </r>
      </text>
    </comment>
    <comment ref="D6124" authorId="0" shapeId="0">
      <text>
        <r>
          <rPr>
            <sz val="8"/>
            <color indexed="81"/>
            <rFont val="Tahoma"/>
            <family val="2"/>
            <charset val="204"/>
          </rPr>
          <t>кл
32</t>
        </r>
      </text>
    </comment>
    <comment ref="D6125" authorId="0" shapeId="0">
      <text>
        <r>
          <rPr>
            <sz val="8"/>
            <color indexed="81"/>
            <rFont val="Tahoma"/>
            <family val="2"/>
            <charset val="204"/>
          </rPr>
          <t>Диск колеса крепления заднего МАЗ 5336-3101016
Назначение: применяется для крепления заднего наружного
колеса на автомобилях
МАЗ.</t>
        </r>
      </text>
    </comment>
    <comment ref="D6126" authorId="0" shapeId="0">
      <text>
        <r>
          <rPr>
            <sz val="8"/>
            <color indexed="81"/>
            <rFont val="Tahoma"/>
            <family val="2"/>
            <charset val="204"/>
          </rPr>
          <t xml:space="preserve"> Дисковое
а/м МАЗ-64229, -6303, -53366, -6301
Под шину 11,00-20, 11,00R20,
12.00-20</t>
        </r>
      </text>
    </comment>
    <comment ref="D6136" authorId="0" shapeId="0">
      <text>
        <r>
          <rPr>
            <sz val="8"/>
            <color indexed="81"/>
            <rFont val="Tahoma"/>
            <family val="2"/>
            <charset val="204"/>
          </rPr>
          <t>ГОСТ 19853-74 (DIN
71412)</t>
        </r>
      </text>
    </comment>
    <comment ref="D6140" authorId="0" shapeId="0">
      <text>
        <r>
          <rPr>
            <sz val="8"/>
            <color indexed="81"/>
            <rFont val="Tahoma"/>
            <family val="2"/>
            <charset val="204"/>
          </rPr>
          <t>Шланг: 38 витков по 5см, длина
6м</t>
        </r>
      </text>
    </comment>
    <comment ref="D6141" authorId="0" shapeId="0">
      <text>
        <r>
          <rPr>
            <sz val="8"/>
            <color indexed="81"/>
            <rFont val="Tahoma"/>
            <family val="2"/>
            <charset val="204"/>
          </rPr>
          <t>Шланг: 32 витка по 10см, длина
10м</t>
        </r>
      </text>
    </comment>
    <comment ref="D6148"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6152" authorId="0" shapeId="0">
      <text>
        <r>
          <rPr>
            <sz val="8"/>
            <color indexed="81"/>
            <rFont val="Tahoma"/>
            <family val="2"/>
            <charset val="204"/>
          </rPr>
          <t>Шланг соответствует требованиям
ГОСТ</t>
        </r>
      </text>
    </comment>
    <comment ref="D6166" authorId="0" shapeId="0">
      <text>
        <r>
          <rPr>
            <sz val="8"/>
            <color indexed="81"/>
            <rFont val="Tahoma"/>
            <family val="2"/>
            <charset val="204"/>
          </rPr>
          <t>ГОСТ 19853-74 (DIN
71412)</t>
        </r>
      </text>
    </comment>
    <comment ref="D6167" authorId="0" shapeId="0">
      <text>
        <r>
          <rPr>
            <sz val="8"/>
            <color indexed="81"/>
            <rFont val="Tahoma"/>
            <family val="2"/>
            <charset val="204"/>
          </rPr>
          <t xml:space="preserve"> ПРИМЕНЕНИЕ
Механизм рулевого управления с распределителем 64229-3400010-01
выполнен по полуинтегральному типу. Предназначен для
установки в систему рулевого управления совместно с
гаммой гидроцилиндров на грузовые автомобили МАЗ-64221,
64226, 54326, 6303, 6305, 63171, 5551 и др.
ТЕХНИЧЕСКИЕ ХАРАКТЕРИСТИКИ
Нагрузка на управляемую ось в зависимости от модификации
силового цилиндра, кг.  3500...9000 
Направление винтовой канавки шарико-винтовой передачи
левое 
Максимально допускаемое эксплуатационное давление рабочей
жидкости на входе в корпус распределителя, МПа  10 
Эксплуатационная подача рабочей жидкости на входе в
корпус распределителя, дм?/мин.  18...22 
Максимально допустимый крутящий момент на выходном валу,
Нм.  2945 
Передаточное отношение механизма  24:1 
Полный угол поворота выходного вала, градус.  96 
Гидравлический люфт, не более, градус.  6 
Масса, не более, кг. 
30,5</t>
        </r>
      </text>
    </comment>
    <comment ref="D6168" authorId="0" shapeId="0">
      <text>
        <r>
          <rPr>
            <sz val="8"/>
            <color indexed="81"/>
            <rFont val="Tahoma"/>
            <family val="2"/>
            <charset val="204"/>
          </rPr>
          <t xml:space="preserve"> ПРИМЕНЕНИЕ
Пластинчатый насос двойного действия. Предназначен для
работы в системе рулевого управления грузовых автомобилей
и автобусов.
ТЕХНИЧЕСКИЕ ХАРАКТЕРИСТИКИ
Номинальная объемная подача при 600 об/мин., дм?/мин.,
не менее  9 
Номинальная объемная подача при 2000 об/мин, дм?/мин.,
не более  17 
Давление, МПа  7,0±0,5 
Интервал частоты вращения входного вала, мин-?  600-4800
Теоретический рабочий объем, см?  19,8 
Температура рабочей жидкости, °С  -20+90 
Масса, кг. 
5,2</t>
        </r>
      </text>
    </comment>
    <comment ref="D6170" authorId="0" shapeId="0">
      <text>
        <r>
          <rPr>
            <sz val="8"/>
            <color indexed="81"/>
            <rFont val="Tahoma"/>
            <family val="2"/>
            <charset val="204"/>
          </rPr>
          <t>Комплект ремонтный 5320-3407244 предназначен для насосов
4310-3407200-01 , 3205-3407010, 256Б-3407199-01, 130-3407200-А,
66-3407010, 136и-3407200. Состоит из следующих комплектующих
частей: комплекта рабочего 5320-3407244: статор, ротор,
лопасти. Масса комплекта- 0,7
кг.</t>
        </r>
      </text>
    </comment>
    <comment ref="D6171" authorId="0" shapeId="0">
      <text>
        <r>
          <rPr>
            <sz val="8"/>
            <color indexed="81"/>
            <rFont val="Tahoma"/>
            <family val="2"/>
            <charset val="204"/>
          </rPr>
          <t>Комплект ремонтный предназначен для насосов
 4310-3407200-01
 3205-3407010
 256Б-3407199-01
 130-3407200-А
 66-3407010
 136и-3407200
Состав комплекта:
1) статор - 5320-3407244 - 1шт.;
2) ротор - 5320-3407244 - 1шт.;
3) пластина (лопасть) - 10 шт.
Масса комплекта- 0,7
кг.</t>
        </r>
      </text>
    </comment>
    <comment ref="D6175" authorId="0" shapeId="0">
      <text>
        <r>
          <rPr>
            <sz val="8"/>
            <color indexed="81"/>
            <rFont val="Tahoma"/>
            <family val="2"/>
            <charset val="204"/>
          </rPr>
          <t xml:space="preserve"> ПРИМЕНЕНИЕ
Поршневого типа, двустороннего действия. Предназначен
для установки в систему рулевого управления грузовых
автомобилей и автобусов. Устанавливается на автомобили
марки " МАЗ".
ТЕХНИЧЕСКИЕ ХАРАКТЕРИСТИКИ
Рабочее давление, не более, МПа  10 
Рабочий диаметр цилиндра, мм.  80 
Диаметр штока, мм  28 
Полный ход штока, мм.  360 
Масса, не более, кг. 
15,4</t>
        </r>
      </text>
    </comment>
    <comment ref="D6207" authorId="0" shapeId="0">
      <text>
        <r>
          <rPr>
            <sz val="8"/>
            <color indexed="81"/>
            <rFont val="Tahoma"/>
            <family val="2"/>
            <charset val="204"/>
          </rPr>
          <t>Водоотделитель применяется в пневматической тормозной
системе грузовых автомобилей, автобусов, колесных тягачей
и других транспортных средств. Устанавливается с целью
выделения влаги из сжатого воздуха и автоматического
слива ее. В случае повышения давления сжатого воздуха
до 1,1 МПа с последующим редуцированием его в регуляторе
давления до 0,8 МПа относительная влажность сжатого
воздуха, поступающего в тормозную систему, не превышает
90...95 %, что исключает возможность отказа тормозной
системы в осенне-зимний период эксплуатации по причине
замерзания конденсата. При этом отпадает необходимость
в установке спиртовых противозамерзателей.
ТЕХНИЧЕСКАЯ ХАРАКТЕРИСТИКА
Рабочее давление, МПа (кгс/см2), не более - 0,85 (8,5)
Слив конденсата - автоматический
Эффективность влагоотделения, %, не менее - 75
Присоединительные резьбы - М22х1,5
Температурный интервал, °С - от минус 45 до плюс 80
Масса, кг -
2,550</t>
        </r>
      </text>
    </comment>
    <comment ref="D6208" authorId="0" shapeId="0">
      <text>
        <r>
          <rPr>
            <sz val="8"/>
            <color indexed="81"/>
            <rFont val="Tahoma"/>
            <family val="2"/>
            <charset val="204"/>
          </rPr>
          <t>Влагомаслоотделитель с регулятором давления 14.3512010-11
применяется в пневматической тормозной системе грузовых
автомобилей, автобусов, троллейбусов, колесных тягачей,
и предназначен для выделения влаги и масла из сжатого
воздуха и их автоматического слива, а также для регулирования
давления сжатого воздуха, поступающего в тормозную систему
транспортного средства. Модификация 14.3512010-11 имеет
конструктивные улучшения аналогичные изделию 14.3512010-01
и отличается наличием устройства для отбора сжатого
воздуха с присоединительной резьбой М16x1,5 и более
эффективным влагоотделением, за счет создаваемого компрессором
повышенного давления до 1,0..1,07МПа (10...10,7 кгс/см),
в корпусе аппарата, перед обратным клапаном.
ТЕХНИЧЕСКАЯ ХАРАКТЕРИСТИКА
Давление включения, МПа (кгс/см2), не менее 0,65 (6,5)
Давление выключения, МПа (кгс/см2), не более - 0,85
 (8,5)
Давление срабатывания предохранительного клапана, МПа
 (кгс/см2):
-для влагомаслоотделителей 14.3512010/-01 - от 0,95
до 1,35 (от 9,5 до 13,5)
-для влагомаслоотделителей 14.3512010-10/ -11 - от 1,15
до 1,4 (от 11,5 до 14,0)
Слив конденсата - автоматический
Присоединительные резьбы, мм - М22х1,5
Присоединениая резьба на кране отбора сжатого воздуха
- М16х1,5
Температурный интервал, °С - от минус 45 до плюс 80
Масса не более, кг:
-для влагомаслоотделителей 14.3512010-10 - 2,5
-для влагомаслоотделителей 14.3512010-01/-11 -
2,75</t>
        </r>
      </text>
    </comment>
    <comment ref="D6209" authorId="0" shapeId="0">
      <text>
        <r>
          <rPr>
            <sz val="8"/>
            <color indexed="81"/>
            <rFont val="Tahoma"/>
            <family val="2"/>
            <charset val="204"/>
          </rPr>
          <t>Влагомаслоотделитель с регулятором давления 14.3512010-10
применяется в пневматической тормозной системе грузовых
автомобилей, автобусов, троллейбусов, колесных тягачей,
и предназначен для выделения влаги и масла из сжатого
воздуха и их автоматического слива, а также для регулирования
давления сжатого воздуха, поступающего в тормозную систему
транспортного средства.
Модификация 14.3512010-10 отличается от 14.3512010 гладкой
трубой увеличенной длинны, применяемой с целью исключения
снижения теплопередачи из-за засорения грязью ребер
трубы.
ТЕХНИЧЕСКАЯ ХАРАКТЕРИСТИКА
Давление включения, МПа (кгс/см2), не менее 0,65 (6,5)
Давление выключения, МПа (кгс/см2), не более - 0,85
 (8,5)
Давление срабатывания предохранительного клапана, МПа
 (кгс/см2):
-для влагомаслоотделителей 14.3512010/-01 - от 0,95
до 1,35 (от 9,5 до 13,5)
-для влагомаслоотделителей 14.3512010-10/ -11 - от 1,15
до 1,4 (от 11,5 до 14,0)
Слив конденсата - автоматический
Присоединительные резьбы, мм -
М22х1,5</t>
        </r>
      </text>
    </comment>
    <comment ref="D6210" authorId="0" shapeId="0">
      <text>
        <r>
          <rPr>
            <sz val="8"/>
            <color indexed="81"/>
            <rFont val="Tahoma"/>
            <family val="2"/>
            <charset val="204"/>
          </rPr>
          <t>Воздухораспределитель тормозов прицепа применяется в
однопроводной пневматической тормозной системе прицепов
и полуприцепов. Управляется пневматически и обеспечивает
быстрое и регулируемое наполнение воздухом полостей
тормозных камер прицепов. Содержит кран с механическим
управлением для автоматического растормаживания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1,8</t>
        </r>
      </text>
    </comment>
    <comment ref="D6211" authorId="0" shapeId="0">
      <text>
        <r>
          <rPr>
            <sz val="8"/>
            <color indexed="81"/>
            <rFont val="Tahoma"/>
            <family val="2"/>
            <charset val="204"/>
          </rPr>
          <t>4794.3531010-01 (КАМАЗ)
971 002 152 0 (WABCO)
Поставляется на конвеер МАЗ
Воздухораспределитель тормозов прицепа с краном растормаживания
7494.35.31.010-01 (9758-3531010-01)
Назначение
Предназначен для управления тормозами прицепа автотранспортного
средства в режиме рабочего торможения прицепа или полуприцепа,
и для расторма­живания одиночного прицепа при его транспортировке
технологическим транспортом в пределах автохозяйства
или аварийной эвакуации. 
Описание работы
Крепление осуществляется при помощи двух болтов М10
через монтажные отверстия в корпусе воздухораспределителя.
В корпусе воздухораспределителя имеются пять присоединительных
отверстий, обозначенных цифрами, см. рисунок. Сжатый
воздух, поступающий от питающей магистрали тягача через
отверстие 1 и канал И, отжимая края манжеты 9, поступает
к выводу 1-2 воздухораспределителя и далее к воздушным
баллонам прицепа, происходит их наполнение до давления,
равного давлению в питающей магистрали. При этом выводы
2 через открытое отверстие в корпусе клапана 6 связаны
с атмосферой прицеп расторможен. При срабатывании тормозной
системы тягача, сжатый воздух управляющей магистрали
через вывод 4 поступает к поршню 5 и, перемещая его
вниз, перекрывает атмосферное отверстие в клапане 6.
При дальнейшем перемещении поршня 5 происходит открытие
клапана 6 и соединение воздушных баллонов прицепа с
выводами 2, сжатый воздух поступает в тормозные камеры
прицепа, осуществляя его затормаживание. Одновременно
с этим, сжатый воздух поступает в подпоршневое пространство
Е, Ж, и когда силы, действующие на поршень 5 сверху
и снизу, уравновесятся, его перемещение прекращается,
клапан 6 усилием пружины закрывается, и рост давления
в выводах 2 прекращается.
Таким образом, обеспечивается следящее действие воздухораспределителя
по отношению к управляющему давлению и синхронная работа
тормозной системы автопоезда. При растормаживании тягача,
давление в управляющей магистрали падает, и поршень
5 действующей на него снизу силой давления перемещается
вверх, закрывает клапан 6 и открывает атмосферное отверстие
в его корпусе, выводы 2 соединяются с атмосферой, и
происходит растормаживание прицепа. В состоянии поставки
воздухораспределитель имеет характеристику 1:1 - отношение
давления в полости тормозных камер 2 по отношению к
управляющему давлению на входе 4, как при торможении,
так и при растормаживании, не считая незначительного
гистерезиса. В конструкции воздухораспределителя имеется
согласующий клапан 7, позволяющий получать при торможении
давление воздуха в выводе 2 опережающее по величине
давление воздуха в управляющей магистрали, что улучшает
быстродействие тормозной системы длиннобазных прицепов
или многозвенных автопоездов. Кроме того, конструкция
воздухораспределителя обеспечивает автоматическое затормаживание
прицепа при обрыве (разгерметизации) питающей магистрали
или рассоединении пневматических магистралей между тягачом
и прицепом при отсоединении последнего от тягача. При
падении давления в питающей магистрали манжета 9 центрального
поршня запирает выход воздуха из ресиверов прицепа в
вывод 1 и под действием давления воздуха и пружины 13
центральный поршень 8 перемещается вверх, при этом происходит
закрытие атмосферного отверстия и открытие клапана 6,
происходит процесс затормаживания прицепа.
Если возникла необходимость в перемещении прицепа или
его срочной эвакуации, достаточно переместить кнопку
(ручку) 14 с поршнем 15 воздухораспределителя вверх
до (отказа) упора. Происходит перекрытие отверстия 1
и соединение полости К с полостью И, что приводит к
растормаживанию прицепа. При подаче питания к выводу
1 рукоятка (кнопка) 14 автоматически возвращается в
крайнее нижнее положение. 
Рис. 1. Воздухораспределитель тормозов прицепа с краном
 растормаживания
1,2, 1 -2, 3, 4 - выводы; 5,8,15- поршни; 6, 7 - клапаны;
9 - манжета; 10, 13 - пружины; 11 - пробка регулировочная;
14 - кнопка; Г, Д, И, К - каналы; Е, Ж - камеры.
Технические характеристики 
Рабочее давление, МПа (кгс/см2), не более 0,8 (8,0)
Присоединительная резьба, мм М 22х1,5-6Н, М 16х1,5-6Н
Рабочие значения температуры при эксплуатации, °С от
- 45 до + 80
Габаритные размеры, мм (длина х ширина х высота) 178
х 153 х 138
Масса, кг 1,7
Обозначение ремонтного комплекта
8681.00.00.000.000</t>
        </r>
      </text>
    </comment>
    <comment ref="D6212" authorId="0" shapeId="0">
      <text>
        <r>
          <rPr>
            <sz val="8"/>
            <color indexed="81"/>
            <rFont val="Tahoma"/>
            <family val="2"/>
            <charset val="204"/>
          </rPr>
          <t>(h=45 мм)
ЕВРО</t>
        </r>
      </text>
    </comment>
    <comment ref="D6214" authorId="0" shapeId="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D6215" authorId="0" shapeId="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D6218" authorId="0" shapeId="0">
      <text>
        <r>
          <rPr>
            <sz val="8"/>
            <color indexed="81"/>
            <rFont val="Tahoma"/>
            <family val="2"/>
            <charset val="204"/>
          </rPr>
          <t>Рабочее давление, МПа (кгс/см2), не более: 0,8 (8,0)
Присоединительные резьбы: М22х1,5
Темп. интервал, °С: от -45 до
+60</t>
        </r>
      </text>
    </comment>
    <comment ref="D6220" authorId="0" shapeId="0">
      <text>
        <r>
          <rPr>
            <sz val="8"/>
            <color indexed="81"/>
            <rFont val="Tahoma"/>
            <family val="2"/>
            <charset val="204"/>
          </rPr>
          <t>Рабочее давление, МПа (кгс/см2), не более: 0,8 (8,0)
Присоединительные резьбы: М22х1,5
Темп. интервал, °С: от -45 до
+60</t>
        </r>
      </text>
    </comment>
    <comment ref="D6221" authorId="0" shapeId="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6222" authorId="0" shapeId="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6223" authorId="0" shapeId="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6224" authorId="0" shapeId="0">
      <text>
        <r>
          <rPr>
            <sz val="8"/>
            <color indexed="81"/>
            <rFont val="Tahoma"/>
            <family val="2"/>
            <charset val="204"/>
          </rPr>
          <t>7493.3521114 (КАМАЗ)
100.3521111-01 (РААЗ)
953 200 008 0 (WABCO)
Поставляется на конвеер КАМАЗ, МАЗ, КрАЗ
Головка соединительная 7493.35.21.114 (64226-3521114)
Выпускается с защитной крышкой желтого цвета 1.
Назначение
Предназначена для соединений двухпроводных пневматических
систем привода тормозов прицепа с пневмосистемой тягача.
Применяется для установки в питающей магистрали прицепа.
Может применяться для автомобилей МАЗ, КамАЗ и т.д.
Описание работы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соединиться вставка с фиксатором.
Герметизация стыка двух головок обеспечивается сжатием
уплотнителей 3 (рис. 1). Соединение головок необходимо
производить при отсутствии сжатого воздуха в соединяемых
магистралях. При разъединении тягача и прицепа соединительные
головки поворачиваются в обратном направлении. 
Рис. 1. Головка соединительная
1 - защитная крышка; 2 - корпус; 3 - уплотнитель.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0,216
Обозначение ремонтного комплекта
8627.00.00.000</t>
        </r>
      </text>
    </comment>
    <comment ref="D6225" authorId="0" shapeId="0">
      <text>
        <r>
          <rPr>
            <sz val="8"/>
            <color indexed="81"/>
            <rFont val="Tahoma"/>
            <family val="2"/>
            <charset val="204"/>
          </rPr>
          <t>7492.3521113 (КАМАЗ)
100.3521110-10 (РААЗ)
952 200 008 0 (WABCO)
Поставляется на конвеер КАМАЗ, МАЗ, КрАЗ
Головка соединительная 7492.35.21.113 (64226-3521113)
Выпускается с защитной крышкой красного цвета 1.
Назначение
Предназначена для соединений двухпроводных пневматических
систем привода тормозов прицепа с пневмосистемой тягача.
Применяется для установки в питающей магистрали прицепа.
Может применяться для автомобилей МАЗ, КамАЗ и т.д.
Описание работы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соединиться вставка с фиксатором.
Герметизация стыка двух головок обеспечивается сжатием
уплотнителей 3 (рис. 1). Соединение головок необходимо
производить при отсутствии сжатого воздуха в соединяемых
магистралях. При разъединении тягача и прицепа соединительные
головки поворачиваются в обратном направлении. 
Рис. 1. Головка соединительная
1 - защитная крышка; 2 - корпус; 3 - уплотнитель.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0,216
Обозначение ремонтного комплекта
8626.00.00.000</t>
        </r>
      </text>
    </comment>
    <comment ref="D6226" authorId="0" shapeId="0">
      <text>
        <r>
          <rPr>
            <sz val="8"/>
            <color indexed="81"/>
            <rFont val="Tahoma"/>
            <family val="2"/>
            <charset val="204"/>
          </rPr>
          <t>6022.35211110 (КАМАЗ)
11.3521410 (ПААЗ)
952 200 003 0 (WABCO)
Поставляется на конвеер КАМАЗ, МАЗ, КрАЗ
Головка соединительная автоматическая 6022.35.21.110
(64226-3521110)
Выпускается с защитной крышкой красного цвета.
Назначение
Предназначена для соединения питающих магистралей двухпроводных
пневматических систем привода тормозов тягача и прицепа,
а также для автоматического перекрытия подачи воздуха
при разъединении головок. Применяется для установки
в питающей магистрали двухпроводного тормозного привода
тягачей-автомобилей МАЗ, ЗИЛ, КАМАЗ и т.д. 
Описание работы
Соединение головок необходимо производить при отсутствии
сжатого воздуха в соединяемых магистралях.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соединится вставка с фиксатором.
При этом поршень 3, преодолевая усилие пружины 4, смещается
вниз, клапан 5 отрывается от чашки 6 и освобождает проход
воздуху.
Герметизация стыка двух головок обеспечивается сжатием
поршнем уплотнителя ответной головки. При разъединении
тягача и прицепа соединительные головки поворачиваются
в обратном направлении. При этом клапан 5 под действием
пружины 4 поднимается и закрывает проход воздуха (рис.
1).
Разъединенную головку необходимо закрыть крышкой для
защиты от попадания влаги и грязи. 
Рис. 1. Головка соединительная автоматическая
1 - защитная крышка; 2 - корпус; 3 - поршень; 4 - пружина;
5 - клапан; 6 - чашка.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0,35
Обозначение ремонтного комплекта
8622.00.00.000</t>
        </r>
      </text>
    </comment>
    <comment ref="D6231" authorId="0" shapeId="0">
      <text>
        <r>
          <rPr>
            <sz val="8"/>
            <color indexed="81"/>
            <rFont val="Tahoma"/>
            <family val="2"/>
            <charset val="204"/>
          </rPr>
          <t>ГОСТ
10300-80</t>
        </r>
      </text>
    </comment>
    <comment ref="D6243" authorId="0" shapeId="0">
      <text>
        <r>
          <rPr>
            <sz val="8"/>
            <color indexed="81"/>
            <rFont val="Tahoma"/>
            <family val="2"/>
            <charset val="204"/>
          </rPr>
          <t>Клапан двухмагистральный применяется в пневматической
тормозной системе грузовых автомобилей, автобусов, колесных
тягачей, прицепов и полуприцепов. Содержит две входные
полости и одну выходную и обеспечивает быстрый перепуск
сжатого воздуха из одной из входных полостей с большим
давлением в выходную полость.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
0,42</t>
        </r>
      </text>
    </comment>
    <comment ref="D6244" authorId="0" shapeId="0">
      <text>
        <r>
          <rPr>
            <sz val="8"/>
            <color indexed="81"/>
            <rFont val="Tahoma"/>
            <family val="2"/>
            <charset val="204"/>
          </rPr>
          <t>Клапан защитный одинарный применяется в тормозной системе
грузовых автомобилей, автобусов, троллейбусов, колесных
тягачей. Устанавливается с целью изолирования неисправной
части пневматической тормозной системы. Может быть использован
для отделения пневматического привода тормозов от привода
других агрегатов, к которым воздух должен подаваться
во вторую очередь. Клапаны 100-3515010 и 100-3515010-01
без обратного потока применяется для подсоединения систем,
из которых недопустим обратный поток воздуха. Клапан
12.3515010-01 с обратным потоком может быть использован
для подсоединения систем без ограничения обратного потока
 воздуха.
ТЕХНИЧЕСКАЯ ХАРАКТЕРИСТИКА
Рабочее давление, МПа (кгс/см2), не более: 0,85 (8,5)
Перепускное давление, МПа (кгс/см2): 0,5 - 0,56 (5,0
- 5,6)
Присоединительные резьбы: М22х1,5
Температурный интервал, °С: от минус 45 до плюс 80
Масса, кг
0,23</t>
        </r>
      </text>
    </comment>
    <comment ref="D6245" authorId="0" shapeId="0">
      <text>
        <r>
          <rPr>
            <sz val="8"/>
            <color indexed="81"/>
            <rFont val="Tahoma"/>
            <family val="2"/>
            <charset val="204"/>
          </rPr>
          <t>Клапан защитный двойной применяется в пневматической
тормозной системе грузовых автомобилей, автобусов, троллейбусов
и колесных тягачей. Предназначен для разделения питающей
магистрали пневматической системы на два независимых
 контура.
ТЕХНИЧЕСКАЯ ХАРАКТЕРИСТИКА
Рабочее давление, МПа (кгс/см2), не более - 0,85 (8,5)
Давление защиты в исправном контуре, МПа (кгс/см2) не
более - 0,64 (6,4)
Присоединительные резьбы - М22х1,5
Температурный интервал, оС от минус 45 до плюс 80
Масса, кг -
0,60</t>
        </r>
      </text>
    </comment>
    <comment ref="D6246" authorId="0" shapeId="0">
      <text>
        <r>
          <rPr>
            <sz val="8"/>
            <color indexed="81"/>
            <rFont val="Tahoma"/>
            <family val="2"/>
            <charset val="204"/>
          </rPr>
          <t>Клапан защитный 4-х контурный 11.3515410 применяется
в пневматической тормозной системе грузовых автомобилей,
автобусов, троллейбусов, колесных тягачей. Предназначен
для разделения пневматической системы на четыре независимых
контура и автоматического отключения поврежденного контура.
ТЕХНИЧЕСКАЯ ХАРАКТЕРИСТИКА
Рабочее давление, МПа (кгс/см2), не более - 0,85 (8,5)
Давление защиты, МПа (кгс/см2), не ниже:
рабочих контуров - 0,5 (0,5)
стояночного контура
диапазона регулирования регулятора
Поддерживаемое давление сжатого воздуха в исправных
контурах при работе компрессора и неисправности одного
из контуров,МПа (кгс/см2) - 0,8…0,89 (8,0…8,9)
Присоединительные резьбы:
питающей магистрали - М22х1,5
выводов по контурам - М16х1,5
Температурный интервал, °С - от минус 45 до плюс 80
Масса, кг -
0,730</t>
        </r>
      </text>
    </comment>
    <comment ref="D6247" authorId="0" shapeId="0">
      <text>
        <r>
          <rPr>
            <sz val="8"/>
            <color indexed="81"/>
            <rFont val="Tahoma"/>
            <family val="2"/>
            <charset val="204"/>
          </rPr>
          <t>Клапан контрольного вывода применяется в пневматическом
тормозном приводе автотранспортных средств и предназначен
для подключения диагностической аппаратуры для контроля
давления в пневматической тормозной системе, а также
может использоваться для отбора сжатого воздуха.
ТЕХНИЧЕСКАЯ ХАРАКТЕРИСТИКА
Рабочее давление, МПа (кгс/см2), не более: 0,85 (8,5)
Присоединительные резьбы:
для гайки к измерительному прибору: М16х1,5
для вворачивания клапанов: М22х1,5
Температурный интервал, °С: от минус 45 до плюс 80
Масса, кг:
0,06</t>
        </r>
      </text>
    </comment>
    <comment ref="D6250" authorId="0" shapeId="0">
      <text>
        <r>
          <rPr>
            <sz val="8"/>
            <color indexed="81"/>
            <rFont val="Tahoma"/>
            <family val="2"/>
            <charset val="204"/>
          </rPr>
          <t>Клапан предохранительный 11.3515050-10 устанавливается
в пневматическом тормозном приводе автотранспортных
средств. Предназначен для срабатывания при росте давления
в ресиверах системы выше заданного.
ТЕХНИЧЕСКАЯ ХАРАКТЕРИСТИКА
Давление срабатывания предохранительного клапана, МПа
(кгс/см2): 0,9-1,05 (9,0….10,5)
Температурный интервал, °С: от минус 45 до плюс 60
Масса, кг: -
0,06</t>
        </r>
      </text>
    </comment>
    <comment ref="D6253" authorId="0" shapeId="0">
      <text>
        <r>
          <rPr>
            <sz val="8"/>
            <color indexed="81"/>
            <rFont val="Tahoma"/>
            <family val="2"/>
            <charset val="204"/>
          </rPr>
          <t>Клапаны управления тормозами прицепа с однопроводным
приводом применяются в пневматической тормозной системе
грузовых автомобилей и колесных тягачей. Управляются
пневматически от клапана управления тормозами прицепа
с двухпроводным приводом и обеспечивают быстрый и регулируемый
выпуск сжатого воздуха из соединительной магистрали
однопроводного привода прицепа. Дополнительно клапаны
содержат регулирующее устройство, ограничивающее величину
давления сжатого воздуха, подаваемого в тормозной привод
прицепа. Клапан 100-3522110-10 может управляться механически
посредством поворота рычага клапана. При пневматическом
управлении работа клапана 100-3522110-10 аналогична
работе клапана 100-3522110.
ТЕХНИЧЕСКАЯ ХАРАКТЕРИСТИКА
Рабочее давление, МПа (кгс/см2), не более: 0,8 (8,0)
Давление в магистрали прицепа МПа (кгс/см2): 0,5…0,54
 (5,0…5,4)
Присоединительные резьбы: М22х1,5
Температурный интервал, °С: от минус 45 до плюс 60
Масса, кг:
2,42</t>
        </r>
      </text>
    </comment>
    <comment ref="D6254" authorId="0" shapeId="0">
      <text>
        <r>
          <rPr>
            <sz val="8"/>
            <color indexed="81"/>
            <rFont val="Tahoma"/>
            <family val="2"/>
            <charset val="204"/>
          </rPr>
          <t>Клапан ускорительный 11.3518010 применяется в пневматической
тормозной системе грузовых автомобилей, автобусов, колесных
тягачей, прицепов и полуприцепов. Управляется пневматически
и обеспечивает быстрое и регулируемое наполнение сжатым
воздухом соответствующих полостей тормозных камер или
магистралей управления. Модификация 11.3518010-10 отличается
возможностью установки глушителя шума 11.3590070 производства
ОАО "ПААЗ" и установкой сетчатых фильтров в подводах
"1" и "4".
ТЕХНИЧЕСКАЯ ХАРАКТЕРИСТИКА
Рабочее давление, МПа (кгс/см2), не более - 0,8 (8,0)
Присоединительные резьбы - М22х1,5
Температурный интервал, °С: - от минус 45 до плюс 60
Масса, кг -
1,05</t>
        </r>
      </text>
    </comment>
    <comment ref="D6255" authorId="0" shapeId="0">
      <text>
        <r>
          <rPr>
            <sz val="8"/>
            <color indexed="81"/>
            <rFont val="Tahoma"/>
            <family val="2"/>
            <charset val="204"/>
          </rPr>
          <t>ККлапан ускорительный 11.3518010 применяется в пневматической
тормозной системе грузовых автомобилей, автобусов, колесных
тягачей, прицепов и полуприцепов. Управляется пневматически
и обеспечивает быстрое и регулируемое наполнение сжатым
воздухом соответствующих полостей тормозных камер или
магистралей управления. Модификация 11.3518010-10 отличается
возможностью установки глушителя шума 11.3590070 производства
ОАО "ПААЗ" и установкой сетчатых фильтров в подводах
"1" и "4".
ТЕХНИЧЕСКАЯ ХАРАКТЕРИСТИКА
Рабочее давление, МПа (кгс/см2), не более: - 0,8 (8,0)
Присоединительные резьбы: М22х1,5
Температурный интервал, °С - от минус 45 до плюс 60
Масса, кг -
1,05</t>
        </r>
      </text>
    </comment>
    <comment ref="D6263" authorId="0" shapeId="0">
      <text>
        <r>
          <rPr>
            <sz val="8"/>
            <color indexed="81"/>
            <rFont val="Tahoma"/>
            <family val="2"/>
            <charset val="204"/>
          </rPr>
          <t>Комплект торозных колодок (передних)
МАЗ-4370</t>
        </r>
      </text>
    </comment>
    <comment ref="D6264" authorId="0" shapeId="0">
      <text>
        <r>
          <rPr>
            <sz val="8"/>
            <color indexed="81"/>
            <rFont val="Tahoma"/>
            <family val="2"/>
            <charset val="204"/>
          </rPr>
          <t>Комплект колодок тормозных
п/прицепа (9919)
Безазбестовая</t>
        </r>
      </text>
    </comment>
    <comment ref="D6267" authorId="0" shapeId="0">
      <text>
        <r>
          <rPr>
            <sz val="8"/>
            <color indexed="81"/>
            <rFont val="Tahoma"/>
            <family val="2"/>
            <charset val="204"/>
          </rPr>
          <t>Число цилилиндров, шт - 1
Номинальный диаметр цилиндра, мм - 92
Ход поршня, мм - 46
Номинальный рабочий объем, см3 - 306
Частота вращения вала, мин-1:
Номинальное - 200
Максимальное - 2700
Максимальное при избыточном давлении 1,25 МПа - 3000
Производительность, л/мин - 373
Потребляемая мощность, кВт - 3.8
Вес, кг - 10
Применяемость компрессора
Автомобиль
Автомобиль - МАЗ, К-700, К-744 и
др.</t>
        </r>
      </text>
    </comment>
    <comment ref="D6268" authorId="0" shapeId="0">
      <text>
        <r>
          <rPr>
            <sz val="8"/>
            <color indexed="81"/>
            <rFont val="Tahoma"/>
            <family val="2"/>
            <charset val="204"/>
          </rPr>
          <t>ЯМЗ-236/238(МАЗ,КрАЗ,МЗКТ,БелАЗ,УралАЗ) 201л/мин
 Аналог
"Panevejio Aurida", Литва
130-3509009-11</t>
        </r>
      </text>
    </comment>
    <comment ref="D6269" authorId="0" shapeId="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
Применяемость компрессора
Автомобиль
Автомобиль - ЗИЛ - 130, 131 и др.
Базовый двигатель
Базовый двигатель - ЗИЛ - 130, 131 и др. модификации
Взаимозаменяемость компрессора
Взаимозаменяемость компрессора - нет
Аналог - 130К-3509012 - со шкивом Ф 262 мм с регулятором
давления 16-3509012 - со шкивом Ф 172 мм, без разгрузочного
устройства 161.3509012 - со шкивом Ф 172 мм, без разгрузочного
устройства 157К-3509012 - со шкивом Ф 224 мм с регулятором
давления 157КД-3509012 - со шкивом Ф 220 мм с регулятором
давления 500-3509015 Б1 - со шкивом Ф 172 мм 540-3509015
- без
шкива</t>
        </r>
      </text>
    </comment>
    <comment ref="D6270" authorId="0" shapeId="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
Применяемость компрессора
Автомобиль
Автомобиль - ЗИЛ - 130, 131 и др.
Базовый двигатель
Базовый двигатель - ЗИЛ - 130, 131 и др. модификации
Взаимозаменяемость компрессора
Взаимозаменяемость компрессора - нет
Аналог - 130К-3509012 - со шкивом Ф 262 мм с регулятором
давления 16-3509012 - со шкивом Ф 172 мм, без разгрузочного
устройства 161.3509012 - со шкивом Ф 172 мм, без разгрузочного
устройства 157К-3509012 - со шкивом Ф 224 мм с регулятором
давления 157КД-3509012 - со шкивом Ф 220 мм с регулятором
давления 500-3509015 Б1 - со шкивом Ф 172 мм 540-3509015
- без
шкива</t>
        </r>
      </text>
    </comment>
    <comment ref="D6271" authorId="0" shapeId="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- 14.8
Применяемость компрессора
Автомобиль
Автомобиль - К-701, Урал - 4320, Краз - 255, 256, 6510,БелАЗ,
МАЗ - 5336, 64229, и др. модификации
Базовый двигатель
Базовый двигатель - ЯМЗ - 236, 238 и др. модификации
Взаимозаменяемость компрессора
Взаимозаменяемость компрессора - 16.3509012 161.3509012
161.3509012-20 130-3509009-11 540-3509015 (в зависимости
от модели двигателя и автомобиля)
Аналог - 16.3509012 - со шкивом Ф 172 мм 161.3509012
- со шкивом Ф 172 мм 130-3509009-11 - без шкива с разгрузочным
устройством 130К-3509012 - со шкивом Ф 262 мм с регулятором
давления 157К-3509012 - со шкивом Ф 242 мм с регулятором
давления 157КД-3509012 - со шкивом Ф 220 мм с регулятором
давления 540-3509015 - без
шкива</t>
        </r>
      </text>
    </comment>
    <comment ref="D6272" authorId="0" shapeId="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
Применяемость компрессора
Автомобиль
Автомобиль - МАЗ - 5336, 64229, Урал - 4320, КрАЗ -
255, 256, 6510, БелАЗ, и др. модификации
Базовый двигатель
Базовый двигатель - ЯМЗ - 236, 238 и др. модификации
Взаимозаменяемость компрессора
Взаимозаменяемость компрессора - 130-3509009-11 500-3509015
Б1 540-3509015 161.3509012 161.3509015-20 (в зависимости
от модели двигателя)
Аналог - 161.3509012 - со шкивом Ф 172 мм 130-3509009-11
- без шкива с разгрузочным устройством 500-3509015 Б1
- со шкивом Ф 172 мм 540-3509015 - без шкива 130К-3509012
- со шкивом Ф 262 мм с регулятором давления 157К-3509012
- со шкивом Ф 242 мм с регулятором давления 157КД-3509012
- со шкивом Ф 220 мм с регулятором
давления</t>
        </r>
      </text>
    </comment>
    <comment ref="D6273" authorId="0" shapeId="0">
      <text>
        <r>
          <rPr>
            <sz val="8"/>
            <color indexed="81"/>
            <rFont val="Tahoma"/>
            <family val="2"/>
            <charset val="204"/>
          </rPr>
          <t>ЯМЗ-236/238 (со шкивом - 270 л/мин) - МАЗ, КрАЗ, МЗКТ,
 УралАЗ
Аналог
"Panevejio Aurida", Литва
161.3509012-20</t>
        </r>
      </text>
    </comment>
    <comment ref="D6274" authorId="0" shapeId="0">
      <text>
        <r>
          <rPr>
            <sz val="8"/>
            <color indexed="81"/>
            <rFont val="Tahoma"/>
            <family val="2"/>
            <charset val="204"/>
          </rPr>
          <t>ЯМЗ-236/238(МАЗ,КрАЗ,МЗКТ,БелАЗ,УралАЗ) 201л/мин
 Аналог
"Panevejio Aurida", Литва -
 500-3509015-Б1
 16-3509012
161-3509012</t>
        </r>
      </text>
    </comment>
    <comment ref="D6275" authorId="0" shapeId="0">
      <text>
        <r>
          <rPr>
            <sz val="8"/>
            <color indexed="81"/>
            <rFont val="Tahoma"/>
            <family val="2"/>
            <charset val="204"/>
          </rPr>
          <t>ЯМЗ-236/238 (без шкива - 360 л/мин) - с охлаждаемой
плитой</t>
        </r>
      </text>
    </comment>
    <comment ref="D6277" authorId="0" shapeId="0">
      <text>
        <r>
          <rPr>
            <sz val="8"/>
            <color indexed="81"/>
            <rFont val="Tahoma"/>
            <family val="2"/>
            <charset val="204"/>
          </rPr>
          <t>Кран пневматический применяется в пневматической тормозной
системе грузовых автомобилей, автобусов и колесных тягачей.
Управляется механически без следящего действия и обеспечивает
поступление сжатого воздуха в исполнительные цилиндры
вспомогательной тормозной системы.
ТЕХНИЧЕСКАЯ ХАРАКТЕРИСТИКА
Рабочее давление, МПа (кгс/см2), не более: 0,8 (8,0)
Присоединительные резьбы: М12х1,5
Температурный интервал, °С - от минус 45 до плюс 60
Масса, кг -
0,24</t>
        </r>
      </text>
    </comment>
    <comment ref="D6278" authorId="0" shapeId="0">
      <text>
        <r>
          <rPr>
            <sz val="8"/>
            <color indexed="81"/>
            <rFont val="Tahoma"/>
            <family val="2"/>
            <charset val="204"/>
          </rPr>
          <t>8002.3537110 (КАМАЗ)
100.3537110 (РААЗ)
463 013 020 0 (WABCO)
Поставляется на конвеер КАМАЗ, МАЗ, КрАЗ
Клапан пневматический 8002.35.37.110 (64221-3537110)
Назначение
Предназначен для принудительного впуска сжатого воздуха.
Он может быть использован для пневматического растормаживания
цилиндров с пружинными энергоаккумуляторами запасного
и стояночного тормоза, для управления цилиндрами вспомогательного
(моторного) тормоза, для управления агрегатами трансмиссии
и для других аналогичных целей. Может применяться для
автомобилей МАЗ, КамАЗ, ПАЗ, УралАЗ, БелАЗ и т.д. 
Описание работы
В зависимости от назначения пневматический кран устанавливается
на панели приборов или на полу кабины. Сжатый воздух
в пневматический кран поступает через вывод 1 (рис.
1). При нажатии на кнопку 8 толкатель 9 перемещается
вниз и своим выпускным седлом давит на клапан 15, разобщая
вывод 2 с атмосферным выводом 3. Затем толкатель 9 отжимает
клапан 15 от впускного седла корпуса, открывая проход
сжатому воздуху от вывода 1 к выводу 2 и далее в магистраль
к пневматическому исполнительному механизму.
При отпускании кнопки 8 толкатель 9 под действием пружины
13 возвращается в верхнее положение. При этом клапан
15 закрывает отверстие в корпусе 19, прекращая дальнейшее
поступление сжатого воздуха в вывод 2, а седло толкателя
9 отделяется от клапана 15, сообщая тем самым вывод
2 с атмосферным выводом 3. Сжатый воздух из вывода 3
через отверстие А в толкателе 9 и вывод 3 выходит в
атмосферу. 
1 - вывод к воздушному баллону; 2 - вывод к цилиндрам;
3 - атмосферный вывод; 4 - тарелка пружины; 5, 20, 10
- уплотнительные кольца; 6 - втулка; 7 - защитный чехол;
8 - кнопка; 9 - толкатель; 11, 12, 18 - упорные кольца;
13 - пружина толкателя; 14 - винт стопорный; 15 - клапан;
16 - пружина клапана; 17 - направляющая клапана; 19
- корпус.
Рабочее давление, МПа (кгс/м2) 0,8 (8,0)
Ход кнопки включения, мм 5,4(+1.2,-0,3)
Диаметр проходного сечения, мм 4(+0,12)
Размер присоединительной резьбы М 26x1,5-6д М 12х1,5-6Н
Рабочие значения температур при эксплуатации, °С от
- 45 до + 80
Габаритные размеры, мм 105x44,5x40
Масса крана, кг, не более 0,23
Имеются сертификаты соответствия
РОСС ВY.АЯ09.В02810
BY/112 03.1.3BO3386
Обозначение ремонтного комплекта
8624.00.00.000</t>
        </r>
      </text>
    </comment>
    <comment ref="D6279" authorId="0" shapeId="0">
      <text>
        <r>
          <rPr>
            <sz val="8"/>
            <color indexed="81"/>
            <rFont val="Tahoma"/>
            <family val="2"/>
            <charset val="204"/>
          </rPr>
          <t>Кран разобщительный 14.3520010 предназначен для перекрытия
в случае необходимости пневматических магистралей, соединяющих
автомобиль - тягач с прицепом или полуприцепом. Кран
разобщительный 14.3520010 отличается от 14.3520010-10
наличием отверстия, позволяющего при перекрытии магистрали
производить сброс сжатого воздуха в атмосферу от прицепа
или полуприцепа.
ТЕХНИЧЕСКАЯ ХАРАКТЕРИСТИКА
Рабочее давление, МПа (кгс/см2), не более: 0,65-0,85
 (6,5-8,5)
Присоединительные резьбы: М22х1,5
Температурный интервал, °С: от минус 45 до плюс 80
Масса, кг:
0,150</t>
        </r>
      </text>
    </comment>
    <comment ref="D6280" authorId="0" shapeId="0">
      <text>
        <r>
          <rPr>
            <sz val="8"/>
            <color indexed="81"/>
            <rFont val="Tahoma"/>
            <family val="2"/>
            <charset val="204"/>
          </rPr>
          <t>Рекомендуем!!!</t>
        </r>
      </text>
    </comment>
    <comment ref="D6281" authorId="0" shapeId="0">
      <text>
        <r>
          <rPr>
            <sz val="8"/>
            <color indexed="81"/>
            <rFont val="Tahoma"/>
            <family val="2"/>
            <charset val="204"/>
          </rPr>
          <t>Рабочее давление, МПа - 0,8
Рабочие значения температур при эксплуатации, °С - от
минус 45 до плюс 80
Присоединительные резьбы - М16х1,5-6Н
Габаритные размеры, мм, не более - 105×136×210
Масса крана, кг, не более -
0,75</t>
        </r>
      </text>
    </comment>
    <comment ref="D6282" authorId="0" shapeId="0">
      <text>
        <r>
          <rPr>
            <sz val="8"/>
            <color indexed="81"/>
            <rFont val="Tahoma"/>
            <family val="2"/>
            <charset val="204"/>
          </rPr>
          <t>Кран тормозной двухсекционный подпедальный применяется
в пневматической тормозной системе грузовых автомобилей,
автобусов и колесных тягачей. Тормозной кран управляется
механически от тормозной педали, устанавливаемой непосредственно
между проушинами крана, обеспечивая с необходимой быстротой
и следящим действием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(со следящим действием) наполнение сжатым
воздухом полостей исправного контура. Выпускается в
модификациях 11.3514108/-10/-20/-30, различающихся положением
педального механизма по отношению к подводам и выводам
воздуха. По желанию потребителя может комплектоваться
выпускным окном, предназначенным для установки глушителя
шума 11.3590070 производства ОАО "ПААЗ" и сетчатым фильтром
в подводах "11" и "12".
ТЕХНИЧЕСКАЯ ХАРАКТЕРИСТИКА
Рабочее давление, МПа (кгс/см2): 0,65 - 0,85 (6,5 -
 8,5)
Свободный ход толкателя, мм: 1,9 - 3,0
Ход толкателя до полного открытия, мм: 8,4-10,8
Общий ход толкателя до упора, мм: 12,5-15,7
Присоединительные резьбы: М22х1,5
Температурный интервал, °С: от минус 45 до плюс 80
Масса, кг:
2,70</t>
        </r>
      </text>
    </comment>
    <comment ref="D6286" authorId="0" shapeId="0">
      <text>
        <r>
          <rPr>
            <sz val="8"/>
            <color indexed="81"/>
            <rFont val="Tahoma"/>
            <family val="2"/>
            <charset val="204"/>
          </rPr>
          <t>Кран тормозной двухсекционный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тормозной педали, обеспечивает быстрое и регулируемое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дополнение сжатым воздухом полостей исправного
 контура.
Выпускается в модификациях:
100-3514008-10/-20/-30 различающихся положением рычажного
механизма по отношению к подводом и выводам воздуха
100-3514008-01/-11/-21/-31, отличающихся возможностью
установки глушителя шума 11.3590070 производства ОАО
"ПААЗ" и наличием сетчатых фильтров в подводах "11"
и "12". Положение рычажного механизма по отношению к
подводам и выводам воздуха аналогично кранам 100-3514008/-10/-20/-30.
ТЕХНИЧЕСКАЯ ХАРАКТЕРИСТИКА
Рабочее давление, МПа (кгс/см2), не более: 0,85 (8,5)
Свободный ход рычага, мм: 4,7_7,4
Ход рычага до полного открытия, мм: 18,5 - 27
Общий ход рычага до упора, мм: 23,1 - 39,1
Присоединительные резьбы: М22х1,5
Температурный интервал, °С: от минус 45 до плюс 80
Масса, кг -
3,425</t>
        </r>
      </text>
    </comment>
    <comment ref="D6288" authorId="0" shapeId="0">
      <text>
        <r>
          <rPr>
            <sz val="8"/>
            <color indexed="81"/>
            <rFont val="Tahoma"/>
            <family val="2"/>
            <charset val="204"/>
          </rPr>
          <t>Кран тормозной двухсекционный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тормозной педали, обеспечивает быстрое и регулируемое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дополнение сжатым воздухом полостей исправного
 контура.
Выпускается в модификациях:
100-3514008-10/-20/-30 различающихся положением рычажного
механизма по отношению к подводом и выводам воздуха
100-3514008-01/-11/-21/-31, отличающихся возможностью
установки глушителя шума 11.3590070 производства ОАО
"ПААЗ" и наличием сетчатых фильтров в подводах "11"
и "12". Положение рычажного механизма по отношению к
подводам и выводам воздуха аналогично кранам 100-3514008/-10/-20/-30.
ТЕХНИЧЕСКАЯ ХАРАКТЕРИСТИКА
Рабочее давление, МПа (кгс/см2), не более: 0,85 (8,5)
Свободный ход рычага, мм: 4,7 - 7,4
Ход рычага до полного открытия, мм: 18,5_27
Общий ход рычага до упора, мм: 23,1_39,1
Присоединительные резьбы: М22х1,5
Температурный интервал, °С: от минус 45 до плюс 80
Масса, кг -
3,425</t>
        </r>
      </text>
    </comment>
    <comment ref="D6289" authorId="0" shapeId="0">
      <text>
        <r>
          <rPr>
            <sz val="8"/>
            <color indexed="81"/>
            <rFont val="Tahoma"/>
            <family val="2"/>
            <charset val="204"/>
          </rPr>
          <t>Кран тормозной обратного действия с ручным управлением
применяется в пневматической тормозной системе грузовых
автомобилей, автобусов, колесных тягачей и других транспортных
средств. Управляется механически посредством поворота
рукоятки крана и обеспечивает регулируемый выпуск сжатого
воздуха из магистрали управления стояночным или запасным
 тормозом.
ТЕХНИЧЕСКАЯ ХАРАКТЕРИСТИКА
Рабочее давление, МПа (кгс/см2), не более - 0,8 (8,0)
Присоединительные резьбы - М14х1,5
Температурный интервал, °С - от минус 45 до плюс 60
Масса, кг -
0,975</t>
        </r>
      </text>
    </comment>
    <comment ref="D6290" authorId="0" shapeId="0">
      <text>
        <r>
          <rPr>
            <sz val="8"/>
            <color indexed="81"/>
            <rFont val="Tahoma"/>
            <family val="2"/>
            <charset val="204"/>
          </rPr>
          <t>КАМАЗ-6520 стоит на панели
приборов</t>
        </r>
      </text>
    </comment>
    <comment ref="D6292" authorId="0" shapeId="0">
      <text>
        <r>
          <rPr>
            <sz val="8"/>
            <color indexed="81"/>
            <rFont val="Tahoma"/>
            <family val="2"/>
            <charset val="204"/>
          </rPr>
          <t>8000.3514008 (КАМАЗ)
100.3514008 (РААЗ)
461 491 003 0 (WABCO)
Поставляется на конвеер КАМАЗ, МАЗ, КрАЗ
Кран тормозной двухсекционный с рычагом 8000.35.14.008
(64221-3514008)
 Назначение:
предназначен для управления исполнительными механизмами
рабочего тормозного привода автомобиля при двухконтурном
тормозном приводе, а также для управления клапанами
привода тормозов прицепа. Может применяться для автомобилей
МАЗ, M3KT, МТЗ, ГАЗ и т.д.
Описание работы
Крепление крана в автомобиле осуществляется шестью болтами
М 10.
Привод крана должен быть отрегулирован таким образом,
чтобы при полностью нажатой педали тормозной кран был
полностью открыт. При нажатии на тормозную педаль усилие
передается через рычаг 1, толкатель 2 и упругий элемент
13 на следящий поршень 16 (рис. 1).
Перемещаясь вниз, поршень 16 сначала закрывает выпускное
отверстие клапана 15 верхней секции тормозного крана,
а затем отрывает клапан 15 от седла в верхнем корпусе
14, открывая проход сжатому воздуху из ввода 11 в вывод
21 и далее к исполнительным механизмам одного из контуров.
Давление в выводе 21 повышается до тех пор, пока сила
нажатия на педаль не уравновесится усилием, создаваемым
снизу давлением воздуха на следящий верхний поршень
16. Таким образом осуществляется следящее действие в
верхней секции тормозного крана. Одновременно с повышением
давления в выводе 21 сжатый воздух через отверстие А
попадает в полость В над большим поршнем 10 нижней секции
тормозного крана. Перемещаясь вниз, большой поршень
закрывает выпускное отверстие клапана 5 и отрывает его
от седла в нижнем корпусе 9. Сжатый воздух из ввода
12 поступает к выводу 22 и далее в исполнительные механизмы
второго контура рабочего тормоза. Одновременно с повышением
давления в выводе 22 повышается давление под поршнями
4 и 10, в результате чего уравновешивается сила, действующая
на поршень 10 сверху. Вследствие этого в выводе 22 также
устанавливается давление, пропорциональное усилию на
педали тормозного крана. Так осуществляется следящее
действие в нижней секции тормозного крана. При отказе
в работе верхней секции крана нижняя секция будут управляться
механически через шпильку 7 и толкатель 6 малого поршня
4, полностью обеспечивая работоспособность изделия.
При отказе в работе нижней секции крана верхняя секция
будет работать, как описано выше.
Рис. 1. Кран тормозной двухсекционный с рычагом
1 - рычаг; 2 - толкатель; 3, 8 - пружины клапанов; 4,
16 - следящие поршни; 5, 15 - клапаны; 6 - шток полый;
7 - болт упорный; 9 - корпус нижний; 10 - поршень; 13
- упругий элемент; 14 - корпус верхний; 11, 12 - вводы;
21, 22 - выводы.
Технические характеристики
Рабочее давление, МПа (кгс/см2) 0,8 (8,0)
Максимальное проходное сечение, соответствующее внутреннему
диаметру 12 мм, мм2 113
Превышение давления в выводе 21по сравнению с выводом
22, не более, МПа (кгс/см2) 0,025 (0,25)
Рабочие значения температур при эксплуатации, °С от
-45 до + 80
Присоединительные размеры, мм М22х1,5-6Н
Габаритные размеры, не более (длина х ширина х высота),
мм 120x170x256
Масса, не более, кг 3,53
Свободный ход рычага, мм от 4,7 до 7,4
Свободный ход толкателя, мм от 1,9 до 3,0
Общий ход рычага до упора, мм от 31,1 до 39,1
Ход толкателя, мм от 12,5 до
15,7</t>
        </r>
      </text>
    </comment>
    <comment ref="D6293" authorId="0" shapeId="0">
      <text>
        <r>
          <rPr>
            <sz val="8"/>
            <color indexed="81"/>
            <rFont val="Tahoma"/>
            <family val="2"/>
            <charset val="204"/>
          </rPr>
          <t>6029.3537310-30 (КАМАЗ)
100.3537010 (РААЗ)
462 319 008 0 (WABCO)
Поставляется на конвеер КАМАЗ, МАЗ, КрАЗ
Кран тормозной с ручным управлением 6029.35.37.310 (64221-3537310)
6029.35.37.310-30
 Назначение:
кран предназначен для управления тормозными камерами
с пружинными энергоаккумуляторами стояночного и запасного
тормозов. Позволяет производить контрольную проверку
достаточности эффективности стояночного тормоза тягача
для удержания на уклоне всего автопоезда. При этом прицеп
должен быть расторможен. Может применяться в автомобилях
МАЗ, КамАЗ, УралАЗ и т.д. 
Описание работы:
при движении автомобиля рукоятка 14 крана находится
в положении ("Движение"), сжатый воздух из воздушного
баллона привода стояночного и запасного тормозов подводиться
к выводу 1. Шток 2 находится в нижнем положении. Сжатый
воздух через отверстие в поршне 13 поступает в полость
В, а затем в полость Б. Далее по вертикальному каналу
в корпусе 4 воздух проходит к выводу 21 и далее в управляющую
магистраль. При повороте рукоятки 14 направляющий кулачок
5 поднимается вверх, увлекая за собой шток 2. В результате
прекращается поступление сжатого воздуха от вывода 1
в вывод 21. При этом сжатый воздух через центральное
отверстие клапана 6 выходит из вывода 21 в атмосферный
вывод 3 до тех пор, пока давление воздуха в полости
В не преодолеет силу уравновешивающей пружины 7 и давление
в полости Б. Преодолевая силу противодействия пружины
7, поршень 13 вместе с клапаном 6 поднимается вверх
до соприкосновения клапана с седлом штока 2, после чего
выпуск воздуха прекращается. Стопор 8 крана имеет профиль,
обеспечивающий автоматический возврат рукоятки в нижнее
положение при ее отпускании. В крайнем верхнем положении
("Торможение") рукоятка 14 фиксируется в пазу стопора
8. При этом воздух из вывода 21 выходит полностью в
атмосферный выводЗ. Для оттормаживания пружинных энергоаккумуляторов
рукоятку необходимо вытянуть в радиальном направлении,
при этом фиксатор выходит из паза стопора и рукоятка
свободно возвращается в нижнее положение.
При повороте рукоятки 14 в положение "Проверка" наклонная
поверхность кулачка 9 через винт 10 утапливает поршень
11, который нажимает на клапан 12, и разобщает полость
Б с выводом 22. При открытии клапана 12 сжатый воздух
из вывода 1 поступает в вывод 22 и далее к клапану управления
тормозами прицепа. При этом в выводе 21 давление равно
атмосферному. Прицеп растормаживается, тягач остается
заторможенным с помощью пружинных энергоаккумуляторов.
Схема. Кран тормозной с ручным управлением
Б, В - полости; 1, 21, 3, 22 - выводы; 2 - шток; 4 -
корпус; 5 - направляющий кулачок; 6, 12 - клапана; 7
- пружина; 8 - стопор; 9 - кулачок; 10 - винт; 11, 13
- поршни; 14 - рукоятка.
Технические характеристики:
Рабочее давление, МПа (кгс/см2), не более 0,8 (8,0)
Размер присоединительной резьбы, мм М 14 х 1,5-бН
Габаритные размеры, мм, не более 120 х 215 х 150
Масса, кг, не более 1,1
Рабочие значения температур при эксплуатации, °С от
- 45 до + 80
Обозначение ремонтного комплекта
8623.00.00.000</t>
        </r>
      </text>
    </comment>
    <comment ref="D6302" authorId="0" shapeId="0">
      <text>
        <r>
          <rPr>
            <sz val="8"/>
            <color indexed="81"/>
            <rFont val="Tahoma"/>
            <family val="2"/>
            <charset val="204"/>
          </rPr>
          <t>ГОСТ 19853-74 (DIN
71412)</t>
        </r>
      </text>
    </comment>
    <comment ref="D6303" authorId="0" shapeId="0">
      <text>
        <r>
          <rPr>
            <sz val="8"/>
            <color indexed="81"/>
            <rFont val="Tahoma"/>
            <family val="2"/>
            <charset val="204"/>
          </rPr>
          <t>ГОСТ 19853-74 (DIN
71412)</t>
        </r>
      </text>
    </comment>
    <comment ref="D6311" authorId="0" shapeId="0">
      <text>
        <r>
          <rPr>
            <sz val="8"/>
            <color indexed="81"/>
            <rFont val="Tahoma"/>
            <family val="2"/>
            <charset val="204"/>
          </rPr>
          <t>Модулятор электропневматический тягача ЭПМ-1 предназначен
для регулирования давления в тормозных камерах согласно
электрических команд управления с электронного блока.
Модулятор обеспечивает управление давлением в исполнительных
пневмоцилиндрах по трехфазному алгоритму (подъем, выдержка
и
сброс).</t>
        </r>
      </text>
    </comment>
    <comment ref="D6313" authorId="0" shapeId="0">
      <text>
        <r>
          <rPr>
            <sz val="8"/>
            <color indexed="81"/>
            <rFont val="Tahoma"/>
            <family val="2"/>
            <charset val="204"/>
          </rPr>
          <t>140х20х191х181мм</t>
        </r>
      </text>
    </comment>
    <comment ref="D6321" authorId="0" shapeId="0">
      <text>
        <r>
          <rPr>
            <sz val="8"/>
            <color indexed="81"/>
            <rFont val="Tahoma"/>
            <family val="2"/>
            <charset val="204"/>
          </rPr>
          <t>Осушитель сжатого воздуха 11.3536008/-10 предназначен
для осушения воздуха подаваемого компрессором с целью
предотвращения возможности замерзания и отказа привода,
а также снижения вероятности коррозии деталей аппаратов
привода. Осушение воздуха осуществляется путем адсорбционного
поглощения водяного пара с дальнейшей холодной регенерацией
адсорбента обратным потоком воздуха. Осушитель воздуха
имеет встроенный регулятор давления сжатого воздуха
с предохранительным клапаном, нагревательный элемент
для подогрева выпускного клапана, глушитель шума на
выпускном клапане и сепаратор для предварительного отделения
капельной влаги и масла, что увеличит срок службы адсорбента.
Исполнение осушителя 11.3536008 должен комплектоваться
регенерационным ресивером, исполнение 11.3536008-10
имеет встроенный клапан регенерации и не требует регенерационного
 ресивера.
ТЕХНИЧЕСКАЯ ХАРАКТЕРИСТИКА
Давление включения регулятора в режим разгрузки, МПа
 (кгс/см2):
- для11.3536008-0,85 (8,5)
- для11.3536008-10 - 0,87 (8,7)
Давление включения регулятора в режим накачки, МПа (кгс/см2),
- 0,7 (7,0) min
Давление включения предохранительного клапана, МПа (кгс/см2)
- 1,1 (11)
Присоединительные резьбы - М22х1,5-7Н, М12х1,5-7Н
Температурный интервал, °С - от минус 45 до плюс 80
Запас по точке росы, °С - 15 min
Масса, кг - 7,2 кг.
Характеристика нагревательного элемента:
Номинальное напряжение, В - 24;
Номинальная потребляемая мощность, Вт - 85;
Температура включения, °С - 7 ± 6;
Температура отключения, °С - 25 ±
6</t>
        </r>
      </text>
    </comment>
    <comment ref="D6328" authorId="0" shapeId="0">
      <text>
        <r>
          <rPr>
            <sz val="8"/>
            <color indexed="81"/>
            <rFont val="Tahoma"/>
            <family val="2"/>
            <charset val="204"/>
          </rPr>
          <t>Д-245.30Е2, аналог компрессора А 29.05.000А-БЗА с увеличенной
шириной
шестерни</t>
        </r>
      </text>
    </comment>
    <comment ref="D6333" authorId="0" shapeId="0">
      <text>
        <r>
          <rPr>
            <sz val="8"/>
            <color indexed="81"/>
            <rFont val="Tahoma"/>
            <family val="2"/>
            <charset val="204"/>
          </rPr>
          <t>Состав ремкомплекта:
1. Клапан двухседельный 14.3512076-30 - 1шт;
2. Клапан обводной 14.3512090 - 1шт;
3. Клапан 11.3512092-20 - 1шт;
4. Фильтр 11.3512060 - 1шт;
5. Клапан 12.3512054 - 1шт;
6. Пружина 12.3512056-01 - 1шт;
7. Пружина 14.3512014-20 - 1шт;
8. Пружина клапана 14.3512068-01 - 1шт;
9. Уплотнитель 14.3512102-01 - 1шт;
10. О-образное кольцо 25,3х2,4  100-3521128 - 1шт;
11. О-образное кольцо 6,07х1,78  100-3522026 - 1шт;
12. Кольцо 016-020-25-2-2 - 3шт;
13. О-образное кольцо 54,2х3,0  100-3514035 или 055-060-30-2-2
- 1шт;
14. О-образное кольцо 16х2  11.3511065 - 1шт;
15. Манжета 14.3512120 - 1шт;
16. Трубка 14.3512104-40 - 1шт;
17. Седло 14.3512146 - 1шт;
18. Окно 14.3512046-02 - 1шт;
19. Кольцо 008-012-25-2-2 - 1шт;
20. Кольцо 011-014-19-2-2 - 1шт;
21. Кольцо 012-016-25-2-2 - 1шт;
22. Кольцо 005-008-19-2-2 -
2шт.</t>
        </r>
      </text>
    </comment>
    <comment ref="D6335" authorId="0" shapeId="0">
      <text>
        <r>
          <rPr>
            <sz val="8"/>
            <color indexed="81"/>
            <rFont val="Tahoma"/>
            <family val="2"/>
            <charset val="204"/>
          </rPr>
          <t>Состав ремкомплекта:
1.Крышка  100-3521119 - 1шт.
2.Уплотнитель  100-3521120 или 11.3521120 - 1шт.
3.Шайба 	100-3521123 -
2шт.</t>
        </r>
      </text>
    </comment>
    <comment ref="D6336" authorId="0" shapeId="0">
      <text>
        <r>
          <rPr>
            <sz val="8"/>
            <color indexed="81"/>
            <rFont val="Tahoma"/>
            <family val="2"/>
            <charset val="204"/>
          </rPr>
          <t>Состав ремкомплекта:
1.Клапан ускорительный 11.3521132 - 1шт.
2.Пружина клапана  11.3521134 - 1шт.
3.Кольцо уплотнительное 200-3521020 -
1шт.</t>
        </r>
      </text>
    </comment>
    <comment ref="D6337" authorId="0" shapeId="0">
      <text>
        <r>
          <rPr>
            <sz val="8"/>
            <color indexed="81"/>
            <rFont val="Tahoma"/>
            <family val="2"/>
            <charset val="204"/>
          </rPr>
          <t>Состав ремкомплекта:
1. Уплотнитель 100-3562024 - 1шт;
2. Кольцо 034-038-25-2-2 -
1шт</t>
        </r>
      </text>
    </comment>
    <comment ref="D6339" authorId="0" shapeId="0">
      <text>
        <r>
          <rPr>
            <sz val="8"/>
            <color indexed="81"/>
            <rFont val="Tahoma"/>
            <family val="2"/>
            <charset val="204"/>
          </rPr>
          <t>Состав ремкомплекта:
1.Диафрагма  100-3515028 или 11.3515028 - 1шт.
2.Обратный клапан  11.3515196 ХЛ - 1шт.
3.Пружина  11.3522134 -
1шт.</t>
        </r>
      </text>
    </comment>
    <comment ref="D6340" authorId="0" shapeId="0">
      <text>
        <r>
          <rPr>
            <sz val="8"/>
            <color indexed="81"/>
            <rFont val="Tahoma"/>
            <family val="2"/>
            <charset val="204"/>
          </rPr>
          <t>Состав ремкомплекта:
1.Клапан	100-3515123 - 2шт.
2.О-образное кольцо 29,2х3	 100-3515121или 030-035-30-2-2
- 2шт.
3.Пружина  100-3515125 - 2шт.
4.Кольцо упорное 27,5  100-3515126 - 2шт.
5.О-образное кольцо 20,3х2,4 100-3514028 - 2шт.
6.О-образное кольцо 11,3х2,4  100-3515135 или 012-016-25-2-2
- 2 шт.
7.Кольцо	038-042-30-2-2 - 2 шт.
8.Пружина  11.3515138 - 2
шт.</t>
        </r>
      </text>
    </comment>
    <comment ref="D6342" authorId="0" shapeId="0">
      <text>
        <r>
          <rPr>
            <sz val="8"/>
            <color indexed="81"/>
            <rFont val="Tahoma"/>
            <family val="2"/>
            <charset val="204"/>
          </rPr>
          <t>Состав ремкомплекта:
1.Кольцо клапана 100-3522127 - 2шт.
2.Мембрана 100-3522162-10 - 1шт.
3.Пружина 100-3522134 - 1шт.
4.О-образное кольцо 29,2х3  100-3515121 или 030-035-30-2-2
- 1шт.
5.О-образное кольцо 28,17х3,53  100-3522137 - 2шт.
6.О-образное кольцо 42х2,7  11.3522143 - 1шт.
7.О-образное кольцо 17,3х2,4  100-3522153 или 018-022-25-2-2
- 1шт.
8.О-образное кольцо 47,6х3,5  100-3522159 или 048-054-36-2-2
- 1шт.
9.О-образное кольцо 64х1,4  11.3522161 - 1шт.
10.О-образное кольцо 17х1,5  100-3537137 -
2шт.</t>
        </r>
      </text>
    </comment>
    <comment ref="D6344" authorId="0" shapeId="0">
      <text>
        <r>
          <rPr>
            <sz val="8"/>
            <color indexed="81"/>
            <rFont val="Tahoma"/>
            <family val="2"/>
            <charset val="204"/>
          </rPr>
          <t>Состав ремкомплекта:
1.Клапан	100-3537134 - 1 шт.
2.Пружина 100-3537123 - 1 шт.
3.Кольцо упорное 6  489 327-П2 - 1 шт.
4.Чехол защитный	100-3537129-01 или 11.537129 - 1 шт.
5.Направляющая  11.3537140 - 1 шт.
6.Втулка	11.3537130 - 1 шт.
7.Кольцо уплотнительное поршня 11.3511065 - 1 шт.
8.О-образное кольцо 5х1 100-3537133 - 2 шт.
9.Пружина  100-3537136 - 1
шт.</t>
        </r>
      </text>
    </comment>
    <comment ref="D6346" authorId="0" shapeId="0">
      <text>
        <r>
          <rPr>
            <sz val="8"/>
            <color indexed="81"/>
            <rFont val="Tahoma"/>
            <family val="2"/>
            <charset val="204"/>
          </rPr>
          <t>Состав ремкомплекта:
1.Пружина  100-3514026 - 2 шт.
2.Кольцо  068-074-36-2-2 - 2 шт.
3.О-образное кольцо 20,3х2,4 100-3514028 - 3 шт.
4.О-образное кольцо 100х3	100-3514033 - 2 шт.
5.Кольцо  112-118-30-2-2 - 1 шт.
6.Тарелка пружины 100-3514056 - 1 шт.
7.Ролик  100-3514075 - 1 шт.
8.Втулка 	100-3514077 или 11.3514077 - 1 шт.
9.Оболочка защитная 11.3514080-01 - 1 шт.
10.Кольцо клапана  100-3514023 или 11.3514023 - 2 шт.
11.Кольцо опорное  100-3514027 - 2 шт.
12.Кольцо  033-038-30-2-2 - 2 шт.
13.Толкатель 100-3514079 -	1 шт.
14.Втулка  11.3514073 - 2 шт.
15.О-образное кольцо 54,2х3 100-3514035 - 2 шт.
16.Элемент уравновешивающий 11.3514055 - 1 шт.
17.Ось 100-3514076 - 1
шт.</t>
        </r>
      </text>
    </comment>
    <comment ref="D6347" authorId="0" shapeId="0">
      <text>
        <r>
          <rPr>
            <sz val="8"/>
            <color indexed="81"/>
            <rFont val="Tahoma"/>
            <family val="2"/>
            <charset val="204"/>
          </rPr>
          <t>Состав ремкомплекта:
Кольцо 19,5х2,5 (020-024-25-2-3) - 3шт;
Кольцо 31х3,6 (032-038-36-2-3) - 2шт;
Кольцо 50,2х3,3 (Ц 55-1010045) - 2шт;
Кольцо 66х3,5 (100-3514103) - 2шт;
Кольцо 101x3,6 - 2шт;
Кольцо 106 х3 -
1шт.</t>
        </r>
      </text>
    </comment>
    <comment ref="D6348" authorId="0" shapeId="0">
      <text>
        <r>
          <rPr>
            <sz val="8"/>
            <color indexed="81"/>
            <rFont val="Tahoma"/>
            <family val="2"/>
            <charset val="204"/>
          </rPr>
          <t>Состав ремкомплекта:
1.Кольцо	112-118-30-2-2 - 1шт.
2.Кольцо клапана	100-3514023 или 11.3514023 - 2шт.
3.Пружина  100-3514026 - 2шт.
4.Кольцо опорное 100-3514027 - 2шт.
5.О-образное кольцо 20,3х2,4 100-3514028 - 3 шт.
6.Тарелка пружины 100-3514056 - 1шт.
7.О-образное кольцо 100х3	 100-3514033 - 2шт.
8.О-образное кольцо 54,2х3	 100-3514035 - 2шт.
9.Кольцо	033-038-30-2-2 - 2шт.
10.Элемент уравновеш. 11.3514055 -
1шт.</t>
        </r>
      </text>
    </comment>
    <comment ref="D6349" authorId="0" shapeId="0">
      <text>
        <r>
          <rPr>
            <sz val="8"/>
            <color indexed="81"/>
            <rFont val="Tahoma"/>
            <family val="2"/>
            <charset val="204"/>
          </rPr>
          <t>Состав ремкомплектов:
1.Пружина клапана 14.3514041 - 1шт.
2.О-образное кольцо 25,3х2,4  100-3521128 - 2шт.
3.Кольцо 008-012-25-2-2 - 1шт.
4.Кольцо	010-015-30-2-2 или 14.3514064 -
1шт.</t>
        </r>
      </text>
    </comment>
    <comment ref="D6350" authorId="0" shapeId="0">
      <text>
        <r>
          <rPr>
            <sz val="8"/>
            <color indexed="81"/>
            <rFont val="Tahoma"/>
            <family val="2"/>
            <charset val="204"/>
          </rPr>
          <t>Кольцо 50,2х3,3 (Ц 55-1010045) - 1шт;
Кольцо 25 х2,6 (21-1111156) - 1шт;
Кольцо 80 х3 - 1шт;
Кольцо 73,5х5,8 (075-085-58-2-3) - 1шт;
Кольцо 15,6х3 (016-021-30-2-3) - 1шт;
Кольцо 5,7х2,5 (006-010-25-2-3) - 1шт;
Кольцо 40 х2,5 (041-045-25-2-3) - 4шт;
Кольцо 27,5х3 (028-033-30-2-3) - 2шт;
Кольцо 9,6х2,4 - 4шт;
Кольцо 19,5х2,5 (020-024-25-2-3) -
1шт.</t>
        </r>
      </text>
    </comment>
    <comment ref="D6352" authorId="0" shapeId="0">
      <text>
        <r>
          <rPr>
            <sz val="8"/>
            <color indexed="81"/>
            <rFont val="Tahoma"/>
            <family val="2"/>
            <charset val="204"/>
          </rPr>
          <t>Состав ремкомплекта:
1.Клапан двухседельный  14.3512076-10 - 1 шт.
2.Клапан	11.3512092-10 - 1 шт.
3.О-образное кольцо 16х2  11.3511065 - 1 шт.
4.Клапан	12.3512054 - 1 шт.
5.Пружина  12.3512056-01 - 1 шт.
6.Кольцо  005-008-19-2-2 - 1 шт.
7.Пружина клапана  14.3512068-01 - 1 шт.
8.О-образное кольцо 6,07х1,78  100-3522026 или 006-009-19-2-2
- 3 шт.
9.Пружина  11.3512135-30 - 1 шт.
10.О-образное кольцо 25,3х2,4 100-3521128 - 2 шт.
11.О-образное кольцо 32х2	11.3570132 - 1 шт.
12.Уплотнитель  14.3512102-01 - 1 шт.
13.Кольцо  016-020-25-2-2 - 1
шт.</t>
        </r>
      </text>
    </comment>
    <comment ref="D6353" authorId="0" shapeId="0">
      <text>
        <r>
          <rPr>
            <sz val="8"/>
            <color indexed="81"/>
            <rFont val="Tahoma"/>
            <family val="2"/>
            <charset val="204"/>
          </rPr>
          <t>Состав ремкомплекта:
1.Кольцо уплотнительное 11.3570228	 - 1 шт.
2.Кольцо  038-042-30-2-2 - 1 шт.
3.Втулка 	100-3570233  - 1
шт.</t>
        </r>
      </text>
    </comment>
    <comment ref="D6356" authorId="0" shapeId="0">
      <text>
        <r>
          <rPr>
            <sz val="8"/>
            <color indexed="81"/>
            <rFont val="Tahoma"/>
            <family val="2"/>
            <charset val="204"/>
          </rPr>
          <t>Регуляторы давления применяются в пневматической тормозной
системе грузовых автомобилей, автобусов и колесных тягачей.
Обеспечивают регулирование давления сжатого воздуха,
поступающего от компрессора в ресиверы пневматической
системы. Содержат предохранительный клапан, срабатывающий
при росте давления в ресиверах системы выше заданного.
ТЕХНИЧЕСКАЯ ХАРАКТЕРИСТИКА
Давление включения, МПа (кгс/см2), не менее 0,65 (6,5).
Давление выключения, МПа (кгс/см2) 0,85±0,02 (8,5±0,2).
Давление срабатывания предохранительного клапана, МПа
(кгс/см2) 0,9 - 1,05 (от 9 до 10,5).
Присоединительные резьбы М22х1,5
Температурный интервал, °С - от минус 45 до плюс 80
Масса, кг -
0,865</t>
        </r>
      </text>
    </comment>
    <comment ref="D6357" authorId="0" shapeId="0">
      <text>
        <r>
          <rPr>
            <sz val="8"/>
            <color indexed="81"/>
            <rFont val="Tahoma"/>
            <family val="2"/>
            <charset val="204"/>
          </rPr>
          <t>Поставляется на конвеер КАМАЗ, МАЗ
Регулятор уровня пола 8605.29.35.100
Назначение
Регулятор служит для автоматического управления потоком
сжатого воздуха, поступающего в пневмобаллоны подвески,
и выходящего из них при изменении статических нагрузок
и обеспечивает постоянную высоту пола независимо от
величины нагрузки. Может применяться для автотранспортных
средств КамАЗ, ПАЗ, АМАЗ, а также прицепов и прицепов
с
пневмоподвеской.</t>
        </r>
      </text>
    </comment>
    <comment ref="D6363" authorId="0" shapeId="0">
      <text>
        <r>
          <rPr>
            <sz val="8"/>
            <color indexed="81"/>
            <rFont val="Tahoma"/>
            <family val="2"/>
            <charset val="204"/>
          </rPr>
          <t>Рабочие радиусы: 125/150/180/210 мм
Диаметр отверстий: 14,2мм
Параметр шлица: -10х31х38х5,9 (SAE 1 1/2"-10)
Толщина шлицевой части: 50мм
Толщина рычага: 13мм
Прицепная техника Trailor, SAE
HALDEX 72254, 79023, 79149, 80024
MEI 4W1015
KNORR BREMSE KB1525
COJALI
4232121</t>
        </r>
      </text>
    </comment>
    <comment ref="D6364" authorId="0" shapeId="0">
      <text>
        <r>
          <rPr>
            <sz val="8"/>
            <color indexed="81"/>
            <rFont val="Tahoma"/>
            <family val="2"/>
            <charset val="204"/>
          </rPr>
          <t>Рабочие радиусы: 105/129/153/181/215 мм
Диаметр отверстий: 14,2мм
Параметр шлица: -10х31х38х5,9 (SAE 1 1/2"-10)
Толщина шлицевой части: 50мм
Толщина рычага: 13мм
Прицепная техника SMB, SAF
HALDEX 72581, 79004, 79035, 80023
MEI
4W1025</t>
        </r>
      </text>
    </comment>
    <comment ref="D6365" authorId="0" shapeId="0">
      <text>
        <r>
          <rPr>
            <sz val="8"/>
            <color indexed="81"/>
            <rFont val="Tahoma"/>
            <family val="2"/>
            <charset val="204"/>
          </rPr>
          <t>Рабочие радиусы: 115/127/140/153/205 мм
Диаметр отверстий: 14,2мм
Параметр шлица: -10х31х38х5,9 (SAE 1 1/2"-10)
Толщина шлицевой части: 50мм
Толщина рычага: 13мм
Прицепная техника ROR
HALDEX 72788, 79035, 80020
MEI 4W1000
KNORR BREMSE KB1505
COJALI
4232113</t>
        </r>
      </text>
    </comment>
    <comment ref="D6366" authorId="0" shapeId="0">
      <text>
        <r>
          <rPr>
            <sz val="8"/>
            <color indexed="81"/>
            <rFont val="Tahoma"/>
            <family val="2"/>
            <charset val="204"/>
          </rPr>
          <t>Рабочие радиусы: 105/120/135/150/165/180 мм
Диаметр отверстий: 14,2мм
Параметр шлица: -10х31х38х5,9 (SAE 1 1/2"-10)
Толщина шлицевой части: 50мм
Толщина рычага: 13мм
Прицепная техника SAE
HALDEX
80126</t>
        </r>
      </text>
    </comment>
    <comment ref="D6367" authorId="0" shapeId="0">
      <text>
        <r>
          <rPr>
            <sz val="8"/>
            <color indexed="81"/>
            <rFont val="Tahoma"/>
            <family val="2"/>
            <charset val="204"/>
          </rPr>
          <t>Рабочие радиусы: 105/120/135/150/165/180/250 мм
Диаметр отверстий: 14,2мм
Параметр шлица: -10х31х38х5,9 (SAE 1 1/2"-10)
Толщина шлицевой части: 50мм
Толщина рычага: 13мм
Прицепная техника SAE
HALDEX 79649,
80108</t>
        </r>
      </text>
    </comment>
    <comment ref="D6368" authorId="0" shapeId="0">
      <text>
        <r>
          <rPr>
            <sz val="8"/>
            <color indexed="81"/>
            <rFont val="Tahoma"/>
            <family val="2"/>
            <charset val="204"/>
          </rPr>
          <t xml:space="preserve"> Правый
широкий шлиц
кривой</t>
        </r>
      </text>
    </comment>
    <comment ref="D6369" authorId="0" shapeId="0">
      <text>
        <r>
          <rPr>
            <sz val="8"/>
            <color indexed="81"/>
            <rFont val="Tahoma"/>
            <family val="2"/>
            <charset val="204"/>
          </rPr>
          <t xml:space="preserve"> Прямой
широкий
шлиц</t>
        </r>
      </text>
    </comment>
    <comment ref="D6370" authorId="0" shapeId="0">
      <text>
        <r>
          <rPr>
            <sz val="8"/>
            <color indexed="81"/>
            <rFont val="Tahoma"/>
            <family val="2"/>
            <charset val="204"/>
          </rPr>
          <t xml:space="preserve"> Правый
широкий шлиц
кривой</t>
        </r>
      </text>
    </comment>
    <comment ref="D6371" authorId="0" shapeId="0">
      <text>
        <r>
          <rPr>
            <sz val="8"/>
            <color indexed="81"/>
            <rFont val="Tahoma"/>
            <family val="2"/>
            <charset val="204"/>
          </rPr>
          <t xml:space="preserve"> Правый
широкий шлиц
кривой</t>
        </r>
      </text>
    </comment>
    <comment ref="D6372" authorId="0" shapeId="0">
      <text>
        <r>
          <rPr>
            <sz val="8"/>
            <color indexed="81"/>
            <rFont val="Tahoma"/>
            <family val="2"/>
            <charset val="204"/>
          </rPr>
          <t xml:space="preserve"> Прямой
мелкий
шлиц</t>
        </r>
      </text>
    </comment>
    <comment ref="D6373" authorId="0" shapeId="0">
      <text>
        <r>
          <rPr>
            <sz val="8"/>
            <color indexed="81"/>
            <rFont val="Tahoma"/>
            <family val="2"/>
            <charset val="204"/>
          </rPr>
          <t xml:space="preserve"> Кривой
мелкий
шлиц</t>
        </r>
      </text>
    </comment>
    <comment ref="D6374" authorId="0" shapeId="0">
      <text>
        <r>
          <rPr>
            <sz val="8"/>
            <color indexed="81"/>
            <rFont val="Tahoma"/>
            <family val="2"/>
            <charset val="204"/>
          </rPr>
          <t xml:space="preserve"> Прямой
широкий шлиц
саморегулирующийся</t>
        </r>
      </text>
    </comment>
    <comment ref="D6375" authorId="0" shapeId="0">
      <text>
        <r>
          <rPr>
            <sz val="8"/>
            <color indexed="81"/>
            <rFont val="Tahoma"/>
            <family val="2"/>
            <charset val="204"/>
          </rPr>
          <t xml:space="preserve"> Прямой
широкий шлиц
саморугулирующийся</t>
        </r>
      </text>
    </comment>
    <comment ref="D6376" authorId="0" shapeId="0">
      <text>
        <r>
          <rPr>
            <sz val="8"/>
            <color indexed="81"/>
            <rFont val="Tahoma"/>
            <family val="2"/>
            <charset val="204"/>
          </rPr>
          <t xml:space="preserve"> Кривой
широкий
шлиц</t>
        </r>
      </text>
    </comment>
    <comment ref="D6377" authorId="0" shapeId="0">
      <text>
        <r>
          <rPr>
            <sz val="8"/>
            <color indexed="81"/>
            <rFont val="Tahoma"/>
            <family val="2"/>
            <charset val="204"/>
          </rPr>
          <t xml:space="preserve"> Кривой
мелкий
шлиц</t>
        </r>
      </text>
    </comment>
    <comment ref="D6378" authorId="0" shapeId="0">
      <text>
        <r>
          <rPr>
            <sz val="8"/>
            <color indexed="81"/>
            <rFont val="Tahoma"/>
            <family val="2"/>
            <charset val="204"/>
          </rPr>
          <t xml:space="preserve"> Кривой
широкий
шлиц</t>
        </r>
      </text>
    </comment>
    <comment ref="D6379" authorId="0" shapeId="0">
      <text>
        <r>
          <rPr>
            <sz val="8"/>
            <color indexed="81"/>
            <rFont val="Tahoma"/>
            <family val="2"/>
            <charset val="204"/>
          </rPr>
          <t xml:space="preserve"> Прямой
широкий шлиц
саморугулирующийся</t>
        </r>
      </text>
    </comment>
    <comment ref="D6388" authorId="0" shapeId="0">
      <text>
        <r>
          <rPr>
            <sz val="8"/>
            <color indexed="81"/>
            <rFont val="Tahoma"/>
            <family val="2"/>
            <charset val="204"/>
          </rPr>
          <t>Внутренний диаметр 6мм
Толщина стенки
1,0мм</t>
        </r>
      </text>
    </comment>
    <comment ref="D6392" authorId="0" shapeId="0">
      <text>
        <r>
          <rPr>
            <sz val="8"/>
            <color indexed="81"/>
            <rFont val="Tahoma"/>
            <family val="2"/>
            <charset val="204"/>
          </rPr>
          <t>Фильтр магистральный применяется в пневматической тормозной
системе прицепов и полуприцепов. Устанавливается в питающей,
управляющей и соединительной магистралях после соединительных
головок и шлангов с целью предотвращения попадания пыли
и других загрязнений в тормозной привод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0,42</t>
        </r>
      </text>
    </comment>
    <comment ref="D6393" authorId="0" shapeId="0">
      <text>
        <r>
          <rPr>
            <sz val="8"/>
            <color indexed="81"/>
            <rFont val="Tahoma"/>
            <family val="2"/>
            <charset val="204"/>
          </rPr>
          <t>Фурнитура трубки ПВХ металл
 Назначение:
для соединения пластиковой трубки с аппаратурой тормозной
системы. 
Технические характеристики
Диаметр трубки, мм
10</t>
        </r>
      </text>
    </comment>
    <comment ref="D6394" authorId="0" shapeId="0">
      <text>
        <r>
          <rPr>
            <sz val="8"/>
            <color indexed="81"/>
            <rFont val="Tahoma"/>
            <family val="2"/>
            <charset val="204"/>
          </rPr>
          <t>Цилиндр пневматический применяется в пневматическом
приводе вспомогательной тормозной системы автомобилей,
колесных тягачей и предназначен для управления заслонками
вспомогательного (моторного) тормоза. Управляется пневматически
от крана вспомогательной тормозной системы. Может использоваться
в пневматическом приводе различных систем и агрегатов.
ТЕХНИЧЕСКАЯ ХАРАКТЕРИСТИКА
Рабочее давление, МПа (кгс/см2), не более: 0,8 (8,0)
Диаметр цилиндра, мм: 35
Ход штока, мм: 65
Присоединительная резьба: М12х1,5
Температурный интервал, °С: от минус 45 до плюс 60
Масса, кг:
0,65</t>
        </r>
      </text>
    </comment>
    <comment ref="D6404" authorId="0" shapeId="0">
      <text>
        <r>
          <rPr>
            <sz val="8"/>
            <color indexed="81"/>
            <rFont val="Tahoma"/>
            <family val="2"/>
            <charset val="204"/>
          </rPr>
          <t>Виробник: Промтехника
(Україна)</t>
        </r>
      </text>
    </comment>
    <comment ref="D6432" authorId="0" shapeId="0">
      <text>
        <r>
          <rPr>
            <sz val="8"/>
            <color indexed="81"/>
            <rFont val="Tahoma"/>
            <family val="2"/>
            <charset val="204"/>
          </rPr>
          <t>24В, 50А КАМАЗ (Т - тропическое
исполнение)</t>
        </r>
      </text>
    </comment>
    <comment ref="D6433" authorId="0" shapeId="0">
      <text>
        <r>
          <rPr>
            <sz val="8"/>
            <color indexed="81"/>
            <rFont val="Tahoma"/>
            <family val="2"/>
            <charset val="204"/>
          </rPr>
          <t>Применение: КАМАЗ, Урал, Тракторы-К701, Т-139М, комбайны
Дон-1200, Дон-1500
Дистанционный, малогабартиный (УХЛ - для умеренно-холодного
климата)
Аналог: ВК860В
Вес, кг: 1.000
Технические характеристики: 24В,
50А.</t>
        </r>
      </text>
    </comment>
    <comment ref="D6445" authorId="0" shapeId="0">
      <text>
        <r>
          <rPr>
            <sz val="8"/>
            <color indexed="81"/>
            <rFont val="Tahoma"/>
            <family val="2"/>
            <charset val="204"/>
          </rPr>
          <t xml:space="preserve"> Применяемость
- на тракторах Беларус всех моделей
- на тракторах модели 2522, 121 с КПП 12х24
- на всех моделях минитракторов
- на автомобилях МАЗ моделей 631705 и 642505
- на автобусах Неман
 Назначение
Предназначен для включения ламп сигнала торможения тракторов
и автомобилей.
Технические характеристики
Работает при двух напряжениях питания:
1)напряжение питания12 В. Ток нагрузки 10 А.
2)напряжение питания 24В. Ток нагрузки 5А.
В свободном состоянии контакты
замкнуты.</t>
        </r>
      </text>
    </comment>
    <comment ref="D6446" authorId="0" shapeId="0">
      <text>
        <r>
          <rPr>
            <sz val="8"/>
            <color indexed="81"/>
            <rFont val="Tahoma"/>
            <family val="2"/>
            <charset val="204"/>
          </rPr>
          <t xml:space="preserve"> Применяемость
-на тракторах Беларус – 1221, 922, 1222, 1523, 2022,
 2522
- на минитракторах 102ТД, 082БС, 132Н
- на автобусах МАЗ 104, 104С
- на все модели техники МЗКТ.
 Назначение
Предназначен для коммутации эл.цепей блокировки стартера
 тракторов.
Технические характеристики
Напряжение питания 12 В.
Ток нагрузки 2 А.
В свободном состоянии контакты замкнуты
.</t>
        </r>
      </text>
    </comment>
    <comment ref="D6451" authorId="0" shapeId="0">
      <text>
        <r>
          <rPr>
            <sz val="8"/>
            <color indexed="81"/>
            <rFont val="Tahoma"/>
            <family val="2"/>
            <charset val="204"/>
          </rPr>
          <t>предназначен для включения контрольной лампы сигнала
гидропривода прицепа автопоезда
Применение: БЕЛАЗ-7420, БЕЛАЗ-7509, СКРЕПЕР Д 3150,
СКРЕПЕР 157, СКРЕПЕР 107, ЗИЛ 137, Прим.
12В;0,3А</t>
        </r>
      </text>
    </comment>
    <comment ref="D6458" authorId="0" shapeId="0">
      <text>
        <r>
          <rPr>
            <sz val="8"/>
            <color indexed="81"/>
            <rFont val="Tahoma"/>
            <family val="2"/>
            <charset val="204"/>
          </rPr>
          <t>1-но
ручейный</t>
        </r>
      </text>
    </comment>
    <comment ref="D6459" authorId="0" shapeId="0">
      <text>
        <r>
          <rPr>
            <sz val="8"/>
            <color indexed="81"/>
            <rFont val="Tahoma"/>
            <family val="2"/>
            <charset val="204"/>
          </rPr>
          <t>Д-245  1400 Вт,14 В,100 А 2-х руч.
Предназначены для автомобилей ЗИЛ 5301 «Бычок» производства
АМО «ЗИЛ» с двигателями ММЗ Д 245  вместо генераторов
2002.3771, 2012.3771, 2022.3771 производство АТЭ, Прамо.
Преимущество - максимальный ток выше на 10% 
аналогов.</t>
        </r>
      </text>
    </comment>
    <comment ref="D6460" authorId="0" shapeId="0">
      <text>
        <r>
          <rPr>
            <sz val="8"/>
            <color indexed="81"/>
            <rFont val="Tahoma"/>
            <family val="2"/>
            <charset val="204"/>
          </rPr>
          <t xml:space="preserve"> Аналог
Г 1000.11.1
ЯМЗ-236 Д2,  Т-150
кол-во ручьев -
2</t>
        </r>
      </text>
    </comment>
    <comment ref="D6461" authorId="0" shapeId="0">
      <text>
        <r>
          <rPr>
            <sz val="8"/>
            <color indexed="81"/>
            <rFont val="Tahoma"/>
            <family val="2"/>
            <charset val="204"/>
          </rPr>
          <t>Аналог
Г 1000В.04.1
Д243,245,260  МТЗ,КСК-170, МАЗ
"ЗУБРЁНОК"</t>
        </r>
      </text>
    </comment>
    <comment ref="D6462" authorId="0" shapeId="0">
      <text>
        <r>
          <rPr>
            <sz val="8"/>
            <color indexed="81"/>
            <rFont val="Tahoma"/>
            <family val="2"/>
            <charset val="204"/>
          </rPr>
          <t>Генератор 1-руч. с выводом фазы, МТЗ, ЛАЗ, КСК-170,
с двиг. Д-245-27,
Д-260</t>
        </r>
      </text>
    </comment>
    <comment ref="D6463" authorId="0" shapeId="0">
      <text>
        <r>
          <rPr>
            <sz val="8"/>
            <color indexed="81"/>
            <rFont val="Tahoma"/>
            <family val="2"/>
            <charset val="204"/>
          </rPr>
          <t>трактор МТЗ, автобус ЛАЗ, КСК-170, с двиг. Д-245-27,
Д-260 (28В, 1000 Вт с выводом фазы)   
1-руч.</t>
        </r>
      </text>
    </comment>
    <comment ref="D6468" authorId="0" shapeId="0">
      <text>
        <r>
          <rPr>
            <sz val="8"/>
            <color indexed="81"/>
            <rFont val="Tahoma"/>
            <family val="2"/>
            <charset val="204"/>
          </rPr>
          <t>Двигатель
ЯМЗ</t>
        </r>
      </text>
    </comment>
    <comment ref="D6469" authorId="0" shapeId="0">
      <text>
        <r>
          <rPr>
            <sz val="8"/>
            <color indexed="81"/>
            <rFont val="Tahoma"/>
            <family val="2"/>
            <charset val="204"/>
          </rPr>
          <t>Двигатель ЯМЗ-6561.10;
6581.10</t>
        </r>
      </text>
    </comment>
    <comment ref="D6470" authorId="0" shapeId="0">
      <text>
        <r>
          <rPr>
            <sz val="8"/>
            <color indexed="81"/>
            <rFont val="Tahoma"/>
            <family val="2"/>
            <charset val="204"/>
          </rPr>
          <t>Применяемость: Автомобили МАЗ, выпущенные с августа
2009 г. с двигателями ЯМЗ-656, —
658</t>
        </r>
      </text>
    </comment>
    <comment ref="D6471" authorId="0" shapeId="0">
      <text>
        <r>
          <rPr>
            <sz val="8"/>
            <color indexed="81"/>
            <rFont val="Tahoma"/>
            <family val="2"/>
            <charset val="204"/>
          </rPr>
          <t>Давление, МПа
от 4,5 до 5,5 и от 5,5 до 4,5
Резьба на корпусе К1/4
Датчики предназначены для включения (выключения) сигнальных
ламп или нагрузок при падении (подъеме) давления воздуха
в системе тормозов для датчиков ДАДВ (МАЗ, МТЗ, МоАЗ,
БелАЗ, МЗКТ, Гомсельмаш, «Ударник», КрАЗ);
Датчики рассчитаны на работу в однопроводной цепи постоянного
тока:
напряжение 12 В, сила тока 0,4 А;
напряжение 24 В, сила тока 0,25
А.</t>
        </r>
      </text>
    </comment>
    <comment ref="D6472" authorId="0" shapeId="0">
      <text>
        <r>
          <rPr>
            <sz val="8"/>
            <color indexed="81"/>
            <rFont val="Tahoma"/>
            <family val="2"/>
            <charset val="204"/>
          </rPr>
          <t>Давление, МПа
от 2,5 до 3,0 и от 3,0 до 2,5
Резьба на корпусе К1/4
Датчики предназначены для включения (выключения) сигнальных
ламп или нагрузок при падении (подъеме) давления воздуха
в системе тормозов для датчиков ДАДВ (МАЗ, МТЗ, МоАЗ,
БелАЗ, МЗКТ, Гомсельмаш, «Ударник», КрАЗ);
Датчики рассчитаны на работу в однопроводной цепи постоянного
тока:
напряжение 12 В, сила тока 0,4 А;
напряжение 24 В, сила тока 0,25
А.</t>
        </r>
      </text>
    </comment>
    <comment ref="D6473" authorId="0" shapeId="0">
      <text>
        <r>
          <rPr>
            <sz val="8"/>
            <color indexed="81"/>
            <rFont val="Tahoma"/>
            <family val="2"/>
            <charset val="204"/>
          </rPr>
          <t>Давление, МПа
от 4,5 до 5,5 и от 5,5 до 4,5
Резьба на корпусе М12х1,5-6g
(аналог ММ 124)
Датчики предназначены для включения (выключения) сигнальных
ламп или нагрузок при падении (подъеме) давления воздуха
в системе тормозов для датчиков ДАДВ (МАЗ, МТЗ, МоАЗ,
БелАЗ, МЗКТ, Гомсельмаш, «Ударник», КрАЗ);
Датчики рассчитаны на работу в однопроводной цепи постоянного
тока:
напряжение 12 В, сила тока 0,4 А;
напряжение 24 В, сила тока 0,25
А.</t>
        </r>
      </text>
    </comment>
    <comment ref="D6474" authorId="0" shapeId="0">
      <text>
        <r>
          <rPr>
            <sz val="8"/>
            <color indexed="81"/>
            <rFont val="Tahoma"/>
            <family val="2"/>
            <charset val="204"/>
          </rPr>
          <t>(аналог ММ111)
Датчики предназначены для включения (выключения) сигнальных
ламп или нагрузок при падении (подъеме) давления масла
в системе смазки двигателя для датчиков ДАДМ (МАЗ, МТЗ,
МоАЗ, БелАЗ, «Неман», Гомсельмаш, «Ударник»).
Датчики рассчитаны на работу в однопроводной цепи постоянного
тока:
напряжение 12 В, сила тока 0,4 А;
напряжение 24 В, сила тока 0,25 А.
Присединительные размеры - резьба К1/8
подключение к сети -
штекерное</t>
        </r>
      </text>
    </comment>
    <comment ref="D6475" authorId="0" shapeId="0">
      <text>
        <r>
          <rPr>
            <sz val="8"/>
            <color indexed="81"/>
            <rFont val="Tahoma"/>
            <family val="2"/>
            <charset val="204"/>
          </rPr>
          <t>(аналог ТМ111)
Предназначены для включения сигнальной лампы на щитке
приборов при аварийном повышении
температуры жидкости в системе охлаждения и устанавливается
на автомобилях, тракторах, автобусах,
спецтехнике (МАЗ, МТЗ, МоАЗ, «Неман»).
Тип датчиков — термобиметаллический. Напряжения питания
от бортовой сети 12, 24
В.</t>
        </r>
      </text>
    </comment>
    <comment ref="D6478" authorId="0" shapeId="0">
      <text>
        <r>
          <rPr>
            <sz val="8"/>
            <color indexed="81"/>
            <rFont val="Tahoma"/>
            <family val="2"/>
            <charset val="204"/>
          </rPr>
          <t>Предназначен для работы в тормозной системе автомобилей,
сигнализирующий о рабочем давлении соответствующим указателям
давления воздуха в контурах тормозов и о падении давления
- соответствующим контрольным
сигнализаторам</t>
        </r>
      </text>
    </comment>
    <comment ref="D6479" authorId="0" shapeId="0">
      <text>
        <r>
          <rPr>
            <sz val="8"/>
            <color indexed="81"/>
            <rFont val="Tahoma"/>
            <family val="2"/>
            <charset val="204"/>
          </rPr>
          <t>Предназначен для работы в тормозной системе автомобилей,
сигнализирующий о рабочем давлении соответствующим указателям
давления воздуха в контурах тормозов и о падении давления
- соответствующим контрольным
сигнализаторам</t>
        </r>
      </text>
    </comment>
    <comment ref="D6484" authorId="0" shapeId="0">
      <text>
        <r>
          <rPr>
            <sz val="8"/>
            <color indexed="81"/>
            <rFont val="Tahoma"/>
            <family val="2"/>
            <charset val="204"/>
          </rPr>
          <t>Диапазон показаний датчика МПа-0-2,0
Номинальное сопративление-7,5-186,5
Подключения
сети-штыревое</t>
        </r>
      </text>
    </comment>
    <comment ref="D6488" authorId="0" shapeId="0">
      <text>
        <r>
          <rPr>
            <sz val="8"/>
            <color indexed="81"/>
            <rFont val="Tahoma"/>
            <family val="2"/>
            <charset val="204"/>
          </rPr>
          <t>Диапазон измеряемых датчиком скоростей вращения, об/мин...........................0-1500
Количество импульсов за один оборот вала..............................................................8
Ток потребления датчика, не более,
мА.........................</t>
        </r>
      </text>
    </comment>
    <comment ref="D6490" authorId="0" shapeId="0">
      <text>
        <r>
          <rPr>
            <sz val="8"/>
            <color indexed="81"/>
            <rFont val="Tahoma"/>
            <family val="2"/>
            <charset val="204"/>
          </rPr>
          <t>Подключение к электросети при помощи колодки штырьевой
Датчики предназначены для включения (выключения) сигнальных
ламп или нагрузок при подъеме (падении) давления масла
в системах управления ВОМ, БД, ПВМ и тормозной жидкости
в системе управления сцеплением тракторов "Беларусь".
Датчики рассчитаны на работу в однопроводной цепи постоянного
тока с напряжением 12 В, силой тока 0,4
А.</t>
        </r>
      </text>
    </comment>
    <comment ref="D6491" authorId="0" shapeId="0">
      <text>
        <r>
          <rPr>
            <sz val="8"/>
            <color indexed="81"/>
            <rFont val="Tahoma"/>
            <family val="2"/>
            <charset val="204"/>
          </rPr>
          <t>Предназначен для включения сигнальной лампы или другой
нагрузки при засоренности воздушного фильтра выше допустимого
предела.</t>
        </r>
      </text>
    </comment>
    <comment ref="D6496" authorId="0" shapeId="0">
      <text>
        <r>
          <rPr>
            <sz val="8"/>
            <color indexed="81"/>
            <rFont val="Tahoma"/>
            <family val="2"/>
            <charset val="204"/>
          </rPr>
          <t>Калужский завод Автоэлектрооборудования
(ОАО "КЗАЭ")
Напряжение: 12/24 В
Ток нагрузки: 0,1 А
Диапазон измерямых температур: +40...+120 °С
Размер под ключ: S19
Резьба: К3/8
Вес:
50г</t>
        </r>
      </text>
    </comment>
    <comment ref="D6497" authorId="0" shapeId="0">
      <text>
        <r>
          <rPr>
            <sz val="8"/>
            <color indexed="81"/>
            <rFont val="Tahoma"/>
            <family val="2"/>
            <charset val="204"/>
          </rPr>
          <t>Аналог ТМ100
Датчики указателей температуры жидкости ДУТЖ предназначены
для работы в электрической цепи указателя температуры
индикаторного типа и устанавливаемые
на двигателях с водяным охлаждением автомобилей, тракторов
и спецтехники
(МАЗ, МТЗ, МоАЗ, БелАЗ, комбайны).
Датчики применяются в однопроводной системе электрооборудования
с номинальным напряжением 12 или 24 В постоянного тока
в комплекте с соответствующим указателем (приемником)
магнитоэлектрического типа. Тип датчика —
терморезисторный.</t>
        </r>
      </text>
    </comment>
    <comment ref="D6499" authorId="0" shapeId="0">
      <text>
        <r>
          <rPr>
            <sz val="8"/>
            <color indexed="81"/>
            <rFont val="Tahoma"/>
            <family val="2"/>
            <charset val="204"/>
          </rPr>
          <t>Диапозон
перем-я
поплавка,
мм
412</t>
        </r>
      </text>
    </comment>
    <comment ref="D6505" authorId="0" shapeId="0">
      <text>
        <r>
          <rPr>
            <sz val="8"/>
            <color indexed="81"/>
            <rFont val="Tahoma"/>
            <family val="2"/>
            <charset val="204"/>
          </rPr>
          <t xml:space="preserve"> Применение:
КАМАЗ, КрАЗ, КутАЗ, ЛАЗ, ЛуАЗ, МАЗ,
УралАЗ</t>
        </r>
      </text>
    </comment>
    <comment ref="D6507" authorId="0" shapeId="0">
      <text>
        <r>
          <rPr>
            <sz val="8"/>
            <color indexed="81"/>
            <rFont val="Tahoma"/>
            <family val="2"/>
            <charset val="204"/>
          </rPr>
          <t>КАМАЗ, МАЗ, КрАЗ и
др.</t>
        </r>
      </text>
    </comment>
    <comment ref="D6509" authorId="0" shapeId="0">
      <text>
        <r>
          <rPr>
            <sz val="8"/>
            <color indexed="81"/>
            <rFont val="Tahoma"/>
            <family val="2"/>
            <charset val="204"/>
          </rPr>
          <t>С ключами в сборе
На новые модели автомобилей КАМАЗ и
МАЗ</t>
        </r>
      </text>
    </comment>
    <comment ref="D6510" authorId="0" shapeId="0">
      <text>
        <r>
          <rPr>
            <sz val="8"/>
            <color indexed="81"/>
            <rFont val="Tahoma"/>
            <family val="2"/>
            <charset val="204"/>
          </rPr>
          <t>Напряжение 12/24В
Номинальный ток 30/15А
Габаритные размеры 42,1*90,4 мм
Подсоединение Штыри серии 6,35
Вес 0,42 кг
Применяемость  ГАЗ-2410, -31029
 ВАЗ-2101-07
 ПАЗ
КАМАЗ (новые модели)
МАЗ (новые модели)
АЗЛК (кроме 2141)
 ЛиАЗ
с противоугонным устройством блокировки руля
Изготовитель: ОАО
"Автоарматура"</t>
        </r>
      </text>
    </comment>
    <comment ref="D6512" authorId="0" shapeId="0">
      <text>
        <r>
          <rPr>
            <sz val="8"/>
            <color indexed="81"/>
            <rFont val="Tahoma"/>
            <family val="2"/>
            <charset val="204"/>
          </rPr>
          <t>Разъем
электрический</t>
        </r>
      </text>
    </comment>
    <comment ref="D6513" authorId="0" shapeId="0">
      <text>
        <r>
          <rPr>
            <sz val="8"/>
            <color indexed="81"/>
            <rFont val="Tahoma"/>
            <family val="2"/>
            <charset val="204"/>
          </rPr>
          <t>Разъем электрический с пружиной
крупный
виток</t>
        </r>
      </text>
    </comment>
    <comment ref="D6514" authorId="0" shapeId="0">
      <text>
        <r>
          <rPr>
            <sz val="8"/>
            <color indexed="81"/>
            <rFont val="Tahoma"/>
            <family val="2"/>
            <charset val="204"/>
          </rPr>
          <t>Разъем электрический с пружиной
крупный
виток</t>
        </r>
      </text>
    </comment>
    <comment ref="D6516" authorId="0" shapeId="0">
      <text>
        <r>
          <rPr>
            <sz val="8"/>
            <color indexed="81"/>
            <rFont val="Tahoma"/>
            <family val="2"/>
            <charset val="204"/>
          </rPr>
          <t>Клапан электромагнитный пневматический КЭМ 07
 Назначение:
Клапаны электромагнитные малогабаритные трехходовые
КЭМ.ХХ, предназначенные для подачи и выпуска воздуха
и газов в исполнительные механизмы автотранспортных
средств и средств автоматизации.
Технические характеристики
Напряж. номин., В  24
Мощн. номин., Вт 12
Услов­ный проход БК 3
Масса, не более, кг
0,35</t>
        </r>
      </text>
    </comment>
    <comment ref="D6517" authorId="0" shapeId="0">
      <text>
        <r>
          <rPr>
            <sz val="8"/>
            <color indexed="81"/>
            <rFont val="Tahoma"/>
            <family val="2"/>
            <charset val="204"/>
          </rPr>
          <t>Клапан электромагнитный пневматический КЭМ 16-01
 Назначение:
Клапаны электромагнитные малогабаритные трехходовые
КЭМ.ХХ, предназначенные для подачи и выпуска воздуха
и газов в исполнительные механизмы автотранспортных
средств и средств автоматизации.
Технические характеристики:
Напряж. номин., В  24
Мощн. номин., Вт 15
Услов­ный проход БК 4
Масса, не более, кг
0,4</t>
        </r>
      </text>
    </comment>
    <comment ref="D6545" authorId="0" shapeId="0">
      <text>
        <r>
          <rPr>
            <sz val="8"/>
            <color indexed="81"/>
            <rFont val="Tahoma"/>
            <family val="2"/>
            <charset val="204"/>
          </rPr>
          <t>Бесцокольная индикаторная лампа типа
W2.3W</t>
        </r>
      </text>
    </comment>
    <comment ref="D6546"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6549" authorId="0" shapeId="0">
      <text>
        <r>
          <rPr>
            <sz val="8"/>
            <color indexed="81"/>
            <rFont val="Tahoma"/>
            <family val="2"/>
            <charset val="204"/>
          </rPr>
          <t>Лампа типа T3W в фонарь габаритов и панель приборов.
Цоколь
ВА9S.</t>
        </r>
      </text>
    </comment>
    <comment ref="D6550" authorId="0" shapeId="0">
      <text>
        <r>
          <rPr>
            <sz val="8"/>
            <color indexed="81"/>
            <rFont val="Tahoma"/>
            <family val="2"/>
            <charset val="204"/>
          </rPr>
          <t>Галогенка, 1-но штыревая, без
проводка</t>
        </r>
      </text>
    </comment>
    <comment ref="D6551" authorId="0" shapeId="0">
      <text>
        <r>
          <rPr>
            <sz val="8"/>
            <color indexed="81"/>
            <rFont val="Tahoma"/>
            <family val="2"/>
            <charset val="204"/>
          </rPr>
          <t>Галогенка, 1-но штыревая, с
проводком</t>
        </r>
      </text>
    </comment>
    <comment ref="D6552" authorId="0" shapeId="0">
      <text>
        <r>
          <rPr>
            <sz val="8"/>
            <color indexed="81"/>
            <rFont val="Tahoma"/>
            <family val="2"/>
            <charset val="204"/>
          </rPr>
          <t>Лампа головного (ближнего и дальнего) света типа Н4
с цоколем
P43t</t>
        </r>
      </text>
    </comment>
    <comment ref="D6555" authorId="0" shapeId="0">
      <text>
        <r>
          <rPr>
            <sz val="8"/>
            <color indexed="81"/>
            <rFont val="Tahoma"/>
            <family val="2"/>
            <charset val="204"/>
          </rPr>
          <t>Лампа габаритная и панели приборов типа R10W с цоколем
ВА15S</t>
        </r>
      </text>
    </comment>
    <comment ref="D6556" authorId="0" shapeId="0">
      <text>
        <r>
          <rPr>
            <sz val="8"/>
            <color indexed="81"/>
            <rFont val="Tahoma"/>
            <family val="2"/>
            <charset val="204"/>
          </rPr>
          <t>Лампа для указателей поворотов и стоп-сигналов.
Одноконтактная</t>
        </r>
      </text>
    </comment>
    <comment ref="D6557" authorId="0" shapeId="0">
      <text>
        <r>
          <rPr>
            <sz val="8"/>
            <color indexed="81"/>
            <rFont val="Tahoma"/>
            <family val="2"/>
            <charset val="204"/>
          </rPr>
          <t>Лампа типа T2W в фонарь габаритов и панель приборов.
Цоколь
ВА9S.</t>
        </r>
      </text>
    </comment>
    <comment ref="D6558" authorId="0" shapeId="0">
      <text>
        <r>
          <rPr>
            <sz val="8"/>
            <color indexed="81"/>
            <rFont val="Tahoma"/>
            <family val="2"/>
            <charset val="204"/>
          </rPr>
          <t>Лампа фонаря габаритного и панели
приборов</t>
        </r>
      </text>
    </comment>
    <comment ref="D6559" authorId="0" shapeId="0">
      <text>
        <r>
          <rPr>
            <sz val="8"/>
            <color indexed="81"/>
            <rFont val="Tahoma"/>
            <family val="2"/>
            <charset val="204"/>
          </rPr>
          <t>Фарная лампа с шарообразной колбой
R2</t>
        </r>
      </text>
    </comment>
    <comment ref="D6560" authorId="0" shapeId="0">
      <text>
        <r>
          <rPr>
            <sz val="8"/>
            <color indexed="81"/>
            <rFont val="Tahoma"/>
            <family val="2"/>
            <charset val="204"/>
          </rPr>
          <t>Лампа габаритная и панели приборов типа R5W с цоколем
ВА15S</t>
        </r>
      </text>
    </comment>
    <comment ref="D6561"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5Вт</t>
        </r>
      </text>
    </comment>
    <comment ref="D6562" authorId="0" shapeId="0">
      <text>
        <r>
          <rPr>
            <sz val="8"/>
            <color indexed="81"/>
            <rFont val="Tahoma"/>
            <family val="2"/>
            <charset val="204"/>
          </rPr>
          <t>Фарная галогенка Н4 с естественным
светом</t>
        </r>
      </text>
    </comment>
    <comment ref="D6563" authorId="0" shapeId="0">
      <text>
        <r>
          <rPr>
            <sz val="8"/>
            <color indexed="81"/>
            <rFont val="Tahoma"/>
            <family val="2"/>
            <charset val="204"/>
          </rPr>
          <t>Фарная галогенка Н4 с естественным светом. Цоколь
Р45Т</t>
        </r>
      </text>
    </comment>
    <comment ref="D6564" authorId="0" shapeId="0">
      <text>
        <r>
          <rPr>
            <sz val="8"/>
            <color indexed="81"/>
            <rFont val="Tahoma"/>
            <family val="2"/>
            <charset val="204"/>
          </rPr>
          <t>Фарная лампа с шарообразной колбой R2 и цоколем
Р45Т</t>
        </r>
      </text>
    </comment>
    <comment ref="D6565" authorId="0" shapeId="0">
      <text>
        <r>
          <rPr>
            <sz val="8"/>
            <color indexed="81"/>
            <rFont val="Tahoma"/>
            <family val="2"/>
            <charset val="204"/>
          </rPr>
          <t>Фарная лампа с естественным светом, галогенка
Н4</t>
        </r>
      </text>
    </comment>
    <comment ref="D6570" authorId="0" shapeId="0">
      <text>
        <r>
          <rPr>
            <sz val="8"/>
            <color indexed="81"/>
            <rFont val="Tahoma"/>
            <family val="2"/>
            <charset val="204"/>
          </rPr>
          <t>Рекомендуем!!!</t>
        </r>
      </text>
    </comment>
    <comment ref="D6576" authorId="0" shapeId="0">
      <text>
        <r>
          <rPr>
            <sz val="8"/>
            <color indexed="81"/>
            <rFont val="Tahoma"/>
            <family val="2"/>
            <charset val="204"/>
          </rPr>
          <t>Для провода 2,5 мм кв.
Пасивированный</t>
        </r>
      </text>
    </comment>
    <comment ref="D6585" authorId="0" shapeId="0">
      <text>
        <r>
          <rPr>
            <sz val="8"/>
            <color indexed="81"/>
            <rFont val="Tahoma"/>
            <family val="2"/>
            <charset val="204"/>
          </rPr>
          <t>Переключатель комбинированный подрулевой ПКП-5
Переключатель комбинированный подрулевой ПКП-5 предназначен
для установки на рулевой колонке и выполняет функции
включения стеклоочистителя, стеклоомывателя, переключения
режимов работ стеклоочистителя,
в</t>
        </r>
      </text>
    </comment>
    <comment ref="D6590" authorId="0" shapeId="0">
      <text>
        <r>
          <rPr>
            <sz val="8"/>
            <color indexed="81"/>
            <rFont val="Tahoma"/>
            <family val="2"/>
            <charset val="204"/>
          </rPr>
          <t>Переключатель комбинированный подрулевой ПКП-4
Переключатель комбинированный подрулевой ПКП-4 предназначен
для установки на рулевой колонке и выполняет функции
управления указателями поворотов (имеет фиксированные
и нефиксированные положения),
переключ</t>
        </r>
      </text>
    </comment>
    <comment ref="D6592" authorId="0" shapeId="0">
      <text>
        <r>
          <rPr>
            <sz val="8"/>
            <color indexed="81"/>
            <rFont val="Tahoma"/>
            <family val="2"/>
            <charset val="204"/>
          </rPr>
          <t>Предназначены для эксплуатации на автомобилях, прицепах
и полуприцепах в качестве устройства, сигнализирующего
наличие и габаритную ширину транспортного средства спереди.
Напряжение 24 В
Особенность исполнения: категория ламп - W5W
Основные потребители: грузовые автомобили,
прицепы</t>
        </r>
      </text>
    </comment>
    <comment ref="D6597" authorId="0" shapeId="0">
      <text>
        <r>
          <rPr>
            <sz val="8"/>
            <color indexed="81"/>
            <rFont val="Tahoma"/>
            <family val="2"/>
            <charset val="204"/>
          </rPr>
          <t>Состав набора:
5А - 1шт;            7,5А - 1шт;
10А - 1шт;          15А - 2шт;
20А - 2шт;          25А - 2шт;
30А - 2шт;          40А - 1шт;
Пинцет для установки и извлечения предохранителей -
1шт</t>
        </r>
      </text>
    </comment>
    <comment ref="D6599" authorId="0" shapeId="0">
      <text>
        <r>
          <rPr>
            <sz val="8"/>
            <color indexed="81"/>
            <rFont val="Tahoma"/>
            <family val="2"/>
            <charset val="204"/>
          </rPr>
          <t>Предохранители плавкие,
цилиндрические</t>
        </r>
      </text>
    </comment>
    <comment ref="D6602" authorId="0" shapeId="0">
      <text>
        <r>
          <rPr>
            <sz val="8"/>
            <color indexed="81"/>
            <rFont val="Tahoma"/>
            <family val="2"/>
            <charset val="204"/>
          </rPr>
          <t>Степень защиты IР54 по ГОСТ
14254-96</t>
        </r>
      </text>
    </comment>
    <comment ref="D6603" authorId="0" shapeId="0">
      <text>
        <r>
          <rPr>
            <sz val="8"/>
            <color indexed="81"/>
            <rFont val="Tahoma"/>
            <family val="2"/>
            <charset val="204"/>
          </rPr>
          <t>Предназначен для преобразования напряжения бортовой
сети 24В в напряжение 12В в автомобилях, автобусах и
другой автотракторной технике. Позволяют использовать
в атомобилях различное электронное оборудование, рассчитанное
на работу от сети 12В (магнитолы, приёмники, прикуриватели
и др.). Имеется встроенный USB порт.
Входное напряжение: DC 24 В
Выходное напряжение №1: DC 12 В
Выходное напряжение №2: USB DC 5 В 500мА
Номинальный выходной ток: 15 А
Порог защиты от перегрузки: 14,7 - 14,9 В
Защита от перегрева
Рабочая температура трансформатора: &lt;75°С
Защита от короткого
замыкания</t>
        </r>
      </text>
    </comment>
    <comment ref="D6613" authorId="0" shapeId="0">
      <text>
        <r>
          <rPr>
            <sz val="8"/>
            <color indexed="81"/>
            <rFont val="Tahoma"/>
            <family val="2"/>
            <charset val="204"/>
          </rPr>
          <t>Одножильный, многопроволочный,
маслобензостойкий</t>
        </r>
      </text>
    </comment>
    <comment ref="D6614" authorId="0" shapeId="0">
      <text>
        <r>
          <rPr>
            <sz val="8"/>
            <color indexed="81"/>
            <rFont val="Tahoma"/>
            <family val="2"/>
            <charset val="204"/>
          </rPr>
          <t>Одножильный, многопроволочный,
маслобензостойкий</t>
        </r>
      </text>
    </comment>
    <comment ref="D6615" authorId="0" shapeId="0">
      <text>
        <r>
          <rPr>
            <sz val="8"/>
            <color indexed="81"/>
            <rFont val="Tahoma"/>
            <family val="2"/>
            <charset val="204"/>
          </rPr>
          <t>Одножильный, многопроволочный,
маслобензостойкий</t>
        </r>
      </text>
    </comment>
    <comment ref="D6616" authorId="0" shapeId="0">
      <text>
        <r>
          <rPr>
            <sz val="8"/>
            <color indexed="81"/>
            <rFont val="Tahoma"/>
            <family val="2"/>
            <charset val="204"/>
          </rPr>
          <t>Одножильный, многопроволочный,
маслобензостойкий</t>
        </r>
      </text>
    </comment>
    <comment ref="D6619" authorId="0" shapeId="0">
      <text>
        <r>
          <rPr>
            <sz val="8"/>
            <color indexed="81"/>
            <rFont val="Tahoma"/>
            <family val="2"/>
            <charset val="204"/>
          </rPr>
          <t>d=164мм,
D=220мм</t>
        </r>
      </text>
    </comment>
    <comment ref="D6624" authorId="0" shapeId="0">
      <text>
        <r>
          <rPr>
            <sz val="8"/>
            <color indexed="81"/>
            <rFont val="Tahoma"/>
            <family val="2"/>
            <charset val="204"/>
          </rPr>
          <t>Для фонарей
74...3716-..</t>
        </r>
      </text>
    </comment>
    <comment ref="D6626" authorId="0" shapeId="0">
      <text>
        <r>
          <rPr>
            <sz val="8"/>
            <color indexed="81"/>
            <rFont val="Tahoma"/>
            <family val="2"/>
            <charset val="204"/>
          </rPr>
          <t>Регулятор напряжения контактно-транзисторный
Автомобили БелАЗ, троллейбус ЗиУ-9В с генератором
Г263А.</t>
        </r>
      </text>
    </comment>
    <comment ref="D6627" authorId="0" shapeId="0">
      <text>
        <r>
          <rPr>
            <sz val="8"/>
            <color indexed="81"/>
            <rFont val="Tahoma"/>
            <family val="2"/>
            <charset val="204"/>
          </rPr>
          <t>Автомобили БелАЗ,
с генераторами 63.3701,
631.3701</t>
        </r>
      </text>
    </comment>
    <comment ref="D6628" authorId="0" shapeId="0">
      <text>
        <r>
          <rPr>
            <sz val="8"/>
            <color indexed="81"/>
            <rFont val="Tahoma"/>
            <family val="2"/>
            <charset val="204"/>
          </rPr>
          <t>АЗЛК, ЗИЛ, ИЖ, ЛАЗ, ЛИАЗ, ПАЗ, РАФ, "Таврия" 91-96 г.
в. генераторами 17.3701, 29.3701, 58.3701, 66.3701,
Г287  и их
модификации</t>
        </r>
      </text>
    </comment>
    <comment ref="D6629" authorId="0" shapeId="0">
      <text>
        <r>
          <rPr>
            <sz val="8"/>
            <color indexed="81"/>
            <rFont val="Tahoma"/>
            <family val="2"/>
            <charset val="204"/>
          </rPr>
          <t>Реле интегральное, напряжение регулирования 28,8/27,8В,
ГАЗ, УРАЛ, КамАЗ, МАЗ, др с генераторами ГГ273В1-3,
1312.3771, 1322.3771, 1342.3771, 1352.3771, 3112.3771,
3122.3771,
3142.3771</t>
        </r>
      </text>
    </comment>
    <comment ref="D6630" authorId="0" shapeId="0">
      <text>
        <r>
          <rPr>
            <sz val="8"/>
            <color indexed="81"/>
            <rFont val="Tahoma"/>
            <family val="2"/>
            <charset val="204"/>
          </rPr>
          <t>28 вольт Применяемость: МАЗ, КАМАЗ с генератором Г273
и
др</t>
        </r>
      </text>
    </comment>
    <comment ref="D6631" authorId="0" shapeId="0">
      <text>
        <r>
          <rPr>
            <sz val="8"/>
            <color indexed="81"/>
            <rFont val="Tahoma"/>
            <family val="2"/>
            <charset val="204"/>
          </rPr>
          <t>Номинальное напряжение: 27,5 В;
Номинальный ток: 5 А;
Масса: 25 г;
Габаритные размеры, мм:
60х38х10</t>
        </r>
      </text>
    </comment>
    <comment ref="D6632" authorId="0" shapeId="0">
      <text>
        <r>
          <rPr>
            <sz val="8"/>
            <color indexed="81"/>
            <rFont val="Tahoma"/>
            <family val="2"/>
            <charset val="204"/>
          </rPr>
          <t>Ном. напряжение: 28В;
Макс. ток возбуждения: 1,5А;
Масса: 0,03кг;
Габаритные размеры: 65х41х16мм
 Применяется:
- на автомобилях КАМАЗ, МАЗ;
- на тракторах Т-130, -150, -250, -330, -500;
- на комбайнах ДОН-1200, -1500;
с генераторами типа Г272, 11.3701.
Предназначен для автоматического поддержания напряжения
на зажимах генератора переменного тока транспортных
средств. Выполнен на микроимпульсной элементной базе
по технологии поверхностного монтажа. Отличается от
аналогов высокой эксплуатационной надежностью за счет
герметизации элементов монтажа специальным компаундом,
имеет защиту от короткого замыкания обмотки возбуждения
 генератора.
ТУ
4573-002-44378337-99</t>
        </r>
      </text>
    </comment>
    <comment ref="D6640" authorId="0" shapeId="0">
      <text>
        <r>
          <rPr>
            <sz val="8"/>
            <color indexed="81"/>
            <rFont val="Tahoma"/>
            <family val="2"/>
            <charset val="204"/>
          </rPr>
          <t>Дв. ЯМЗ-236, — 238 (EURO-3) — ЯМЗ-656, ЯМЗ-658 и их
модификации, выпускаемые с 01.09.2006 г.; автомобили
МАЗ, УРАЛ, МоАЗ — стартер герметичный, с дополнительным
реле плавного включения, с планетарным редуктором, (аналог
стартеров 5432.3708, СТ142Т-3708000-10)
 Комплектующие:
Привод — 5432.3708600-01
Реле — 5432.3708800-01
Якорь — 5402.3708200
Крышка с/п — 5432.3708400-01
Крышка с/к — 5432.3708301-01
Траверса (щеткодержатель*) — 5404.3708320
Катушка возбуждения — 5432.3708110-01
Крышка реле — 5432.3708890-01
Катушка реле —
5402.3708880</t>
        </r>
      </text>
    </comment>
    <comment ref="D6642" authorId="0" shapeId="0">
      <text>
        <r>
          <rPr>
            <sz val="8"/>
            <color indexed="81"/>
            <rFont val="Tahoma"/>
            <family val="2"/>
            <charset val="204"/>
          </rPr>
          <t>Применяется на:
Стартер
СТ142Б2-3708000</t>
        </r>
      </text>
    </comment>
    <comment ref="D6650" authorId="0" shapeId="0">
      <text>
        <r>
          <rPr>
            <sz val="8"/>
            <color indexed="81"/>
            <rFont val="Tahoma"/>
            <family val="2"/>
            <charset val="204"/>
          </rPr>
          <t>Аналог РС-951А
Применяется на МАЗ, ГАЗ, КАМАЗ, БелАЗ, ЛАЗ, УРАЛ, КрАЗ,
ЗИЛ, МоАЗ, ЗИЦ
Напряжение 24В
Мощность:
((2+1)х21+5)х2+2х3</t>
        </r>
      </text>
    </comment>
    <comment ref="D6651" authorId="0" shapeId="0">
      <text>
        <r>
          <rPr>
            <sz val="8"/>
            <color indexed="81"/>
            <rFont val="Tahoma"/>
            <family val="2"/>
            <charset val="204"/>
          </rPr>
          <t>Применяется на МАЗ, ГАЗ, КАМАЗ, БелАЗ, ЛАЗ, УРАЛ, КрАЗ,
ЗИЛ, МоАЗ, ЗИЦ
Напряжение 24В
Мощность: ((2+1)х21+5)х2+2х3
Защита от короткого
замыкания</t>
        </r>
      </text>
    </comment>
    <comment ref="D6654" authorId="0" shapeId="0">
      <text>
        <r>
          <rPr>
            <sz val="8"/>
            <color indexed="81"/>
            <rFont val="Tahoma"/>
            <family val="2"/>
            <charset val="204"/>
          </rPr>
          <t>Напряжение 24В
Ток 30А
Для автомобилей с бортовой сетью
24В</t>
        </r>
      </text>
    </comment>
    <comment ref="D6656" authorId="0" shapeId="0">
      <text>
        <r>
          <rPr>
            <sz val="8"/>
            <color indexed="81"/>
            <rFont val="Tahoma"/>
            <family val="2"/>
            <charset val="204"/>
          </rPr>
          <t>Ремень SPA-1157 
Д-260</t>
        </r>
      </text>
    </comment>
    <comment ref="D6669" authorId="0" shapeId="0">
      <text>
        <r>
          <rPr>
            <sz val="8"/>
            <color indexed="81"/>
            <rFont val="Tahoma"/>
            <family val="2"/>
            <charset val="204"/>
          </rPr>
          <t>Сопротивление добавочное СД ЭФУ (МАЗ)
Предназначено для управления работой электрофакельного
устройства системы пуска дизельных двигателей автомобилей
 (тракторов).
С электротермореле. Для работы в цепи с постоянным током
при напряжении 24В. Общее сопротивление 0.162
Ом.</t>
        </r>
      </text>
    </comment>
    <comment ref="D6673" authorId="0" shapeId="0">
      <text>
        <r>
          <rPr>
            <sz val="8"/>
            <color indexed="81"/>
            <rFont val="Tahoma"/>
            <family val="2"/>
            <charset val="204"/>
          </rPr>
          <t>МАЗ, Урал, КрАЗ, МоАЗ, БелАЗ с двиг. ЯМЗ 236, 238, 240
и модификации.
m=3,75</t>
        </r>
      </text>
    </comment>
    <comment ref="D6674" authorId="0" shapeId="0">
      <text>
        <r>
          <rPr>
            <sz val="8"/>
            <color indexed="81"/>
            <rFont val="Tahoma"/>
            <family val="2"/>
            <charset val="204"/>
          </rPr>
          <t>"Новинка! Дв. (EURO-2, EURO-3) ММЗ -Д260.5, -Д260.7,
-Д265 и их модиф.
(24В) - редукторный
стартер"</t>
        </r>
      </text>
    </comment>
    <comment ref="D6675" authorId="0" shapeId="0">
      <text>
        <r>
          <rPr>
            <sz val="8"/>
            <color indexed="81"/>
            <rFont val="Tahoma"/>
            <family val="2"/>
            <charset val="204"/>
          </rPr>
          <t>Стартер ЯМЗ с обозначением 9.0404 для установки на 6-
и 8-цилиндровые V-образные двигатели ЯМЗ семейства 130х140.
Стартер ЯМЗ 9.0404 является дополнением к действующей
номенклатуре запасных частей, полностью взаимозаменяем
с аналогами – стартерами 8.9482 (5432.3708-01) и 8.8676
(AZF 4581), которые устанавливаются на серийные двигатели
ЯМЗ в настоящее время.
 Применяемость:
Все двигатели и модификации V-обр. серии выпуска 2007
года и позднее, кроме двигателей с приемкой ВП, кроме
двигателей с герметичным стартером, кроме:
238М2-2, -6, -10, -11, -20, -32, -38, -48
238М2Т-59, -60
238Б-20, -23, -28, -29, -31
 238ДЕ-10
238ДЕ2-1, -16, -20,
-53</t>
        </r>
      </text>
    </comment>
    <comment ref="D6676" authorId="0" shapeId="0">
      <text>
        <r>
          <rPr>
            <sz val="8"/>
            <color indexed="81"/>
            <rFont val="Tahoma"/>
            <family val="2"/>
            <charset val="204"/>
          </rPr>
          <t>Двигатель ЯМЗ-236,238,656,688
 взаимозаменяемый:
8922.3771 (Прамо)
AZF4581
(Iskra)</t>
        </r>
      </text>
    </comment>
    <comment ref="D6678" authorId="0" shapeId="0">
      <text>
        <r>
          <rPr>
            <sz val="8"/>
            <color indexed="81"/>
            <rFont val="Tahoma"/>
            <family val="2"/>
            <charset val="204"/>
          </rPr>
          <t>Стартер 7402.370800  замена  СТ-230Р-3708000 24V (Д-245
Зил,МТЗ)</t>
        </r>
      </text>
    </comment>
    <comment ref="D6680" authorId="0" shapeId="0">
      <text>
        <r>
          <rPr>
            <sz val="8"/>
            <color indexed="81"/>
            <rFont val="Tahoma"/>
            <family val="2"/>
            <charset val="204"/>
          </rPr>
          <t>Двигатели (EURO-3) — ЯМЗ-656, ЯМЗ-658 и их модификации
Комплектация двигателей производства ЯМЗ
(-236, — 238, — 656, — 658), выпускаемых с 01.09.2006
г.</t>
        </r>
      </text>
    </comment>
    <comment ref="D6681" authorId="0" shapeId="0">
      <text>
        <r>
          <rPr>
            <sz val="8"/>
            <color indexed="81"/>
            <rFont val="Tahoma"/>
            <family val="2"/>
            <charset val="204"/>
          </rPr>
          <t>Применяемость: Двигатели ЯМЗ-236, — 238, — 7511и их
модификации; автомобили МАЗ,
МоАЗ.</t>
        </r>
      </text>
    </comment>
    <comment ref="D6688" authorId="0" shapeId="0">
      <text>
        <r>
          <rPr>
            <sz val="8"/>
            <color indexed="81"/>
            <rFont val="Tahoma"/>
            <family val="2"/>
            <charset val="204"/>
          </rPr>
          <t>Для стертеров КАМАЗ 2501.3708-11 и -31
Для стартеров ЯМЗ 2501.3708-21 и
-41</t>
        </r>
      </text>
    </comment>
    <comment ref="D6690" authorId="0" shapeId="0">
      <text>
        <r>
          <rPr>
            <sz val="8"/>
            <color indexed="81"/>
            <rFont val="Tahoma"/>
            <family val="2"/>
            <charset val="204"/>
          </rPr>
          <t>Указатель предназначен для контроля давления в системе
смазки двигателя; давления масла в трансмиссии; давления
воздуха в пневмосистеме тормозов транспортных средств.
Пределы измерений, КПа -0-1000,
Контролируемый параметр-Давление воздуха в пневмосистеме,
Принципиальные отличия - с аварийной сигнализацией,
Тип применяемого датчика -ДД-02(166-20) ДД-10-01Е 
ЭИ8009- 11- с аварийной сигнализацией,
Напряжение сети, В ……………………………………… 12
Габаритные размеры, мм ……………………… 65 х 91
Масса, кг ……………………………………………………
0,230</t>
        </r>
      </text>
    </comment>
    <comment ref="D6695" authorId="0" shapeId="0">
      <text>
        <r>
          <rPr>
            <sz val="8"/>
            <color indexed="81"/>
            <rFont val="Tahoma"/>
            <family val="2"/>
            <charset val="204"/>
          </rPr>
          <t>Приемник указателя давления. Предел измерения (0-10)
кгс/см2. Посадочный диаметр кожуха 60 мм. Напряжение
12 В.
Тракторы ЛТЗ, МТЗ, ХТЗ (г.Липецк, Минск, Харьков), К-700,
701, 700А, 702, 703 ЛКЗ
(г.Санкт-Петербург)</t>
        </r>
      </text>
    </comment>
    <comment ref="D6698" authorId="0" shapeId="0">
      <text>
        <r>
          <rPr>
            <sz val="8"/>
            <color indexed="81"/>
            <rFont val="Tahoma"/>
            <family val="2"/>
            <charset val="204"/>
          </rPr>
          <t>6
категория</t>
        </r>
      </text>
    </comment>
    <comment ref="D6699" authorId="0" shapeId="0">
      <text>
        <r>
          <rPr>
            <sz val="8"/>
            <color indexed="81"/>
            <rFont val="Tahoma"/>
            <family val="2"/>
            <charset val="204"/>
          </rPr>
          <t>Выполняет функцию бокового указателя повторителя поворота.
Устанавливается на боковую поверхность кузова автомобиля.
Подсоединение к бортовой сети автомобиля штыревое. Имеет
оранжевый рассеиватель, пластмассовый корпус.
Тип лампы: 24-5-1
Применяемость:
грузовые автомобили, автобусы,
троллейбусы</t>
        </r>
      </text>
    </comment>
    <comment ref="D6702" authorId="0" shapeId="0">
      <text>
        <r>
          <rPr>
            <sz val="8"/>
            <color indexed="81"/>
            <rFont val="Tahoma"/>
            <family val="2"/>
            <charset val="204"/>
          </rPr>
          <t>Указатель ЭИ8008 предназначен для контроля температуры
воды и масла в системе охлаждения или смазки двигателей
транспортных средств.
Наименование и тип указателей -ЭИ8008-3
Пределы измерений  - 40-120°С
Контролируемый параметр - Температура воды и масла в
системе охлаждения или смазки двигателей транспортных
средств.
Тип применяемого датчика- ДУТЖ (465-57) ДУТЖ-02 (245-22,5)
Принципиальные отличия  -  с аварийной сигнализацией.
Область применения  -  Автобусы: МАЗ-103, 104, 104-С.
Все модели
тракторов.</t>
        </r>
      </text>
    </comment>
    <comment ref="D6704" authorId="0" shapeId="0">
      <text>
        <r>
          <rPr>
            <sz val="8"/>
            <color indexed="81"/>
            <rFont val="Tahoma"/>
            <family val="2"/>
            <charset val="204"/>
          </rPr>
          <t>Указатель ЭИ8007 предназначен для контроля количества
топлива в топливных баках транспортных средств.    
Указатели вибро- ударопрочные. Корпуса указателей устойчивы
к воздействию топливно-смазочных материалов, пылезащищенные
со стороны стекла.                Пределы измерений
-О-П (полный бак)                                  
Контролируемый параметр - Количество топлива       
Принципиальные отличия -- с аварийной сигнализацией.
Имеют высокоомный датчик.                          
Область применения  - Автобусы: МАЗ-103, 104, 104-С.
Все модели тракторов МТЗ.
Номинальное напряжение – 12 В
Габаритные размеры, мм:
- ЭИ 8007 – 65 х 94
Масса, кг –
0,23</t>
        </r>
      </text>
    </comment>
    <comment ref="D6705" authorId="0" shapeId="0">
      <text>
        <r>
          <rPr>
            <sz val="8"/>
            <color indexed="81"/>
            <rFont val="Tahoma"/>
            <family val="2"/>
            <charset val="204"/>
          </rPr>
          <t>Указатели предназначены для контроля  уровня топлива
в баке.
Номинальное напряжение системы электрооборудования –
12В постоянного тока.
Указатели предназначены для работы с датчиками резистивного
типа..Вид климатического исполнения указателей У2Т2
по ГОСТ15150.
Вид климатического исполнения деталей лицевой части
указателей У1Т1 по ГОСТ15150.
Потребляемая мощность, Вт, не более - .5
Габаритные размеры, мм..    65х72
Масса, кг.  - 
0,25</t>
        </r>
      </text>
    </comment>
    <comment ref="D6707" authorId="0" shapeId="0">
      <text>
        <r>
          <rPr>
            <sz val="8"/>
            <color indexed="81"/>
            <rFont val="Tahoma"/>
            <family val="2"/>
            <charset val="204"/>
          </rPr>
          <t>Предназначены для улучшения освещенности дороги в туман,
снегопад, ливень и пылевую бурю.
Напряжение 24 В
Основные потребители:
- грузовые автомобили
- МАЗ, КамАЗ, Урал, КрАЗ
- с/х
техника</t>
        </r>
      </text>
    </comment>
    <comment ref="D6708" authorId="0" shapeId="0">
      <text>
        <r>
          <rPr>
            <sz val="8"/>
            <color indexed="81"/>
            <rFont val="Tahoma"/>
            <family val="2"/>
            <charset val="204"/>
          </rPr>
          <t>112.10.30.3711</t>
        </r>
      </text>
    </comment>
    <comment ref="D6712" authorId="0" shapeId="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гнездо под корректор регулировки наклона светового
 луча.
Напряжение 24V, лампы 75/70W (тип Н4)
Применяются на: КАМАЗ, КрАЗ, МАЗ,
ЛАЗ</t>
        </r>
      </text>
    </comment>
    <comment ref="D6713"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t>
        </r>
      </text>
    </comment>
    <comment ref="D6714"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
Основные потребители: грузовые автомобили МАЗ, БелАЗ,
КАМАЗ, КрАЗ,
комбайны</t>
        </r>
      </text>
    </comment>
    <comment ref="D6715" authorId="0" shapeId="0">
      <text>
        <r>
          <rPr>
            <sz val="8"/>
            <color indexed="81"/>
            <rFont val="Tahoma"/>
            <family val="2"/>
            <charset val="204"/>
          </rPr>
          <t>Выполняет функции дальнего и ближнего света, габаритного
 огня.
Подсоединение к бортовой сети автомобиля - штыревое.
Имеет ручной корректор регулировки наклона светового
 луча.
Напряжение 24V, лампы 75/70W (тип Н4)
Применяются на: КАМАЗ, КрАЗ, МАЗ,
ЛАЗ</t>
        </r>
      </text>
    </comment>
    <comment ref="D6716" authorId="0" shapeId="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ручной корректор регулировки наклона светового
 луча.
Применяются на: КАМАЗ, КрАЗ, МАЗ,
ЛАЗ</t>
        </r>
      </text>
    </comment>
    <comment ref="D6718" authorId="0" shapeId="0">
      <text>
        <r>
          <rPr>
            <sz val="8"/>
            <color indexed="81"/>
            <rFont val="Tahoma"/>
            <family val="2"/>
            <charset val="204"/>
          </rPr>
          <t>Предназначен для эксплуатации на автомобилях, прицепах
и полуприцепах в качестве устройства, сигнализирующего
наличие транспортного средства сбоку и выполнения условий
Напряжение 24 В
Особенность исполнения: Со светодиодами
Основные потребители: грузовые автомобили, Урал, КамАЗ,
автобусы: ПАЗ,
Нефаз</t>
        </r>
      </text>
    </comment>
    <comment ref="D6720" authorId="0" shapeId="0">
      <text>
        <r>
          <rPr>
            <sz val="8"/>
            <color indexed="81"/>
            <rFont val="Tahoma"/>
            <family val="2"/>
            <charset val="204"/>
          </rPr>
          <t>Фонарь задний 7472.3716-08
левый, со светоотражающим устройством, боковым габаритным
фонарем, фонарем освещения заднего номерного знака и
боковым байонетным разъемом.
Напряжение 24 В
Основные потребители:
МАЗ, МАЗМАН
грузовые автомобили иностранного производства (MAN,
Sconia,
Volvo)</t>
        </r>
      </text>
    </comment>
    <comment ref="D6721" authorId="0" shapeId="0">
      <text>
        <r>
          <rPr>
            <sz val="8"/>
            <color indexed="81"/>
            <rFont val="Tahoma"/>
            <family val="2"/>
            <charset val="204"/>
          </rPr>
          <t>Фонарь задний 7472.3716-04
левый, со светоотражающим устройством, боковым габаритным
фонарем, фонарем освещения заднего номерного знака и
байонетным разъемом по центру. Напряжение 24 В
Основные потребители:
МАЗ, МАЗ-МАН
грузовые автомобили иностранного производства (MAN,
Scania,
Volvo)</t>
        </r>
      </text>
    </comment>
    <comment ref="D6722" authorId="0" shapeId="0">
      <text>
        <r>
          <rPr>
            <sz val="8"/>
            <color indexed="81"/>
            <rFont val="Tahoma"/>
            <family val="2"/>
            <charset val="204"/>
          </rPr>
          <t>Предназначены для установки на автомобилях, прицепах
и полуприцепах в качестве указателя поворота, стоп-сигнала,световозвращателя,
задней фары, заднего противотуманного огня, заднего
габаритного огня.
Напряжение 24 В
Особенность исполнения:
Вилка СЦАЗ-2-6-В-01 со световозвращателем
Основные потребители: грузовые
автомобили</t>
        </r>
      </text>
    </comment>
    <comment ref="D6723"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со светоотражающим устройством.
Фонарь освещения заднего номерного знака отсутствует
Основные потребители: троллейбусы, автобусы,
прицепы</t>
        </r>
      </text>
    </comment>
    <comment ref="D6724"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жгутом (вилка СЦАЗ) и боковым
габаритным огнем.
Основные потребители:
грузовые автомобили Урал
прицепы Автоприцеп
КамАЗ</t>
        </r>
      </text>
    </comment>
    <comment ref="D6725"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и жгутом
(вилка СЦАЗ)
Основные потребители: грузовые автомобили КАМАЗ, автобусы
ПАЗ, КАвЗ,
прицепы</t>
        </r>
      </text>
    </comment>
    <comment ref="D6726" authorId="0" shapeId="0">
      <text>
        <r>
          <rPr>
            <sz val="8"/>
            <color indexed="81"/>
            <rFont val="Tahoma"/>
            <family val="2"/>
            <charset val="204"/>
          </rPr>
          <t>Фонарь задний 7472.3716-06
левый, со светоотражающим устройством, фонарем освещения
заднего номерного знака и байонетным разъемом.
Напряжение 24 В
Основные потребители: Автобусы
МАЗ</t>
        </r>
      </text>
    </comment>
    <comment ref="D6727"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Левый со светоотражающим устройством, с фонарем освещения
номерного
знака</t>
        </r>
      </text>
    </comment>
    <comment ref="D6728"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и жгутом (вилка СЦАЗ)
Основные потребители: грузовые автомобили Камаз, автобусы
КАвЗ, ПАЗ,
прицепы</t>
        </r>
      </text>
    </comment>
    <comment ref="D6729"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Основные потребители: грузовые автомобили МАЗ, Камаз,
автобусы,
прицепы</t>
        </r>
      </text>
    </comment>
    <comment ref="D6730"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жгутом (вилка СЦАЗ), со светоотражающим устройством
и боковым габаритным фонарем
Основные потребители:
грузовые автомобили Урал
Прицепы Автоприцеп
КамАЗ</t>
        </r>
      </text>
    </comment>
    <comment ref="D6732"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боковым габаритным
фонарем и байонетным разъемом (по центру)
Основные потребители: МАЗ, МАЗ-МАН, грузовые автомобили
иностранного производства (MAN, Scаnia,
Volvo)</t>
        </r>
      </text>
    </comment>
    <comment ref="D6734"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Правый, со светоотражающим устройством, без фонаря освещения
заднего номерного
знака.</t>
        </r>
      </text>
    </comment>
    <comment ref="D6735" authorId="0" shapeId="0">
      <text>
        <r>
          <rPr>
            <sz val="8"/>
            <color indexed="81"/>
            <rFont val="Tahoma"/>
            <family val="2"/>
            <charset val="204"/>
          </rPr>
          <t>Предназначены для установки на лобовой части автомобиля,
трактора и других транспортных средствв качестве обозначения
наличия прицепа и полуприцепа в условиях пониженной
 видимости.
Напряжение 24 В
Основные потребители: грузовые
автомобили</t>
        </r>
      </text>
    </comment>
    <comment ref="D6746" authorId="0" shapeId="0">
      <text>
        <r>
          <rPr>
            <sz val="8"/>
            <color indexed="81"/>
            <rFont val="Tahoma"/>
            <family val="2"/>
            <charset val="204"/>
          </rPr>
          <t xml:space="preserve"> генераторы
Г9701) Г464,  Г964,  ,Г964-01,Г964-1-2,
Г9801) Г994,
Г994-01</t>
        </r>
      </text>
    </comment>
    <comment ref="D6747" authorId="0" shapeId="0">
      <text>
        <r>
          <rPr>
            <sz val="8"/>
            <color indexed="81"/>
            <rFont val="Tahoma"/>
            <family val="2"/>
            <charset val="204"/>
          </rPr>
          <t xml:space="preserve"> генераторы
Г273В3.01 МАЗ,
КАМАЗ</t>
        </r>
      </text>
    </comment>
    <comment ref="D6749" authorId="0" shapeId="0">
      <text>
        <r>
          <rPr>
            <sz val="8"/>
            <color indexed="81"/>
            <rFont val="Tahoma"/>
            <family val="2"/>
            <charset val="204"/>
          </rPr>
          <t>Гарантия качества
Рекомендовано к
установке</t>
        </r>
      </text>
    </comment>
    <comment ref="D6750" authorId="0" shapeId="0">
      <text>
        <r>
          <rPr>
            <sz val="8"/>
            <color indexed="81"/>
            <rFont val="Tahoma"/>
            <family val="2"/>
            <charset val="204"/>
          </rPr>
          <t>Номинальное напряжение: 24В
Номинальная мощность: 40Вт
Частота вращения: 3000 об/мин
Направление вращения: реверсивное
Потребляемый ток: 3,3А
Масса:
1,3кг</t>
        </r>
      </text>
    </comment>
    <comment ref="D6751" authorId="0" shapeId="0">
      <text>
        <r>
          <rPr>
            <sz val="8"/>
            <color indexed="81"/>
            <rFont val="Tahoma"/>
            <family val="2"/>
            <charset val="204"/>
          </rPr>
          <t>Напряжение - 24В
Гарантированное качество.
Рекомендовано к
установке!</t>
        </r>
      </text>
    </comment>
    <comment ref="D6752" authorId="0" shapeId="0">
      <text>
        <r>
          <rPr>
            <sz val="8"/>
            <color indexed="81"/>
            <rFont val="Tahoma"/>
            <family val="2"/>
            <charset val="204"/>
          </rPr>
          <t>- Номинальное напряжение 24 В
- Номинальная мощность 27Вт
- Максимальный ток 2,5А
- Ном. частота вращения 4500 об/мин
- Масса 0,7 кг.
 Применяемость:
- а/м КАМАЗ (предпусковой подогреватель ПЖД-15.8106;
- а/м МАЗ-5432, -6422, КрАЗ-6444, -6510, -65102;
- автобусы ЛАЗ,
ЛиАЗ</t>
        </r>
      </text>
    </comment>
    <comment ref="D6753" authorId="0" shapeId="0">
      <text>
        <r>
          <rPr>
            <sz val="8"/>
            <color indexed="81"/>
            <rFont val="Tahoma"/>
            <family val="2"/>
            <charset val="204"/>
          </rPr>
          <t>Изготовитель: Объединение
РОДИНА</t>
        </r>
      </text>
    </comment>
    <comment ref="D6754" authorId="0" shapeId="0">
      <text>
        <r>
          <rPr>
            <sz val="8"/>
            <color indexed="81"/>
            <rFont val="Tahoma"/>
            <family val="2"/>
            <charset val="204"/>
          </rPr>
          <t>Элемент оптический фарный под галогенную лампу Н4, без
отверстия для габаритной лампы с отсекателем светового
потока.</t>
        </r>
      </text>
    </comment>
    <comment ref="D6755" authorId="0" shapeId="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t>
        </r>
      </text>
    </comment>
    <comment ref="D6756" authorId="0" shapeId="0">
      <text>
        <r>
          <rPr>
            <sz val="8"/>
            <color indexed="81"/>
            <rFont val="Tahoma"/>
            <family val="2"/>
            <charset val="204"/>
          </rPr>
          <t>Без лампы, с заглушкой, предназначен под лампу R2,
T4W</t>
        </r>
      </text>
    </comment>
    <comment ref="D6757" authorId="0" shapeId="0">
      <text>
        <r>
          <rPr>
            <sz val="8"/>
            <color indexed="81"/>
            <rFont val="Tahoma"/>
            <family val="2"/>
            <charset val="204"/>
          </rPr>
          <t>Без лампы; предназначен под лампу R2, T4W
МАЗ, КАМАЗ, ВАЗ, ЗИЛ, ГАЗ,
УАЗ.</t>
        </r>
      </text>
    </comment>
    <comment ref="D6765" authorId="0" shapeId="0">
      <text>
        <r>
          <rPr>
            <sz val="8"/>
            <color indexed="81"/>
            <rFont val="Tahoma"/>
            <family val="2"/>
            <charset val="204"/>
          </rPr>
          <t xml:space="preserve"> АЗЛК
 КрАЗ
ЗиЛ-1433420, -144Г4, -5301, -131Н и мод. КАМАЗ
 УРАЛ
 ЛиАЗ
ЗМЗ (Заволжский моторный завод)
тракторы МТЗ, ЧТЗ
 ПАЗ
ГАЗ</t>
        </r>
      </text>
    </comment>
    <comment ref="D6766" authorId="0" shapeId="0">
      <text>
        <r>
          <rPr>
            <sz val="8"/>
            <color indexed="81"/>
            <rFont val="Tahoma"/>
            <family val="2"/>
            <charset val="204"/>
          </rPr>
          <t>Аналоги: ММ124Д, 2702.3829
Применяемость: КАМАЗ, УРАЛ, МАЗ, ЗИЛ
Масса 27 г
Давление размыкания/замыкания: 5±0,5 кгс/см2;
Каталожный номер КAMAЗ:
5320-3830300</t>
        </r>
      </text>
    </comment>
    <comment ref="D6770" authorId="0" shapeId="0">
      <text>
        <r>
          <rPr>
            <sz val="8"/>
            <color indexed="81"/>
            <rFont val="Tahoma"/>
            <family val="2"/>
            <charset val="204"/>
          </rPr>
          <t>Колпачок защитный выводов датчика указателя уровня
топлива</t>
        </r>
      </text>
    </comment>
    <comment ref="D6772" authorId="0" shapeId="0">
      <text>
        <r>
          <rPr>
            <sz val="8"/>
            <color indexed="81"/>
            <rFont val="Tahoma"/>
            <family val="2"/>
            <charset val="204"/>
          </rPr>
          <t>Назначение: для контроля
- уровня топлива в баке (О–П — полный бак);
- давления масла в системе смазки двигателей (0–10)
х100 кПа;
- температуры в системе охлаждения двигателя (40–120
 °С);
- напряжения (18–32 В) в бортовой сети автомобиля.
Состоит из четырех измерительных механизмов.
Указатели вибро–ударопрочные.
Корпуса указателей устойчивы к воздействию топливно-смазочных
материалов, пыле- и брызгозащищены со стороны стекла.
Потребляемая мощность при контроле уровня топлива, давления
масла, температуры охлаждающей жидкости, Вт: 15
Потребляемая мощность при контроле напряжения, Вт: 5
Рабочий диапазон температур, °С: −45…+60
Время установления рабочего режима, мин, не более: 15
Габаритные размеры, мм: Ø150х86,5
Масса, кг: 0,75
Производитель: ОАО «Витебский завод электроизмерительных
приборов»</t>
        </r>
      </text>
    </comment>
    <comment ref="D6777" authorId="0" shapeId="0">
      <text>
        <r>
          <rPr>
            <sz val="8"/>
            <color indexed="81"/>
            <rFont val="Tahoma"/>
            <family val="2"/>
            <charset val="204"/>
          </rPr>
          <t>1. Диапазон показаний скорости (км/ч) 0-120
2. Число оборотов вала (импульсов) датчика, соответствующее
1 км пробега – 624
3. Напряжение питания (В) 24
4. Тип датчика скорости МЭ307
5. Посадочный диаметр кожуха (мм) – 100
 Применяемость
КрАЗ-250, 6505, 260, УРАЛ-4320, 5323, 43202, МоАЗ-6507,522А,
КАЗ-4540, МАЗ-5335,3549, 5429, 509А, 500А, 503А, 504В,
509, 5336, 54281, 5430, 5433, 6303, 34331, ГАЗ-301,
КамАЗ-4310, 5510, 5320, 5410, 5225, 542Б, 5511, 54112,53213,
55202, 53212,
БелАЗ-719</t>
        </r>
      </text>
    </comment>
    <comment ref="D6778" authorId="0" shapeId="0">
      <text>
        <r>
          <rPr>
            <sz val="8"/>
            <color indexed="81"/>
            <rFont val="Tahoma"/>
            <family val="2"/>
            <charset val="204"/>
          </rPr>
          <t>Приборы показывающие спидометра (далее по тексту «ППС»)
81.3802 и 811.3802 соответствуют ТУ37.453.180-2005 и
 предназначены
 для:
- измерения и отображения скорости движения автомобиля;
- измерения и отображения пройденного расстояния (общего
и суточного пробега);
- отображения текущего времени;
- сигнализации о превышении предельной скорости движения
 автомобиля;
- отображения коэффициента ППС К (количество импульсов
на 1 км пройденного пути)
после ввода кода доступа;
- измерения количества импульсов, поступающих с датчика
скорости (после ввода кода
 доступа);
- формирования сигналов «Импульс скорости», «Малая скорость»,
«Превышение скорости»,
«Превышение частоты 133 Гц» для управления внешними
устройствами транспортного
 средства.
ППС по габаритным и присоединительным размерам взаимозаменяем
со спидометром VDO
Kienzle 1323.
ППС рассчитан на эксплуатацию в комплекте с датчиками
4202.3843 («Завод «Автоприбор»),
4402.3843 («Завод «Автоприбор»), 2159 («VDO»), 2159.50
(«VDO») или с аналогичными
 датчиками.
ППС81.3802 предназначен для работы в бортсети с напряжением
24 В, ППС811.3802 – 12
В.</t>
        </r>
      </text>
    </comment>
    <comment ref="D6787" authorId="0" shapeId="0">
      <text>
        <r>
          <rPr>
            <sz val="8"/>
            <color indexed="81"/>
            <rFont val="Tahoma"/>
            <family val="2"/>
            <charset val="204"/>
          </rPr>
          <t>Покрытие:
Ц15хр</t>
        </r>
      </text>
    </comment>
    <comment ref="D6795" authorId="0" shapeId="0">
      <text>
        <r>
          <rPr>
            <sz val="8"/>
            <color indexed="81"/>
            <rFont val="Tahoma"/>
            <family val="2"/>
            <charset val="204"/>
          </rPr>
          <t>Покрытие:
Ц15хр</t>
        </r>
      </text>
    </comment>
    <comment ref="D6797" authorId="0" shapeId="0">
      <text>
        <r>
          <rPr>
            <sz val="8"/>
            <color indexed="81"/>
            <rFont val="Tahoma"/>
            <family val="2"/>
            <charset val="204"/>
          </rPr>
          <t>Покрытие:
Ц15хр</t>
        </r>
      </text>
    </comment>
    <comment ref="D6802" authorId="0" shapeId="0">
      <text>
        <r>
          <rPr>
            <sz val="8"/>
            <color indexed="81"/>
            <rFont val="Tahoma"/>
            <family val="2"/>
            <charset val="204"/>
          </rPr>
          <t>Поднимаемая масса - 5000 кг
Высота подхвата - 236 мм
Ход винта - 77 мм
Ход рабочих плунжеров - 165 мм
Макс. высота - 478 мм
Масса - 5,8 кг
Опорная площадь основания - 18000
мм2</t>
        </r>
      </text>
    </comment>
    <comment ref="D6803" authorId="0" shapeId="0">
      <text>
        <r>
          <rPr>
            <sz val="8"/>
            <color indexed="81"/>
            <rFont val="Tahoma"/>
            <family val="2"/>
            <charset val="204"/>
          </rPr>
          <t>Поднимаемая масса - 16000 кг
Высота подхвата - 240 мм
Ход винта - 100 мм
Ход рабочих плунжеров - 295 мм
Макс. высота - 635 мм
Масса - 18,9 кг
Опорная площадь основания - 30500
мм2</t>
        </r>
      </text>
    </comment>
    <comment ref="D6810" authorId="0" shapeId="0">
      <text>
        <r>
          <rPr>
            <sz val="8"/>
            <color indexed="81"/>
            <rFont val="Tahoma"/>
            <family val="2"/>
            <charset val="204"/>
          </rPr>
          <t>Покрытие:
Ц15хр</t>
        </r>
      </text>
    </comment>
    <comment ref="D6811" authorId="0" shapeId="0">
      <text>
        <r>
          <rPr>
            <sz val="8"/>
            <color indexed="81"/>
            <rFont val="Tahoma"/>
            <family val="2"/>
            <charset val="204"/>
          </rPr>
          <t>Покрытие:
Ц15хр</t>
        </r>
      </text>
    </comment>
    <comment ref="D6812" authorId="0" shapeId="0">
      <text>
        <r>
          <rPr>
            <sz val="8"/>
            <color indexed="81"/>
            <rFont val="Tahoma"/>
            <family val="2"/>
            <charset val="204"/>
          </rPr>
          <t>Покрытие:
Ц15хр</t>
        </r>
      </text>
    </comment>
    <comment ref="D6813" authorId="0" shapeId="0">
      <text>
        <r>
          <rPr>
            <sz val="8"/>
            <color indexed="81"/>
            <rFont val="Tahoma"/>
            <family val="2"/>
            <charset val="204"/>
          </rPr>
          <t>Покрытие:
Ц15хр</t>
        </r>
      </text>
    </comment>
    <comment ref="D6814" authorId="0" shapeId="0">
      <text>
        <r>
          <rPr>
            <sz val="8"/>
            <color indexed="81"/>
            <rFont val="Tahoma"/>
            <family val="2"/>
            <charset val="204"/>
          </rPr>
          <t>Покрытие:
Ц15хр</t>
        </r>
      </text>
    </comment>
    <comment ref="D6815" authorId="0" shapeId="0">
      <text>
        <r>
          <rPr>
            <sz val="8"/>
            <color indexed="81"/>
            <rFont val="Tahoma"/>
            <family val="2"/>
            <charset val="204"/>
          </rPr>
          <t>Покрытие:
Ц15хр</t>
        </r>
      </text>
    </comment>
    <comment ref="D6816" authorId="0" shapeId="0">
      <text>
        <r>
          <rPr>
            <sz val="8"/>
            <color indexed="81"/>
            <rFont val="Tahoma"/>
            <family val="2"/>
            <charset val="204"/>
          </rPr>
          <t>Покрытие:
Ц15хр</t>
        </r>
      </text>
    </comment>
    <comment ref="D6817" authorId="0" shapeId="0">
      <text>
        <r>
          <rPr>
            <sz val="8"/>
            <color indexed="81"/>
            <rFont val="Tahoma"/>
            <family val="2"/>
            <charset val="204"/>
          </rPr>
          <t>Покрытие:
Ц15хр</t>
        </r>
      </text>
    </comment>
    <comment ref="D6818" authorId="0" shapeId="0">
      <text>
        <r>
          <rPr>
            <sz val="8"/>
            <color indexed="81"/>
            <rFont val="Tahoma"/>
            <family val="2"/>
            <charset val="204"/>
          </rPr>
          <t>Покрытие:
Ц15хр</t>
        </r>
      </text>
    </comment>
    <comment ref="D6819" authorId="0" shapeId="0">
      <text>
        <r>
          <rPr>
            <sz val="8"/>
            <color indexed="81"/>
            <rFont val="Tahoma"/>
            <family val="2"/>
            <charset val="204"/>
          </rPr>
          <t>Покрытие:
Ц15хр</t>
        </r>
      </text>
    </comment>
    <comment ref="D6820" authorId="0" shapeId="0">
      <text>
        <r>
          <rPr>
            <sz val="8"/>
            <color indexed="81"/>
            <rFont val="Tahoma"/>
            <family val="2"/>
            <charset val="204"/>
          </rPr>
          <t>Покрытие:
Ц15хр</t>
        </r>
      </text>
    </comment>
    <comment ref="D6821" authorId="0" shapeId="0">
      <text>
        <r>
          <rPr>
            <sz val="8"/>
            <color indexed="81"/>
            <rFont val="Tahoma"/>
            <family val="2"/>
            <charset val="204"/>
          </rPr>
          <t>Покрытие:
Ц15хр</t>
        </r>
      </text>
    </comment>
    <comment ref="D6822" authorId="0" shapeId="0">
      <text>
        <r>
          <rPr>
            <sz val="8"/>
            <color indexed="81"/>
            <rFont val="Tahoma"/>
            <family val="2"/>
            <charset val="204"/>
          </rPr>
          <t>Покрытие:
Ц15хр</t>
        </r>
      </text>
    </comment>
    <comment ref="D6823" authorId="0" shapeId="0">
      <text>
        <r>
          <rPr>
            <sz val="8"/>
            <color indexed="81"/>
            <rFont val="Tahoma"/>
            <family val="2"/>
            <charset val="204"/>
          </rPr>
          <t>Покрытие:
Ц15хр</t>
        </r>
      </text>
    </comment>
    <comment ref="D6824" authorId="0" shapeId="0">
      <text>
        <r>
          <rPr>
            <sz val="8"/>
            <color indexed="81"/>
            <rFont val="Tahoma"/>
            <family val="2"/>
            <charset val="204"/>
          </rPr>
          <t>ГОСТ 19853-74 (DIN
71412)</t>
        </r>
      </text>
    </comment>
    <comment ref="D6825" authorId="0" shapeId="0">
      <text>
        <r>
          <rPr>
            <sz val="8"/>
            <color indexed="81"/>
            <rFont val="Tahoma"/>
            <family val="2"/>
            <charset val="204"/>
          </rPr>
          <t>ГОСТ 19853-74 (DIN
71412)</t>
        </r>
      </text>
    </comment>
    <comment ref="D6826" authorId="0" shapeId="0">
      <text>
        <r>
          <rPr>
            <sz val="8"/>
            <color indexed="81"/>
            <rFont val="Tahoma"/>
            <family val="2"/>
            <charset val="204"/>
          </rPr>
          <t>ГОСТ 19853-74 (DIN
71412)</t>
        </r>
      </text>
    </comment>
    <comment ref="D6835" authorId="0" shapeId="0">
      <text>
        <r>
          <rPr>
            <sz val="8"/>
            <color indexed="81"/>
            <rFont val="Tahoma"/>
            <family val="2"/>
            <charset val="204"/>
          </rPr>
          <t>Защита от механических воздействий
Состав: х/б - 70%, п/э - 30%
Вес - 50г
Размер -
10</t>
        </r>
      </text>
    </comment>
    <comment ref="D6836" authorId="0" shapeId="0">
      <text>
        <r>
          <rPr>
            <sz val="8"/>
            <color indexed="81"/>
            <rFont val="Tahoma"/>
            <family val="2"/>
            <charset val="204"/>
          </rPr>
          <t>Шланг: 38 витков по 5см, длина
6м</t>
        </r>
      </text>
    </comment>
    <comment ref="D6837" authorId="0" shapeId="0">
      <text>
        <r>
          <rPr>
            <sz val="8"/>
            <color indexed="81"/>
            <rFont val="Tahoma"/>
            <family val="2"/>
            <charset val="204"/>
          </rPr>
          <t>Шланг: 32 витка по 10см, длина
10м</t>
        </r>
      </text>
    </comment>
    <comment ref="D6846"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6852" authorId="0" shapeId="0">
      <text>
        <r>
          <rPr>
            <sz val="8"/>
            <color indexed="81"/>
            <rFont val="Tahoma"/>
            <family val="2"/>
            <charset val="204"/>
          </rPr>
          <t>Шланг соответствует требованиям
ГОСТ</t>
        </r>
      </text>
    </comment>
    <comment ref="D6860" authorId="0" shapeId="0">
      <text>
        <r>
          <rPr>
            <sz val="8"/>
            <color indexed="81"/>
            <rFont val="Tahoma"/>
            <family val="2"/>
            <charset val="204"/>
          </rPr>
          <t>ГОСТ 19853-74 (DIN
71412)</t>
        </r>
      </text>
    </comment>
    <comment ref="D6866" authorId="0" shapeId="0">
      <text>
        <r>
          <rPr>
            <sz val="8"/>
            <color indexed="81"/>
            <rFont val="Tahoma"/>
            <family val="2"/>
            <charset val="204"/>
          </rPr>
          <t>Амортизатор сиденья газовый
Тип амортизатора: газонаполненный, телескопический,
двухстороннего действия, однотрубный
Тип крепления: штырь-штырь
Кожух: пластиковый
Длина в сжатом состоянии, мм: 360
Ход поршня, мм: 110
Диаметр трубы, мм: 33
Диаметр поршня, мм: 30
Диаметр штока, мм: 12
Вес амортизатора, кг: 0,68
Применение:  МАЗ; МЗКТ; КАМАЗ; БелАЗ; ПАЗ; тормоза наката
прицепа
Скиф-700</t>
        </r>
      </text>
    </comment>
    <comment ref="D6882" authorId="0" shapeId="0">
      <text>
        <r>
          <rPr>
            <sz val="8"/>
            <color indexed="81"/>
            <rFont val="Tahoma"/>
            <family val="2"/>
            <charset val="204"/>
          </rPr>
          <t>Кнопка – фиксирующий элемент обивки кабины для всех
моделей а/м
КАМАЗ</t>
        </r>
      </text>
    </comment>
    <comment ref="D6887" authorId="0" shapeId="0">
      <text>
        <r>
          <rPr>
            <sz val="8"/>
            <color indexed="81"/>
            <rFont val="Tahoma"/>
            <family val="2"/>
            <charset val="204"/>
          </rPr>
          <t>Тип насоса- ручной, плунжерный, одностороннего действия.
Предназначен для нагнетания рабочей жидкости в систему
опрокидывающего механизма кабины грузовых автомобилей
с компоновкой кабины над двигателем. Устанавливается
на автомобили марки " МАЗ".
Макс.давление, развиваемое насосом, МПа 25
Диаментр плунжера, мм - 16
Рабочий объем, см3 - 8
Заправочный объем, см3 - 300
Давление срабатывания предохранительного клапана в заливной
пробке, МПа - 2.
Усиление на рукоятке на расстоянии 600мм от продольной
оси приводного вала, не более
350Н.</t>
        </r>
      </text>
    </comment>
    <comment ref="D6902" authorId="0" shapeId="0">
      <text>
        <r>
          <rPr>
            <sz val="8"/>
            <color indexed="81"/>
            <rFont val="Tahoma"/>
            <family val="2"/>
            <charset val="204"/>
          </rPr>
          <t xml:space="preserve"> ПРИМЕНЕНИЕ
Гидроцилиндр опрокидывающего механизма кабины поршневого
типа, двустороннего действия, имеет запорный клапан
в поршневой полости (гидрозамок). Гидроцилиндр предназначен
для опрокидывания кабины безкапотных грузовых автомобилей.
Устанавливается на автомобили марки " МАЗ-4370" и модификации.
Тип цилиндра - поршневой, двухстороннего действия.
Рабочее давление, не более, 25МПа.
Рабочий диаметр цилиндра, 45мм.
Диаметр штока , 20мм.
Полный ход штока,
320мм.</t>
        </r>
      </text>
    </comment>
    <comment ref="D6907" authorId="0" shapeId="0">
      <text>
        <r>
          <rPr>
            <sz val="8"/>
            <color indexed="81"/>
            <rFont val="Tahoma"/>
            <family val="2"/>
            <charset val="204"/>
          </rPr>
          <t>Бачок омывателя (2л) с электронасосом 24В.
Трубки и жиклеры в комплект не входят.
Универсальный, в т.ч. а/м МАЗ, КАМАЗ (кроме 6520), БелАЗ;
Урал 4322, 5323; ЗИЛ, КрАЗ 250, 260; БелАЗ; ЛиАЗ 5256;
КАвЗ 52561, Волжанин; ЛАЗ 4202; БАЗ, КЗКТ, МЗКТ, БЗКТ,
трактор К700, экскаватор КЭЗ, тролейбус ЗиУ. (2л, 24В,
без
трубопровода)</t>
        </r>
      </text>
    </comment>
    <comment ref="D6931" authorId="0" shapeId="0">
      <text>
        <r>
          <rPr>
            <sz val="8"/>
            <color indexed="81"/>
            <rFont val="Tahoma"/>
            <family val="2"/>
            <charset val="204"/>
          </rPr>
          <t>Кнопка – фиксирующий элемент обивки кабины для всех
моделей а/м
КАМАЗ</t>
        </r>
      </text>
    </comment>
    <comment ref="D6955" authorId="0" shapeId="0">
      <text>
        <r>
          <rPr>
            <sz val="8"/>
            <color indexed="81"/>
            <rFont val="Tahoma"/>
            <family val="2"/>
            <charset val="204"/>
          </rPr>
          <t>3 штоковый
Ход штока - 1280 мм.
L - 310
мм</t>
        </r>
      </text>
    </comment>
    <comment ref="D6956" authorId="0" shapeId="0">
      <text>
        <r>
          <rPr>
            <sz val="8"/>
            <color indexed="81"/>
            <rFont val="Tahoma"/>
            <family val="2"/>
            <charset val="204"/>
          </rPr>
          <t>3 штоковый
Ход штока - 1280 мм.
L - 570
мм.</t>
        </r>
      </text>
    </comment>
    <comment ref="D6957" authorId="0" shapeId="0">
      <text>
        <r>
          <rPr>
            <sz val="8"/>
            <color indexed="81"/>
            <rFont val="Tahoma"/>
            <family val="2"/>
            <charset val="204"/>
          </rPr>
          <t>Гідроциліндр МАЗ
503А-8603510
ГЦ111.02.015
5</t>
        </r>
      </text>
    </comment>
    <comment ref="D6958" authorId="0" shapeId="0">
      <text>
        <r>
          <rPr>
            <sz val="8"/>
            <color indexed="81"/>
            <rFont val="Tahoma"/>
            <family val="2"/>
            <charset val="204"/>
          </rPr>
          <t>5 штоковый
Ход штока - 3436 мм.
L -
1014мм</t>
        </r>
      </text>
    </comment>
    <comment ref="D6965" authorId="0" shapeId="0">
      <text>
        <r>
          <rPr>
            <sz val="8"/>
            <color indexed="81"/>
            <rFont val="Tahoma"/>
            <family val="2"/>
            <charset val="204"/>
          </rPr>
          <t>ГОСТ 19853-74 (DIN
71412)</t>
        </r>
      </text>
    </comment>
    <comment ref="D6986" authorId="0" shapeId="0">
      <text>
        <r>
          <rPr>
            <sz val="8"/>
            <color indexed="81"/>
            <rFont val="Tahoma"/>
            <family val="2"/>
            <charset val="204"/>
          </rPr>
          <t>КПП-239 шестерни 5-й пер.
втор.вала</t>
        </r>
      </text>
    </comment>
    <comment ref="D7006" authorId="0" shapeId="0">
      <text>
        <r>
          <rPr>
            <sz val="8"/>
            <color indexed="81"/>
            <rFont val="Tahoma"/>
            <family val="2"/>
            <charset val="204"/>
          </rPr>
          <t>Манжета муфты опережения впрыска
топлива</t>
        </r>
      </text>
    </comment>
    <comment ref="D7013" authorId="0" shapeId="0">
      <text>
        <r>
          <rPr>
            <sz val="8"/>
            <color indexed="81"/>
            <rFont val="Tahoma"/>
            <family val="2"/>
            <charset val="204"/>
          </rPr>
          <t>Крыльчатка из
полиамида</t>
        </r>
      </text>
    </comment>
    <comment ref="D7020" authorId="0" shapeId="0">
      <text>
        <r>
          <rPr>
            <sz val="8"/>
            <color indexed="81"/>
            <rFont val="Tahoma"/>
            <family val="2"/>
            <charset val="204"/>
          </rPr>
          <t>1	КОЛЬЦО (ФТОРОПЛАСТ)	 Ф4 22 4831 2800	4
2	УПЛОТНИТЕЛЬ ТРУБОК ТНВД ОБЩ.ГБЦ	7511.1104344	4
3	ШАЙБА (МЕДЬ) СТАКАНА ФОРС.	312472-П	4
 4	ШПЛИНТ	258039-П29	4
5	ПР-КА ТРУБКИ ВЫС.ДАВЛЕНИЯ (ПОН 0,6мм)	240-1104368	4
6	ПРОКЛАДКА ВЫП.КОЛЛЕК (СТАЛЬ)	238Ф-1008027	4
7	ПР-КА КЛАП.КРЫШКИ	238-1003270	1
8	ПРОКЛАДКА ГБЦ (НОВОГО ОБР.) БЕЗ АСБЕСТА	238-1003210-В7	1
9	ПР-КА ВПУСК.КОЛЛЕКТОРА (ПОН. 1,0мм)	236-1115026	4
10	МАНЖЕТА (РТИ) КЛАПАНА В СБОРЕ	236-1007262	4
11	ПР-КА ВОДЯНЫХ ТРУБ (ПОН. 0,6мм)	236-1003292	3
12	КОЛЬЦО УПЛ. СТ.ФОРС.(СИЛИКОН)	236-1003114-В2	4
13	ПРОКЛАДКА ВИНТА (ФИБРА)	204А-1003278	4
14	ПР-КА МАСЛОЗАЛ.ПАТРУБКА
(РЕЗИНА)	201-1114065-А2	1</t>
        </r>
      </text>
    </comment>
    <comment ref="D7023" authorId="0" shapeId="0">
      <text>
        <r>
          <rPr>
            <sz val="8"/>
            <color indexed="81"/>
            <rFont val="Tahoma"/>
            <family val="2"/>
            <charset val="204"/>
          </rPr>
          <t>1	КОЛЬЦО (ФТОРОПЛАСТ)	 Ф4 22 4831 2800	4
2	УПЛОТНИТЕЛЬ ТРУБОК ТНВД ОБЩ.ГБЦ	7511.1104344	4
3	ШАЙБА (МЕДЬ) СТАКАНА ФОРС.	312472-П	4
 4	ШПЛИНТ	258039-П29	4
5	ПР-КА ТРУБКИ ВЫС.ДАВЛЕНИЯ (ПОН 0,6мм)	240-1104368	4
6	ПРОКЛАДКА ВЫП.КОЛЛЕК (СТАЛЬ)	238Ф-1008027	4
7	ПР-КА КЛАП.КРЫШКИ	238-1003270	1
8	ПРОКЛАДКА ГБЦ (НОВОГО ОБР.) БЕЗ АСБЕСТА	238-1003210-В7	1
9	ПР-КА ВПУСК.КОЛЛЕКТОРА (ПОН. 1,0мм)	236-1115026	4
10	МАНЖЕТА (РТИ) КЛАПАНА В СБОРЕ	236-1007262	4
11	ПР-КА ВОДЯНЫХ ТРУБ (ПОН. 0,6мм)	236-1003292	3
12	КОЛЬЦО УПЛ. СТ.ФОРС.(СИЛИКОН)	236-1003114-В2	4
13	ПРОКЛАДКА ВИНТА (ФИБРА)	204А-1003278	4
14	ПР-КА МАСЛОЗАЛ.ПАТРУБКА
(РЕЗИНА)	201-1114065-А2	1</t>
        </r>
      </text>
    </comment>
    <comment ref="D7049" authorId="0" shapeId="0">
      <text>
        <r>
          <rPr>
            <sz val="8"/>
            <color indexed="81"/>
            <rFont val="Tahoma"/>
            <family val="2"/>
            <charset val="204"/>
          </rPr>
          <t>Резиновая прокладка к ф/э
201-1105538</t>
        </r>
      </text>
    </comment>
    <comment ref="D7050" authorId="0" shapeId="0">
      <text>
        <r>
          <rPr>
            <sz val="8"/>
            <color indexed="81"/>
            <rFont val="Tahoma"/>
            <family val="2"/>
            <charset val="204"/>
          </rPr>
          <t>Резиновая прокладка к ф/э 201-1117040, 201-1117036
опилочный</t>
        </r>
      </text>
    </comment>
    <comment ref="D7051" authorId="0" shapeId="0">
      <text>
        <r>
          <rPr>
            <sz val="8"/>
            <color indexed="81"/>
            <rFont val="Tahoma"/>
            <family val="2"/>
            <charset val="204"/>
          </rPr>
          <t>236-1109045-А
кольцо уптотнительное - 2 шт
 236-1109120
кольцо уплотнительное - 1
шт</t>
        </r>
      </text>
    </comment>
    <comment ref="D7058" authorId="0" shapeId="0">
      <text>
        <r>
          <rPr>
            <sz val="8"/>
            <color indexed="81"/>
            <rFont val="Tahoma"/>
            <family val="2"/>
            <charset val="204"/>
          </rPr>
          <t>Экскаватор ЭО-54, ЭО-3302, ЭО-2621, "Калининец", ПОГРУЗЧИК
ТО-30, СТАНКИ (Давление до 2,5 кг), БелАЗ (Дв. 9-26
ДГ, 6, 8,
12ДМ-21Б)</t>
        </r>
      </text>
    </comment>
    <comment ref="D7060" authorId="0" shapeId="0">
      <text>
        <r>
          <rPr>
            <sz val="8"/>
            <color indexed="81"/>
            <rFont val="Tahoma"/>
            <family val="2"/>
            <charset val="204"/>
          </rPr>
          <t>Фильтр М 5102 (FM-035) масляный Д-260
(закручивающийся)</t>
        </r>
      </text>
    </comment>
    <comment ref="D7063" authorId="0" shapeId="0">
      <text>
        <r>
          <rPr>
            <sz val="8"/>
            <color indexed="81"/>
            <rFont val="Tahoma"/>
            <family val="2"/>
            <charset val="204"/>
          </rPr>
          <t>Зил 5301 "Бычок"и другая техника с дв. Д-240, 243, 244,
245, 260 (МАЗ 4370 Зубренок, ПАЗ 4230-03 Аврора, ГАЗ
3310 Валдай 33081Садко3309 35071).
163х97,5хG
M16x15</t>
        </r>
      </text>
    </comment>
    <comment ref="D7064" authorId="0" shapeId="0">
      <text>
        <r>
          <rPr>
            <sz val="8"/>
            <color indexed="81"/>
            <rFont val="Tahoma"/>
            <family val="2"/>
            <charset val="204"/>
          </rPr>
          <t>Применение: БелАЗ-7540, -75473, -7555, - 78221, -78231,
гр.транспорт и автобусы DAF, Foden, Ford, Ikarus, c/х
техника Сase и
т.д.</t>
        </r>
      </text>
    </comment>
    <comment ref="D7065" authorId="0" shapeId="0">
      <text>
        <r>
          <rPr>
            <sz val="8"/>
            <color indexed="81"/>
            <rFont val="Tahoma"/>
            <family val="2"/>
            <charset val="204"/>
          </rPr>
          <t>Двигатели ЯМЗ серии 650
в металлическом корпусе (неразборный)
142,5 х 96 х
М18х1,5</t>
        </r>
      </text>
    </comment>
    <comment ref="D7066" authorId="0" shapeId="0">
      <text>
        <r>
          <rPr>
            <sz val="8"/>
            <color indexed="81"/>
            <rFont val="Tahoma"/>
            <family val="2"/>
            <charset val="204"/>
          </rPr>
          <t>Дв. ЯМЗ 236М2, 7601, 238М2, 7511.10 (Евро-3) усиленный,
вместо DIFA 6103
DIFA 6113 рекомендован ОАО "МАЗ" для ТО.
7511.1117075 (DIFA 6113K) рекомендован ПАО "Автодизель"
(ЯМЗ) для
ТО.</t>
        </r>
      </text>
    </comment>
    <comment ref="D7067" authorId="0" shapeId="0">
      <text>
        <r>
          <rPr>
            <sz val="8"/>
            <color indexed="81"/>
            <rFont val="Tahoma"/>
            <family val="2"/>
            <charset val="204"/>
          </rPr>
          <t>Конструкция изделия отвечает современным тенденциям
в двигателестроении и приходит на смену фильтрам со
сменными фильтроэлементами. В дальнейшем ФТ 047.1117010
найдет широкое применение на всей модернизированной
линейки двигателей ЯМЗ.
ОСНОВНЫЕ ПРЕИМУЩЕСТВА:
1. В фильтре использована современная двухслойная с
синтетическим покрытием фильтровальная бумага компании
«AHLSTROM» (Италия).
2. Тонкость фильтрации до 3 мкм, не ниже 98%.
3. Увеличена грязеемкость и влагоотталкивающие свойства
фильтровального материала.
4. Корпус фильтра выдерживает давление 20 атм.
5. Применяются термо и бензостойкие клея производства
«Henkel» и «KLEIBERIT» (Германия).
6. Детали фильтра оцинкованы и окрашены автомобильной
эмалью, что гарантирует высокую коррозийную стойкость
в любых условиях на весь срок эксплуатации изделия.
7. Фильтр продлевает срок службы форсунок.
8. Конструкция разрабатывалась с учетом российских условий
эксплуатации, в том числе и качества дизельного топлива.
9. Удобный монтаж и демонтаж фильтра.
Высота Н: 118,00мм
Диаметр D: 97,50мм
Резьбовое соединение М1-12 UNF-2B
 Применение:
дв. ЯМЗ Евро-2: дв. 236, М2, 7601, 238М2, 7511.10
Евро-3
дв.534</t>
        </r>
      </text>
    </comment>
    <comment ref="D7068" authorId="0" shapeId="0">
      <text>
        <r>
          <rPr>
            <sz val="8"/>
            <color indexed="81"/>
            <rFont val="Tahoma"/>
            <family val="2"/>
            <charset val="204"/>
          </rPr>
          <t>Применяется в автомобилях ЗИЛ "Бычок", МТЗ, ПАЗ, ГАЗ
"Валдай" и в другой технике с двигателями ММЗ Д-240,
243, 244, 245, 260
Высота 165 мм, диаметр 96
мм.</t>
        </r>
      </text>
    </comment>
    <comment ref="D7072" authorId="0" shapeId="0">
      <text>
        <r>
          <rPr>
            <sz val="8"/>
            <color indexed="81"/>
            <rFont val="Tahoma"/>
            <family val="2"/>
            <charset val="204"/>
          </rPr>
          <t>Фильтр Т 6101(ФТ020)топливный НО
(закручивающийся)</t>
        </r>
      </text>
    </comment>
    <comment ref="D7074" authorId="0" shapeId="0">
      <text>
        <r>
          <rPr>
            <sz val="8"/>
            <color indexed="81"/>
            <rFont val="Tahoma"/>
            <family val="2"/>
            <charset val="204"/>
          </rPr>
          <t>Фильтр Т 6102 (ФТ024) топливный Д-260 НО
(закручивающийся)</t>
        </r>
      </text>
    </comment>
    <comment ref="D7075" authorId="0" shapeId="0">
      <text>
        <r>
          <rPr>
            <sz val="8"/>
            <color indexed="81"/>
            <rFont val="Tahoma"/>
            <family val="2"/>
            <charset val="204"/>
          </rPr>
          <t>" МАЗ ЯМЗ EURO 2 (дв. 236,М2, 7601, 238М2, 7511.10)
EURO 3 (дв. 650 658)
RENAULT ILIADE KERAX MIDLUM PREMIUM MAGNUM MIDLUM
"</t>
        </r>
      </text>
    </comment>
    <comment ref="D7076" authorId="0" shapeId="0">
      <text>
        <r>
          <rPr>
            <sz val="8"/>
            <color indexed="81"/>
            <rFont val="Tahoma"/>
            <family val="2"/>
            <charset val="204"/>
          </rPr>
          <t>Фильтр М 5101 (ФМ009) масляный Д-240,245
(закручивающийся)</t>
        </r>
      </text>
    </comment>
    <comment ref="D7078" authorId="0" shapeId="0">
      <text>
        <r>
          <rPr>
            <sz val="8"/>
            <color indexed="81"/>
            <rFont val="Tahoma"/>
            <family val="2"/>
            <charset val="204"/>
          </rPr>
          <t>ЗИЛ 5301 БЫЧОК с Д-245 ( ММЗ),МТЗ100,МАЗ 4370(дв. Д
245.9-540) АСФАЛЬТОУКЛ. И ДР. ТЕХН. С ДВ. ММЗ Д-245.Автобус
ПАЗ
(дв.245.7)</t>
        </r>
      </text>
    </comment>
    <comment ref="D7079" authorId="0" shapeId="0">
      <text>
        <r>
          <rPr>
            <sz val="8"/>
            <color indexed="81"/>
            <rFont val="Tahoma"/>
            <family val="2"/>
            <charset val="204"/>
          </rPr>
          <t>МАЗ 6430 5440 — сетка в
бак</t>
        </r>
      </text>
    </comment>
    <comment ref="D7080" authorId="0" shapeId="0">
      <text>
        <r>
          <rPr>
            <sz val="8"/>
            <color indexed="81"/>
            <rFont val="Tahoma"/>
            <family val="2"/>
            <charset val="204"/>
          </rPr>
          <t>Техника с дв. А-41, Д-442, 466, ЯМЗ-236, 238, КамАЗ-7402.
Размер
413х282х170.</t>
        </r>
      </text>
    </comment>
    <comment ref="D7081" authorId="0" shapeId="0">
      <text>
        <r>
          <rPr>
            <sz val="8"/>
            <color indexed="81"/>
            <rFont val="Tahoma"/>
            <family val="2"/>
            <charset val="204"/>
          </rPr>
          <t>К-701 "Кировец" Евростандарт. Цельно-металлический.
Размеры 346 х240х105.
Кол-во в уп. -
4.</t>
        </r>
      </text>
    </comment>
    <comment ref="D7082" authorId="0" shapeId="0">
      <text>
        <r>
          <rPr>
            <sz val="8"/>
            <color indexed="81"/>
            <rFont val="Tahoma"/>
            <family val="2"/>
            <charset val="204"/>
          </rPr>
          <t>Тр-ры Т-150, 153, 151К (дв. СМД-62/62А), ДТ-75С/175С,
ВТ-200 (дв. СМД-66/66М), комбайны с дв. СМД-31/31А,
СМД-23/24, СМД-64/72, СК-SM «Нива».  Размер 311 х320
х210.
Комплект.</t>
        </r>
      </text>
    </comment>
    <comment ref="D7083" authorId="0" shapeId="0">
      <text>
        <r>
          <rPr>
            <sz val="8"/>
            <color indexed="81"/>
            <rFont val="Tahoma"/>
            <family val="2"/>
            <charset val="204"/>
          </rPr>
          <t>мочалка</t>
        </r>
      </text>
    </comment>
    <comment ref="D7084" authorId="0" shapeId="0">
      <text>
        <r>
          <rPr>
            <sz val="8"/>
            <color indexed="81"/>
            <rFont val="Tahoma"/>
            <family val="2"/>
            <charset val="204"/>
          </rPr>
          <t>6510-1109080; 8421-1109080 (ДЛИННЫЙ)
МАЗ, КрАЗ
ЯМЗ 7511, 238ДЕ2, 238ДЕ,
238Д</t>
        </r>
      </text>
    </comment>
    <comment ref="D7085" authorId="0" shapeId="0">
      <text>
        <r>
          <rPr>
            <sz val="8"/>
            <color indexed="81"/>
            <rFont val="Tahoma"/>
            <family val="2"/>
            <charset val="204"/>
          </rPr>
          <t xml:space="preserve"> 8421-1109080
МАЗ, КрАЗ "ЕВРО" (Дв. 7511, 238ДЕ 2-1)
 Размеры:
Н=302 мм
D=300 мм
d=172 мм
Ящик - 1
шт</t>
        </r>
      </text>
    </comment>
    <comment ref="D7086" authorId="0" shapeId="0">
      <text>
        <r>
          <rPr>
            <sz val="8"/>
            <color indexed="81"/>
            <rFont val="Tahoma"/>
            <family val="2"/>
            <charset val="204"/>
          </rPr>
          <t>ЭФВ
3-1</t>
        </r>
      </text>
    </comment>
    <comment ref="D7087" authorId="0" shapeId="0">
      <text>
        <r>
          <rPr>
            <sz val="8"/>
            <color indexed="81"/>
            <rFont val="Tahoma"/>
            <family val="2"/>
            <charset val="204"/>
          </rPr>
          <t>МАЗ, БелАЗ, КРАЗ, К-700А с дв.ЯМЗ-240, 238Д, 84001,6,8ДМ-21;
МАЗ с дв.ЯМЗ 236, 238; КЗКТ-8005 (дв.ЯМЗ-8424.10-05),
К-700А (дв.ЯМЗ-238НД2),
комб.НИВА</t>
        </r>
      </text>
    </comment>
    <comment ref="D7088" authorId="0" shapeId="0">
      <text>
        <r>
          <rPr>
            <sz val="8"/>
            <color indexed="81"/>
            <rFont val="Tahoma"/>
            <family val="2"/>
            <charset val="204"/>
          </rPr>
          <t>8421-1109080 (сдвоенный, длинный)
МАЗ, КрАЗ
ЯМЗ 7511, 238ДЕ2, 238ДЕ, 238Д
 Размеры:
H=601 мм
D=300 мм
d=178 мм
Ящик - 1
шт</t>
        </r>
      </text>
    </comment>
    <comment ref="D7089" authorId="0" shapeId="0">
      <text>
        <r>
          <rPr>
            <sz val="8"/>
            <color indexed="81"/>
            <rFont val="Tahoma"/>
            <family val="2"/>
            <charset val="204"/>
          </rPr>
          <t>Маз  Евро-3 (дв.
ЯМЗ-7511,238ДЕ)</t>
        </r>
      </text>
    </comment>
    <comment ref="D7090" authorId="0" shapeId="0">
      <text>
        <r>
          <rPr>
            <sz val="8"/>
            <color indexed="81"/>
            <rFont val="Tahoma"/>
            <family val="2"/>
            <charset val="204"/>
          </rPr>
          <t>СуперМАЗ (дв. 238, 240, 8401); КрАЗ, БелАЗ-37523, 75405,
75485.  Размер 392 х280
х171.</t>
        </r>
      </text>
    </comment>
    <comment ref="D7092" authorId="0" shapeId="0">
      <text>
        <r>
          <rPr>
            <sz val="8"/>
            <color indexed="81"/>
            <rFont val="Tahoma"/>
            <family val="2"/>
            <charset val="204"/>
          </rPr>
          <t>СуперМАЗ (дв. 238, 240, 8401); КрАЗ, БелАЗ-37523, 75405,
 75485.
Размеры 392 х280 х171.
Кол-во в уп.
2.</t>
        </r>
      </text>
    </comment>
    <comment ref="D7094" authorId="0" shapeId="0">
      <text>
        <r>
          <rPr>
            <sz val="8"/>
            <color indexed="81"/>
            <rFont val="Tahoma"/>
            <family val="2"/>
            <charset val="204"/>
          </rPr>
          <t>201-1105538/40 НИТОЧНЫЙ
МАЗ, КРАЗ, БЕЛАЗ, Кировец
(дв. ЯМЗ-236, ЯМЗ-238,ЯМЗ-238Б,Д, ЯМЗ-240)
H=195 мм
D=60 мм
d=30 мм
Ящик - 112
шт</t>
        </r>
      </text>
    </comment>
    <comment ref="D7095" authorId="0" shapeId="0">
      <text>
        <r>
          <rPr>
            <sz val="8"/>
            <color indexed="81"/>
            <rFont val="Tahoma"/>
            <family val="2"/>
            <charset val="204"/>
          </rPr>
          <t>МАЗ, КРАЗ, БЕЛАЗ, Тр-р «Кировец» с двигателями ЯМЗ-236,
238, ЯМЗ-240.
Размер 197 х 55 х 28.
Кол-во в уп.
70.</t>
        </r>
      </text>
    </comment>
    <comment ref="D7096" authorId="0" shapeId="0">
      <text>
        <r>
          <rPr>
            <sz val="8"/>
            <color indexed="81"/>
            <rFont val="Tahoma"/>
            <family val="2"/>
            <charset val="204"/>
          </rPr>
          <t>МАЗ, БелАЗ 7552, 7540 и его модиф., 7548 и его модиф.,
КрАЗ, КамАЗ 6522, СуперМАЗ (двигатели ЯМЗ-236, 238,
240) грубой
очистки</t>
        </r>
      </text>
    </comment>
    <comment ref="D7097" authorId="0" shapeId="0">
      <text>
        <r>
          <rPr>
            <sz val="8"/>
            <color indexed="81"/>
            <rFont val="Tahoma"/>
            <family val="2"/>
            <charset val="204"/>
          </rPr>
          <t xml:space="preserve"> 740-1012040-10
аналог Реготмас 443-1
- КАМАЗ, ЗИЛ-133 ГЯ, -645 с дв. КАМАЗ-740
- ЛиАЗ 5256 с дв. КАМАЗ-740
- ГАЗ-3306, -4301, -4509 с дв. ГАЗ-542.10, -544.10
- БАЗ-695001П
- УРАЛ-4320-01
 Размеры:
H=196 мм
D=98 мм
d=39 мм
В ящике
32шт</t>
        </r>
      </text>
    </comment>
    <comment ref="D7098" authorId="0" shapeId="0">
      <text>
        <r>
          <rPr>
            <sz val="8"/>
            <color indexed="81"/>
            <rFont val="Tahoma"/>
            <family val="2"/>
            <charset val="204"/>
          </rPr>
          <t>БелАЗ-75405, 754007, 754071, 75485, 75486, 75487, 7540,
754001, 7523, 7527, 752301, трактор К-701, К-700А (дв.ЯМЗ-240),
МАЗ 54323, 53362, 64229, КрАЗ-260, 643071, 6443, 6503,
65055, МоАЗ-6014, 6442,
75051</t>
        </r>
      </text>
    </comment>
    <comment ref="D7099" authorId="0" shapeId="0">
      <text>
        <r>
          <rPr>
            <sz val="8"/>
            <color indexed="81"/>
            <rFont val="Tahoma"/>
            <family val="2"/>
            <charset val="204"/>
          </rPr>
          <t>МАЗ, БелАЗ, "Кировец" и другая техника с дв. ЯМЗ-238,
240. Размер 200х 104 х
39.</t>
        </r>
      </text>
    </comment>
    <comment ref="D7100" authorId="0" shapeId="0">
      <text>
        <r>
          <rPr>
            <sz val="8"/>
            <color indexed="81"/>
            <rFont val="Tahoma"/>
            <family val="2"/>
            <charset val="204"/>
          </rPr>
          <t>МАЗ, УРАЛ, КРАЗ (Дв. ЯМЗ-236М2, 238Д, М2, 8421,ЯМЗ-7511),
трактор ДТ-75М,экскаватор ЭО 4525 (Дв. А-41, А-01, А-01М),
трактор К-701М, К-702М, К-703М (Дв. ЯМЗ-240 Б), автопогрузчик
7806, КамАЗ 7401 "Евро-1" (полноточная очистка масла).
Рекомендован ПАО "Автодизель" (ЯМЗ), ОАО "МАЗ", ОАО
"ТМЗ" для
ТО.</t>
        </r>
      </text>
    </comment>
    <comment ref="D7101" authorId="0" shapeId="0">
      <text>
        <r>
          <rPr>
            <sz val="8"/>
            <color indexed="81"/>
            <rFont val="Tahoma"/>
            <family val="2"/>
            <charset val="204"/>
          </rPr>
          <t>МАЗ, БелАЗ, УРАЛ, КрАЗ
и др. техника с дв. ЯМЗ-840, 238, 236, 7511.10, ТМЗ-8421,
 КамАЗ-740.10"
Размер 232х 116 х 53.
Кол-во в уп.
12.</t>
        </r>
      </text>
    </comment>
    <comment ref="D7102" authorId="0" shapeId="0">
      <text>
        <r>
          <rPr>
            <sz val="8"/>
            <color indexed="81"/>
            <rFont val="Tahoma"/>
            <family val="2"/>
            <charset val="204"/>
          </rPr>
          <t>МАЗ, БелАЗ, "Кировец" и другая техника
с дв. ЯМЗ-238, 240.
Размеры 200х 104 х 39.
Кол-во в уп. 24.
с
прокладкой</t>
        </r>
      </text>
    </comment>
    <comment ref="D7103" authorId="0" shapeId="0">
      <text>
        <r>
          <rPr>
            <sz val="8"/>
            <color indexed="81"/>
            <rFont val="Tahoma"/>
            <family val="2"/>
            <charset val="204"/>
          </rPr>
          <t>МАЗ, УРАЛ, КРАЗ (Дв. ЯМЗ-236М2, 238Д, М2, 8421,ЯМЗ-7511),
трактор ДТ-75М,экскаватор ЭО 4525 (Дв. А-41, А-01, А-01М),
трактор К-701М, К-702М, К-703М (Дв. ЯМЗ-240 Б), автопогрузчик
7806, КамАЗ 7401 "Евро-1" (полноточная очистка масла).
Рекомендован ПАО "Автодизель" (ЯМЗ), ОАО "МАЗ", ОАО
"ТМЗ" для
ТО.</t>
        </r>
      </text>
    </comment>
    <comment ref="D7104" authorId="0" shapeId="0">
      <text>
        <r>
          <rPr>
            <sz val="8"/>
            <color indexed="81"/>
            <rFont val="Tahoma"/>
            <family val="2"/>
            <charset val="204"/>
          </rPr>
          <t>СуперМАЗ с двигателями ЯМЗ7511, ТМЗ8424. Из нетканного
 материала.
Размер 228x116x54.
Кол-во в уп.-
15.</t>
        </r>
      </text>
    </comment>
    <comment ref="D7105" authorId="0" shapeId="0">
      <text>
        <r>
          <rPr>
            <sz val="8"/>
            <color indexed="81"/>
            <rFont val="Tahoma"/>
            <family val="2"/>
            <charset val="204"/>
          </rPr>
          <t>МАЗ, БелАЗ, УРАЛ, КрАЗ
и др. техника с дв. ЯМЗ-840, 238, 236, 7511.10, ТМЗ-8421,
 КамАЗ-740.10.
Размер 232х 116 х
53.</t>
        </r>
      </text>
    </comment>
    <comment ref="D7106" authorId="0" shapeId="0">
      <text>
        <r>
          <rPr>
            <sz val="8"/>
            <color indexed="81"/>
            <rFont val="Tahoma"/>
            <family val="2"/>
            <charset val="204"/>
          </rPr>
          <t>МАЗ, УРАЛ, КРАЗ (Дв. ЯМЗ-236М2, 238Д, М2, 8421,ЯМЗ-7511,
6582), трактор ДТ-75М,экскаватор ЭО 4525 (Дв. А-41,
А-01, А-01М), трактор К-701М, К-702М, К-703М (Дв. ЯМЗ-240
Б), автопогрузчик 7806, КамАЗ 7401 "Евро-1" (полноточная
очистка масла) (Тканевый)
Аналог 840-1012039-15
Упаковка - 24 шт
Н=230, D=116. d= 53
ящик - 24
шт</t>
        </r>
      </text>
    </comment>
    <comment ref="D7107" authorId="0" shapeId="0">
      <text>
        <r>
          <rPr>
            <sz val="8"/>
            <color indexed="81"/>
            <rFont val="Tahoma"/>
            <family val="2"/>
            <charset val="204"/>
          </rPr>
          <t>МАЗ, УРАЛ, КРАЗ, БелАЗ (Дв. ЯМЗ-236М2, 238Д, 238М2,
240М2, 240НМ2), трактор К-701М, К-702М, К-703М (Дв.
ЯМЗ-240 Б), автопогрузчик 7806, (полноточная очистка
масла) (Тканевый)
Аналог 240-1017039-А2
Упаковка - 24 шт
Н=200, D=104. d= 43
ящик - 24
шт</t>
        </r>
      </text>
    </comment>
    <comment ref="D7108" authorId="0" shapeId="0">
      <text>
        <r>
          <rPr>
            <sz val="8"/>
            <color indexed="81"/>
            <rFont val="Tahoma"/>
            <family val="2"/>
            <charset val="204"/>
          </rPr>
          <t>Очистка гидравлической жидкости в гидросистеме карьерных
самосвалов БелАЗ-75131, -75132, -75306 и их модификаций
Аналог Реготмас 690АМ-1-СМ
Н-400 мм, Dнар. - 250 мм, d внутр - 160
мм</t>
        </r>
      </text>
    </comment>
    <comment ref="D7109" authorId="0" shapeId="0">
      <text>
        <r>
          <rPr>
            <sz val="8"/>
            <color indexed="81"/>
            <rFont val="Tahoma"/>
            <family val="2"/>
            <charset val="204"/>
          </rPr>
          <t>БЕЛАЗ (гидросистема управления тормозов и опрокидывающего
 механизма)
Автопогрузчик ЭРШРД -
5000.</t>
        </r>
      </text>
    </comment>
    <comment ref="D7110" authorId="0" shapeId="0">
      <text>
        <r>
          <rPr>
            <sz val="8"/>
            <color indexed="81"/>
            <rFont val="Tahoma"/>
            <family val="2"/>
            <charset val="204"/>
          </rPr>
          <t>МАЗ, БелАЗ, УРАЛ, КрАЗ
и др. техника с дв. ЯМЗ-840, 238, 236, 7511.10, ТМЗ-8421,
 КамАЗ-740.10"
Размеры 232х 116 х 53
Кол-во в уп.
12</t>
        </r>
      </text>
    </comment>
    <comment ref="D7111" authorId="0" shapeId="0">
      <text>
        <r>
          <rPr>
            <sz val="8"/>
            <color indexed="81"/>
            <rFont val="Tahoma"/>
            <family val="2"/>
            <charset val="204"/>
          </rPr>
          <t xml:space="preserve"> 740-1012040-А4
дв.ЯМЗ-240М, Б, ЯМЗ-236)
Трактор К-700А (дв.ЯМЗ-238НБ), К-701, К-702П-ПК-6 (дв.ЯМЗ-240БМ,
238НП),
БЕЛАЗ 540 (дв. ЯМЗ-236) 754, 752 (дв.ЯМЗ-240), МоАЗ-6014,
6442, 75051,
Погрузчики, Катки (дв.ЯМЗ-238, 238АМ2, 240Б), КРАЗ-260,
643071, 6443, 6503, 65055
КамАЗ (Дв. КамАЗ-740) -все модели
Размеры, H-D-d: 200-104-39,    
в ящике 32шт
Тканевая
основа</t>
        </r>
      </text>
    </comment>
    <comment ref="D7112" authorId="0" shapeId="0">
      <text>
        <r>
          <rPr>
            <sz val="8"/>
            <color indexed="81"/>
            <rFont val="Tahoma"/>
            <family val="2"/>
            <charset val="204"/>
          </rPr>
          <t>МАЗ, КРАЗ, БЕЛАЗ, 
Тр-р «Кировец» и другая техника с дв. ЯМЗ-236, 238,
240, 8401.10, 7511.10, ТМЗ-8421
Размеры 107 х 80 х 32.
Кол-во в
уп.64</t>
        </r>
      </text>
    </comment>
    <comment ref="D7113" authorId="0" shapeId="0">
      <text>
        <r>
          <rPr>
            <sz val="8"/>
            <color indexed="81"/>
            <rFont val="Tahoma"/>
            <family val="2"/>
            <charset val="204"/>
          </rPr>
          <t>МАЗ, БелАЗ 7552, 7540 и его модиф., 7548 и его модиф.,
КрАЗ, КамАЗ 6522, Урал, СуперМАЗ (двигатели ЯМЗ-236,
238, 240) тонкой
очистки</t>
        </r>
      </text>
    </comment>
    <comment ref="D7114" authorId="0" shapeId="0">
      <text>
        <r>
          <rPr>
            <sz val="8"/>
            <color indexed="81"/>
            <rFont val="Tahoma"/>
            <family val="2"/>
            <charset val="204"/>
          </rPr>
          <t>МАЗ, КрАЗ, БелАЗ, Тр-р "Кировец" и другая техника с
дв. ЯМЗ-236, 238, 240, 8401.10, 7411.10,
ТМЗ-8421.</t>
        </r>
      </text>
    </comment>
    <comment ref="D7115" authorId="0" shapeId="0">
      <text>
        <r>
          <rPr>
            <sz val="8"/>
            <color indexed="81"/>
            <rFont val="Tahoma"/>
            <family val="2"/>
            <charset val="204"/>
          </rPr>
          <t>МАЗ (ЯМЗ-8421,840, 850), БЕЛАЗ 75405 (ЯМЗ-8421), погрузчик
ТО-18Д, К-701 (ЯМЗ-8423), К-702 П (ЯМЗ-8423)
ЯМЗ-6561, 6581 (Евро-3)
840.1117030</t>
        </r>
      </text>
    </comment>
    <comment ref="D7116" authorId="0" shapeId="0">
      <text>
        <r>
          <rPr>
            <sz val="8"/>
            <color indexed="81"/>
            <rFont val="Tahoma"/>
            <family val="2"/>
            <charset val="204"/>
          </rPr>
          <t>МАЗ, КрАЗ, БелАЗ, Тр-р "Кировец" и другая техника с
дв. ЯМЗ-236, 238, 240, 8401.10, 7411.10,
ТМЗ-8421.</t>
        </r>
      </text>
    </comment>
    <comment ref="D7117" authorId="0" shapeId="0">
      <text>
        <r>
          <rPr>
            <sz val="8"/>
            <color indexed="81"/>
            <rFont val="Tahoma"/>
            <family val="2"/>
            <charset val="204"/>
          </rPr>
          <t>"ЗИЛ-5301 «БЫЧОК» и др. техника
с дв. Д-245, 244, 243, 240". Картон
Размер 126 х 95 х 40
Кол-во в уп.
42.</t>
        </r>
      </text>
    </comment>
    <comment ref="D7118" authorId="0" shapeId="0">
      <text>
        <r>
          <rPr>
            <sz val="8"/>
            <color indexed="81"/>
            <rFont val="Tahoma"/>
            <family val="2"/>
            <charset val="204"/>
          </rPr>
          <t>Белаз -75145 (дв. Cummins); -7540В,-7528,-7547,-7549,-7555,-7514,-7513,-7521,-75600
(дв. ЯМЗ-240М2,-240НМ2,-8401.10,-845.10; 6, 8)
(с металлической
сеткой)</t>
        </r>
      </text>
    </comment>
    <comment ref="D7121" authorId="0" shapeId="0">
      <text>
        <r>
          <rPr>
            <sz val="8"/>
            <color indexed="81"/>
            <rFont val="Tahoma"/>
            <family val="2"/>
            <charset val="204"/>
          </rPr>
          <t>Двигатель вместо Д-65. Полностью взаимозаменяем с Д-65.
Комплектуется комплектом переоборудования и не требует
никаких доработок и дополнительных
деталей.</t>
        </r>
      </text>
    </comment>
    <comment ref="D7123" authorId="0" shapeId="0">
      <text>
        <r>
          <rPr>
            <sz val="8"/>
            <color indexed="81"/>
            <rFont val="Tahoma"/>
            <family val="2"/>
            <charset val="204"/>
          </rPr>
          <t>Двигатель вместо Д-65. Полностью взаимозаменяем с Д-65.
Комплектуется комплектом переоборудования и не требует
никаких доработок и дополнительных
деталей.</t>
        </r>
      </text>
    </comment>
    <comment ref="D7124" authorId="0" shapeId="0">
      <text>
        <r>
          <rPr>
            <sz val="8"/>
            <color indexed="81"/>
            <rFont val="Tahoma"/>
            <family val="2"/>
            <charset val="204"/>
          </rPr>
          <t>Двигатель Д243.91 (81 л.с) (со стартером усил.корз)
 МТЗ
Д–243: рядный 4–х цилиндровый дизельный двигатель с
непосредственным впрыском топлива
–4–х тактный
 –безнаддувный
–с водяным охлаждением
–диаметр цилиндра 110 мм
–ход поршня 125 мм
–рабочий объем цилиндров 4,75 л
Число и расположение цилиндров
 4L
Тип системы газообмена
 NA
Номинальная мощность, кВт (л.с.)
60 (81)
Номинальная частота вращения, об/мин
 2200
Максимальный крутящий момент, Н м(кгс м)
258 (26.3)
Частота вращения при максимальном крутящем моменте,
 об/мин
 1600
Удельный расход топлива, г/кВт ч (г/л.с.ч)
226 (166)
Масса, кг
430/490</t>
        </r>
      </text>
    </comment>
    <comment ref="D7125" authorId="0" shapeId="0">
      <text>
        <r>
          <rPr>
            <sz val="8"/>
            <color indexed="81"/>
            <rFont val="Tahoma"/>
            <family val="2"/>
            <charset val="204"/>
          </rPr>
          <t>Двигатель Д245.06Д трактор МТЗ-1025
(полнокомплектный)</t>
        </r>
      </text>
    </comment>
    <comment ref="D7126" authorId="0" shapeId="0">
      <text>
        <r>
          <rPr>
            <sz val="8"/>
            <color indexed="81"/>
            <rFont val="Tahoma"/>
            <family val="2"/>
            <charset val="204"/>
          </rPr>
          <t>Двигатель Д245.12с-231Д (ЗИЛ-130)(полнокомп) с комп.переб-я
К-т ЗИП-пастинки 045хх100
025х100</t>
        </r>
      </text>
    </comment>
    <comment ref="D7127" authorId="0" shapeId="0">
      <text>
        <r>
          <rPr>
            <sz val="8"/>
            <color indexed="81"/>
            <rFont val="Tahoma"/>
            <family val="2"/>
            <charset val="204"/>
          </rPr>
          <t>Двигатель Д245.30Е2-1802 замена Д245.30Е2-665 (c КПП)
(156,4 л.с.) (ЕВРО-2) МАЗ
ТНВД -  МОТОРПАЛ
К-т ЗИП-2 фильтра топливных, 2 фильтра масляных, 2
пластинки</t>
        </r>
      </text>
    </comment>
    <comment ref="D7128" authorId="0" shapeId="0">
      <text>
        <r>
          <rPr>
            <sz val="8"/>
            <color indexed="81"/>
            <rFont val="Tahoma"/>
            <family val="2"/>
            <charset val="204"/>
          </rPr>
          <t>Двигатель Д245.30Е2-1804 предназначен
для автомобилей МАЗ-4370 "Зубренок".
Двигатель Д-245.30Е2 четырехцилиндровый, рядный, четырехтактный
дизель, жидкостного охлаждения, с газотурбинным наддувом
и промежуточным охлаждением надувочного
воздуха</t>
        </r>
      </text>
    </comment>
    <comment ref="D7131" authorId="0" shapeId="0">
      <text>
        <r>
          <rPr>
            <sz val="8"/>
            <color indexed="81"/>
            <rFont val="Tahoma"/>
            <family val="2"/>
            <charset val="204"/>
          </rPr>
          <t>Двигатель Д245.7Е2-254 ГАЗ 33104" ВАЛДАЙ"  Мощность
90(122,4)кВт(л.с)  ЕВРО-2  полнокомплектный
ТНВД    произ-во   МОТОРПАЛ
К-т ЗИП-  пластинки для регулировки клапанов-2
шт.</t>
        </r>
      </text>
    </comment>
    <comment ref="D7132" authorId="0" shapeId="0">
      <text>
        <r>
          <rPr>
            <sz val="8"/>
            <color indexed="81"/>
            <rFont val="Tahoma"/>
            <family val="2"/>
            <charset val="204"/>
          </rPr>
          <t>Двигатель Д245.7Е2-398  ПАЗ-32054 (без генератора)
Мощность  90(122,4)кВт(л.с)  ЕВРО-2  (без
генератора)</t>
        </r>
      </text>
    </comment>
    <comment ref="D7133" authorId="0" shapeId="0">
      <text>
        <r>
          <rPr>
            <sz val="8"/>
            <color indexed="81"/>
            <rFont val="Tahoma"/>
            <family val="2"/>
            <charset val="204"/>
          </rPr>
          <t>Двигатель Д245.7Е2-840 ГАЗ 3308,9  Мощность  90(122,4)кВт(л.с)
ЕВРО-2 
Без компрессора
 стартер-7402,3708
генератор - ГГ-273В1-3
 ТКР-6.1-09.03
ТНВД - 773-1111105-20.05 Э2
К-т ЗИП-пластинки для регулировки клапанов-2
шт.</t>
        </r>
      </text>
    </comment>
    <comment ref="D7134" authorId="0" shapeId="0">
      <text>
        <r>
          <rPr>
            <sz val="8"/>
            <color indexed="81"/>
            <rFont val="Tahoma"/>
            <family val="2"/>
            <charset val="204"/>
          </rPr>
          <t>Двигатель Д245.9-336 (136 л.с) МАЗ (насос пр-ва Ярославль)
К-т ЗИП-пластинки для регулировки клапанов-2
шт.</t>
        </r>
      </text>
    </comment>
    <comment ref="D7135" authorId="0" shapeId="0">
      <text>
        <r>
          <rPr>
            <sz val="8"/>
            <color indexed="81"/>
            <rFont val="Tahoma"/>
            <family val="2"/>
            <charset val="204"/>
          </rPr>
          <t>Двигатель Д245.9-402Д  (136
л.с)ЗИЛ-4329</t>
        </r>
      </text>
    </comment>
    <comment ref="D7136" authorId="0" shapeId="0">
      <text>
        <r>
          <rPr>
            <sz val="8"/>
            <color indexed="81"/>
            <rFont val="Tahoma"/>
            <family val="2"/>
            <charset val="204"/>
          </rPr>
          <t>Двигатель Д245.9-402Д  (136
л.с)ЗИЛ-4329</t>
        </r>
      </text>
    </comment>
    <comment ref="D7137" authorId="0" shapeId="0">
      <text>
        <r>
          <rPr>
            <sz val="8"/>
            <color indexed="81"/>
            <rFont val="Tahoma"/>
            <family val="2"/>
            <charset val="204"/>
          </rPr>
          <t>3 руч. шкив к/в, НШ-14, ЖМТ, глубокий маслокартер, вент.,
прост. вент., ТКР С14, т/н Моторпал, сцепл. ЗИЛ, картер
сцепл. ЗИЛ, вилка сцепл. ЗИЛ, 2 ц. п/к, стар. 12В, ген.
14В, без КПП, свечи
накаливания.</t>
        </r>
      </text>
    </comment>
    <comment ref="D7138" authorId="0" shapeId="0">
      <text>
        <r>
          <rPr>
            <sz val="8"/>
            <color indexed="81"/>
            <rFont val="Tahoma"/>
            <family val="2"/>
            <charset val="204"/>
          </rPr>
          <t>Двигатель Д245.9Е2-397  ПАЗ-4234, Аврора
Мощность  100 (136) кВт(л.с)  ЕВРО-2  (без
генератора)</t>
        </r>
      </text>
    </comment>
    <comment ref="D7139" authorId="0" shapeId="0">
      <text>
        <r>
          <rPr>
            <sz val="8"/>
            <color indexed="81"/>
            <rFont val="Tahoma"/>
            <family val="2"/>
            <charset val="204"/>
          </rPr>
          <t>Двигатель Д245.9Е2-397  ПАЗ-4234, Аврора
Мощность  100 (136) кВт(л.с)  ЕВРО-2  (без
генератора)</t>
        </r>
      </text>
    </comment>
    <comment ref="D7140" authorId="0" shapeId="0">
      <text>
        <r>
          <rPr>
            <sz val="8"/>
            <color indexed="81"/>
            <rFont val="Tahoma"/>
            <family val="2"/>
            <charset val="204"/>
          </rPr>
          <t>Двигатель Д260.1-361 МТЗ-1523 (без
стартера)</t>
        </r>
      </text>
    </comment>
    <comment ref="D7141" authorId="0" shapeId="0">
      <text>
        <r>
          <rPr>
            <sz val="8"/>
            <color indexed="81"/>
            <rFont val="Tahoma"/>
            <family val="2"/>
            <charset val="204"/>
          </rPr>
          <t>Двигатель Д260.2-360  (Д260,2-061)    МТЗ-1221
БЕЗ
СТАРТЕРА</t>
        </r>
      </text>
    </comment>
    <comment ref="D7142" authorId="0" shapeId="0">
      <text>
        <r>
          <rPr>
            <sz val="8"/>
            <color indexed="81"/>
            <rFont val="Tahoma"/>
            <family val="2"/>
            <charset val="204"/>
          </rPr>
          <t>Двигатель Д260.2-382 со стартером (Д260,2-091)   
АТЕК</t>
        </r>
      </text>
    </comment>
    <comment ref="D7149" authorId="0" shapeId="0">
      <text>
        <r>
          <rPr>
            <sz val="8"/>
            <color indexed="81"/>
            <rFont val="Tahoma"/>
            <family val="2"/>
            <charset val="204"/>
          </rPr>
          <t>Блок цилиндров  245-1002009-Б-01
Штифт  установочный -50-1002034  - 2
Заглушка -50-1002326-В  - 2
Заглушка -240-1002328  -1
Трубка -245-1002051-Б1  -4
Штифт - 50-1005019
-2</t>
        </r>
      </text>
    </comment>
    <comment ref="D7153" authorId="0" shapeId="0">
      <text>
        <r>
          <rPr>
            <sz val="8"/>
            <color indexed="81"/>
            <rFont val="Tahoma"/>
            <family val="2"/>
            <charset val="204"/>
          </rPr>
          <t>Блок цилиндров  245-1002009-Б-01
Штифт  установочный -50-1002034  - 2
Заглушка -50-1002326-В  - 2
Заглушка -240-1002328  -1
Трубка -245-1002051-Б1  -4
Штифт - 50-1005019
-2</t>
        </r>
      </text>
    </comment>
    <comment ref="D7154" authorId="0" shapeId="0">
      <text>
        <r>
          <rPr>
            <sz val="8"/>
            <color indexed="81"/>
            <rFont val="Tahoma"/>
            <family val="2"/>
            <charset val="204"/>
          </rPr>
          <t>В состав входит 245-1002009-Б  Блок цилиндров 
50-1002034  Штифт установочный-2 шт 
50-1002326-В Заглушка -2 шт
240-1002328  Заглушка -1 шт
245-1002051-Б1 Трубка-4 шт
50-1005019 штифт 2
шт</t>
        </r>
      </text>
    </comment>
    <comment ref="D7181" authorId="0" shapeId="0">
      <text>
        <r>
          <rPr>
            <sz val="8"/>
            <color indexed="81"/>
            <rFont val="Tahoma"/>
            <family val="2"/>
            <charset val="204"/>
          </rPr>
          <t>Вал коленчатый (7 отв) Д-245.7,9;Е2,(без шл.) авт. 245-1005015-Б
Новый артикул
245.9-1005015</t>
        </r>
      </text>
    </comment>
    <comment ref="D7182" authorId="0" shapeId="0">
      <text>
        <r>
          <rPr>
            <sz val="8"/>
            <color indexed="81"/>
            <rFont val="Tahoma"/>
            <family val="2"/>
            <charset val="204"/>
          </rPr>
          <t>Вал коленчатый (7 отв) Д-245.7,9;Е2,(без шл.) авт. 245-1005015-Б
Новый артикул
245.9-1005015</t>
        </r>
      </text>
    </comment>
    <comment ref="D7185" authorId="0" shapeId="0">
      <text>
        <r>
          <rPr>
            <sz val="8"/>
            <color indexed="81"/>
            <rFont val="Tahoma"/>
            <family val="2"/>
            <charset val="204"/>
          </rPr>
          <t>Вал коленчатый (9 отв) Д-245.30Е2 (МАЗ) 245-1005015-В
Новый артикул 
245.30-1005015</t>
        </r>
      </text>
    </comment>
    <comment ref="D7188" authorId="0" shapeId="0">
      <text>
        <r>
          <rPr>
            <sz val="8"/>
            <color indexed="81"/>
            <rFont val="Tahoma"/>
            <family val="2"/>
            <charset val="204"/>
          </rPr>
          <t>Вал коленчатый (7 отв) Д-245.7,9;Е2,(без шл.) авт. 245-1005015-Б
Новый артикул
245.9-1005015</t>
        </r>
      </text>
    </comment>
    <comment ref="D7194" authorId="0" shapeId="0">
      <text>
        <r>
          <rPr>
            <sz val="8"/>
            <color indexed="81"/>
            <rFont val="Tahoma"/>
            <family val="2"/>
            <charset val="204"/>
          </rPr>
          <t>Вал 245-1006015-Б1
Заглушка 50-1002326-В
Шайба 50-1006017-Б
Шайба 50-1006018
Шестерня распред.240-1006214-А1
Шпонка
6х9</t>
        </r>
      </text>
    </comment>
    <comment ref="D7219" authorId="0" shapeId="0">
      <text>
        <r>
          <rPr>
            <sz val="8"/>
            <color indexed="81"/>
            <rFont val="Tahoma"/>
            <family val="2"/>
            <charset val="204"/>
          </rPr>
          <t>Вкладыши коренные  Д-245  Р2  (ЕВРО-2)
(Тамбов)</t>
        </r>
      </text>
    </comment>
    <comment ref="D7220" authorId="0" shapeId="0">
      <text>
        <r>
          <rPr>
            <sz val="8"/>
            <color indexed="81"/>
            <rFont val="Tahoma"/>
            <family val="2"/>
            <charset val="204"/>
          </rPr>
          <t>Вкладыши коренные  Д-245  Н1 (ЕВРО-2)
(Тамбов)</t>
        </r>
      </text>
    </comment>
    <comment ref="D7221" authorId="0" shapeId="0">
      <text>
        <r>
          <rPr>
            <sz val="8"/>
            <color indexed="81"/>
            <rFont val="Tahoma"/>
            <family val="2"/>
            <charset val="204"/>
          </rPr>
          <t>Вкладыши коренные  Д-245  Н1 (ЕВРО-2)
(Тамбов)</t>
        </r>
      </text>
    </comment>
    <comment ref="D7222" authorId="0" shapeId="0">
      <text>
        <r>
          <rPr>
            <sz val="8"/>
            <color indexed="81"/>
            <rFont val="Tahoma"/>
            <family val="2"/>
            <charset val="204"/>
          </rPr>
          <t>Вкладыши коренные  Д-245  Н1 (ЕВРО-2)
(Тамбов)</t>
        </r>
      </text>
    </comment>
    <comment ref="D7225" authorId="0" shapeId="0">
      <text>
        <r>
          <rPr>
            <sz val="8"/>
            <color indexed="81"/>
            <rFont val="Tahoma"/>
            <family val="2"/>
            <charset val="204"/>
          </rPr>
          <t>Вкладыши коренные  Д-65   Н1 (D=85.17,до 01,01,99)
(Тамбов)</t>
        </r>
      </text>
    </comment>
    <comment ref="D7226" authorId="0" shapeId="0">
      <text>
        <r>
          <rPr>
            <sz val="8"/>
            <color indexed="81"/>
            <rFont val="Tahoma"/>
            <family val="2"/>
            <charset val="204"/>
          </rPr>
          <t>Вкладыши коренные  Д-40/48/65   Н2
(Тамбов)</t>
        </r>
      </text>
    </comment>
    <comment ref="D7229" authorId="0" shapeId="0">
      <text>
        <r>
          <rPr>
            <sz val="8"/>
            <color indexed="81"/>
            <rFont val="Tahoma"/>
            <family val="2"/>
            <charset val="204"/>
          </rPr>
          <t>Вкладыши коренные  Д-40/48/65   Р2
(Тамбов)</t>
        </r>
      </text>
    </comment>
    <comment ref="D7230" authorId="0" shapeId="0">
      <text>
        <r>
          <rPr>
            <sz val="8"/>
            <color indexed="81"/>
            <rFont val="Tahoma"/>
            <family val="2"/>
            <charset val="204"/>
          </rPr>
          <t>Вкладыши коренные  Д-65   Р2 (D=83,92,до 01,01,99)
(Тамбов)</t>
        </r>
      </text>
    </comment>
    <comment ref="D7232" authorId="0" shapeId="0">
      <text>
        <r>
          <rPr>
            <sz val="8"/>
            <color indexed="81"/>
            <rFont val="Tahoma"/>
            <family val="2"/>
            <charset val="204"/>
          </rPr>
          <t>Вкладыши коренные  Д-40/48   Р3
(Тамбов)</t>
        </r>
      </text>
    </comment>
    <comment ref="D7238" authorId="0" shapeId="0">
      <text>
        <r>
          <rPr>
            <sz val="8"/>
            <color indexed="81"/>
            <rFont val="Tahoma"/>
            <family val="2"/>
            <charset val="204"/>
          </rPr>
          <t>Вкладыши шатунные  Д-245  Н2 (ЕВРО-2)
(Тамбов)</t>
        </r>
      </text>
    </comment>
    <comment ref="D7239" authorId="0" shapeId="0">
      <text>
        <r>
          <rPr>
            <sz val="8"/>
            <color indexed="81"/>
            <rFont val="Tahoma"/>
            <family val="2"/>
            <charset val="204"/>
          </rPr>
          <t>Вкладыши шатунные  Д-245  Н1 (ЕВРО-2)
(Тамбов)</t>
        </r>
      </text>
    </comment>
    <comment ref="D7240" authorId="0" shapeId="0">
      <text>
        <r>
          <rPr>
            <sz val="8"/>
            <color indexed="81"/>
            <rFont val="Tahoma"/>
            <family val="2"/>
            <charset val="204"/>
          </rPr>
          <t>Вкладыши шатунные  Д-245  Р1 (ЕВРО-2)
(Тамбов)</t>
        </r>
      </text>
    </comment>
    <comment ref="D7241" authorId="0" shapeId="0">
      <text>
        <r>
          <rPr>
            <sz val="8"/>
            <color indexed="81"/>
            <rFont val="Tahoma"/>
            <family val="2"/>
            <charset val="204"/>
          </rPr>
          <t>Вкладыши шатунные  Д-245  Н1 (ЕВРО-2)
(Тамбов)</t>
        </r>
      </text>
    </comment>
    <comment ref="D7242" authorId="0" shapeId="0">
      <text>
        <r>
          <rPr>
            <sz val="8"/>
            <color indexed="81"/>
            <rFont val="Tahoma"/>
            <family val="2"/>
            <charset val="204"/>
          </rPr>
          <t>Вкладыши шатунные  Д-245  Р2 (ЕВРО-2)
(Тамбов)</t>
        </r>
      </text>
    </comment>
    <comment ref="D7243" authorId="0" shapeId="0">
      <text>
        <r>
          <rPr>
            <sz val="8"/>
            <color indexed="81"/>
            <rFont val="Tahoma"/>
            <family val="2"/>
            <charset val="204"/>
          </rPr>
          <t>Вкладыши шатунные  Д-65   Н1 (D=75,175,с 1996) (Тамбов)
ДВ РМ-80;ДВ Д-65;ДВ
РМ-120;</t>
        </r>
      </text>
    </comment>
    <comment ref="D7244" authorId="0" shapeId="0">
      <text>
        <r>
          <rPr>
            <sz val="8"/>
            <color indexed="81"/>
            <rFont val="Tahoma"/>
            <family val="2"/>
            <charset val="204"/>
          </rPr>
          <t>Вкладыши шатунные  Д-65   Н2 (D=74,925,с 1996) (Тамбов)
ДВ РМ-80;ДВ Д-65;ДВ
РМ-120;</t>
        </r>
      </text>
    </comment>
    <comment ref="D7245" authorId="0" shapeId="0">
      <text>
        <r>
          <rPr>
            <sz val="8"/>
            <color indexed="81"/>
            <rFont val="Tahoma"/>
            <family val="2"/>
            <charset val="204"/>
          </rPr>
          <t>Вкладыши шатунные  Д-65   Р1 (D=74,425,с 1996) (Тамбов)
ДВ РМ-80;ДВ Д-65;ДВ
РМ-120;</t>
        </r>
      </text>
    </comment>
    <comment ref="D7246" authorId="0" shapeId="0">
      <text>
        <r>
          <rPr>
            <sz val="8"/>
            <color indexed="81"/>
            <rFont val="Tahoma"/>
            <family val="2"/>
            <charset val="204"/>
          </rPr>
          <t>Вкладыши шатунные Д-40/48/65   Р2 (D=73.425)
(Тамбов)</t>
        </r>
      </text>
    </comment>
    <comment ref="D7247" authorId="0" shapeId="0">
      <text>
        <r>
          <rPr>
            <sz val="8"/>
            <color indexed="81"/>
            <rFont val="Tahoma"/>
            <family val="2"/>
            <charset val="204"/>
          </rPr>
          <t>Вкладыши шатунные  Д-65   Р2 ( 1996) (Тамбов)
ДВ РМ-80;ДВ Д-65;ДВ
РМ-120;</t>
        </r>
      </text>
    </comment>
    <comment ref="D7250" authorId="0" shapeId="0">
      <text>
        <r>
          <rPr>
            <sz val="8"/>
            <color indexed="81"/>
            <rFont val="Tahoma"/>
            <family val="2"/>
            <charset val="204"/>
          </rPr>
          <t>Вкладыши шатунные  Д-40/48/65   Р3 
(Тамбов)</t>
        </r>
      </text>
    </comment>
    <comment ref="D7251" authorId="0" shapeId="0">
      <text>
        <r>
          <rPr>
            <sz val="8"/>
            <color indexed="81"/>
            <rFont val="Tahoma"/>
            <family val="2"/>
            <charset val="204"/>
          </rPr>
          <t>Вкладыши шатунные  Д-65   Р3 ( 1996) (Тамбов)
ДВ РМ-80;ДВ Д-65;ДВ
РМ-120;</t>
        </r>
      </text>
    </comment>
    <comment ref="D7255" authorId="0" shapeId="0">
      <text>
        <r>
          <rPr>
            <sz val="8"/>
            <color indexed="81"/>
            <rFont val="Tahoma"/>
            <family val="2"/>
            <charset val="204"/>
          </rPr>
          <t>Заслонка 240-1003221 -1 шт.+Кольцо 240-1003225-2шт.и
Винт крепежный 10.58.019  -2
шт.</t>
        </r>
      </text>
    </comment>
    <comment ref="D7257" authorId="0" shapeId="0">
      <text>
        <r>
          <rPr>
            <sz val="8"/>
            <color indexed="81"/>
            <rFont val="Tahoma"/>
            <family val="2"/>
            <charset val="204"/>
          </rPr>
          <t>Втулка 248-1022112 гидронасоса
Д-242,243(ЮМЗ)</t>
        </r>
      </text>
    </comment>
    <comment ref="D7266" authorId="0" shapeId="0">
      <text>
        <r>
          <rPr>
            <sz val="8"/>
            <color indexed="81"/>
            <rFont val="Tahoma"/>
            <family val="2"/>
            <charset val="204"/>
          </rPr>
          <t>Втулка 245-1005134-В
ММЗ</t>
        </r>
      </text>
    </comment>
    <comment ref="D7281" authorId="0" shapeId="0">
      <text>
        <r>
          <rPr>
            <sz val="8"/>
            <color indexed="81"/>
            <rFont val="Tahoma"/>
            <family val="2"/>
            <charset val="204"/>
          </rPr>
          <t>Гайка 260-1004188 шатунного
болта</t>
        </r>
      </text>
    </comment>
    <comment ref="D7283" authorId="0" shapeId="0">
      <text>
        <r>
          <rPr>
            <sz val="8"/>
            <color indexed="81"/>
            <rFont val="Tahoma"/>
            <family val="2"/>
            <charset val="204"/>
          </rPr>
          <t>Гильза 245-1002021 применяется для двигателей Д-245,
Д-260 и их модификаций.
Материал: чугун специальный
легированный</t>
        </r>
      </text>
    </comment>
    <comment ref="D7288" authorId="0" shapeId="0">
      <text>
        <r>
          <rPr>
            <sz val="8"/>
            <color indexed="81"/>
            <rFont val="Tahoma"/>
            <family val="2"/>
            <charset val="204"/>
          </rPr>
          <t>2-компрессионных, 1-маслосъемное
прокладка ТК-17-09 (135х135)-2
шт</t>
        </r>
      </text>
    </comment>
    <comment ref="D7289" authorId="0" shapeId="0">
      <text>
        <r>
          <rPr>
            <sz val="8"/>
            <color indexed="81"/>
            <rFont val="Tahoma"/>
            <family val="2"/>
            <charset val="204"/>
          </rPr>
          <t>-гильза КМЗ 245-1002021-А1 (1 шт.)
-поршень КМЗ Д65.1004021-1(без вставки, без рассекателя,
под палец Ø 38, покрытие "Molykote" США) (1 шт.)
-кольцо фторопластовое Ф-4 под ММЗ 260.1003031-А1 (1
 шт.)
-РТИ гильзы КМЗ 245-1002021-А1 (2 кольца уплотнительных
50-1002022)</t>
        </r>
      </text>
    </comment>
    <comment ref="D7290" authorId="0" shapeId="0">
      <text>
        <r>
          <rPr>
            <sz val="8"/>
            <color indexed="81"/>
            <rFont val="Tahoma"/>
            <family val="2"/>
            <charset val="204"/>
          </rPr>
          <t>2-компрессионных, 1-маслосъемное
прокладка ТК-17-09 (135х135)-2
шт</t>
        </r>
      </text>
    </comment>
    <comment ref="D7291" authorId="0" shapeId="0">
      <text>
        <r>
          <rPr>
            <sz val="8"/>
            <color indexed="81"/>
            <rFont val="Tahoma"/>
            <family val="2"/>
            <charset val="204"/>
          </rPr>
          <t>Гильзо-комплект Д-240 (Гильза/Поршень-5
канавок</t>
        </r>
      </text>
    </comment>
    <comment ref="D7292" authorId="0" shapeId="0">
      <text>
        <r>
          <rPr>
            <sz val="8"/>
            <color indexed="81"/>
            <rFont val="Tahoma"/>
            <family val="2"/>
            <charset val="204"/>
          </rPr>
          <t>Гильзо-комплект Д-240 (Гильза/Поршень-5
канавок</t>
        </r>
      </text>
    </comment>
    <comment ref="D7294" authorId="0" shapeId="0">
      <text>
        <r>
          <rPr>
            <sz val="8"/>
            <color indexed="81"/>
            <rFont val="Tahoma"/>
            <family val="2"/>
            <charset val="204"/>
          </rPr>
          <t>Гильзо-порш-ая группа Д-240 АГРО
(ГП+П/П+К-П-УПЛ.СТ/К)(Кострома)</t>
        </r>
      </text>
    </comment>
    <comment ref="D7295" authorId="0" shapeId="0">
      <text>
        <r>
          <rPr>
            <sz val="8"/>
            <color indexed="81"/>
            <rFont val="Tahoma"/>
            <family val="2"/>
            <charset val="204"/>
          </rPr>
          <t>Гильзо-порш-ая группа Д-240 АГРО
(ГП+П/П+К-П-УПЛ.СТ/К)(Кострома)</t>
        </r>
      </text>
    </comment>
    <comment ref="D7296" authorId="0" shapeId="0">
      <text>
        <r>
          <rPr>
            <sz val="8"/>
            <color indexed="81"/>
            <rFont val="Tahoma"/>
            <family val="2"/>
            <charset val="204"/>
          </rPr>
          <t>-гильза 240-1002021 (1 шт.)
-поршень 240.1004021-5 (4 канавок под кольца) (без вставки,
без рассекателя, под палец Ø 38, покрытие "Molykote"
США) (1 шт.)
-палец поршневой 50-1004042-А1 (1 шт.)
-кольца поршневые СТ-50-1004060А5 СТАПРИ (5 шт. в 1
 пшк.)
-кольцо стопорное 240-1004022 (2 шт.)
-кольцо фторопластовое Ф-4 под ММЗ 260.1003031-А1 (1
 шт.)
-РТИ гильзы 245-1002021-А1 (2 кольца уплотнительных
50-1002022)</t>
        </r>
      </text>
    </comment>
    <comment ref="D7297" authorId="0" shapeId="0">
      <text>
        <r>
          <rPr>
            <sz val="8"/>
            <color indexed="81"/>
            <rFont val="Tahoma"/>
            <family val="2"/>
            <charset val="204"/>
          </rPr>
          <t>-гильза КМЗ 240-1002021 (1 шт.)
-поршень КМЗ 240.1004021-5 (4 канавок под кольца) (без
вставки, без рассекателя, под палец Ø 38, покрытие "Molykote"
США) (1 шт.)
-палец поршневой КМЗ К50-1004042-А1 (1 шт.)
-кольца поршневые СТ-50-1004060А5 СТАПРИ (5 шт. в 1
 пшк.)
-кольцо стопорное 240-1004022 (2 шт.)
-кольцо фторопластовое Ф-4 под ММЗ 260.1003031-А1 (1
 шт.)
-РТИ гильзы КМЗ 245-1002021-А1 (2 кольца уплотнительных
50-1002022)</t>
        </r>
      </text>
    </comment>
    <comment ref="D7298" authorId="0" shapeId="0">
      <text>
        <r>
          <rPr>
            <sz val="8"/>
            <color indexed="81"/>
            <rFont val="Tahoma"/>
            <family val="2"/>
            <charset val="204"/>
          </rPr>
          <t>ДвигательД-65, Д-240,242,-243,-244  и их модификации.
Применение: nрактора МТЗ-50, 80,-82 и др.
Гильза (черная)
Поршень (траф)
Кольца поршневые
Кольца стопорные
Кольца
уплотнительные</t>
        </r>
      </text>
    </comment>
    <comment ref="D7299" authorId="0" shapeId="0">
      <text>
        <r>
          <rPr>
            <sz val="8"/>
            <color indexed="81"/>
            <rFont val="Tahoma"/>
            <family val="2"/>
            <charset val="204"/>
          </rPr>
          <t>-гильза КМЗ 240-1002021 (1 шт.)
-поршень КМЗ Д65.1004021-1 (без вставки, без рассекателя,
под палец Ø 38, покрытие "Molykote" США) (1 шт.)
-кольцо фторопластовое Ф-4 под ММЗ 260.1003031-А1 (1
 шт.)
-РТИ гильзы КМЗ 240-1002021 (2 кольца уплотнительных
50-1002022)</t>
        </r>
      </text>
    </comment>
    <comment ref="D7300" authorId="0" shapeId="0">
      <text>
        <r>
          <rPr>
            <sz val="8"/>
            <color indexed="81"/>
            <rFont val="Tahoma"/>
            <family val="2"/>
            <charset val="204"/>
          </rPr>
          <t>-гильза Кострома 245-1002021-А1 (1 шт.)
-поршень Кострома 245-1004021-Б (со вставкой, с рассекателем,
под палец Ø 42, покрытие "Molykote" США) (1 шт.)
-палец поршневой Кострома 245-1004042-Б1 (1 шт.)
-кольца поршневые Кострома 260-1004060-Б, СТ-260-245.110-Б
(3 шт. в 1 пшк.)
-кольцо стопорное 240-1004042 (2 шт.)
-кольцо фторопластовое Ф-4 под ММЗ 260.1003031-А1 (1
 шт.)
-РТИ гильзы Кострома 245-1002021-А1 (2 кольца уплотнительных
 50-1002022)
Д-245.7Е3, Д-245.9Е3,
Д-245.30Е3,Д-245.35Е3</t>
        </r>
      </text>
    </comment>
    <comment ref="D7301" authorId="0" shapeId="0">
      <text>
        <r>
          <rPr>
            <sz val="8"/>
            <color indexed="81"/>
            <rFont val="Tahoma"/>
            <family val="2"/>
            <charset val="204"/>
          </rPr>
          <t>Гильза К245-1002021-А1 1 шт
Кольцо стопорное J38х1,5 DIN 472 2 шт
Кольцо уплотняющее гильзы 50-1002022 2 шт
Комплект п/колец 245-1004060-А (з/ч) 1 шт
Поршень 245-1004021 (траф.) 1 шт
Поршневой палец К50-1004042-А2 (з/ч)
1</t>
        </r>
      </text>
    </comment>
    <comment ref="D7302" authorId="0" shapeId="0">
      <text>
        <r>
          <rPr>
            <sz val="8"/>
            <color indexed="81"/>
            <rFont val="Tahoma"/>
            <family val="2"/>
            <charset val="204"/>
          </rPr>
          <t>-гильза КМЗ 245-1002021-А1 (1 шт.)
-поршень КМЗ Д65.1004021-1 (без вставки, без рассекателя,
под палец Ø 38, покрытие "Molykote" США) (1 шт.)
-палец поршневой КМЗ К50-1004042-А1 (1 шт.)
-кольца поршневые КМЗ 240-1004060-А1, СТ-240-1004060-А
(4 шт. в 1 пшк.)
-кольцо стопорное 240-1004022 (2 шт.)
-кольцо фторопластовое Ф-4 под ММЗ 260.1003031-А1 (1
 шт.)
-РТИ гильзы КМЗ 245-1002021-А1 (2 кольца уплотнительных
50-1002022)</t>
        </r>
      </text>
    </comment>
    <comment ref="D7303" authorId="0" shapeId="0">
      <text>
        <r>
          <rPr>
            <sz val="8"/>
            <color indexed="81"/>
            <rFont val="Tahoma"/>
            <family val="2"/>
            <charset val="204"/>
          </rPr>
          <t>2-компрессионных,1-маслосъемное</t>
        </r>
      </text>
    </comment>
    <comment ref="D7305" authorId="0" shapeId="0">
      <text>
        <r>
          <rPr>
            <sz val="8"/>
            <color indexed="81"/>
            <rFont val="Tahoma"/>
            <family val="2"/>
            <charset val="204"/>
          </rPr>
          <t>Гильзо-порш-ая группа
(г/п)Д-245(Специалист(Г,П-Мolidag)Кострома</t>
        </r>
      </text>
    </comment>
    <comment ref="D7306" authorId="0" shapeId="0">
      <text>
        <r>
          <rPr>
            <sz val="8"/>
            <color indexed="81"/>
            <rFont val="Tahoma"/>
            <family val="2"/>
            <charset val="204"/>
          </rPr>
          <t>-гильза КМЗ 245-1002021-А1 (1 шт.)
-поршень КМЗ 245-1004021-Б (со вставкой, с рассекателем,
под палец Ø 42, покрытие "Molykote" США) (1 шт.)
-палец поршневой КМЗ 245-1004042-Б1 (1 шт.)
-кольца поршневые КМЗ 260-1004060-Б, СТ-260-245.110-Б
(3 шт. в 1 пшк.)
-кольцо стопорное 240-1004042 (2 шт.)
-кольцо фторопластовое Ф-4 под ММЗ 260.1003031-А1 (1
 шт.)
-РТИ гильзы КМЗ 245-1002021-А1 (2 кольца уплотнительных
50-1002022)</t>
        </r>
      </text>
    </comment>
    <comment ref="D7307" authorId="0" shapeId="0">
      <text>
        <r>
          <rPr>
            <sz val="8"/>
            <color indexed="81"/>
            <rFont val="Tahoma"/>
            <family val="2"/>
            <charset val="204"/>
          </rPr>
          <t>-гильза КМЗ 245-1002021-А1 (1 шт.)
-поршень КМЗ 245-1004021-Б (со вставкой, без рассекателя,
под палец Ø 42, покрытие "Molykote" США) (1 шт.)
-кольцо фторопластовое Ф-4 под ММЗ 260.1003031-А1 (1
 шт.)
-РТИ гильзы КМЗ 245-1002021-А1 (2 кольца уплотнительных
50-1002022)</t>
        </r>
      </text>
    </comment>
    <comment ref="D7308" authorId="0" shapeId="0">
      <text>
        <r>
          <rPr>
            <sz val="8"/>
            <color indexed="81"/>
            <rFont val="Tahoma"/>
            <family val="2"/>
            <charset val="204"/>
          </rPr>
          <t>-гильза КМЗ 245-1002021-А1 (1 шт.)
-поршень КМЗ 260-1004021-Т (со вставкой, без рассекателя,
под палец Ø 42, покрытие "Molykote" США) (1 шт.)
-палец поршневой КМЗ 245-1004042-Б1 (1 шт.)
-кольца поршневые КМЗ 260-1004060-Б, СТ-260-245.110-Б
(3 шт. в 1 пшк.)
-кольцо стопорное 240-1004042 (2 шт.)
-кольцо фторопластовое Ф-4 под ММЗ 260.1003031-А1 (1
 шт.)
-РТИ гильзы КМЗ 245-1002021-А1 (2 кольца уплотнительных
50-1002022)</t>
        </r>
      </text>
    </comment>
    <comment ref="D7309" authorId="0" shapeId="0">
      <text>
        <r>
          <rPr>
            <sz val="8"/>
            <color indexed="81"/>
            <rFont val="Tahoma"/>
            <family val="2"/>
            <charset val="204"/>
          </rPr>
          <t>-гильза КМЗ 245-1002021-А1 (1 шт.)
-поршень КМЗ 260-1004021-Ж (со вставкой, без рассекателя,
под палец Ø 38, покрытие "Molykote" США со смещенной
камерой) (1 шт.)
-палец поршневой КМЗ 50-1004042-А1 (1 шт.)
-кольца поршневые КМЗ 260-1004060-Б, СТ-260-245.110-Б
(3 шт. в 1 пшк.)
-кольцо стопорное 240-1004022 (2 шт.)
-кольцо фторопластовое Ф-4 под ММЗ 260.1003031-А1 (1
 шт.)
-РТИ гильзы КМЗ 245-1002021-А1 (2 кольца уплотнительных
50-1002022)</t>
        </r>
      </text>
    </comment>
    <comment ref="D7310" authorId="0" shapeId="0">
      <text>
        <r>
          <rPr>
            <sz val="8"/>
            <color indexed="81"/>
            <rFont val="Tahoma"/>
            <family val="2"/>
            <charset val="204"/>
          </rPr>
          <t>-гильза КМЗ 245-1002021-А1 (1 шт.)
-поршень КМЗ 260-1004021-Ж (со вставкой, без рассекателя,
под палец Ø 38, покрытие "Molykote" США со смещенной
камерой) (1 шт.)
-палец поршневой КМЗ 50-1004042-А1 (1 шт.)
-кольца поршневые КМЗ 260-1004060-Б, СТ-260-245.110-Б
(3 шт. в 1 пшк.)
-кольцо стопорное 240-1004022 (2 шт.)
-кольцо фторопластовое Ф-4 под ММЗ 260.1003031-А1 (1
 шт.)
-РТИ гильзы КМЗ 245-1002021-А1 (2 кольца уплотнительных
50-1002022)</t>
        </r>
      </text>
    </comment>
    <comment ref="D7312" authorId="0" shapeId="0">
      <text>
        <r>
          <rPr>
            <sz val="8"/>
            <color indexed="81"/>
            <rFont val="Tahoma"/>
            <family val="2"/>
            <charset val="204"/>
          </rPr>
          <t>ГПК Д260,245  ГРУЗОВИЧОК (Г/П-Mol,У/К,П/К) 
Кострома</t>
        </r>
      </text>
    </comment>
    <comment ref="D7313" authorId="0" shapeId="0">
      <text>
        <r>
          <rPr>
            <sz val="8"/>
            <color indexed="81"/>
            <rFont val="Tahoma"/>
            <family val="2"/>
            <charset val="204"/>
          </rPr>
          <t>Гильза  1 шт. К245-1002021-А1
Поршень (Molydag, нирезистовая вставка) 1 шт. К 260-1004021-В
В комплект включены:
Кольцо уплотняющее гильзы 2 шт.
50-1002022</t>
        </r>
      </text>
    </comment>
    <comment ref="D7314" authorId="0" shapeId="0">
      <text>
        <r>
          <rPr>
            <sz val="8"/>
            <color indexed="81"/>
            <rFont val="Tahoma"/>
            <family val="2"/>
            <charset val="204"/>
          </rPr>
          <t>ГПК Д260,245  ГРУЗОВИЧОК (Г/П-Mol,У/К,П/К) 
Кострома</t>
        </r>
      </text>
    </comment>
    <comment ref="D7315" authorId="0" shapeId="0">
      <text>
        <r>
          <rPr>
            <sz val="8"/>
            <color indexed="81"/>
            <rFont val="Tahoma"/>
            <family val="2"/>
            <charset val="204"/>
          </rPr>
          <t>Гильзо-комплект Д260,245 Е-2 (Г, П-Mol) "Специалист"
(Кострома)</t>
        </r>
      </text>
    </comment>
    <comment ref="D7316" authorId="0" shapeId="0">
      <text>
        <r>
          <rPr>
            <sz val="8"/>
            <color indexed="81"/>
            <rFont val="Tahoma"/>
            <family val="2"/>
            <charset val="204"/>
          </rPr>
          <t>ГПК Д260,245  ГРУЗОВИЧОК (Г/П-Mol,У/К,П/К) 
Кострома</t>
        </r>
      </text>
    </comment>
    <comment ref="D7317" authorId="0" shapeId="0">
      <text>
        <r>
          <rPr>
            <sz val="8"/>
            <color indexed="81"/>
            <rFont val="Tahoma"/>
            <family val="2"/>
            <charset val="204"/>
          </rPr>
          <t>ГПК Д260,245  ГРУЗОВИЧОК (Г/П-Mol,У/К,П/К)  Кострома
палец 38
мм</t>
        </r>
      </text>
    </comment>
    <comment ref="D7318" authorId="0" shapeId="0">
      <text>
        <r>
          <rPr>
            <sz val="8"/>
            <color indexed="81"/>
            <rFont val="Tahoma"/>
            <family val="2"/>
            <charset val="204"/>
          </rPr>
          <t>ГПК Д260,245  ГРУЗОВИЧОК (Г/П-Mol,У/К,П/К)  Кострома
палец 38
мм</t>
        </r>
      </text>
    </comment>
    <comment ref="D7319" authorId="0" shapeId="0">
      <text>
        <r>
          <rPr>
            <sz val="8"/>
            <color indexed="81"/>
            <rFont val="Tahoma"/>
            <family val="2"/>
            <charset val="204"/>
          </rPr>
          <t>Гильзо-порш-ая группа Д-65,240АГРО
(ГП+П/П+К-П-УПЛ.СТ/К)Кострома</t>
        </r>
      </text>
    </comment>
    <comment ref="D7320" authorId="0" shapeId="0">
      <text>
        <r>
          <rPr>
            <sz val="8"/>
            <color indexed="81"/>
            <rFont val="Tahoma"/>
            <family val="2"/>
            <charset val="204"/>
          </rPr>
          <t>Гильзо-порш-ая группа Д-65,240АГРО
(ГП+К/П+УПЛ.СТ/К)Кострома</t>
        </r>
      </text>
    </comment>
    <comment ref="D7334" authorId="0" shapeId="0">
      <text>
        <r>
          <rPr>
            <sz val="8"/>
            <color indexed="81"/>
            <rFont val="Tahoma"/>
            <family val="2"/>
            <charset val="204"/>
          </rPr>
          <t>Заглушка 240-1003027 
ММЗ</t>
        </r>
      </text>
    </comment>
    <comment ref="D7335" authorId="0" shapeId="0">
      <text>
        <r>
          <rPr>
            <sz val="8"/>
            <color indexed="81"/>
            <rFont val="Tahoma"/>
            <family val="2"/>
            <charset val="204"/>
          </rPr>
          <t>Заглушка 240-1003027 нижняя
ММЗ</t>
        </r>
      </text>
    </comment>
    <comment ref="D7350" authorId="0" shapeId="0">
      <text>
        <r>
          <rPr>
            <sz val="8"/>
            <color indexed="81"/>
            <rFont val="Tahoma"/>
            <family val="2"/>
            <charset val="204"/>
          </rPr>
          <t>Картер 245-1009015-Д масляный ГАЗ
ВАЛДАЙ</t>
        </r>
      </text>
    </comment>
    <comment ref="D7353" authorId="0" shapeId="0">
      <text>
        <r>
          <rPr>
            <sz val="8"/>
            <color indexed="81"/>
            <rFont val="Tahoma"/>
            <family val="2"/>
            <charset val="204"/>
          </rPr>
          <t>Картер 260-1009010-А 
Д-260</t>
        </r>
      </text>
    </comment>
    <comment ref="D7354" authorId="0" shapeId="0">
      <text>
        <r>
          <rPr>
            <sz val="8"/>
            <color indexed="81"/>
            <rFont val="Tahoma"/>
            <family val="2"/>
            <charset val="204"/>
          </rPr>
          <t>Картер 245-1002312-Г маховика
ГАЗ-3309</t>
        </r>
      </text>
    </comment>
    <comment ref="D7375" authorId="0" shapeId="0">
      <text>
        <r>
          <rPr>
            <sz val="8"/>
            <color indexed="81"/>
            <rFont val="Tahoma"/>
            <family val="2"/>
            <charset val="204"/>
          </rPr>
          <t>Кольцо порш. м/к СМД-19, -20 (пр-во
г.Кострома)</t>
        </r>
      </text>
    </comment>
    <comment ref="D7377" authorId="0" shapeId="0">
      <text>
        <r>
          <rPr>
            <sz val="8"/>
            <color indexed="81"/>
            <rFont val="Tahoma"/>
            <family val="2"/>
            <charset val="204"/>
          </rPr>
          <t>Двигатель Д-240,-243,-245,-246,-248, Д-65 и модификации.
тр-р МТЗ-80, -82, -100, -102,ЛТЗ-60АВ,
ЮМЗ-6</t>
        </r>
      </text>
    </comment>
    <comment ref="D7379" authorId="0" shapeId="0">
      <text>
        <r>
          <rPr>
            <sz val="8"/>
            <color indexed="81"/>
            <rFont val="Tahoma"/>
            <family val="2"/>
            <charset val="204"/>
          </rPr>
          <t>Кольца порш-е  Д-240 (Кострома) М/К
240-1004060</t>
        </r>
      </text>
    </comment>
    <comment ref="D7381" authorId="0" shapeId="0">
      <text>
        <r>
          <rPr>
            <sz val="8"/>
            <color indexed="81"/>
            <rFont val="Tahoma"/>
            <family val="2"/>
            <charset val="204"/>
          </rPr>
          <t>Кольца порш-е  Д-245
245-1004060(мк)Кострома</t>
        </r>
      </text>
    </comment>
    <comment ref="D7383" authorId="0" shapeId="0">
      <text>
        <r>
          <rPr>
            <sz val="8"/>
            <color indexed="81"/>
            <rFont val="Tahoma"/>
            <family val="2"/>
            <charset val="204"/>
          </rPr>
          <t>(4 шт. в 1
пшк.</t>
        </r>
      </text>
    </comment>
    <comment ref="D7384" authorId="0" shapeId="0">
      <text>
        <r>
          <rPr>
            <sz val="8"/>
            <color indexed="81"/>
            <rFont val="Tahoma"/>
            <family val="2"/>
            <charset val="204"/>
          </rPr>
          <t>Двигатель Д-245.8,
Д-260</t>
        </r>
      </text>
    </comment>
    <comment ref="D7385" authorId="0" shapeId="0">
      <text>
        <r>
          <rPr>
            <sz val="8"/>
            <color indexed="81"/>
            <rFont val="Tahoma"/>
            <family val="2"/>
            <charset val="204"/>
          </rPr>
          <t>Кольца порш-е  Д-240 (Кострома) М/К
240-1004060</t>
        </r>
      </text>
    </comment>
    <comment ref="D7392" authorId="0" shapeId="0">
      <text>
        <r>
          <rPr>
            <sz val="8"/>
            <color indexed="81"/>
            <rFont val="Tahoma"/>
            <family val="2"/>
            <charset val="204"/>
          </rPr>
          <t>Кольцо 245-1005133 
наружное</t>
        </r>
      </text>
    </comment>
    <comment ref="D7395" authorId="0" shapeId="0">
      <text>
        <r>
          <rPr>
            <sz val="8"/>
            <color indexed="81"/>
            <rFont val="Tahoma"/>
            <family val="2"/>
            <charset val="204"/>
          </rPr>
          <t>Кольцо 245-1004022 стопорное поршневого пальца
d=42</t>
        </r>
      </text>
    </comment>
    <comment ref="D7398" authorId="0" shapeId="0">
      <text>
        <r>
          <rPr>
            <sz val="8"/>
            <color indexed="81"/>
            <rFont val="Tahoma"/>
            <family val="2"/>
            <charset val="204"/>
          </rPr>
          <t xml:space="preserve"> Состав:
50-1002316-А2 - прокладка корпуса сальника - 1 шт
50-1006315-Б4 - прокладка- 1 шт
50-1015598- прокладка патрубка - 1 шт
50-1021012 - прокладка - 1 шт
50-1306026 - прокладка корпуса термостата- 1 шт
50-1307048-Б-1 шт
50-14001063-В1 - прокладка масляного картера- 2 шт
прокладка фланца- 1 шт
50-1403033 - прокладка фланца- 2 шт
50-140059-Б1 - прокладка колпака-1 шт
50-1404068- прокладка корпуса центробежного фильтра-
1 шт
прокладка щита распределения- 1 шт
прокладка люка- 1 шт
240-1002033-прокладка щита распределителя -1шт
240-1002038-прокладка люка - 1 шт
240-1002049- прокладка -2 шт
240-1002064-А - прокладка крышки распределения - 1 шт
240-1002082-А1- прокладка горловины - 1 шт
240-1002444-А1- прокладка -1шт
240-1002314- прокладка листа заднего- 1 шт
240-1003108- прокладка крышки головки цилиндров - 1
 шт
240-1003109- прокладка колпака крышки головки цилиндров
- 1 шт
240-1003264-А- прокладка - 2 шт
240-1022062- прокладка-1 шт
240-1022075-А1- прокладка- 1 шт
240-117102- прокладка - 1 шт
240-3509037-А - прокладка-1 шт
240-3701115-А1- прокладка-1 шт
245-1306023- прокладка- 1 шт
Асбостальные прокладки:
50-1008026-Б- прокладка выпускного коллектора крайняя-
2 шт
50-1008027-Б - прокладка выпускного коллектора средняя
- 1шт
50-1008028- прокладка- 2 шт
Безасбестовые прокладки:
50-10030220-А9- прокладка головки цилиндров - 1 шт
 Комплекты:
ЧП-10-04 - пакет
полиэтиленовый</t>
        </r>
      </text>
    </comment>
    <comment ref="D7399" authorId="0" shapeId="0">
      <text>
        <r>
          <rPr>
            <sz val="8"/>
            <color indexed="81"/>
            <rFont val="Tahoma"/>
            <family val="2"/>
            <charset val="204"/>
          </rPr>
          <t xml:space="preserve"> Состав:
240-100282-А1 - прокладка горловины - 1 шт
240-1002444- А1- прокладка- 2 шт
260-1002033- прокладка щита- 1 шт
260-1002064- прокладка крышки- 1 шт
260-1002083-А - прокладка- 1 шт
260-1002314- прокладка листа  - 1 шт
260-1002315- прокладка крышки - 1 шт
240-1003031- прокладка - 4 шт
260-1003075-01- прокладка головок - 1 шт
260-1003108- прокладка крышки- 2 шт
260-1003109- прокладка колпака - 2 шт
260-1008033- прокладка- 1 шт
260-1008043- прокладка - 1 шт
260-1009002- прокладка картера- 1 шт
260-1011012- прокладка - 1 шт
260-1013002- прокладка - 1 шт
50-101-5598-прокладка патрубка - 1 шт
260-1017001- прокладка - 1 шт
50-1021012- прокладка - 1 шт
240-1022062- прокладка - 1 шт
260-1028001 - прокладка - 1 шт
260-1111104 - прокладка - 1 шт
260-1111207 - прокладка - 1 шт
240-1117102 - прокладка - 1 шт
245-1118016 - прокладка - 1 шт
245-1118034-Б - прокладка - 2 шт
260-1303045 - прокладка - 4 шт
260-1306059-- прокладка - 2 шт
260-1307023 - прокладка насоса - 1 шт
260-1307049 - прокладка - 1 шт
50-1404059-Б1 - прокладка колпака- 1 шт
260-3407075- прокладка - 1 шт
240-3509037-А - прокладка - 1
шт</t>
        </r>
      </text>
    </comment>
    <comment ref="D7401" authorId="0" shapeId="0">
      <text>
        <r>
          <rPr>
            <sz val="8"/>
            <color indexed="81"/>
            <rFont val="Tahoma"/>
            <family val="2"/>
            <charset val="204"/>
          </rPr>
          <t xml:space="preserve"> Состав:
Прокладка головки блока Д-240	 50-1003020-А2-01	1.шт
Прокладка горловины заливки масла Д-240	240-1002088-В	1.шт
Прокладка заднего листа блока цилиндров Д-240	240-1002314	1.шт
Прокладка картера компрессора Д-240	240-3509037-А	1.шт
Прокладка клапанной крышки (средняя) Д-240	240-1003108	
 1.шт
Прокладка клапанной крышки Д-240	240-1003109	  1.шт
Прокладка коллектора Д-240	50-1008026-Б	1.шт
Прокладка коллектора Д-240	50-1008027-Б	2.шт
Прокладка корпуса водяного насоса Д-240	50-1307048-Б	1.шт
Прокладка корпуса насоса Д-240	16-148Б	1.шт
Прокладка корпуса привода гидронасоса Д-240	240-1022075-А1	
 1.шт
Прокладка корпуса сальника Д-240	50-1002316-А2	1.шт
Прокладка корпуса термостата Д-240	50-1303027	1.шт
Прокладка крышки корпуса распределительных шестерен
 Д-240	240-1002064-А	1.шт
Прокладка крышки распределительных шестерен Д-240	240-1002038	
 1.шт
Прокладка маслоприемника масляного насоса Д-240	50-1402053	1.шт
Прокладка патрубка водяного насоса Д-240	240-1002438
 1.шт
Прокладка патрубка головки цилиндров Д-240	50-1015598	2.шт
Прокладка патрубка компрессора Д-240	240-3509037	  1.шт
Прокладка патрубка масляного насоса Д-240	50-1403033	2.шт
Прокладка поддона Д-240	50-1401063-В1	2.шт
Прокладка сапуна Д-240	240-1003031	 1.шт
Прокладка топливного насоса высокого давления Д-240	
50-1006315-Б2	 1.шт
Прокладка центробежного масляного насоса Д-240	50-1404068	1.шт
Прокладка щита блока цилиндров Д-240	240-1002033	  
1.шт</t>
        </r>
      </text>
    </comment>
    <comment ref="D7402" authorId="0" shapeId="0">
      <text>
        <r>
          <rPr>
            <sz val="8"/>
            <color indexed="81"/>
            <rFont val="Tahoma"/>
            <family val="2"/>
            <charset val="204"/>
          </rPr>
          <t xml:space="preserve"> Состав:
Прокладка головки блока Д-240	 50-1003020-А2-01	1.шт
Прокладка горловины заливки масла Д-240	240-1002088-В	1.шт
Прокладка заднего листа блока цилиндров Д-240	240-1002314	1.шт
Прокладка картера компрессора Д-240	240-3509037-А	1.шт
Прокладка клапанной крышки (средняя) Д-240	240-1003108	
 1.шт
Прокладка клапанной крышки Д-240	240-1003109	  1.шт
Прокладка коллектора Д-240	50-1008026-Б	1.шт
Прокладка коллектора Д-240	50-1008027-Б	2.шт
Прокладка корпуса водяного насоса Д-240	50-1307048-Б	1.шт
Прокладка корпуса насоса Д-240	16-148Б	1.шт
Прокладка корпуса привода гидронасоса Д-240	240-1022075-А1	
 1.шт
Прокладка корпуса сальника Д-240	50-1002316-А2	1.шт
Прокладка корпуса термостата Д-240	50-1303027	1.шт
Прокладка крышки корпуса распределительных шестерен
 Д-240	240-1002064-А	1.шт
Прокладка крышки распределительных шестерен Д-240	240-1002038	
 1.шт
Прокладка маслоприемника масляного насоса Д-240	50-1402053	1.шт
Прокладка патрубка водяного насоса Д-240	240-1002438
 1.шт
Прокладка патрубка головки цилиндров Д-240	50-1015598	2.шт
Прокладка патрубка компрессора Д-240	240-3509037	  1.шт
Прокладка патрубка масляного насоса Д-240	50-1403033	2.шт
Прокладка поддона Д-240	50-1401063-В1	2.шт
Прокладка сапуна Д-240	240-1003031	 1.шт
Прокладка топливного насоса высокого давления Д-240	
50-1006315-Б2	 1.шт
Прокладка центробежного масляного насоса Д-240	50-1404068	1.шт
Прокладка щита блока цилиндров Д-240	240-1002033	  
 1.шт
манжета клапана	240-1007020	   8.шт
сальник	2.2  50-70 1.шт
сальник	2.2  100-125  1.шт
кольцо форсунки	60-15123.00(22-27)  4.шт
кольцо гильзы	50-1002022  	 8.шт
кольцо	Н1 25-18  	 4.шт
кольцо	042-048-30  	 1.шт
кольцо	035-040-30  	 1.шт
кольцо	016-021-30  	
1,шт</t>
        </r>
      </text>
    </comment>
    <comment ref="D7403" authorId="0" shapeId="0">
      <text>
        <r>
          <rPr>
            <sz val="8"/>
            <color indexed="81"/>
            <rFont val="Tahoma"/>
            <family val="2"/>
            <charset val="204"/>
          </rPr>
          <t xml:space="preserve"> Состав:
Прокладка головки блока Д-240	 50-1003020-А2-01	1.шт
Прокладка горловины заливки масла Д-240	240-1002088-В	1.шт
Прокладка заднего листа блока цилиндров Д-240	240-1002314	1.шт
Прокладка картера компрессора Д-240	240-3509037-А	1.шт
Прокладка клапанной крышки (средняя) Д-240	240-1003108	
 1.шт
Прокладка клапанной крышки Д-240	240-1003109	  1.шт
Прокладка коллектора Д-240	50-1008026-Б	1.шт
Прокладка коллектора Д-240	50-1008027-Б	2.шт
Прокладка корпуса водяного насоса Д-240	50-1307048-Б	1.шт
Прокладка корпуса насоса Д-240	16-148Б	1.шт
Прокладка корпуса привода гидронасоса Д-240	240-1022075-А1	
 1.шт
Прокладка корпуса сальника Д-240	50-1002316-А2	1.шт
Прокладка корпуса термостата Д-240	50-1303027	1.шт
Прокладка крышки корпуса распределительных шестерен
 Д-240	240-1002064-А	1.шт
Прокладка крышки распределительных шестерен Д-240	240-1002038	
 1.шт
Прокладка маслоприемника масляного насоса Д-240	50-1402053	1.шт
Прокладка патрубка водяного насоса Д-240	240-1002438
 1.шт
Прокладка патрубка головки цилиндров Д-240	50-1015598	2.шт
Прокладка патрубка компрессора Д-240	240-3509037	  1.шт
Прокладка патрубка масляного насоса Д-240	50-1403033	2.шт
Прокладка поддона Д-240	50-1401063-В1	2.шт
Прокладка сапуна Д-240	240-1003031	 1.шт
Прокладка топливного насоса высокого давления Д-240	
50-1006315-Б2	 1.шт
Прокладка центробежного масляного насоса Д-240	50-1404068	1.шт
Прокладка щита блока цилиндров Д-240	240-1002033	  
 1.шт
манжета клапана	240-1007020	   8.шт
сальник	2.2  50-70 1.шт
сальник	2.2  100-125  1.шт
кольцо форсунки	60-15123.00(22-27)  4.шт
кольцо гильзы	50-1002022  	 8.шт
кольцо	Н1 25-18  	 4.шт
кольцо	042-048-30  	 1.шт
кольцо	035-040-30  	 1.шт
кольцо	016-021-30  	
1,шт</t>
        </r>
      </text>
    </comment>
    <comment ref="D7404" authorId="0" shapeId="0">
      <text>
        <r>
          <rPr>
            <sz val="8"/>
            <color indexed="81"/>
            <rFont val="Tahoma"/>
            <family val="2"/>
            <charset val="204"/>
          </rPr>
          <t xml:space="preserve"> Состав:
Прокладка головки блока Д-240	 50-1003020-А2-01	1.шт
Прокладка горловины заливки масла Д-240	240-1002088-В	1.шт
Прокладка заднего листа блока цилиндров Д-240	240-1002314	1.шт
Прокладка картера компрессора Д-240	240-3509037-А	1.шт
Прокладка клапанной крышки (средняя) Д-240	240-1003108	
 1.шт
Прокладка клапанной крышки Д-240	240-1003109	  1.шт
Прокладка коллектора Д-240	50-1008026-Б	1.шт
Прокладка коллектора Д-240	50-1008027-Б	2.шт
Прокладка корпуса водяного насоса Д-240	50-1307048-Б	1.шт
Прокладка корпуса насоса Д-240	16-148Б	1.шт
Прокладка корпуса привода гидронасоса Д-240	240-1022075-А1	
 1.шт
Прокладка корпуса сальника Д-240	50-1002316-А2	1.шт
Прокладка корпуса термостата Д-240	50-1303027	1.шт
Прокладка крышки корпуса распределительных шестерен
 Д-240	240-1002064-А	1.шт
Прокладка крышки распределительных шестерен Д-240	240-1002038	
 1.шт
Прокладка маслоприемника масляного насоса Д-240	50-1402053	1.шт
Прокладка патрубка водяного насоса Д-240	240-1002438
 1.шт
Прокладка патрубка головки цилиндров Д-240	50-1015598	2.шт
Прокладка патрубка компрессора Д-240	240-3509037	  1.шт
Прокладка патрубка масляного насоса Д-240	50-1403033	2.шт
Прокладка поддона Д-240	50-1401063-В1	2.шт
Прокладка сапуна Д-240	240-1003031	 1.шт
Прокладка топливного насоса высокого давления Д-240	
50-1006315-Б2	 1.шт
Прокладка центробежного масляного насоса Д-240	50-1404068	1.шт
Прокладка щита блока цилиндров Д-240	240-1002033	  
 1.шт
манжета клапана	240-1007020	   8.шт
сальник	2.2  50-70 1.шт
сальник	2.2  100-125  1.шт
кольцо форсунки	60-15123.00(22-27)  4.шт
кольцо гильзы	50-1002022  	 8.шт
кольцо	Н1 25-18  	 4.шт
кольцо	042-048-30  	 1.шт
кольцо	035-040-30  	 1.шт
кольцо	016-021-30  	
1,шт</t>
        </r>
      </text>
    </comment>
    <comment ref="D7405" authorId="0" shapeId="0">
      <text>
        <r>
          <rPr>
            <sz val="8"/>
            <color indexed="81"/>
            <rFont val="Tahoma"/>
            <family val="2"/>
            <charset val="204"/>
          </rPr>
          <t xml:space="preserve"> Состав:
1. Прокладка листа блока цилиндров 240-1002314 - 1 шт.
2. Прокладка крышки шестерен 240-1002038 - 1 шт.
3. Прокладка распределительного механизма	240-1002064
- 1 шт.
4. Прокладка корпуса сальника 50-1002316-А2 - 1 шт.
5. Прокладка переднего щита 240-1002033 - 1 шт.
6. Прокладка корпуса водяного насоса 50-1307048-Б -
1 шт.
7. Прокладка сапуна 240-1002444-А - 1 шт.
8. Прокладка впускного коллектора 240-3507115-А - 2
 шт.
9. Прокладка под заглушку коллектора 240-3509157 - 1
 шт.
10. Прокладка патрубка головки блока 50-1015598 - 1
 шт.
11. Прокладка картера компрессора	240-3509037-А - 1
 шт.
12. Прокладка топливного насоса 50-1006315-Б2 - 1 шт.
13. Прокладка корпуса термостата 50-1306026 - 1 шт.
14. Прокладка центробежного фильтра 240-1404068 - 1
 шт.
15. Прокладка патрубка масляного насоса 50-1403033 -
2 шт.
16. Прокладка патрубка впускного коллектора 240-1003031-01
- 2 шт.
17. Прокладка моточасов 50-1021012 - 1 шт.
18. Прокладка 240-1022075-А - 1 шт.
19. Прокладка клапана (верхняя) 240-1003109 - 1 шт.
20. Прокладка крышки головки (проставки) 240-1003108
- 1 шт.
21. Прокладка масляного картера (поддона) 50-1401063-В1
- 2 шт.
22. Прокладка коллектора выпускного (крайняя) 50-1008026-Б
- 2 шт.
23. Прокладка глушителя 50-1008028 - 1 шт.
24. Прокладка коллектора (средняя) 50-1008027-Б - 1
 шт.
25. Сальник 240-1401065-01 - 1 шт.
26. Сальник 240-1401059-01 - 1 шт.
27. Прокладка ГБЦ 50-1003020-А2-01	- 1 шт.
28. Прокладка маслоприемника масляного насоса 50-1402053
- 1 шт.
29. Прокладка горловины заливки масла 240-1002088-В
- 1 шт.
30. Прокладка патрубка водяного насоса 50-1307049-А
- 1 шт.
31. Прокладка 240-1003264-А - 1 шт.
32. Прокладка 50-1022062-Б - 1шт.
33. Прокладка 16-148Б - 1 шт.
34. Прокладка крышки компрессора	А-29.01.009 - 1 шт.
35. Прокладка 240-1117102 - 1
шт.</t>
        </r>
      </text>
    </comment>
    <comment ref="D7410" authorId="0" shapeId="0">
      <text>
        <r>
          <rPr>
            <sz val="8"/>
            <color indexed="81"/>
            <rFont val="Tahoma"/>
            <family val="2"/>
            <charset val="204"/>
          </rPr>
          <t>Комплект прокладок КПП  Т-150Г ГУСЕНИЧНЫЙ (17 поз/21
шт)</t>
        </r>
      </text>
    </comment>
    <comment ref="D7415" authorId="0" shapeId="0">
      <text>
        <r>
          <rPr>
            <sz val="8"/>
            <color indexed="81"/>
            <rFont val="Tahoma"/>
            <family val="2"/>
            <charset val="204"/>
          </rPr>
          <t>Кронштейн  245-1008186 
Д-245</t>
        </r>
      </text>
    </comment>
    <comment ref="D7423" authorId="0" shapeId="0">
      <text>
        <r>
          <rPr>
            <sz val="8"/>
            <color indexed="81"/>
            <rFont val="Tahoma"/>
            <family val="2"/>
            <charset val="204"/>
          </rPr>
          <t>Крышка 240-1003032-А+
Коллектор 240-1003033
и
прокладки</t>
        </r>
      </text>
    </comment>
    <comment ref="D7473" authorId="0" shapeId="0">
      <text>
        <r>
          <rPr>
            <sz val="8"/>
            <color indexed="81"/>
            <rFont val="Tahoma"/>
            <family val="2"/>
            <charset val="204"/>
          </rPr>
          <t>Ранее был
240-5115-04</t>
        </r>
      </text>
    </comment>
    <comment ref="D7474" authorId="0" shapeId="0">
      <text>
        <r>
          <rPr>
            <sz val="8"/>
            <color indexed="81"/>
            <rFont val="Tahoma"/>
            <family val="2"/>
            <charset val="204"/>
          </rPr>
          <t>Ранее был
240-5115-04</t>
        </r>
      </text>
    </comment>
    <comment ref="D7475" authorId="0" shapeId="0">
      <text>
        <r>
          <rPr>
            <sz val="8"/>
            <color indexed="81"/>
            <rFont val="Tahoma"/>
            <family val="2"/>
            <charset val="204"/>
          </rPr>
          <t>Ранее был
240-5115-04</t>
        </r>
      </text>
    </comment>
    <comment ref="D7489" authorId="0" shapeId="0">
      <text>
        <r>
          <rPr>
            <sz val="8"/>
            <color indexed="81"/>
            <rFont val="Tahoma"/>
            <family val="2"/>
            <charset val="204"/>
          </rPr>
          <t>Палец 50-1004042 -АТ поршня D=38 мм Д-243,245,260
(Тамбов)</t>
        </r>
      </text>
    </comment>
    <comment ref="D7490" authorId="0" shapeId="0">
      <text>
        <r>
          <rPr>
            <sz val="8"/>
            <color indexed="81"/>
            <rFont val="Tahoma"/>
            <family val="2"/>
            <charset val="204"/>
          </rPr>
          <t>Палец 245-1004042 -А поршня D=42 мм
Д-260</t>
        </r>
      </text>
    </comment>
    <comment ref="D7491" authorId="0" shapeId="0">
      <text>
        <r>
          <rPr>
            <sz val="8"/>
            <color indexed="81"/>
            <rFont val="Tahoma"/>
            <family val="2"/>
            <charset val="204"/>
          </rPr>
          <t>Палец 245-1004042 -А поршня D=42 мм
Д-260</t>
        </r>
      </text>
    </comment>
    <comment ref="D7492" authorId="0" shapeId="0">
      <text>
        <r>
          <rPr>
            <sz val="8"/>
            <color indexed="81"/>
            <rFont val="Tahoma"/>
            <family val="2"/>
            <charset val="204"/>
          </rPr>
          <t>Палец 245-1004042 -А поршня D=42 мм
Д-260</t>
        </r>
      </text>
    </comment>
    <comment ref="D7505" authorId="0" shapeId="0">
      <text>
        <r>
          <rPr>
            <sz val="8"/>
            <color indexed="81"/>
            <rFont val="Tahoma"/>
            <family val="2"/>
            <charset val="204"/>
          </rPr>
          <t>Переходник 245-1008014-Д1 коллектора (Д245.7Е-254 ГАЗ
ВАЛДАЙ)</t>
        </r>
      </text>
    </comment>
    <comment ref="D7518" authorId="0" shapeId="0">
      <text>
        <r>
          <rPr>
            <sz val="8"/>
            <color indexed="81"/>
            <rFont val="Tahoma"/>
            <family val="2"/>
            <charset val="204"/>
          </rPr>
          <t>с теплозащитным покрытием камеры сгорания
ТУ-"У" товар в
упаковке</t>
        </r>
      </text>
    </comment>
    <comment ref="D7524" authorId="0" shapeId="0">
      <text>
        <r>
          <rPr>
            <sz val="8"/>
            <color indexed="81"/>
            <rFont val="Tahoma"/>
            <family val="2"/>
            <charset val="204"/>
          </rPr>
          <t>Поршень 260-1004021-М  под палец d=42 СО СМЕЩЕННОЙ
КАМЕРОЙ</t>
        </r>
      </text>
    </comment>
    <comment ref="D7567" authorId="0" shapeId="0">
      <text>
        <r>
          <rPr>
            <sz val="8"/>
            <color indexed="81"/>
            <rFont val="Tahoma"/>
            <family val="2"/>
            <charset val="204"/>
          </rPr>
          <t>Прокладка
240-1007209</t>
        </r>
      </text>
    </comment>
    <comment ref="D7575" authorId="0" shapeId="0">
      <text>
        <r>
          <rPr>
            <sz val="8"/>
            <color indexed="81"/>
            <rFont val="Tahoma"/>
            <family val="2"/>
            <charset val="204"/>
          </rPr>
          <t xml:space="preserve"> ЛТЗ-60АБ,ЛТЗ-60АВ
КС-80 с Двигателем Д-243-139
Автогрейдер ГС-10.01 с Двигателем Д-243
Т-70В,Т-70С с Двигателем Д-240,Д-240К,Д-241
МТЗ-80, МТЗ-80А,МТЗ-82; МТЗ - 100, МТЗ -
923</t>
        </r>
      </text>
    </comment>
    <comment ref="D7576" authorId="0" shapeId="0">
      <text>
        <r>
          <rPr>
            <sz val="8"/>
            <color indexed="81"/>
            <rFont val="Tahoma"/>
            <family val="2"/>
            <charset val="204"/>
          </rPr>
          <t xml:space="preserve"> ЛТЗ-60АБ,ЛТЗ-60АВ
КС-80 с Двигателем Д-243-139
Автогрейдер ГС-10.01 с Двигателем Д-243
Т-70В,Т-70С с Двигателем Д-240,Д-240К,Д-241
МТЗ-80, МТЗ-80А,МТЗ-82; МТЗ - 100, МТЗ -
923</t>
        </r>
      </text>
    </comment>
    <comment ref="D7609" authorId="0" shapeId="0">
      <text>
        <r>
          <rPr>
            <sz val="8"/>
            <color indexed="81"/>
            <rFont val="Tahoma"/>
            <family val="2"/>
            <charset val="204"/>
          </rPr>
          <t>Фланец 245-1002505
подводящий</t>
        </r>
      </text>
    </comment>
    <comment ref="D7610" authorId="0" shapeId="0">
      <text>
        <r>
          <rPr>
            <sz val="8"/>
            <color indexed="81"/>
            <rFont val="Tahoma"/>
            <family val="2"/>
            <charset val="204"/>
          </rPr>
          <t>Заглушка 240-1003027 
ММЗ</t>
        </r>
      </text>
    </comment>
    <comment ref="D7616" authorId="0" shapeId="0">
      <text>
        <r>
          <rPr>
            <sz val="8"/>
            <color indexed="81"/>
            <rFont val="Tahoma"/>
            <family val="2"/>
            <charset val="204"/>
          </rPr>
          <t>9,3 * 14,8 * 0,7
мм</t>
        </r>
      </text>
    </comment>
    <comment ref="D7673" authorId="0" shapeId="0">
      <text>
        <r>
          <rPr>
            <sz val="8"/>
            <color indexed="81"/>
            <rFont val="Tahoma"/>
            <family val="2"/>
            <charset val="204"/>
          </rPr>
          <t>Штуцер
245-1002323</t>
        </r>
      </text>
    </comment>
    <comment ref="D7674" authorId="0" shapeId="0">
      <text>
        <r>
          <rPr>
            <sz val="8"/>
            <color indexed="81"/>
            <rFont val="Tahoma"/>
            <family val="2"/>
            <charset val="204"/>
          </rPr>
          <t>Щит 240-1002030 распределения (Д-240,245) 
ММЗ</t>
        </r>
      </text>
    </comment>
    <comment ref="D7677" authorId="0" shapeId="0">
      <text>
        <r>
          <rPr>
            <sz val="8"/>
            <color indexed="81"/>
            <rFont val="Tahoma"/>
            <family val="2"/>
            <charset val="204"/>
          </rPr>
          <t>ЗИЛ-5301 «БЫЧОК» и др. техника
с дв. Д-245, 244, 243,
240</t>
        </r>
      </text>
    </comment>
    <comment ref="D7679" authorId="0" shapeId="0">
      <text>
        <r>
          <rPr>
            <sz val="8"/>
            <color indexed="81"/>
            <rFont val="Tahoma"/>
            <family val="2"/>
            <charset val="204"/>
          </rPr>
          <t>Бак 85-1101020 топливный
левый</t>
        </r>
      </text>
    </comment>
    <comment ref="D7681" authorId="0" shapeId="0">
      <text>
        <r>
          <rPr>
            <sz val="8"/>
            <color indexed="81"/>
            <rFont val="Tahoma"/>
            <family val="2"/>
            <charset val="204"/>
          </rPr>
          <t>Бак 80-1101010 топливный
правый</t>
        </r>
      </text>
    </comment>
    <comment ref="D7698" authorId="0" shapeId="0">
      <text>
        <r>
          <rPr>
            <sz val="8"/>
            <color indexed="81"/>
            <rFont val="Tahoma"/>
            <family val="2"/>
            <charset val="204"/>
          </rPr>
          <t>4УТНИ-1111152-20</t>
        </r>
      </text>
    </comment>
    <comment ref="D7700" authorId="0" shapeId="0">
      <text>
        <r>
          <rPr>
            <sz val="8"/>
            <color indexed="81"/>
            <rFont val="Tahoma"/>
            <family val="2"/>
            <charset val="204"/>
          </rPr>
          <t>МТЗ,
Д-240/240Л/241/241Л/242</t>
        </r>
      </text>
    </comment>
    <comment ref="D7701" authorId="0" shapeId="0">
      <text>
        <r>
          <rPr>
            <sz val="8"/>
            <color indexed="81"/>
            <rFont val="Tahoma"/>
            <family val="2"/>
            <charset val="204"/>
          </rPr>
          <t>Д-160</t>
        </r>
      </text>
    </comment>
    <comment ref="D7713" authorId="0" shapeId="0">
      <text>
        <r>
          <rPr>
            <sz val="8"/>
            <color indexed="81"/>
            <rFont val="Tahoma"/>
            <family val="2"/>
            <charset val="204"/>
          </rPr>
          <t>Применяемость: СВД УТН (Д-245) ЗиЛ
«Бычок»</t>
        </r>
      </text>
    </comment>
    <comment ref="D7714" authorId="0" shapeId="0">
      <text>
        <r>
          <rPr>
            <sz val="8"/>
            <color indexed="81"/>
            <rFont val="Tahoma"/>
            <family val="2"/>
            <charset val="204"/>
          </rPr>
          <t>Клапан 60042-62 нагнетательный (Насосы
МОТОРПАЛ)</t>
        </r>
      </text>
    </comment>
    <comment ref="D7715" authorId="0" shapeId="0">
      <text>
        <r>
          <rPr>
            <sz val="8"/>
            <color indexed="81"/>
            <rFont val="Tahoma"/>
            <family val="2"/>
            <charset val="204"/>
          </rPr>
          <t>Клапан 60042-62 нагнетательный (Насосы
МОТОРПАЛ)</t>
        </r>
      </text>
    </comment>
    <comment ref="D7717" authorId="0" shapeId="0">
      <text>
        <r>
          <rPr>
            <sz val="8"/>
            <color indexed="81"/>
            <rFont val="Tahoma"/>
            <family val="2"/>
            <charset val="204"/>
          </rPr>
          <t>Применяемость: СВД УТН
(Д-240)</t>
        </r>
      </text>
    </comment>
    <comment ref="D7739" authorId="0" shapeId="0">
      <text>
        <r>
          <rPr>
            <sz val="8"/>
            <color indexed="81"/>
            <rFont val="Tahoma"/>
            <family val="2"/>
            <charset val="204"/>
          </rPr>
          <t>Насос подкачивающий  990.3554 Моторпал (Чехия)
Применение: Д-260.2, МТЗ-1221, Д-245.12с, Бычок
(евро)</t>
        </r>
      </text>
    </comment>
    <comment ref="D7740" authorId="0" shapeId="0">
      <text>
        <r>
          <rPr>
            <sz val="8"/>
            <color indexed="81"/>
            <rFont val="Tahoma"/>
            <family val="2"/>
            <charset val="204"/>
          </rPr>
          <t>Насос подкачивающий  990.3554 Моторпал (Чехия)
Применение: Д-260.2, МТЗ-1221, Д-245.12с, Бычок
(евро)</t>
        </r>
      </text>
    </comment>
    <comment ref="D7745" authorId="0" shapeId="0">
      <text>
        <r>
          <rPr>
            <sz val="8"/>
            <color indexed="81"/>
            <rFont val="Tahoma"/>
            <family val="2"/>
            <charset val="204"/>
          </rPr>
          <t>Насос подкачивающий  990.3554 Моторпал (Чехия)
Применение: Д-260.2, МТЗ-1221, Д-245.12с, Бычок
(евро)</t>
        </r>
      </text>
    </comment>
    <comment ref="D7746" authorId="0" shapeId="0">
      <text>
        <r>
          <rPr>
            <sz val="8"/>
            <color indexed="81"/>
            <rFont val="Tahoma"/>
            <family val="2"/>
            <charset val="204"/>
          </rPr>
          <t xml:space="preserve"> Тип	PP.M.f
Эмиссионная норма	EURO/TIER II
Ход поршня	10 (8) мм
Шаг впрыскивающих секций	26 мм
Диаметр поршня	7 - 10 мм
Количество впрыскивающих секций	4
Макс. количество впрыскиваемого топлива	176 мм3/ход
Максимальные обороты вращения	2 200 мин-1
Максимальное давление впрыскивания	80 МПа
Специфическая подача топлива	26,5 мм3. град-1
Взаимозаменяемость  
4УТНИ-1111005-20 -
НЗТА</t>
        </r>
      </text>
    </comment>
    <comment ref="D7747" authorId="0" shapeId="0">
      <text>
        <r>
          <rPr>
            <sz val="8"/>
            <color indexed="81"/>
            <rFont val="Tahoma"/>
            <family val="2"/>
            <charset val="204"/>
          </rPr>
          <t>Насос топливный  Д-245  4УТНИ-Т-1111007-400  МТЗ-1025
 НЗТА
 ВЗАИМОЗАМЕНЯЕМ:
МОТОРПАЛ- PP4M10P1f-3480
ЯЗДА - 773.1111005-02,773.1111005-01Т
РААЗ - PP4M10U1f-3480/ ТУ
37.118.010-2005</t>
        </r>
      </text>
    </comment>
    <comment ref="D7748" authorId="0" shapeId="0">
      <text>
        <r>
          <rPr>
            <sz val="8"/>
            <color indexed="81"/>
            <rFont val="Tahoma"/>
            <family val="2"/>
            <charset val="204"/>
          </rPr>
          <t>Насос топливный  Д-245-06  4УТНИ-Т-1111007-400 
НЗТА</t>
        </r>
      </text>
    </comment>
    <comment ref="D7749" authorId="0" shapeId="0">
      <text>
        <r>
          <rPr>
            <sz val="8"/>
            <color indexed="81"/>
            <rFont val="Tahoma"/>
            <family val="2"/>
            <charset val="204"/>
          </rPr>
          <t>Насос топливный  Д-245,5 773.1111005-02  (МТЗ-892/950/952)
 Яр-ль
 ВЗАИМОЗАМЕНЯЕМ:
МОТОРПАЛ- PP4M10P1f-3481,PP4M10U1f-3488
НЗТА - 4УТНИ-Т-1111005-520
РААЗ - PP4M10U1f-3488/ ТУ
,</t>
        </r>
      </text>
    </comment>
    <comment ref="D7750" authorId="0" shapeId="0">
      <text>
        <r>
          <rPr>
            <sz val="8"/>
            <color indexed="81"/>
            <rFont val="Tahoma"/>
            <family val="2"/>
            <charset val="204"/>
          </rPr>
          <t>Насос топливный  Д-245,5  4УТНИ-Т-1111007-520   (МТЗ-892/950/952)
 НЗТА
 ВЗАИМОЗАМЕНЯЕМ:
МОТОРПАЛ- PP4M10P1f-3481,PP4M10U1f-3488
ЯЗДА - 773.1111005-02
РААЗ - PP4M10U1f-3488/ ТУ
,</t>
        </r>
      </text>
    </comment>
    <comment ref="D7751" authorId="0" shapeId="0">
      <text>
        <r>
          <rPr>
            <sz val="8"/>
            <color indexed="81"/>
            <rFont val="Tahoma"/>
            <family val="2"/>
            <charset val="204"/>
          </rPr>
          <t xml:space="preserve"> Обозначение-4УТНИ-Т-1111007-20
Двигатель  - Д245.12С
Количество секций  -  4
Макс. диаметр и ход плунжера, мм	-  10/10
Номинальная частота вращения, об/мин.  -  1200±5
Номинальная цикловая подача, мм3/цикл  - 
91,5±2,0</t>
        </r>
      </text>
    </comment>
    <comment ref="D7754" authorId="0" shapeId="0">
      <text>
        <r>
          <rPr>
            <sz val="8"/>
            <color indexed="81"/>
            <rFont val="Tahoma"/>
            <family val="2"/>
            <charset val="204"/>
          </rPr>
          <t>Пр.96, Трактор Беларус-1025, асфальтоукладчик Амкодор-7511,
г.Минск,
экскаватор ЕК-14
г.Тверь</t>
        </r>
      </text>
    </comment>
    <comment ref="D7755" authorId="0" shapeId="0">
      <text>
        <r>
          <rPr>
            <sz val="8"/>
            <color indexed="81"/>
            <rFont val="Tahoma"/>
            <family val="2"/>
            <charset val="204"/>
          </rPr>
          <t>Пр.96 Тр-ра «МТЗ» мод. 1523, 1520, экскаватор ЕТ-25с,
комбайн  "Ростсельмаш", асфальтоукладчик
ДС-191А "Ирмаш", погрузчик ТО-28А,
Брянск</t>
        </r>
      </text>
    </comment>
    <comment ref="D7756" authorId="0" shapeId="0">
      <text>
        <r>
          <rPr>
            <sz val="8"/>
            <color indexed="81"/>
            <rFont val="Tahoma"/>
            <family val="2"/>
            <charset val="204"/>
          </rPr>
          <t>Пр.96, Трактор Беларус-1221/1222, автогрейдер ГС-1402,
погрузчик ТО-18Б-3 
"Амкодор" Минск
"КЭЗ"</t>
        </r>
      </text>
    </comment>
    <comment ref="D7758" authorId="0" shapeId="0">
      <text>
        <r>
          <rPr>
            <sz val="8"/>
            <color indexed="81"/>
            <rFont val="Tahoma"/>
            <family val="2"/>
            <charset val="204"/>
          </rPr>
          <t>Охладитель 250-1172010 наддувочного
воздуха</t>
        </r>
      </text>
    </comment>
    <comment ref="D7759" authorId="0" shapeId="0">
      <text>
        <r>
          <rPr>
            <sz val="8"/>
            <color indexed="81"/>
            <rFont val="Tahoma"/>
            <family val="2"/>
            <charset val="204"/>
          </rPr>
          <t>Пара плунжерная (НЗТА)4УТН3-1111410-30 (10 ММ)
Плунжер диаметром 10 мм, 1 спираль, лыска на торце;
с соосными отверстиями во
втулке</t>
        </r>
      </text>
    </comment>
    <comment ref="D7760" authorId="0" shapeId="0">
      <text>
        <r>
          <rPr>
            <sz val="8"/>
            <color indexed="81"/>
            <rFont val="Tahoma"/>
            <family val="2"/>
            <charset val="204"/>
          </rPr>
          <t>Д240,243,65</t>
        </r>
      </text>
    </comment>
    <comment ref="D7763" authorId="0" shapeId="0">
      <text>
        <r>
          <rPr>
            <sz val="8"/>
            <color indexed="81"/>
            <rFont val="Tahoma"/>
            <family val="2"/>
            <charset val="204"/>
          </rPr>
          <t>Пара плунжерная (НЗТА)4УТН3-1111410-30 (10 ММ)
Плунжер диаметром 10 мм, 1 спираль, лыска на торце;
с соосными отверстиями во
втулке</t>
        </r>
      </text>
    </comment>
    <comment ref="D7764" authorId="0" shapeId="0">
      <text>
        <r>
          <rPr>
            <sz val="8"/>
            <color indexed="81"/>
            <rFont val="Tahoma"/>
            <family val="2"/>
            <charset val="204"/>
          </rPr>
          <t>Краткая применяемость: Д-245, секция 60503-59
Размер, материал, формула типа: Еm 10 pf-57
Вес: 0.178
кг</t>
        </r>
      </text>
    </comment>
    <comment ref="D7765" authorId="0" shapeId="0">
      <text>
        <r>
          <rPr>
            <sz val="8"/>
            <color indexed="81"/>
            <rFont val="Tahoma"/>
            <family val="2"/>
            <charset val="204"/>
          </rPr>
          <t>Пара плунжерная (НЗТА)4УТН3-1111410-30 (10 ММ)
Плунжер диаметром 10 мм, 1 спираль, лыска на торце;
с соосными отверстиями во
втулке</t>
        </r>
      </text>
    </comment>
    <comment ref="D7767" authorId="0" shapeId="0">
      <text>
        <r>
          <rPr>
            <sz val="8"/>
            <color indexed="81"/>
            <rFont val="Tahoma"/>
            <family val="2"/>
            <charset val="204"/>
          </rPr>
          <t>Краткая применяемость: Д-245-12С, Д-260, секция 60503-55,
 60503-54
Размер, материал, формула типа: Еm 10 pf-41
Аналог: 60403-41 Motorpal
Вес: 0.1785
кг.</t>
        </r>
      </text>
    </comment>
    <comment ref="D7770" authorId="0" shapeId="0">
      <text>
        <r>
          <rPr>
            <sz val="8"/>
            <color indexed="81"/>
            <rFont val="Tahoma"/>
            <family val="2"/>
            <charset val="204"/>
          </rPr>
          <t>Патрубок А53.21.001 используется в двигателях Д-242,
Д-243, Д-244, Д-245.5, Д-242С, Д-243С, Д-244С, Д-245.5С
для тракторов производства РУП
"МТЗ".</t>
        </r>
      </text>
    </comment>
    <comment ref="D7771" authorId="0" shapeId="0">
      <text>
        <r>
          <rPr>
            <sz val="8"/>
            <color indexed="81"/>
            <rFont val="Tahoma"/>
            <family val="2"/>
            <charset val="204"/>
          </rPr>
          <t>Патрубок А53.21.001-002 применяется в двигателях Д-245,
Д-245С, Д-260, Д-260С для тракторов производства РУП
"МТЗ".</t>
        </r>
      </text>
    </comment>
    <comment ref="D7772" authorId="0" shapeId="0">
      <text>
        <r>
          <rPr>
            <sz val="8"/>
            <color indexed="81"/>
            <rFont val="Tahoma"/>
            <family val="2"/>
            <charset val="204"/>
          </rPr>
          <t>Патрубок 245-1109408-Б соединительный
ЗИЛ-5301</t>
        </r>
      </text>
    </comment>
    <comment ref="D7773" authorId="0" shapeId="0">
      <text>
        <r>
          <rPr>
            <sz val="8"/>
            <color indexed="81"/>
            <rFont val="Tahoma"/>
            <family val="2"/>
            <charset val="204"/>
          </rPr>
          <t>Патрубок 245-1109408-Б соединительный
ЗИЛ-5301</t>
        </r>
      </text>
    </comment>
    <comment ref="D7774" authorId="0" shapeId="0">
      <text>
        <r>
          <rPr>
            <sz val="8"/>
            <color indexed="81"/>
            <rFont val="Tahoma"/>
            <family val="2"/>
            <charset val="204"/>
          </rPr>
          <t>Патрубок 245-1109408-Б соединительный
ЗИЛ-5301</t>
        </r>
      </text>
    </comment>
    <comment ref="D7786" authorId="0" shapeId="0">
      <text>
        <r>
          <rPr>
            <sz val="8"/>
            <color indexed="81"/>
            <rFont val="Tahoma"/>
            <family val="2"/>
            <charset val="204"/>
          </rPr>
          <t>Условное обозначение и маркировка по ГОСТ 26.020-80
50.01 месяц год АЗПИ 
Количество распыливающих отверстий  5 
Диаметр распыливающих отверстий, мм  0.35 
Суммарное эффективное сечение распыливающих отверстий,
мм 2  0.28-0.315 
Ход иглы, мм  0.22 +0.05 
Ресурс работы (не менее), час  5000
аналог распылителю
Н3ТА- 145.1112110;
ЧЗТА- 39.1112110-05;
ЯЗТА- 176.1112110-50
Д-240КС, Д-240КТ, Д-240Т,
Д-245.2,</t>
        </r>
      </text>
    </comment>
    <comment ref="D7787" authorId="0" shapeId="0">
      <text>
        <r>
          <rPr>
            <sz val="8"/>
            <color indexed="81"/>
            <rFont val="Tahoma"/>
            <family val="2"/>
            <charset val="204"/>
          </rPr>
          <t>Д-240, Д-240ЛС, д-241, Д-241Л, д-242,
Д-242Л, Д-243, Д-243Л и их исполне-
ния, Д-244, Д-244Л, Д-245, Д-245.1,
Д-245.2, д-245.5, д-245.12, Д-245.16Л,
Д-247, Д-248  
Число распыл. отверстий   5х0,34
c иглой d=5 мм
 МАЛОГАБАРИТНЫЙ
 ЯЗДА-176..1112110-50;
ЧЗПИ-
39.1112110-05</t>
        </r>
      </text>
    </comment>
    <comment ref="D7788" authorId="0" shapeId="0">
      <text>
        <r>
          <rPr>
            <sz val="8"/>
            <color indexed="81"/>
            <rFont val="Tahoma"/>
            <family val="2"/>
            <charset val="204"/>
          </rPr>
          <t>Количество распыливающих отверстий  5 
Диаметр распыливающих отверстий, мм  0.32 
Суммарное эффективное сечение распыливающих отверстий,
мм 2  0.24-0.28 
Ход иглы, мм  0.22 +0.05 
Ресурс работы (не менее), час  3500
аналог распылителю
Н3ТА- 14.1112110-02;
ЯЗТА- 176.1112110-60
Д-240, Д-243,Д-240Л, Д-241, Д-241Л, Д-242,
Д-242Л</t>
        </r>
      </text>
    </comment>
    <comment ref="D7789" authorId="0" shapeId="0">
      <text>
        <r>
          <rPr>
            <sz val="8"/>
            <color indexed="81"/>
            <rFont val="Tahoma"/>
            <family val="2"/>
            <charset val="204"/>
          </rPr>
          <t>Д-240, Д-240ЛС, д-241, Д-241Л, д-242,
Д-242Л, Д-243, Д-243Л и их исполне-
ния, Д-244, Д-244Л, Д-245, Д-245.1,
Д-245.2, д-245.5, д-245.12, Д-245.16Л,
Д-247, Д-248  
Число распыл. отверстий   5х0,34
c иглой d=5 мм
 МАЛОГАБАРИТНЫЙ
 ЯЗДА-176..1112110-50;
ЧЗПИ-
39.1112110-05</t>
        </r>
      </text>
    </comment>
    <comment ref="D7790" authorId="0" shapeId="0">
      <text>
        <r>
          <rPr>
            <sz val="8"/>
            <color indexed="81"/>
            <rFont val="Tahoma"/>
            <family val="2"/>
            <charset val="204"/>
          </rPr>
          <t xml:space="preserve"> Аналог:
6А1-20с2-50 (пр-во АЗПИ)
замена распылителя
176.1112110-60</t>
        </r>
      </text>
    </comment>
    <comment ref="D7791" authorId="0" shapeId="0">
      <text>
        <r>
          <rPr>
            <sz val="8"/>
            <color indexed="81"/>
            <rFont val="Tahoma"/>
            <family val="2"/>
            <charset val="204"/>
          </rPr>
          <t>Распылитель    172.1112110-11.01  (АЗПИ)   МАЛОГАБАРИТНЫЙ
 5х0,29;
 0,230-0,250
аналог распылителю
ЯЗДА 335.1112110-120
Д-245S2, Д-245.2S2, Д-245...5S2, Д-
245.16S2, Д-245.42S2, Д-245.43S2, Д-
245.48S2, Д-245.43S2, Д-245.7Е2, Д-
245.9Е2, Д-245.11Е2, Д-245.30Е2, Д-
246.1, Д-246.2, Д-246.3, Д-246.4, Д-
260.1S2, Д-260.2S2, Д-260.4S2, Д-
260.9S2, Д-260.14S2, Д-260.5Е2, Д-
260.11Е2, 260.12Е2, 260.13Е2,
260.11Е2, Д-266.1, Д-266.2, Д-266.3,
Д-266.4</t>
        </r>
      </text>
    </comment>
    <comment ref="D7792" authorId="0" shapeId="0">
      <text>
        <r>
          <rPr>
            <sz val="8"/>
            <color indexed="81"/>
            <rFont val="Tahoma"/>
            <family val="2"/>
            <charset val="204"/>
          </rPr>
          <t>Распылитель    172.1112110-11.02  (АЗПИ)  МАЛОГАБАРИТНЫЙ
Д-260.10, Д-260.16, Д-260.7, Д-260.7S2, Д-262..2S2,
Д-263S2, Д-263.2S2Е
 5х0,325;
 0,290-0,310
аналог распылителям
ЯЗДА
335.1112110-130;</t>
        </r>
      </text>
    </comment>
    <comment ref="D7793" authorId="0" shapeId="0">
      <text>
        <r>
          <rPr>
            <sz val="8"/>
            <color indexed="81"/>
            <rFont val="Tahoma"/>
            <family val="2"/>
            <charset val="204"/>
          </rPr>
          <t>Количество распиливающих отверстий  4 
Диаметр распиливающих отверстий, мм  0.29 
Суммарное эффективное сечение распыливающих отверстий,
мм 2  0.211-0.238 
Ход иглы, мм  0.25 +0.05 
Ресурс работы (не менее), час  5000
аналог распылителям
НЗТА- 11.1112110-А;
Ч3ПИ- 39.1112110-06
 33.1112110-50
Д-65Н, Д-65Н 1, Д-65М, Д-65М 1, Д-
65ЛС,</t>
        </r>
      </text>
    </comment>
    <comment ref="D7794" authorId="0" shapeId="0">
      <text>
        <r>
          <rPr>
            <sz val="8"/>
            <color indexed="81"/>
            <rFont val="Tahoma"/>
            <family val="2"/>
            <charset val="204"/>
          </rPr>
          <t>Количество распыливающих отверстий  5 
Диаметр распыливающих отверстий, мм  0.33 
Суммарное эффективное сечение распыливающих отверстий,
мм 2  0,240-0,260 
отв. расположены на запирающем конусе
Д-243С, Д-244С, Д-245С, Д-245.5С, Д-245.12С, Д-245.7С,
Д-245.9, на все модификации Д-260,Д-260С и их исполнения,
, Д-242С, д-248С, Д-260.1С, Д-260.2С, Д-260.4С, Д-260.7С,
Д-260.11, Д-260.13,
Д-260.5С</t>
        </r>
      </text>
    </comment>
    <comment ref="D7797" authorId="0" shapeId="0">
      <text>
        <r>
          <rPr>
            <sz val="8"/>
            <color indexed="81"/>
            <rFont val="Tahoma"/>
            <family val="2"/>
            <charset val="204"/>
          </rPr>
          <t>Рукав 50Х61,5-16  ТКР-7 
МТЗ-1221</t>
        </r>
      </text>
    </comment>
    <comment ref="D7798" authorId="0" shapeId="0">
      <text>
        <r>
          <rPr>
            <sz val="8"/>
            <color indexed="81"/>
            <rFont val="Tahoma"/>
            <family val="2"/>
            <charset val="204"/>
          </rPr>
          <t>Рукав 20х29-1,6 ТКР-7
МТЗ-1221</t>
        </r>
      </text>
    </comment>
    <comment ref="D7799" authorId="0" shapeId="0">
      <text>
        <r>
          <rPr>
            <sz val="8"/>
            <color indexed="81"/>
            <rFont val="Tahoma"/>
            <family val="2"/>
            <charset val="204"/>
          </rPr>
          <t>Рукав 50Х61,5-16  ТКР-7 
МТЗ-1221</t>
        </r>
      </text>
    </comment>
    <comment ref="D7800" authorId="0" shapeId="0">
      <text>
        <r>
          <rPr>
            <sz val="8"/>
            <color indexed="81"/>
            <rFont val="Tahoma"/>
            <family val="2"/>
            <charset val="204"/>
          </rPr>
          <t>Прямой рукав(шланг) 57х67 L= 125 мм соединения горловины
с
баком</t>
        </r>
      </text>
    </comment>
    <comment ref="D7801" authorId="0" shapeId="0">
      <text>
        <r>
          <rPr>
            <sz val="8"/>
            <color indexed="81"/>
            <rFont val="Tahoma"/>
            <family val="2"/>
            <charset val="204"/>
          </rPr>
          <t>Прямой рукав(шланг) 57х67 L= 125 мм соединения горловины
с
баком</t>
        </r>
      </text>
    </comment>
    <comment ref="D7802" authorId="0" shapeId="0">
      <text>
        <r>
          <rPr>
            <sz val="8"/>
            <color indexed="81"/>
            <rFont val="Tahoma"/>
            <family val="2"/>
            <charset val="204"/>
          </rPr>
          <t>Рукоятка 80В-1108350 (управл-е подачей
топлива)</t>
        </r>
      </text>
    </comment>
    <comment ref="D7804" authorId="0" shapeId="0">
      <text>
        <r>
          <rPr>
            <sz val="8"/>
            <color indexed="81"/>
            <rFont val="Tahoma"/>
            <family val="2"/>
            <charset val="204"/>
          </rPr>
          <t>Рычаг 80В-1108365 (управл-е подачей
топлива)</t>
        </r>
      </text>
    </comment>
    <comment ref="D7806" authorId="0" shapeId="0">
      <text>
        <r>
          <rPr>
            <sz val="8"/>
            <color indexed="81"/>
            <rFont val="Tahoma"/>
            <family val="2"/>
            <charset val="204"/>
          </rPr>
          <t>Рычаг 50-1108146  (управление подачей топлива
МК)</t>
        </r>
      </text>
    </comment>
    <comment ref="D7807" authorId="0" shapeId="0">
      <text>
        <r>
          <rPr>
            <sz val="8"/>
            <color indexed="81"/>
            <rFont val="Tahoma"/>
            <family val="2"/>
            <charset val="204"/>
          </rPr>
          <t>Применение:
Д-245.7,Д245.9</t>
        </r>
      </text>
    </comment>
    <comment ref="D7808" authorId="0" shapeId="0">
      <text>
        <r>
          <rPr>
            <sz val="8"/>
            <color indexed="81"/>
            <rFont val="Tahoma"/>
            <family val="2"/>
            <charset val="204"/>
          </rPr>
          <t>Применение:
Д-245.7,Д245.9</t>
        </r>
      </text>
    </comment>
    <comment ref="D7809" authorId="0" shapeId="0">
      <text>
        <r>
          <rPr>
            <sz val="8"/>
            <color indexed="81"/>
            <rFont val="Tahoma"/>
            <family val="2"/>
            <charset val="204"/>
          </rPr>
          <t>Применение:
Д-260</t>
        </r>
      </text>
    </comment>
    <comment ref="D7810" authorId="0" shapeId="0">
      <text>
        <r>
          <rPr>
            <sz val="8"/>
            <color indexed="81"/>
            <rFont val="Tahoma"/>
            <family val="2"/>
            <charset val="204"/>
          </rPr>
          <t>Применение:
Д-260</t>
        </r>
      </text>
    </comment>
    <comment ref="D7811" authorId="0" shapeId="0">
      <text>
        <r>
          <rPr>
            <sz val="8"/>
            <color indexed="81"/>
            <rFont val="Tahoma"/>
            <family val="2"/>
            <charset val="204"/>
          </rPr>
          <t>Краткая применяемость: Д-245 (4 цил.)
Размер, материал, формула типа: Em 10 uf-57
Вес: 0.302
кг.</t>
        </r>
      </text>
    </comment>
    <comment ref="D7812" authorId="0" shapeId="0">
      <text>
        <r>
          <rPr>
            <sz val="8"/>
            <color indexed="81"/>
            <rFont val="Tahoma"/>
            <family val="2"/>
            <charset val="204"/>
          </rPr>
          <t>Применяемость: Д-245/-260
Размер, материал, формула типа: [Em 10 Pf-41 354]
Вес: 0.305
кг.</t>
        </r>
      </text>
    </comment>
    <comment ref="D7813" authorId="0" shapeId="0">
      <text>
        <r>
          <rPr>
            <sz val="8"/>
            <color indexed="81"/>
            <rFont val="Tahoma"/>
            <family val="2"/>
            <charset val="204"/>
          </rPr>
          <t>Скоба 245-111145-А
форсунки</t>
        </r>
      </text>
    </comment>
    <comment ref="D7859" authorId="0" shapeId="0">
      <text>
        <r>
          <rPr>
            <sz val="8"/>
            <color indexed="81"/>
            <rFont val="Tahoma"/>
            <family val="2"/>
            <charset val="204"/>
          </rPr>
          <t>Установка топливной
Д-260,262</t>
        </r>
      </text>
    </comment>
    <comment ref="D7860" authorId="0" shapeId="0">
      <text>
        <r>
          <rPr>
            <sz val="8"/>
            <color indexed="81"/>
            <rFont val="Tahoma"/>
            <family val="2"/>
            <charset val="204"/>
          </rPr>
          <t>Установка топливной
Д-260,262</t>
        </r>
      </text>
    </comment>
    <comment ref="D7885" authorId="0" shapeId="0">
      <text>
        <r>
          <rPr>
            <sz val="8"/>
            <color indexed="81"/>
            <rFont val="Tahoma"/>
            <family val="2"/>
            <charset val="204"/>
          </rPr>
          <t>Д-245.5, (МТЗ-1021/890)
аналог CZ Strakonice С14-127-02
(Чехия)</t>
        </r>
      </text>
    </comment>
    <comment ref="D7886" authorId="0" shapeId="0">
      <text>
        <r>
          <rPr>
            <sz val="8"/>
            <color indexed="81"/>
            <rFont val="Tahoma"/>
            <family val="2"/>
            <charset val="204"/>
          </rPr>
          <t>Д-245.27, Д-245С-435/437  Д-245.5; Д-245С-439; МТЗ 922,
923, ЮМЗ, ВТЗ, ЛТЗ, к-н «Гомсельмаш», ДСТ «Амкодор»
МТЗ 950/952,
890/895</t>
        </r>
      </text>
    </comment>
    <comment ref="D7887" authorId="0" shapeId="0">
      <text>
        <r>
          <rPr>
            <sz val="8"/>
            <color indexed="81"/>
            <rFont val="Tahoma"/>
            <family val="2"/>
            <charset val="204"/>
          </rPr>
          <t>Д-245.5, (МТЗ-1021/890)
аналог CZ Strakonice С14-127-02
(Чехия)</t>
        </r>
      </text>
    </comment>
    <comment ref="D7888" authorId="0" shapeId="0">
      <text>
        <r>
          <rPr>
            <sz val="8"/>
            <color indexed="81"/>
            <rFont val="Tahoma"/>
            <family val="2"/>
            <charset val="204"/>
          </rPr>
          <t>ТКР 6.1-07.01: Д-245.7, Д-245.9 (ПАЗ 3202-70, ПАЗ 32051,
Автомобили
ЗИЛ)</t>
        </r>
      </text>
    </comment>
    <comment ref="D7889" authorId="0" shapeId="0">
      <text>
        <r>
          <rPr>
            <sz val="8"/>
            <color indexed="81"/>
            <rFont val="Tahoma"/>
            <family val="2"/>
            <charset val="204"/>
          </rPr>
          <t>ТКР 6.1-07.01: Д-245.7, Д-245.9 (ПАЗ 3202-70, ПАЗ 32051,
Автомобили
ЗИЛ)</t>
        </r>
      </text>
    </comment>
    <comment ref="D7898" authorId="0" shapeId="0">
      <text>
        <r>
          <rPr>
            <sz val="8"/>
            <color indexed="81"/>
            <rFont val="Tahoma"/>
            <family val="2"/>
            <charset val="204"/>
          </rPr>
          <t>Зил 5301 "Бычок"и другая техника с дв. Д-240, 243, 244,
245, 260 (МАЗ 4370 Зубренок, ПАЗ 4230-03 Аврора, ГАЗ
3310 Валдай 33081Садко3309 35071).
163х97,5хG
M16x15</t>
        </r>
      </text>
    </comment>
    <comment ref="D7903" authorId="0" shapeId="0">
      <text>
        <r>
          <rPr>
            <sz val="8"/>
            <color indexed="81"/>
            <rFont val="Tahoma"/>
            <family val="2"/>
            <charset val="204"/>
          </rPr>
          <t>Фильтр М 5101(ФТ020)топливный НО
(закручивающийся)</t>
        </r>
      </text>
    </comment>
    <comment ref="D7904" authorId="0" shapeId="0">
      <text>
        <r>
          <rPr>
            <sz val="8"/>
            <color indexed="81"/>
            <rFont val="Tahoma"/>
            <family val="2"/>
            <charset val="204"/>
          </rPr>
          <t>Фильтр Т 6101(ФТ020)топливный НО
(закручивающийся)</t>
        </r>
      </text>
    </comment>
    <comment ref="D7907" authorId="0" shapeId="0">
      <text>
        <r>
          <rPr>
            <sz val="8"/>
            <color indexed="81"/>
            <rFont val="Tahoma"/>
            <family val="2"/>
            <charset val="204"/>
          </rPr>
          <t>Фильтр Т 6102 (ФТ024) топливный Д-260 НО
(закручивающийся)</t>
        </r>
      </text>
    </comment>
    <comment ref="D7910" authorId="0" shapeId="0">
      <text>
        <r>
          <rPr>
            <sz val="8"/>
            <color indexed="81"/>
            <rFont val="Tahoma"/>
            <family val="2"/>
            <charset val="204"/>
          </rPr>
          <t>Д-242 - 245, -242Л -244Л и модиф.
Автомобили ЗиЛ-431900, -432900,
Колесные тракторы «Беларусь» МТЗ-100,
-102</t>
        </r>
      </text>
    </comment>
    <comment ref="D7911" authorId="0" shapeId="0">
      <text>
        <r>
          <rPr>
            <sz val="8"/>
            <color indexed="81"/>
            <rFont val="Tahoma"/>
            <family val="2"/>
            <charset val="204"/>
          </rPr>
          <t>(Ø 4,5 мм),5х0,33,0,240-0,260
Д-243С; Д-244С, Д-245С; -245.5С, Д-245.12С, Д-245.7,
Д-245.9, на все модификации Д-260, Д-260С и их исполнения,
Д-242С, д-248С, Д-260.1С, Д-260.2С, Д-260.4С, Д-260.7С,
Д-260.11, Д-260.13, Д-260.5С
Регулировка давления начала впрыскивания топлива регулировочными
 прокладками:
при падении давления начала впрыскивания топлива на
форсунках  10% от значения, указанного в графе «3» необходимо
произвести подрегулировку давления начала впрыскивания
топлива до номинального значения соответственно маркировке
на
форсунках.</t>
        </r>
      </text>
    </comment>
    <comment ref="D7912" authorId="0" shapeId="0">
      <text>
        <r>
          <rPr>
            <sz val="8"/>
            <color indexed="81"/>
            <rFont val="Tahoma"/>
            <family val="2"/>
            <charset val="204"/>
          </rPr>
          <t>Распылитель 171.1112110-02,или 6А1-20с2-50.01,
 5х0,35
 0,280-0,300
Д-240, Д-243, Д-240ЛС, д-241, Д-241Л, д-242,
Д-242Л, Д-243Л и их исполне-
ния, Д-244, Д-244Л, Д-245, Д-245.1,
Д-245.2, д-245.5, д-245.12, Д-245.16Л,
Д-247,
Д-248</t>
        </r>
      </text>
    </comment>
    <comment ref="D7913" authorId="0" shapeId="0">
      <text>
        <r>
          <rPr>
            <sz val="8"/>
            <color indexed="81"/>
            <rFont val="Tahoma"/>
            <family val="2"/>
            <charset val="204"/>
          </rPr>
          <t>аналог форсунки
 455.1112010-50
 5х0,29,
 0,230-0,250
Д-245S2, Д-245.2S2, Д-245...5S2, Д-245.16S2, Д-245.42S2,
Д-245.43S2, Д-245.48S2, Д-245.43S2, Д-245.7Е2, Д-245.9Е2,
Д-245.11Е2, Д-245.30Е2, Д-246.1, Д-246.2, Д-246.3, Д-246.4,
Д-260.1S2, Д-260.2S2, Д-260.4S2, Д-260.9S2, Д-260.14S2,
Д-260.5Е2, Д-260.11Е2, 260.12Е2, 260.13Е2,260.11Е2,
Д-266.1, Д-266.2, Д-266.3,
Д-266.4</t>
        </r>
      </text>
    </comment>
    <comment ref="D7915" authorId="0" shapeId="0">
      <text>
        <r>
          <rPr>
            <sz val="8"/>
            <color indexed="81"/>
            <rFont val="Tahoma"/>
            <family val="2"/>
            <charset val="204"/>
          </rPr>
          <t>Распылитель171.1112110-01,или 6А1-20с2-50
 5х0,32
 0,240-0,260
Д-243С; Д-244С, Д-245С; -
245.5С, Д-245.12С, Д-245.7,
Д-245.9, на все модифика
ции Д-260, Д-260С и их
исполнения, Д-242С, Д-
248С, Д-260.1 C, Д-260.Х,
Д-260.4С, Д-260.7С, Д-
260.11, Д-260.13,
Д-260.5С</t>
        </r>
      </text>
    </comment>
    <comment ref="D7916" authorId="0" shapeId="0">
      <text>
        <r>
          <rPr>
            <sz val="8"/>
            <color indexed="81"/>
            <rFont val="Tahoma"/>
            <family val="2"/>
            <charset val="204"/>
          </rPr>
          <t>аналог форсунки
 455.1112010-60
 5х0,325,
 0,290-0,310
Д-260.10, Д-260.16, Д-260.7, Д-260.7S2, Д-262..2S2,
Д-263S2,
Д-263.2S2</t>
        </r>
      </text>
    </comment>
    <comment ref="D7920" authorId="0" shapeId="0">
      <text>
        <r>
          <rPr>
            <sz val="8"/>
            <color indexed="81"/>
            <rFont val="Tahoma"/>
            <family val="2"/>
            <charset val="204"/>
          </rPr>
          <t>9,3 * 14,8 * 0,7
мм</t>
        </r>
      </text>
    </comment>
    <comment ref="D7938" authorId="0" shapeId="0">
      <text>
        <r>
          <rPr>
            <sz val="8"/>
            <color indexed="81"/>
            <rFont val="Tahoma"/>
            <family val="2"/>
            <charset val="204"/>
          </rPr>
          <t>МТЗ -320.1, 320.3-FPG
05-7504</t>
        </r>
      </text>
    </comment>
    <comment ref="D7939" authorId="0" shapeId="0">
      <text>
        <r>
          <rPr>
            <sz val="8"/>
            <color indexed="81"/>
            <rFont val="Tahoma"/>
            <family val="2"/>
            <charset val="204"/>
          </rPr>
          <t>ИКАРУС, ГРУЗОВИКИ IVECO,MAN, RENAULT(C29939),НИВА СК5М,
ЕНИСЕЙ-2(после 1995г.),ЕНИСЕЙ 1200,ДОН 1500Б,ДОН 1200(А-41),
тр-р ВТ-100(дв.442),ЕНИСЕЙ КЗК-950 "Руслан"(дв.ЯМЗ-236,ДК-5)
Аналоги  250И-1109080
Реготмас 190-1-09
Размеры H-D-d
418-285-170/17</t>
        </r>
      </text>
    </comment>
    <comment ref="D7940" authorId="0" shapeId="0">
      <text>
        <r>
          <rPr>
            <sz val="8"/>
            <color indexed="81"/>
            <rFont val="Tahoma"/>
            <family val="2"/>
            <charset val="204"/>
          </rPr>
          <t>ДТ 75 (Дв. А-41), ДТ 75Мю, Т130, 170 (Дв. Д-160, 440),
ДЗ-29, ДЗ-99А, ДЗ-98В, ДОН 800 (Дв. А-41), НИВА (Дв.
СМД 21, 22), ЗИЛ 5301 БЫЧОК (Д-245), экскаваторы, погрузчики,
автоукладчики с дв. ММЗ Д-245
(аналог  А-41.10.000-01(И-107П) )
Размеры H-D-d
269-124-79/23</t>
        </r>
      </text>
    </comment>
    <comment ref="D7961" authorId="0" shapeId="0">
      <text>
        <r>
          <rPr>
            <sz val="8"/>
            <color indexed="81"/>
            <rFont val="Tahoma"/>
            <family val="2"/>
            <charset val="204"/>
          </rPr>
          <t>ЮМЗ-6Л; 
ЮМЗ-6М</t>
        </r>
      </text>
    </comment>
    <comment ref="D7969" authorId="0" shapeId="0">
      <text>
        <r>
          <rPr>
            <sz val="8"/>
            <color indexed="81"/>
            <rFont val="Tahoma"/>
            <family val="2"/>
            <charset val="204"/>
          </rPr>
          <t>Валик 260-1307151 водяного насоса
(Д-260)</t>
        </r>
      </text>
    </comment>
    <comment ref="D7970" authorId="0" shapeId="0">
      <text>
        <r>
          <rPr>
            <sz val="8"/>
            <color indexed="81"/>
            <rFont val="Tahoma"/>
            <family val="2"/>
            <charset val="204"/>
          </rPr>
          <t>Валик 260-1307151 водяного насоса
(Д-260)</t>
        </r>
      </text>
    </comment>
    <comment ref="D7972" authorId="0" shapeId="0">
      <text>
        <r>
          <rPr>
            <sz val="8"/>
            <color indexed="81"/>
            <rFont val="Tahoma"/>
            <family val="2"/>
            <charset val="204"/>
          </rPr>
          <t>Вентилятор 245-1308040-Б (ОБРАТНОГО
ДЕЙСТВИЯ)</t>
        </r>
      </text>
    </comment>
    <comment ref="D7975" authorId="0" shapeId="0">
      <text>
        <r>
          <rPr>
            <sz val="8"/>
            <color indexed="81"/>
            <rFont val="Tahoma"/>
            <family val="2"/>
            <charset val="204"/>
          </rPr>
          <t>Вентилятор 245-1308040-Б (ОБРАТНОГО
ДЕЙСТВИЯ)</t>
        </r>
      </text>
    </comment>
    <comment ref="D7976" authorId="0" shapeId="0">
      <text>
        <r>
          <rPr>
            <sz val="8"/>
            <color indexed="81"/>
            <rFont val="Tahoma"/>
            <family val="2"/>
            <charset val="204"/>
          </rPr>
          <t>Вентилятор 245-1308040-Б (ОБРАТНОГО
ДЕЙСТВИЯ)</t>
        </r>
      </text>
    </comment>
    <comment ref="D7992" authorId="0" shapeId="0">
      <text>
        <r>
          <rPr>
            <sz val="8"/>
            <color indexed="81"/>
            <rFont val="Tahoma"/>
            <family val="2"/>
            <charset val="204"/>
          </rPr>
          <t>Крыльчатка 240-1307074-БП ВН (Н/О)
пластмасс</t>
        </r>
      </text>
    </comment>
    <comment ref="D7993" authorId="0" shapeId="0">
      <text>
        <r>
          <rPr>
            <sz val="8"/>
            <color indexed="81"/>
            <rFont val="Tahoma"/>
            <family val="2"/>
            <charset val="204"/>
          </rPr>
          <t>Крыльчатка 240-1307074-П ВН (С/О)
пластмасс</t>
        </r>
      </text>
    </comment>
    <comment ref="D7994" authorId="0" shapeId="0">
      <text>
        <r>
          <rPr>
            <sz val="8"/>
            <color indexed="81"/>
            <rFont val="Tahoma"/>
            <family val="2"/>
            <charset val="204"/>
          </rPr>
          <t>Крыльчатка 240-1307074-П ВН (С/О)
пластмасс</t>
        </r>
      </text>
    </comment>
    <comment ref="D7997" authorId="0" shapeId="0">
      <text>
        <r>
          <rPr>
            <sz val="8"/>
            <color indexed="81"/>
            <rFont val="Tahoma"/>
            <family val="2"/>
            <charset val="204"/>
          </rPr>
          <t>Крыльчатка 260-1307132 водяного насоса
Д-260</t>
        </r>
      </text>
    </comment>
    <comment ref="D7998" authorId="0" shapeId="0">
      <text>
        <r>
          <rPr>
            <sz val="8"/>
            <color indexed="81"/>
            <rFont val="Tahoma"/>
            <family val="2"/>
            <charset val="204"/>
          </rPr>
          <t>Крыльчатка 260-1307132 водяного насоса
Д-260</t>
        </r>
      </text>
    </comment>
    <comment ref="D7999" authorId="0" shapeId="0">
      <text>
        <r>
          <rPr>
            <sz val="8"/>
            <color indexed="81"/>
            <rFont val="Tahoma"/>
            <family val="2"/>
            <charset val="204"/>
          </rPr>
          <t>Крыльчатка 260-1307132 водяного насоса
Д-260</t>
        </r>
      </text>
    </comment>
    <comment ref="D8005" authorId="0" shapeId="0">
      <text>
        <r>
          <rPr>
            <sz val="8"/>
            <color indexed="81"/>
            <rFont val="Tahoma"/>
            <family val="2"/>
            <charset val="204"/>
          </rPr>
          <t>Сальник насоса водяного 240-1307030
Кольцо упорное 260-1307169
Кольцо уплотнительное 260-1307171
Вал 245-1307052-Г
Крыльчатка 240-1307074-В
Подшипник радиальный
1180305С17</t>
        </r>
      </text>
    </comment>
    <comment ref="D8006" authorId="0" shapeId="0">
      <text>
        <r>
          <rPr>
            <sz val="8"/>
            <color indexed="81"/>
            <rFont val="Tahoma"/>
            <family val="2"/>
            <charset val="204"/>
          </rPr>
          <t>Сальник насоса водяного 240-1307030
Кольцо упорное 260-1307169
Кольцо уплотнительное 260-1307171
Вал 245-1307052-Г
Подшипник радиальный
1180305С17</t>
        </r>
      </text>
    </comment>
    <comment ref="D8007" authorId="0" shapeId="0">
      <text>
        <r>
          <rPr>
            <sz val="8"/>
            <color indexed="81"/>
            <rFont val="Tahoma"/>
            <family val="2"/>
            <charset val="204"/>
          </rPr>
          <t>Сальник насоса водяного 240-1307030
Кольцо упорное 260-1307169
Кольцо уплотнительное 260-1307171
Вал 260-1307151-В
Крыльчатка 260-1367132-01
Подшипник радиальный
1180305С</t>
        </r>
      </text>
    </comment>
    <comment ref="D8010" authorId="0" shapeId="0">
      <text>
        <r>
          <rPr>
            <sz val="8"/>
            <color indexed="81"/>
            <rFont val="Tahoma"/>
            <family val="2"/>
            <charset val="204"/>
          </rPr>
          <t>(Д-243; Д-242; Д-244, Д-245.5Д 242… 5 (тракторы МТЗ)
Борисовский автоагрегатный завод
Шкив 240-1307070-Б (1
ручей)</t>
        </r>
      </text>
    </comment>
    <comment ref="D8011" authorId="0" shapeId="0">
      <text>
        <r>
          <rPr>
            <sz val="8"/>
            <color indexed="81"/>
            <rFont val="Tahoma"/>
            <family val="2"/>
            <charset val="204"/>
          </rPr>
          <t>ЗиЛ (Д-245.10, Д-245.11, Д-245.12, Д-245.12С)
шкив 245-1307162-Б 2
ручья</t>
        </r>
      </text>
    </comment>
    <comment ref="D8012" authorId="0" shapeId="0">
      <text>
        <r>
          <rPr>
            <sz val="8"/>
            <color indexed="81"/>
            <rFont val="Tahoma"/>
            <family val="2"/>
            <charset val="204"/>
          </rPr>
          <t>Д –245 ( тракторный вариант), ПАЗ,МТЗ
шкив 245-1307162 2
ручья</t>
        </r>
      </text>
    </comment>
    <comment ref="D8013" authorId="0" shapeId="0">
      <text>
        <r>
          <rPr>
            <sz val="8"/>
            <color indexed="81"/>
            <rFont val="Tahoma"/>
            <family val="2"/>
            <charset val="204"/>
          </rPr>
          <t>Насос 245-1307010-А1-11М водяной  Беларусь
(шкив 3-х ручейковый)
Д-245.Д245-С; Д-245
S2</t>
        </r>
      </text>
    </comment>
    <comment ref="D8014" authorId="0" shapeId="0">
      <text>
        <r>
          <rPr>
            <sz val="8"/>
            <color indexed="81"/>
            <rFont val="Tahoma"/>
            <family val="2"/>
            <charset val="204"/>
          </rPr>
          <t>Насос водяной (без термодат. со шкивом)
 Д-260
шкив 260-1307124,  1 ручей, с креплением под
вентилятор</t>
        </r>
      </text>
    </comment>
    <comment ref="D8015" authorId="0" shapeId="0">
      <text>
        <r>
          <rPr>
            <sz val="8"/>
            <color indexed="81"/>
            <rFont val="Tahoma"/>
            <family val="2"/>
            <charset val="204"/>
          </rPr>
          <t>Насос водяной (без термодат. без шкива)
Д-260</t>
        </r>
      </text>
    </comment>
    <comment ref="D8016" authorId="0" shapeId="0">
      <text>
        <r>
          <rPr>
            <sz val="8"/>
            <color indexed="81"/>
            <rFont val="Tahoma"/>
            <family val="2"/>
            <charset val="204"/>
          </rPr>
          <t>Насос водяной (с термодат. и шкивом)
 Д-260
шкив
260-1307135-Б,</t>
        </r>
      </text>
    </comment>
    <comment ref="D8040" authorId="0" shapeId="0">
      <text>
        <r>
          <rPr>
            <sz val="8"/>
            <color indexed="81"/>
            <rFont val="Tahoma"/>
            <family val="2"/>
            <charset val="204"/>
          </rPr>
          <t>01-13С9 уплотнение крыльчатки (сальник фибра) 1
Кольцо уплотнительное 2
Манжета резиноармированная (сальник)
1</t>
        </r>
      </text>
    </comment>
    <comment ref="D8045" authorId="0" shapeId="0">
      <text>
        <r>
          <rPr>
            <sz val="8"/>
            <color indexed="81"/>
            <rFont val="Tahoma"/>
            <family val="2"/>
            <charset val="204"/>
          </rPr>
          <t>ЮМЗ-6Л/6М  с двигателем Д-65Н;  Д-65; Д-65М,4-х
рядный</t>
        </r>
      </text>
    </comment>
    <comment ref="D8046" authorId="0" shapeId="0">
      <text>
        <r>
          <rPr>
            <sz val="8"/>
            <color indexed="81"/>
            <rFont val="Tahoma"/>
            <family val="2"/>
            <charset val="204"/>
          </rPr>
          <t>Ремень SPA-1157 
Д-260</t>
        </r>
      </text>
    </comment>
    <comment ref="D8049" authorId="0" shapeId="0">
      <text>
        <r>
          <rPr>
            <sz val="8"/>
            <color indexed="81"/>
            <rFont val="Tahoma"/>
            <family val="2"/>
            <charset val="204"/>
          </rPr>
          <t>ЮМЗ-6Л;   ЮМЗ-6М, 4-х
рядный</t>
        </r>
      </text>
    </comment>
    <comment ref="D8051" authorId="0" shapeId="0">
      <text>
        <r>
          <rPr>
            <sz val="8"/>
            <color indexed="81"/>
            <rFont val="Tahoma"/>
            <family val="2"/>
            <charset val="204"/>
          </rPr>
          <t>Термостат (87С) ЗИЛ, МТЗ, с уплотнит.
Кольцом</t>
        </r>
      </text>
    </comment>
    <comment ref="D8061" authorId="0" shapeId="0">
      <text>
        <r>
          <rPr>
            <sz val="8"/>
            <color indexed="81"/>
            <rFont val="Tahoma"/>
            <family val="2"/>
            <charset val="204"/>
          </rPr>
          <t>Хомут ХС-21 шланга
радиатора</t>
        </r>
      </text>
    </comment>
    <comment ref="D8062" authorId="0" shapeId="0">
      <text>
        <r>
          <rPr>
            <sz val="8"/>
            <color indexed="81"/>
            <rFont val="Tahoma"/>
            <family val="2"/>
            <charset val="204"/>
          </rPr>
          <t>Хомут ХС-21 шланга
радиатора</t>
        </r>
      </text>
    </comment>
    <comment ref="D8063" authorId="0" shapeId="0">
      <text>
        <r>
          <rPr>
            <sz val="8"/>
            <color indexed="81"/>
            <rFont val="Tahoma"/>
            <family val="2"/>
            <charset val="204"/>
          </rPr>
          <t>Хомут ХС-21 шланга
радиатора</t>
        </r>
      </text>
    </comment>
    <comment ref="D8064"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65"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66"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67"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68"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69"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70"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71"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72"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73"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74"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81" authorId="0" shapeId="0">
      <text>
        <r>
          <rPr>
            <sz val="8"/>
            <color indexed="81"/>
            <rFont val="Tahoma"/>
            <family val="2"/>
            <charset val="204"/>
          </rPr>
          <t>Шкив 245-1307162-Б (2-х руч) ЗИЛ-Бычок водяного
насоса</t>
        </r>
      </text>
    </comment>
    <comment ref="D8083" authorId="0" shapeId="0">
      <text>
        <r>
          <rPr>
            <sz val="8"/>
            <color indexed="81"/>
            <rFont val="Tahoma"/>
            <family val="2"/>
            <charset val="204"/>
          </rPr>
          <t>Шкив 245-1307166 в/насоса 245-1307010-А1-11М тракт.(3-х
руч)</t>
        </r>
      </text>
    </comment>
    <comment ref="D8097" authorId="0" shapeId="0">
      <text>
        <r>
          <rPr>
            <sz val="8"/>
            <color indexed="81"/>
            <rFont val="Tahoma"/>
            <family val="2"/>
            <charset val="204"/>
          </rPr>
          <t>Гайка  2105-1012011-ММЗ (фильтра маслянного
центроб)</t>
        </r>
      </text>
    </comment>
    <comment ref="D8100" authorId="0" shapeId="0">
      <text>
        <r>
          <rPr>
            <sz val="8"/>
            <color indexed="81"/>
            <rFont val="Tahoma"/>
            <family val="2"/>
            <charset val="204"/>
          </rPr>
          <t>Картер 260-1009010-А 
Д-260</t>
        </r>
      </text>
    </comment>
    <comment ref="D8104" authorId="0" shapeId="0">
      <text>
        <r>
          <rPr>
            <sz val="8"/>
            <color indexed="81"/>
            <rFont val="Tahoma"/>
            <family val="2"/>
            <charset val="204"/>
          </rPr>
          <t>ГОСТ 19853-74 (DIN
71412)</t>
        </r>
      </text>
    </comment>
    <comment ref="D8105" authorId="0" shapeId="0">
      <text>
        <r>
          <rPr>
            <sz val="8"/>
            <color indexed="81"/>
            <rFont val="Tahoma"/>
            <family val="2"/>
            <charset val="204"/>
          </rPr>
          <t>ГОСТ 19853-74 (DIN
71412)</t>
        </r>
      </text>
    </comment>
    <comment ref="D8107" authorId="0" shapeId="0">
      <text>
        <r>
          <rPr>
            <sz val="8"/>
            <color indexed="81"/>
            <rFont val="Tahoma"/>
            <family val="2"/>
            <charset val="204"/>
          </rPr>
          <t>ГОСТ 19853-74 (DIN
71412)</t>
        </r>
      </text>
    </comment>
    <comment ref="D8139" authorId="0" shapeId="0">
      <text>
        <r>
          <rPr>
            <sz val="8"/>
            <color indexed="81"/>
            <rFont val="Tahoma"/>
            <family val="2"/>
            <charset val="204"/>
          </rPr>
          <t>Фильтр М 5102 (FM-035) масляный Д-260
(закручивающийся)</t>
        </r>
      </text>
    </comment>
    <comment ref="D8143" authorId="0" shapeId="0">
      <text>
        <r>
          <rPr>
            <sz val="8"/>
            <color indexed="81"/>
            <rFont val="Tahoma"/>
            <family val="2"/>
            <charset val="204"/>
          </rPr>
          <t>Фильтр М 5101 (ФМ009) масляный Д-240,245
(закручивающийся)</t>
        </r>
      </text>
    </comment>
    <comment ref="D8145" authorId="0" shapeId="0">
      <text>
        <r>
          <rPr>
            <sz val="8"/>
            <color indexed="81"/>
            <rFont val="Tahoma"/>
            <family val="2"/>
            <charset val="204"/>
          </rPr>
          <t>дв. ММЗ Д-245.12С, Д245.30Е2, Д245.7, Д245.7Е2, Д245.9,
Д245.9Е2 -и их модификации. ЗИЛ
«Бычок»</t>
        </r>
      </text>
    </comment>
    <comment ref="D8146" authorId="0" shapeId="0">
      <text>
        <r>
          <rPr>
            <sz val="8"/>
            <color indexed="81"/>
            <rFont val="Tahoma"/>
            <family val="2"/>
            <charset val="204"/>
          </rPr>
          <t>дв. ММЗ
Д-260</t>
        </r>
      </text>
    </comment>
    <comment ref="D8154" authorId="0" shapeId="0">
      <text>
        <r>
          <rPr>
            <sz val="8"/>
            <color indexed="81"/>
            <rFont val="Tahoma"/>
            <family val="2"/>
            <charset val="204"/>
          </rPr>
          <t>ЗИЛ 5301 БЫЧОК с Д-245 ( ММЗ),МТЗ100,МАЗ 4370(дв. Д
245.9-540) АСФАЛЬТОУКЛ. И ДР. ТЕХН. С ДВ. ММЗ Д-245.Автобус
ПАЗ
(дв.245.7)</t>
        </r>
      </text>
    </comment>
    <comment ref="D8155" authorId="0" shapeId="0">
      <text>
        <r>
          <rPr>
            <sz val="8"/>
            <color indexed="81"/>
            <rFont val="Tahoma"/>
            <family val="2"/>
            <charset val="204"/>
          </rPr>
          <t>Гидросистема  строительных и дорожных машин,МТЗ 82,эксковаторы
ЭО
4121,4321,5122,ТО-30</t>
        </r>
      </text>
    </comment>
    <comment ref="D8156" authorId="0" shapeId="0">
      <text>
        <r>
          <rPr>
            <sz val="8"/>
            <color indexed="81"/>
            <rFont val="Tahoma"/>
            <family val="2"/>
            <charset val="204"/>
          </rPr>
          <t>Гидросистемы с/х, тракторов, дорожных машин, МТЗ 1221
 (ГОРУ),
Тракторы ЮМЗ-6АК, ЮМЗ-6ДМ, Укладчик Д-98 (с двумя отверстиями)
( АНАЛОГ  Реготмас
-601)</t>
        </r>
      </text>
    </comment>
    <comment ref="D8157" authorId="0" shapeId="0">
      <text>
        <r>
          <rPr>
            <sz val="8"/>
            <color indexed="81"/>
            <rFont val="Tahoma"/>
            <family val="2"/>
            <charset val="204"/>
          </rPr>
          <t>Гидросистемы с/х, тракторов, дорожных машин, МТЗ 1221
 (ГОРУ),
Тракторы ЮМЗ-6АК, ЮМЗ-6ДМ, Укладчик Д-98 (с двумя отверстиями)
( АНАЛОГ  Реготмас
-601)</t>
        </r>
      </text>
    </comment>
    <comment ref="D8158" authorId="0" shapeId="0">
      <text>
        <r>
          <rPr>
            <sz val="8"/>
            <color indexed="81"/>
            <rFont val="Tahoma"/>
            <family val="2"/>
            <charset val="204"/>
          </rPr>
          <t xml:space="preserve"> аналог
 761-00-00-00
Реготмас 635
Реготмас 635-01-06
 Т150.1012.040
Рабочие жидкости гидросистем: ДТ-75М (А-41, Д-440, Д-442),
ТТ4 (А-01, А-01М), Т-150, Т-150К, Т-151К (СМД-60 и мод.),
Т-130, Т-170 (Д-160), Т-30, Т-40 (Д-120,144), Т-330,
Т-550 (ДВТ-330, В-400), комбайны КСК-100, КС-6Б "Колос"(СМД-60),
Енисей КЗС-950, ДТ-75Н,ДТ-75 БР, ДЗ-42 (СМД-18Н), Т-40М
(Д-144), БелАЗ, ДОН-1500 (СМД-60) - гидросистема силовых
цилиндров и рулевого управления
(общий)</t>
        </r>
      </text>
    </comment>
    <comment ref="D8159" authorId="0" shapeId="0">
      <text>
        <r>
          <rPr>
            <sz val="8"/>
            <color indexed="81"/>
            <rFont val="Tahoma"/>
            <family val="2"/>
            <charset val="204"/>
          </rPr>
          <t>"ЗИЛ-5301 «БЫЧОК» и др. техника
с дв. Д-245, 244, 243, 240". Картон
Размер 126 х 95 х 40
Кол-во в уп.
42.</t>
        </r>
      </text>
    </comment>
    <comment ref="D8166" authorId="0" shapeId="0">
      <text>
        <r>
          <rPr>
            <sz val="8"/>
            <color indexed="81"/>
            <rFont val="Tahoma"/>
            <family val="2"/>
            <charset val="204"/>
          </rPr>
          <t>Аналог 85-1601113
на всех тракторах кроме
лесных</t>
        </r>
      </text>
    </comment>
    <comment ref="D8171" authorId="0" shapeId="0">
      <text>
        <r>
          <rPr>
            <sz val="8"/>
            <color indexed="81"/>
            <rFont val="Tahoma"/>
            <family val="2"/>
            <charset val="204"/>
          </rPr>
          <t>Аналог 85-1601113
на всех тракторах кроме
лесных</t>
        </r>
      </text>
    </comment>
    <comment ref="D8173" authorId="0" shapeId="0">
      <text>
        <r>
          <rPr>
            <sz val="8"/>
            <color indexed="81"/>
            <rFont val="Tahoma"/>
            <family val="2"/>
            <charset val="204"/>
          </rPr>
          <t>Вал 1522-1601026
МТЗ-1523</t>
        </r>
      </text>
    </comment>
    <comment ref="D8182" authorId="0" shapeId="0">
      <text>
        <r>
          <rPr>
            <sz val="8"/>
            <color indexed="81"/>
            <rFont val="Tahoma"/>
            <family val="2"/>
            <charset val="204"/>
          </rPr>
          <t>Вилка 80-1601190 
МТЗ-1221</t>
        </r>
      </text>
    </comment>
    <comment ref="D8202" authorId="0" shapeId="0">
      <text>
        <r>
          <rPr>
            <sz val="8"/>
            <color indexed="81"/>
            <rFont val="Tahoma"/>
            <family val="2"/>
            <charset val="204"/>
          </rPr>
          <t>накладка
серая</t>
        </r>
      </text>
    </comment>
    <comment ref="D8203" authorId="0" shapeId="0">
      <text>
        <r>
          <rPr>
            <sz val="8"/>
            <color indexed="81"/>
            <rFont val="Tahoma"/>
            <family val="2"/>
            <charset val="204"/>
          </rPr>
          <t>накладка-серая</t>
        </r>
      </text>
    </comment>
    <comment ref="D8204" authorId="0" shapeId="0">
      <text>
        <r>
          <rPr>
            <sz val="8"/>
            <color indexed="81"/>
            <rFont val="Tahoma"/>
            <family val="2"/>
            <charset val="204"/>
          </rPr>
          <t>накладка черная
ТИИР</t>
        </r>
      </text>
    </comment>
    <comment ref="D8205" authorId="0" shapeId="0">
      <text>
        <r>
          <rPr>
            <sz val="8"/>
            <color indexed="81"/>
            <rFont val="Tahoma"/>
            <family val="2"/>
            <charset val="204"/>
          </rPr>
          <t>накладка
черная</t>
        </r>
      </text>
    </comment>
    <comment ref="D8209" authorId="0" shapeId="0">
      <text>
        <r>
          <rPr>
            <sz val="8"/>
            <color indexed="81"/>
            <rFont val="Tahoma"/>
            <family val="2"/>
            <charset val="204"/>
          </rPr>
          <t>без пятаков, с одной
пружиной</t>
        </r>
      </text>
    </comment>
    <comment ref="D8210" authorId="0" shapeId="0">
      <text>
        <r>
          <rPr>
            <sz val="8"/>
            <color indexed="81"/>
            <rFont val="Tahoma"/>
            <family val="2"/>
            <charset val="204"/>
          </rPr>
          <t>с пятаками, с одной
пружиной</t>
        </r>
      </text>
    </comment>
    <comment ref="D8211" authorId="0" shapeId="0">
      <text>
        <r>
          <rPr>
            <sz val="8"/>
            <color indexed="81"/>
            <rFont val="Tahoma"/>
            <family val="2"/>
            <charset val="204"/>
          </rPr>
          <t>с пятаками, с одной
пружиной</t>
        </r>
      </text>
    </comment>
    <comment ref="D8213" authorId="0" shapeId="0">
      <text>
        <r>
          <rPr>
            <sz val="8"/>
            <color indexed="81"/>
            <rFont val="Tahoma"/>
            <family val="2"/>
            <charset val="204"/>
          </rPr>
          <t>Диск 85-1601090-Б (корзина) Д-245 (МТЗ-1025)
без одного
стакана</t>
        </r>
      </text>
    </comment>
    <comment ref="D8214" authorId="0" shapeId="0">
      <text>
        <r>
          <rPr>
            <sz val="8"/>
            <color indexed="81"/>
            <rFont val="Tahoma"/>
            <family val="2"/>
            <charset val="204"/>
          </rPr>
          <t>с пружинами 77.55.121.1 - 9 шт.
Д-243 (80 л.с.), МТЗ 80.1, 82.1, 82.2, 82.Р
d397х88 мм  20 кг
без пятаков, усиленная
пружина</t>
        </r>
      </text>
    </comment>
    <comment ref="D8216" authorId="0" shapeId="0">
      <text>
        <r>
          <rPr>
            <sz val="8"/>
            <color indexed="81"/>
            <rFont val="Tahoma"/>
            <family val="2"/>
            <charset val="204"/>
          </rPr>
          <t>70-1601094 рычаги
снаружи</t>
        </r>
      </text>
    </comment>
    <comment ref="D8218" authorId="0" shapeId="0">
      <text>
        <r>
          <rPr>
            <sz val="8"/>
            <color indexed="81"/>
            <rFont val="Tahoma"/>
            <family val="2"/>
            <charset val="204"/>
          </rPr>
          <t>на 70-1601090
корзину</t>
        </r>
      </text>
    </comment>
    <comment ref="D8223" authorId="0" shapeId="0">
      <text>
        <r>
          <rPr>
            <sz val="8"/>
            <color indexed="81"/>
            <rFont val="Tahoma"/>
            <family val="2"/>
            <charset val="204"/>
          </rPr>
          <t>1522-1601120</t>
        </r>
      </text>
    </comment>
    <comment ref="D8242" authorId="0" shapeId="0">
      <text>
        <r>
          <rPr>
            <sz val="8"/>
            <color indexed="81"/>
            <rFont val="Tahoma"/>
            <family val="2"/>
            <charset val="204"/>
          </rPr>
          <t>Боковой вал отбора мощности. Подшипник
208</t>
        </r>
      </text>
    </comment>
    <comment ref="D8245" authorId="0" shapeId="0">
      <text>
        <r>
          <rPr>
            <sz val="8"/>
            <color indexed="81"/>
            <rFont val="Tahoma"/>
            <family val="2"/>
            <charset val="204"/>
          </rPr>
          <t>ГОСТ 19853-74 (DIN
71412)</t>
        </r>
      </text>
    </comment>
    <comment ref="D8250" authorId="0" shapeId="0">
      <text>
        <r>
          <rPr>
            <sz val="8"/>
            <color indexed="81"/>
            <rFont val="Tahoma"/>
            <family val="2"/>
            <charset val="204"/>
          </rPr>
          <t>Накладка педали выключения сцепления,управление  тормозами
праваяУК</t>
        </r>
      </text>
    </comment>
    <comment ref="D8251" authorId="0" shapeId="0">
      <text>
        <r>
          <rPr>
            <sz val="8"/>
            <color indexed="81"/>
            <rFont val="Tahoma"/>
            <family val="2"/>
            <charset val="204"/>
          </rPr>
          <t>Накладка  педали упр-я тормозами
левая</t>
        </r>
      </text>
    </comment>
    <comment ref="D8283" authorId="0" shapeId="0">
      <text>
        <r>
          <rPr>
            <sz val="8"/>
            <color indexed="81"/>
            <rFont val="Tahoma"/>
            <family val="2"/>
            <charset val="204"/>
          </rPr>
          <t>Стержень 70-1602040 подушки привода
выкл.сцепл-я</t>
        </r>
      </text>
    </comment>
    <comment ref="D8284" authorId="0" shapeId="0">
      <text>
        <r>
          <rPr>
            <sz val="8"/>
            <color indexed="81"/>
            <rFont val="Tahoma"/>
            <family val="2"/>
            <charset val="204"/>
          </rPr>
          <t>Стержень 70-1602040 подушки привода
выкл.сцепл-я</t>
        </r>
      </text>
    </comment>
    <comment ref="D8293" authorId="0" shapeId="0">
      <text>
        <r>
          <rPr>
            <sz val="8"/>
            <color indexed="81"/>
            <rFont val="Tahoma"/>
            <family val="2"/>
            <charset val="204"/>
          </rPr>
          <t>(пальца 85-1601096,привода насосов
МТЗ-1221)</t>
        </r>
      </text>
    </comment>
    <comment ref="D8300" authorId="0" shapeId="0">
      <text>
        <r>
          <rPr>
            <sz val="8"/>
            <color indexed="81"/>
            <rFont val="Tahoma"/>
            <family val="2"/>
            <charset val="204"/>
          </rPr>
          <t>Шестерня 80-1601182 + Ось-801601181 + Подшипник -204А
+Кольцо -в47
МТЗ-1221</t>
        </r>
      </text>
    </comment>
    <comment ref="D8303" authorId="0" shapeId="0">
      <text>
        <r>
          <rPr>
            <sz val="8"/>
            <color indexed="81"/>
            <rFont val="Tahoma"/>
            <family val="2"/>
            <charset val="204"/>
          </rPr>
          <t>Шестерня 1522-1601027 вала 1522-1601026
МТЗ-1523</t>
        </r>
      </text>
    </comment>
    <comment ref="D8306" authorId="0" shapeId="0">
      <text>
        <r>
          <rPr>
            <sz val="8"/>
            <color indexed="81"/>
            <rFont val="Tahoma"/>
            <family val="2"/>
            <charset val="204"/>
          </rPr>
          <t>Шестерня 70-1601330   
МТЗ-1221</t>
        </r>
      </text>
    </comment>
    <comment ref="D8312" authorId="0" shapeId="0">
      <text>
        <r>
          <rPr>
            <sz val="8"/>
            <color indexed="81"/>
            <rFont val="Tahoma"/>
            <family val="2"/>
            <charset val="204"/>
          </rPr>
          <t>Шестерня 50-1601086  МТЗ-900 привода
ВОМ</t>
        </r>
      </text>
    </comment>
    <comment ref="D8314" authorId="0" shapeId="0">
      <text>
        <r>
          <rPr>
            <sz val="8"/>
            <color indexed="81"/>
            <rFont val="Tahoma"/>
            <family val="2"/>
            <charset val="204"/>
          </rPr>
          <t>Шестерня 50-1601086  МТЗ-900 привода
ВОМ</t>
        </r>
      </text>
    </comment>
    <comment ref="D8315" authorId="0" shapeId="0">
      <text>
        <r>
          <rPr>
            <sz val="8"/>
            <color indexed="81"/>
            <rFont val="Tahoma"/>
            <family val="2"/>
            <charset val="204"/>
          </rPr>
          <t>Шестерня 80-1601071+ Кольцо  В-35 + ПОДШИПНИК -207
МТЗ-1221</t>
        </r>
      </text>
    </comment>
    <comment ref="D8338" authorId="0" shapeId="0">
      <text>
        <r>
          <rPr>
            <sz val="8"/>
            <color indexed="81"/>
            <rFont val="Tahoma"/>
            <family val="2"/>
            <charset val="204"/>
          </rPr>
          <t>2В40-кольцо-2 шт.
 2В50-кольцо
210 АУШ1-подшипник
 2В90-кольцо
 74-1701026-шайба
 74-1701034-Б-стакан
3КК50х57х36Е-подшипник  2 шт.
 74-1701110-шестерня
 74-1701032-вал
74-1701060-синхронизатор 1 шт
 74-1701100-шестерня
74-1701045-шестерня</t>
        </r>
      </text>
    </comment>
    <comment ref="D8342" authorId="0" shapeId="0">
      <text>
        <r>
          <rPr>
            <sz val="8"/>
            <color indexed="81"/>
            <rFont val="Tahoma"/>
            <family val="2"/>
            <charset val="204"/>
          </rPr>
          <t>Вал 75-1701320 
МТЗ-800-952,1025,1221,1523</t>
        </r>
      </text>
    </comment>
    <comment ref="D8348" authorId="0" shapeId="0">
      <text>
        <r>
          <rPr>
            <sz val="8"/>
            <color indexed="81"/>
            <rFont val="Tahoma"/>
            <family val="2"/>
            <charset val="204"/>
          </rPr>
          <t>Входит в трансмиссию тракторов МТЗ-800/920 и служит
для передачи мощности от двигателя на ходовую часть.
Вал способен осуществить передачу мощности до 100 л.с.
(0,0736 МВт).Габаритные размеры - d85x516 мм. Масса
- 5
кг.</t>
        </r>
      </text>
    </comment>
    <comment ref="D8351" authorId="0" shapeId="0">
      <text>
        <r>
          <rPr>
            <sz val="8"/>
            <color indexed="81"/>
            <rFont val="Tahoma"/>
            <family val="2"/>
            <charset val="204"/>
          </rPr>
          <t>Входит в трансмиссию тракторов МТЗ-50/запчасти и служит
для передачи мощности от двигателя на ходовую часть.
Вал способен осуществить передачу мощности до 100 л.с.
(0,0736
МВт).</t>
        </r>
      </text>
    </comment>
    <comment ref="D8353" authorId="0" shapeId="0">
      <text>
        <r>
          <rPr>
            <sz val="8"/>
            <color indexed="81"/>
            <rFont val="Tahoma"/>
            <family val="2"/>
            <charset val="204"/>
          </rPr>
          <t>Валик 70-1703201-Б  
МТЗ</t>
        </r>
      </text>
    </comment>
    <comment ref="D8354" authorId="0" shapeId="0">
      <text>
        <r>
          <rPr>
            <sz val="8"/>
            <color indexed="81"/>
            <rFont val="Tahoma"/>
            <family val="2"/>
            <charset val="204"/>
          </rPr>
          <t>Вилка 74-1723020-Б (упр-е синхронизированным
редук-м)МТЗ-900-952</t>
        </r>
      </text>
    </comment>
    <comment ref="D8355" authorId="0" shapeId="0">
      <text>
        <r>
          <rPr>
            <sz val="8"/>
            <color indexed="81"/>
            <rFont val="Tahoma"/>
            <family val="2"/>
            <charset val="204"/>
          </rPr>
          <t>Вилка 74-1723020-Б-01 (КПП с ускорителем)
МТЗ-900-952</t>
        </r>
      </text>
    </comment>
    <comment ref="D8366" authorId="0" shapeId="0">
      <text>
        <r>
          <rPr>
            <sz val="8"/>
            <color indexed="81"/>
            <rFont val="Tahoma"/>
            <family val="2"/>
            <charset val="204"/>
          </rPr>
          <t>Вилка 74-1723020-Б-01 (КПП с ускорителем)
МТЗ-900-952</t>
        </r>
      </text>
    </comment>
    <comment ref="D8372" authorId="0" shapeId="0">
      <text>
        <r>
          <rPr>
            <sz val="8"/>
            <color indexed="81"/>
            <rFont val="Tahoma"/>
            <family val="2"/>
            <charset val="204"/>
          </rPr>
          <t>Втулка 80-1701339 (шастерни 112-1701361)  
МТЗ-1221</t>
        </r>
      </text>
    </comment>
    <comment ref="D8374" authorId="0" shapeId="0">
      <text>
        <r>
          <rPr>
            <sz val="8"/>
            <color indexed="81"/>
            <rFont val="Tahoma"/>
            <family val="2"/>
            <charset val="204"/>
          </rPr>
          <t>Втулка 80-1701348  
МТЗ-1221</t>
        </r>
      </text>
    </comment>
    <comment ref="D8375" authorId="0" shapeId="0">
      <text>
        <r>
          <rPr>
            <sz val="8"/>
            <color indexed="81"/>
            <rFont val="Tahoma"/>
            <family val="2"/>
            <charset val="204"/>
          </rPr>
          <t>Втулка 75-1701352  
МТЗ-1221</t>
        </r>
      </text>
    </comment>
    <comment ref="D8376" authorId="0" shapeId="0">
      <text>
        <r>
          <rPr>
            <sz val="8"/>
            <color indexed="81"/>
            <rFont val="Tahoma"/>
            <family val="2"/>
            <charset val="204"/>
          </rPr>
          <t>Втулка 80-1701346  
МТЗ-1221</t>
        </r>
      </text>
    </comment>
    <comment ref="D8382" authorId="0" shapeId="0">
      <text>
        <r>
          <rPr>
            <sz val="8"/>
            <color indexed="81"/>
            <rFont val="Tahoma"/>
            <family val="2"/>
            <charset val="204"/>
          </rPr>
          <t>Втулка 1222-1701344  
МТЗ-1221</t>
        </r>
      </text>
    </comment>
    <comment ref="D8388" authorId="0" shapeId="0">
      <text>
        <r>
          <rPr>
            <sz val="8"/>
            <color indexed="81"/>
            <rFont val="Tahoma"/>
            <family val="2"/>
            <charset val="204"/>
          </rPr>
          <t xml:space="preserve"> Применяемость
- на тракторах Беларус – 1025, 1221, 1222, 1523, 2022,
923, 1523, 2022, 2522, ПВМ 822
 Назначение
Для замыкания эл.цепей тракторов и автомобилей, работает
в цепи постоянного тока, а также в системе автоматического
включения переднего ведущего моста тракторов, где требуется
повышенное число включений, в системе автоматического
отключения дифференциала при повороте управляемых колес,
в автомобилях легковых, любых грузовых, и автобусах
для включения светового сигнала движения задним ходом
и др.эл.цепях.
Технические характеристики
Работает при двух напряженияхпитания:
1)Напряжение питания 12 В.
Ток нагрузки О,5 А.
Показатель надёжности 1500 000 циклов включения.
2)Напряжение питания 24 В.
Ток нагрузки 2А.
Показатель надёжности 1 000 000 циклов включения.
В свободном состоянии контакты
разомкнуты.</t>
        </r>
      </text>
    </comment>
    <comment ref="D8392" authorId="0" shapeId="0">
      <text>
        <r>
          <rPr>
            <sz val="8"/>
            <color indexed="81"/>
            <rFont val="Tahoma"/>
            <family val="2"/>
            <charset val="204"/>
          </rPr>
          <t>Кольцо-80  2С80 (915216) ГОСТ 13941-86-1 шт
Подшипник 307 (6307)   -1 шт
Гнездо 70-1701186  подшипника редуктора-1 шт
Втулка 50-1701188-1
шт</t>
        </r>
      </text>
    </comment>
    <comment ref="D8399" authorId="0" shapeId="0">
      <text>
        <r>
          <rPr>
            <sz val="8"/>
            <color indexed="81"/>
            <rFont val="Tahoma"/>
            <family val="2"/>
            <charset val="204"/>
          </rPr>
          <t>Кольцо
80С-1701038</t>
        </r>
      </text>
    </comment>
    <comment ref="D8431" authorId="0" shapeId="0">
      <text>
        <r>
          <rPr>
            <sz val="8"/>
            <color indexed="81"/>
            <rFont val="Tahoma"/>
            <family val="2"/>
            <charset val="204"/>
          </rPr>
          <t>КПП нового образца, под рычаг
справа</t>
        </r>
      </text>
    </comment>
    <comment ref="D8440" authorId="0" shapeId="0">
      <text>
        <r>
          <rPr>
            <sz val="8"/>
            <color indexed="81"/>
            <rFont val="Tahoma"/>
            <family val="2"/>
            <charset val="204"/>
          </rPr>
          <t>Корпус 74-1702201 
МТЗ-900-952</t>
        </r>
      </text>
    </comment>
    <comment ref="D8450" authorId="0" shapeId="0">
      <text>
        <r>
          <rPr>
            <sz val="8"/>
            <color indexed="81"/>
            <rFont val="Tahoma"/>
            <family val="2"/>
            <charset val="204"/>
          </rPr>
          <t>Крышка
Р70-1723010</t>
        </r>
      </text>
    </comment>
    <comment ref="D8452" authorId="0" shapeId="0">
      <text>
        <r>
          <rPr>
            <sz val="8"/>
            <color indexed="81"/>
            <rFont val="Tahoma"/>
            <family val="2"/>
            <charset val="204"/>
          </rPr>
          <t>ГОСТ 19853-74 (DIN
71412)</t>
        </r>
      </text>
    </comment>
    <comment ref="D8459" authorId="0" shapeId="0">
      <text>
        <r>
          <rPr>
            <sz val="8"/>
            <color indexed="81"/>
            <rFont val="Tahoma"/>
            <family val="2"/>
            <charset val="204"/>
          </rPr>
          <t>Муфта 80С-1704096-Б привода насоса
НШ-25-00-00-02</t>
        </r>
      </text>
    </comment>
    <comment ref="D8462" authorId="0" shapeId="0">
      <text>
        <r>
          <rPr>
            <sz val="8"/>
            <color indexed="81"/>
            <rFont val="Tahoma"/>
            <family val="2"/>
            <charset val="204"/>
          </rPr>
          <t>Планка 50-1702083 (корп.вилок 50-1702080) 
МТЗ</t>
        </r>
      </text>
    </comment>
    <comment ref="D8467" authorId="0" shapeId="0">
      <text>
        <r>
          <rPr>
            <sz val="8"/>
            <color indexed="81"/>
            <rFont val="Tahoma"/>
            <family val="2"/>
            <charset val="204"/>
          </rPr>
          <t>Поводок 74-1702202-01 с реверс-редуктором
МТЗ</t>
        </r>
      </text>
    </comment>
    <comment ref="D8476" authorId="0" shapeId="0">
      <text>
        <r>
          <rPr>
            <sz val="8"/>
            <color indexed="81"/>
            <rFont val="Tahoma"/>
            <family val="2"/>
            <charset val="204"/>
          </rPr>
          <t>Кольцо уплотнительное- 8
шт</t>
        </r>
      </text>
    </comment>
    <comment ref="D8479" authorId="0" shapeId="0">
      <text>
        <r>
          <rPr>
            <sz val="8"/>
            <color indexed="81"/>
            <rFont val="Tahoma"/>
            <family val="2"/>
            <charset val="204"/>
          </rPr>
          <t>Рукоятка
А15.05.020</t>
        </r>
      </text>
    </comment>
    <comment ref="D8498" authorId="0" shapeId="0">
      <text>
        <r>
          <rPr>
            <sz val="8"/>
            <color indexed="81"/>
            <rFont val="Tahoma"/>
            <family val="2"/>
            <charset val="204"/>
          </rPr>
          <t>Стакан 74-1701034-Б подшипника (МТЗ-80,82 с реверс-редукт.)
МТЗ</t>
        </r>
      </text>
    </comment>
    <comment ref="D8499" authorId="0" shapeId="0">
      <text>
        <r>
          <rPr>
            <sz val="8"/>
            <color indexed="81"/>
            <rFont val="Tahoma"/>
            <family val="2"/>
            <charset val="204"/>
          </rPr>
          <t>Стакан 74-1701034-Б подшипника (МТЗ-80,82 с реверс-редукт.)
МТЗ</t>
        </r>
      </text>
    </comment>
    <comment ref="D8515" authorId="0" shapeId="0">
      <text>
        <r>
          <rPr>
            <sz val="8"/>
            <color indexed="81"/>
            <rFont val="Tahoma"/>
            <family val="2"/>
            <charset val="204"/>
          </rPr>
          <t>Фильтр-распределитель предназначен для очистки и распределения
потоков масла в гидросистемах коробок передач тракторов
«Беларус 1005», «Беларус 1025», «Беларус 1221», «Беларус
1522»     и их модификаций, изготавливаемых для нужд
народного хозяйства Республики Беларусь и для поставки
на экспорт.
Условия эксплуатации:
Фильтруемая жидкость: масло минеральное с кинематической
вязкостью 18–26 мм?/с
Температура рабочей жидкости: от +20°С до +100°С
Температура окружающей среды: от –40°С до
+50°С</t>
        </r>
      </text>
    </comment>
    <comment ref="D8522" authorId="0" shapeId="0">
      <text>
        <r>
          <rPr>
            <sz val="8"/>
            <color indexed="81"/>
            <rFont val="Tahoma"/>
            <family val="2"/>
            <charset val="204"/>
          </rPr>
          <t>Шайба 80-1701056 
МТЗ-1221</t>
        </r>
      </text>
    </comment>
    <comment ref="D8526" authorId="0" shapeId="0">
      <text>
        <r>
          <rPr>
            <sz val="8"/>
            <color indexed="81"/>
            <rFont val="Tahoma"/>
            <family val="2"/>
            <charset val="204"/>
          </rPr>
          <t>Шайба 74-1701026  реверс-редуктор
МТЗ-800-920</t>
        </r>
      </text>
    </comment>
    <comment ref="D8532" authorId="0" shapeId="0">
      <text>
        <r>
          <rPr>
            <sz val="8"/>
            <color indexed="81"/>
            <rFont val="Tahoma"/>
            <family val="2"/>
            <charset val="204"/>
          </rPr>
          <t>Шестерня МТЗ-1025,1221,1523   112-1701200 (1701202 в
СБ)</t>
        </r>
      </text>
    </comment>
    <comment ref="D8547" authorId="0" shapeId="0">
      <text>
        <r>
          <rPr>
            <sz val="8"/>
            <color indexed="81"/>
            <rFont val="Tahoma"/>
            <family val="2"/>
            <charset val="204"/>
          </rPr>
          <t>Состоит:
1. Шестерня 50-1701198-А - 1 шт.
2. Кольцо 2В50 - 1 шт.
3. Крыльчатка 50-1701401 - 1 шт.
4. Кольцо 2В115 - 2 шт.
5. Подшипник 12115 - 1 шт.
6. Стакан 50-1701195 - 1
шт.</t>
        </r>
      </text>
    </comment>
    <comment ref="D8553" authorId="0" shapeId="0">
      <text>
        <r>
          <rPr>
            <sz val="8"/>
            <color indexed="81"/>
            <rFont val="Tahoma"/>
            <family val="2"/>
            <charset val="204"/>
          </rPr>
          <t>Шестерня  50-1701045 3-й передачи 
Украина</t>
        </r>
      </text>
    </comment>
    <comment ref="D8565" authorId="0" shapeId="0">
      <text>
        <r>
          <rPr>
            <sz val="8"/>
            <color indexed="81"/>
            <rFont val="Tahoma"/>
            <family val="2"/>
            <charset val="204"/>
          </rPr>
          <t>Взамен  1522С-1701042 (21 зуб) и 1522-1701212
Меняется в паре с 1521-1701212 (42 зуб
)</t>
        </r>
      </text>
    </comment>
    <comment ref="D8589" authorId="0" shapeId="0">
      <text>
        <r>
          <rPr>
            <sz val="8"/>
            <color indexed="81"/>
            <rFont val="Tahoma"/>
            <family val="2"/>
            <charset val="204"/>
          </rPr>
          <t>Шестерня МТЗ-1025,1221,1523  
112-1701230</t>
        </r>
      </text>
    </comment>
    <comment ref="D8599" authorId="0" shapeId="0">
      <text>
        <r>
          <rPr>
            <sz val="8"/>
            <color indexed="81"/>
            <rFont val="Tahoma"/>
            <family val="2"/>
            <charset val="204"/>
          </rPr>
          <t>Шестерня  80С-1701054
МТЗ-1025</t>
        </r>
      </text>
    </comment>
    <comment ref="D8602" authorId="0" shapeId="0">
      <text>
        <r>
          <rPr>
            <sz val="8"/>
            <color indexed="81"/>
            <rFont val="Tahoma"/>
            <family val="2"/>
            <charset val="204"/>
          </rPr>
          <t>Шестерня МТЗ 1221   1221-1701219  
МТЗ</t>
        </r>
      </text>
    </comment>
    <comment ref="D8607" authorId="0" shapeId="0">
      <text>
        <r>
          <rPr>
            <sz val="8"/>
            <color indexed="81"/>
            <rFont val="Tahoma"/>
            <family val="2"/>
            <charset val="204"/>
          </rPr>
          <t>Шестерня 
74-1701110</t>
        </r>
      </text>
    </comment>
    <comment ref="D8608" authorId="0" shapeId="0">
      <text>
        <r>
          <rPr>
            <sz val="8"/>
            <color indexed="81"/>
            <rFont val="Tahoma"/>
            <family val="2"/>
            <charset val="204"/>
          </rPr>
          <t>Шестерня 
74-1701110</t>
        </r>
      </text>
    </comment>
    <comment ref="D8609" authorId="0" shapeId="0">
      <text>
        <r>
          <rPr>
            <sz val="8"/>
            <color indexed="81"/>
            <rFont val="Tahoma"/>
            <family val="2"/>
            <charset val="204"/>
          </rPr>
          <t>Шестерня 
74-1701110</t>
        </r>
      </text>
    </comment>
    <comment ref="D8615" authorId="0" shapeId="0">
      <text>
        <r>
          <rPr>
            <sz val="8"/>
            <color indexed="81"/>
            <rFont val="Tahoma"/>
            <family val="2"/>
            <charset val="204"/>
          </rPr>
          <t>В сборе: втулка 74-1701055-Б + подшипник 3КК72х82х45Е
+ втулка 74-1701057-Б + шест. 74-1701056-Б + шайба
50-1701183</t>
        </r>
      </text>
    </comment>
    <comment ref="D8616" authorId="0" shapeId="0">
      <text>
        <r>
          <rPr>
            <sz val="8"/>
            <color indexed="81"/>
            <rFont val="Tahoma"/>
            <family val="2"/>
            <charset val="204"/>
          </rPr>
          <t>Шестерня  Ф50-1701056-Б (промежут.) 
Украина</t>
        </r>
      </text>
    </comment>
    <comment ref="D8621" authorId="0" shapeId="0">
      <text>
        <r>
          <rPr>
            <sz val="8"/>
            <color indexed="81"/>
            <rFont val="Tahoma"/>
            <family val="2"/>
            <charset val="204"/>
          </rPr>
          <t>Шестерня  Р74-1721080   в сб.реверс-редуктор
МТЗ-800-920</t>
        </r>
      </text>
    </comment>
    <comment ref="D8622" authorId="0" shapeId="0">
      <text>
        <r>
          <rPr>
            <sz val="8"/>
            <color indexed="81"/>
            <rFont val="Tahoma"/>
            <family val="2"/>
            <charset val="204"/>
          </rPr>
          <t>Шестерня  Р74-1721080-01   в сб.реверс-редуктор
МТЗ-800-920</t>
        </r>
      </text>
    </comment>
    <comment ref="D8623" authorId="0" shapeId="0">
      <text>
        <r>
          <rPr>
            <sz val="8"/>
            <color indexed="81"/>
            <rFont val="Tahoma"/>
            <family val="2"/>
            <charset val="204"/>
          </rPr>
          <t>Шестерня  50-1721040 реверс-редуктор
МТЗ-800-920</t>
        </r>
      </text>
    </comment>
    <comment ref="D8629" authorId="0" shapeId="0">
      <text>
        <r>
          <rPr>
            <sz val="8"/>
            <color indexed="81"/>
            <rFont val="Tahoma"/>
            <family val="2"/>
            <charset val="204"/>
          </rPr>
          <t>Фильтр 54-57-020А (80-1716080) корпус гидроагрегатов
(сетка металлическая  в виде
круга)</t>
        </r>
      </text>
    </comment>
    <comment ref="D8631" authorId="0" shapeId="0">
      <text>
        <r>
          <rPr>
            <sz val="8"/>
            <color indexed="81"/>
            <rFont val="Tahoma"/>
            <family val="2"/>
            <charset val="204"/>
          </rPr>
          <t>Вал 1221-1802013-Б привода ПВМ
МТЗ-1221</t>
        </r>
      </text>
    </comment>
    <comment ref="D8636" authorId="0" shapeId="0">
      <text>
        <r>
          <rPr>
            <sz val="8"/>
            <color indexed="81"/>
            <rFont val="Tahoma"/>
            <family val="2"/>
            <charset val="204"/>
          </rPr>
          <t>Вал 1221-1802013-Б привода ПВМ
МТЗ-1221</t>
        </r>
      </text>
    </comment>
    <comment ref="D8640" authorId="0" shapeId="0">
      <text>
        <r>
          <rPr>
            <sz val="8"/>
            <color indexed="81"/>
            <rFont val="Tahoma"/>
            <family val="2"/>
            <charset val="204"/>
          </rPr>
          <t>Вилка 52-1802084 муфты раздаточной
коробки</t>
        </r>
      </text>
    </comment>
    <comment ref="D8645" authorId="0" shapeId="0">
      <text>
        <r>
          <rPr>
            <sz val="8"/>
            <color indexed="81"/>
            <rFont val="Tahoma"/>
            <family val="2"/>
            <charset val="204"/>
          </rPr>
          <t>Втулка 86-1802014-Б (привод ПВМ
МТЗ-1221)</t>
        </r>
      </text>
    </comment>
    <comment ref="D8649" authorId="0" shapeId="0">
      <text>
        <r>
          <rPr>
            <sz val="8"/>
            <color indexed="81"/>
            <rFont val="Tahoma"/>
            <family val="2"/>
            <charset val="204"/>
          </rPr>
          <t>Диск 1221-1802032 ведомый 
МТЗ-1221</t>
        </r>
      </text>
    </comment>
    <comment ref="D8661" authorId="0" shapeId="0">
      <text>
        <r>
          <rPr>
            <sz val="8"/>
            <color indexed="81"/>
            <rFont val="Tahoma"/>
            <family val="2"/>
            <charset val="204"/>
          </rPr>
          <t>Кронштейн 952-1802031-А(направляющей упр-я разд-ой корробкой
НО)</t>
        </r>
      </text>
    </comment>
    <comment ref="D8667" authorId="0" shapeId="0">
      <text>
        <r>
          <rPr>
            <sz val="8"/>
            <color indexed="81"/>
            <rFont val="Tahoma"/>
            <family val="2"/>
            <charset val="204"/>
          </rPr>
          <t>Ось 52-1802094 РН С ГАЙКОЙ промежуточной
шестерни</t>
        </r>
      </text>
    </comment>
    <comment ref="D8671" authorId="0" shapeId="0">
      <text>
        <r>
          <rPr>
            <sz val="8"/>
            <color indexed="81"/>
            <rFont val="Tahoma"/>
            <family val="2"/>
            <charset val="204"/>
          </rPr>
          <t>Пружина 86-1802038 
МТЗ-1221</t>
        </r>
      </text>
    </comment>
    <comment ref="D8674" authorId="0" shapeId="0">
      <text>
        <r>
          <rPr>
            <sz val="8"/>
            <color indexed="81"/>
            <rFont val="Tahoma"/>
            <family val="2"/>
            <charset val="204"/>
          </rPr>
          <t>Вилка 952-1802012 управления раздаточной
коробки</t>
        </r>
      </text>
    </comment>
    <comment ref="D8692" authorId="0" shapeId="0">
      <text>
        <r>
          <rPr>
            <sz val="8"/>
            <color indexed="81"/>
            <rFont val="Tahoma"/>
            <family val="2"/>
            <charset val="204"/>
          </rPr>
          <t>Пр-во
Белкард</t>
        </r>
      </text>
    </comment>
    <comment ref="D8693" authorId="0" shapeId="0">
      <text>
        <r>
          <rPr>
            <sz val="8"/>
            <color indexed="81"/>
            <rFont val="Tahoma"/>
            <family val="2"/>
            <charset val="204"/>
          </rPr>
          <t>Гарантия качества.
Проверено. Испытано.
Рекомендовано к
установке!!!</t>
        </r>
      </text>
    </comment>
    <comment ref="D8720" authorId="0" shapeId="0">
      <text>
        <r>
          <rPr>
            <sz val="8"/>
            <color indexed="81"/>
            <rFont val="Tahoma"/>
            <family val="2"/>
            <charset val="204"/>
          </rPr>
          <t>ГОСТ 19853-74 (DIN
71412)</t>
        </r>
      </text>
    </comment>
    <comment ref="D8741" authorId="0" shapeId="0">
      <text>
        <r>
          <rPr>
            <sz val="8"/>
            <color indexed="81"/>
            <rFont val="Tahoma"/>
            <family val="2"/>
            <charset val="204"/>
          </rPr>
          <t>Вал 822-2308065 (L=230 мм)
МТЗ-1025</t>
        </r>
      </text>
    </comment>
    <comment ref="D8743" authorId="0" shapeId="0">
      <text>
        <r>
          <rPr>
            <sz val="8"/>
            <color indexed="81"/>
            <rFont val="Tahoma"/>
            <family val="2"/>
            <charset val="204"/>
          </rPr>
          <t>Водило 1521-2308030  в сборе
МТЗ-1521</t>
        </r>
      </text>
    </comment>
    <comment ref="D8744" authorId="0" shapeId="0">
      <text>
        <r>
          <rPr>
            <sz val="8"/>
            <color indexed="81"/>
            <rFont val="Tahoma"/>
            <family val="2"/>
            <charset val="204"/>
          </rPr>
          <t xml:space="preserve"> Применяемость
- на тракторах Беларус – 1025, 1221, 1222, 1523, 2022,
923, 1523, 2022, 2522, ПВМ 822
 Назначение
Для замыкания эл.цепей тракторов и автомобилей, работает
в цепи постоянного тока, а также в системе автоматического
включения переднего ведущего моста тракторов, где требуется
повышенное число включений, в системе автоматического
отключения дифференциала при повороте управляемых колес,
в автомобилях легковых, любых грузовых, и автобусах
для включения светового сигнала движения задним ходом
и др.эл.цепях.
Технические характеристики
Работает при двух напряженияхпитания:
1)Напряжение питания 12 В.
Ток нагрузки О,5 А.
Показатель надёжности 1500 000 циклов включения.
2)Напряжение питания 24 В.
Ток нагрузки 2А.
Показатель надёжности 1 000 000 циклов включения.
В свободном состоянии контакты
разомкнуты.</t>
        </r>
      </text>
    </comment>
    <comment ref="D8752" authorId="0" shapeId="0">
      <text>
        <r>
          <rPr>
            <sz val="8"/>
            <color indexed="81"/>
            <rFont val="Tahoma"/>
            <family val="2"/>
            <charset val="204"/>
          </rPr>
          <t>Грязевик 82-2308029
(8шпилек)</t>
        </r>
      </text>
    </comment>
    <comment ref="D8782" authorId="0" shapeId="0">
      <text>
        <r>
          <rPr>
            <sz val="8"/>
            <color indexed="81"/>
            <rFont val="Tahoma"/>
            <family val="2"/>
            <charset val="204"/>
          </rPr>
          <t>Кронштейн 102-2301023  (под
гидроцил.Ц63)</t>
        </r>
      </text>
    </comment>
    <comment ref="D8789" authorId="0" shapeId="0">
      <text>
        <r>
          <rPr>
            <sz val="8"/>
            <color indexed="81"/>
            <rFont val="Tahoma"/>
            <family val="2"/>
            <charset val="204"/>
          </rPr>
          <t>1521-2308016-Крышка  +
1520-2308064-шестерня</t>
        </r>
      </text>
    </comment>
    <comment ref="D8795" authorId="0" shapeId="0">
      <text>
        <r>
          <rPr>
            <sz val="8"/>
            <color indexed="81"/>
            <rFont val="Tahoma"/>
            <family val="2"/>
            <charset val="204"/>
          </rPr>
          <t>ГОСТ 19853-74 (DIN
71412)</t>
        </r>
      </text>
    </comment>
    <comment ref="D8797" authorId="0" shapeId="0">
      <text>
        <r>
          <rPr>
            <sz val="8"/>
            <color indexed="81"/>
            <rFont val="Tahoma"/>
            <family val="2"/>
            <charset val="204"/>
          </rPr>
          <t>Мост 72-2300020-А передний (8
ШПИЛЕК)</t>
        </r>
      </text>
    </comment>
    <comment ref="D8798" authorId="0" shapeId="0">
      <text>
        <r>
          <rPr>
            <sz val="8"/>
            <color indexed="81"/>
            <rFont val="Tahoma"/>
            <family val="2"/>
            <charset val="204"/>
          </rPr>
          <t>на все 82-952 ПОД ГОРу с ЦИЛИНДРОМ  Ц-50 
8-ШП</t>
        </r>
      </text>
    </comment>
    <comment ref="D8824" authorId="0" shapeId="0">
      <text>
        <r>
          <rPr>
            <sz val="8"/>
            <color indexed="81"/>
            <rFont val="Tahoma"/>
            <family val="2"/>
            <charset val="204"/>
          </rPr>
          <t>на все 82-952 ПОД ГОРу с ЦИЛИНДРОМ  Ц-50 
8-ШП</t>
        </r>
      </text>
    </comment>
    <comment ref="D8828" authorId="0" shapeId="0">
      <text>
        <r>
          <rPr>
            <sz val="8"/>
            <color indexed="81"/>
            <rFont val="Tahoma"/>
            <family val="2"/>
            <charset val="204"/>
          </rPr>
          <t>Редуктор 822-2308005-01 правый
(МТЗ-1025)</t>
        </r>
      </text>
    </comment>
    <comment ref="D8831" authorId="0" shapeId="0">
      <text>
        <r>
          <rPr>
            <sz val="8"/>
            <color indexed="81"/>
            <rFont val="Tahoma"/>
            <family val="2"/>
            <charset val="204"/>
          </rPr>
          <t>Редуктор 822-2308005-01 правый
(МТЗ-1025)</t>
        </r>
      </text>
    </comment>
    <comment ref="D8833" authorId="0" shapeId="0">
      <text>
        <r>
          <rPr>
            <sz val="8"/>
            <color indexed="81"/>
            <rFont val="Tahoma"/>
            <family val="2"/>
            <charset val="204"/>
          </rPr>
          <t>Применяемость: МТЗ-552/572/82/592/892/920/952/1025.
на остальные серийные трактора, с 72-м мостом, на который
ставятся колеса 14*38 и
9*20</t>
        </r>
      </text>
    </comment>
    <comment ref="D8835" authorId="0" shapeId="0">
      <text>
        <r>
          <rPr>
            <sz val="8"/>
            <color indexed="81"/>
            <rFont val="Tahoma"/>
            <family val="2"/>
            <charset val="204"/>
          </rPr>
          <t>трактора 512, 520, 522, 92 - на трактора с передним
ведущим мостом, с тент-каркасом, малой
кабиной</t>
        </r>
      </text>
    </comment>
    <comment ref="D8839" authorId="0" shapeId="0">
      <text>
        <r>
          <rPr>
            <sz val="8"/>
            <color indexed="81"/>
            <rFont val="Tahoma"/>
            <family val="2"/>
            <charset val="204"/>
          </rPr>
          <t>Применяемость: МТЗ-552/572/82/592/892/920/952//1025.
на остальные серийные трактора, с 72-м мостом, на который
ставятся колеса 14*38 и
9*20</t>
        </r>
      </text>
    </comment>
    <comment ref="D8842" authorId="0" shapeId="0">
      <text>
        <r>
          <rPr>
            <sz val="8"/>
            <color indexed="81"/>
            <rFont val="Tahoma"/>
            <family val="2"/>
            <charset val="204"/>
          </rPr>
          <t>трактора 512, 520, 522, 92 - на трактора с передним
ведущим мостом, с тент-каркасом, малой
кабиной</t>
        </r>
      </text>
    </comment>
    <comment ref="D8857" authorId="0" shapeId="0">
      <text>
        <r>
          <rPr>
            <sz val="8"/>
            <color indexed="81"/>
            <rFont val="Tahoma"/>
            <family val="2"/>
            <charset val="204"/>
          </rPr>
          <t>Фланец 72-2308070 с 5
болтами</t>
        </r>
      </text>
    </comment>
    <comment ref="D8858" authorId="0" shapeId="0">
      <text>
        <r>
          <rPr>
            <sz val="8"/>
            <color indexed="81"/>
            <rFont val="Tahoma"/>
            <family val="2"/>
            <charset val="204"/>
          </rPr>
          <t>Фланец 72-2308070 с 5
болтами</t>
        </r>
      </text>
    </comment>
    <comment ref="D8860" authorId="0" shapeId="0">
      <text>
        <r>
          <rPr>
            <sz val="8"/>
            <color indexed="81"/>
            <rFont val="Tahoma"/>
            <family val="2"/>
            <charset val="204"/>
          </rPr>
          <t>Шайба 80-1701056 
МТЗ-1221</t>
        </r>
      </text>
    </comment>
    <comment ref="D8883" authorId="0" shapeId="0">
      <text>
        <r>
          <rPr>
            <sz val="8"/>
            <color indexed="81"/>
            <rFont val="Tahoma"/>
            <family val="2"/>
            <charset val="204"/>
          </rPr>
          <t>Штифт
52-2308094</t>
        </r>
      </text>
    </comment>
    <comment ref="D8884" authorId="0" shapeId="0">
      <text>
        <r>
          <rPr>
            <sz val="8"/>
            <color indexed="81"/>
            <rFont val="Tahoma"/>
            <family val="2"/>
            <charset val="204"/>
          </rPr>
          <t>Применяемость: МТЗ-552/572/82/592/892/920/952/1025.
на остальные серийные трактора, с 72-м мостом, на который
ставятся колеса 14*38 и
9*20</t>
        </r>
      </text>
    </comment>
    <comment ref="D8952" authorId="0" shapeId="0">
      <text>
        <r>
          <rPr>
            <sz val="8"/>
            <color indexed="81"/>
            <rFont val="Tahoma"/>
            <family val="2"/>
            <charset val="204"/>
          </rPr>
          <t>Рукав  полуоси  нового образца
Применяемость   МТЗ 80-1025
Усиленный (увеличена толщина), под кронштейн для крепления
 кабины
Взимозаменяем с
50-2407018</t>
        </r>
      </text>
    </comment>
    <comment ref="D8992" authorId="0" shapeId="0">
      <text>
        <r>
          <rPr>
            <sz val="8"/>
            <color indexed="81"/>
            <rFont val="Tahoma"/>
            <family val="2"/>
            <charset val="204"/>
          </rPr>
          <t>1322-2707261-01+Направляющая 1322-2707262+болт м16*16-2
шт. шайба гроверная
6т</t>
        </r>
      </text>
    </comment>
    <comment ref="D9020" authorId="0" shapeId="0">
      <text>
        <r>
          <rPr>
            <sz val="8"/>
            <color indexed="81"/>
            <rFont val="Tahoma"/>
            <family val="2"/>
            <charset val="204"/>
          </rPr>
          <t>ГОСТ 19853-74 (DIN
71412)</t>
        </r>
      </text>
    </comment>
    <comment ref="D9035" authorId="0" shapeId="0">
      <text>
        <r>
          <rPr>
            <sz val="8"/>
            <color indexed="81"/>
            <rFont val="Tahoma"/>
            <family val="2"/>
            <charset val="204"/>
          </rPr>
          <t>Кронштейн Ф80-3001011 (крепление пер.оси под
ГОРу)</t>
        </r>
      </text>
    </comment>
    <comment ref="D9036" authorId="0" shapeId="0">
      <text>
        <r>
          <rPr>
            <sz val="8"/>
            <color indexed="81"/>
            <rFont val="Tahoma"/>
            <family val="2"/>
            <charset val="204"/>
          </rPr>
          <t>ГОСТ 19853-74 (DIN
71412)</t>
        </r>
      </text>
    </comment>
    <comment ref="D9044" authorId="0" shapeId="0">
      <text>
        <r>
          <rPr>
            <sz val="8"/>
            <color indexed="81"/>
            <rFont val="Tahoma"/>
            <family val="2"/>
            <charset val="204"/>
          </rPr>
          <t>гайка
50-3001087</t>
        </r>
      </text>
    </comment>
    <comment ref="D9045" authorId="0" shapeId="0">
      <text>
        <r>
          <rPr>
            <sz val="8"/>
            <color indexed="81"/>
            <rFont val="Tahoma"/>
            <family val="2"/>
            <charset val="204"/>
          </rPr>
          <t>гайка
50-3001087</t>
        </r>
      </text>
    </comment>
    <comment ref="D9046" authorId="0" shapeId="0">
      <text>
        <r>
          <rPr>
            <sz val="8"/>
            <color indexed="81"/>
            <rFont val="Tahoma"/>
            <family val="2"/>
            <charset val="204"/>
          </rPr>
          <t>гайка
50-3001087</t>
        </r>
      </text>
    </comment>
    <comment ref="D9047" authorId="0" shapeId="0">
      <text>
        <r>
          <rPr>
            <sz val="8"/>
            <color indexed="81"/>
            <rFont val="Tahoma"/>
            <family val="2"/>
            <charset val="204"/>
          </rPr>
          <t>гайка
50-3001087</t>
        </r>
      </text>
    </comment>
    <comment ref="D9048" authorId="0" shapeId="0">
      <text>
        <r>
          <rPr>
            <sz val="8"/>
            <color indexed="81"/>
            <rFont val="Tahoma"/>
            <family val="2"/>
            <charset val="204"/>
          </rPr>
          <t>гайка
50-3001087</t>
        </r>
      </text>
    </comment>
    <comment ref="D9065" authorId="0" shapeId="0">
      <text>
        <r>
          <rPr>
            <sz val="8"/>
            <color indexed="81"/>
            <rFont val="Tahoma"/>
            <family val="2"/>
            <charset val="204"/>
          </rPr>
          <t>Шина 18,4R34  мод.Ф-44 для МТЗ-82Р и Ф-11 для МТЗ-82,2
Габаритные размеры — d925,6×434 мм
Диаметр расположения отверстий — 250 мм
Диаметр отверстий — 24 мм
Количество отверстий — 8
Применяемость — МТЗ
80,82,892,952</t>
        </r>
      </text>
    </comment>
    <comment ref="D9066" authorId="0" shapeId="0">
      <text>
        <r>
          <rPr>
            <sz val="8"/>
            <color indexed="81"/>
            <rFont val="Tahoma"/>
            <family val="2"/>
            <charset val="204"/>
          </rPr>
          <t>Обод заднего колеса трактора МТЗ под шину 16,9R38 (18,4R38).
Габаритные размеры — d1020,8×410 мм.
Диаметр расположения отверстий — 250 мм.
Диаметр отверстий — 24 мм.
Количество отверстий — 8.
Масса — 97,5 кг.
Применяемость — МТЗ-892/952/1025;
МТЗ-1021/1321/1522/1221.</t>
        </r>
      </text>
    </comment>
    <comment ref="D9067" authorId="0" shapeId="0">
      <text>
        <r>
          <rPr>
            <sz val="8"/>
            <color indexed="81"/>
            <rFont val="Tahoma"/>
            <family val="2"/>
            <charset val="204"/>
          </rPr>
          <t>Обод заднего колеса трактора МТЗ под шину 15,5R38 (16,9R38)
Применяемость — МТЗ-80/82/822, МТЗ-1021 (по заказу),
 МТЗ-892/952/1025
Габаритные размеры — d1020,8×383,6 мм
Диаметр расположения отверстий — 250 мм
Диаметр отверстий — 24 мм
Количество отверстий — 8
Масса — 72,4
кг</t>
        </r>
      </text>
    </comment>
    <comment ref="D9068" authorId="0" shapeId="0">
      <text>
        <r>
          <rPr>
            <sz val="8"/>
            <color indexed="81"/>
            <rFont val="Tahoma"/>
            <family val="2"/>
            <charset val="204"/>
          </rPr>
          <t xml:space="preserve"> Шина
 7,50L-16
 9,00-16
 10,00-16
 210/80R16
 Применяемость
плуг 2ПТС-4; пресс-подборщик; борона дисковая ПДМ-2х4,
3х4, 4х4, 6х4; плуг навесной ПНУ-8-4ОП, ПП-9-35П, ,
плуг чизельный навесной ПЧН-4.0К, ПЧП-6.0К, культиватор
ротационный КР-4К, КР-8К, КР-16К, агрегат комбинированный
АК-4.0ЧК; агрегат комбинированный почвообрабатывающий
АКШ-6.0, АКШ-7.2; АКШ-3.6; косилка-измельчитель КИП-1.5-01;
опрыскиватели садовые RALL-2000C; культиватор чизельный
КЧ-4; прицеп ПТС-4,5, прицеп ПТС-5; прицепы, полуприцепы
тракторные.</t>
        </r>
      </text>
    </comment>
    <comment ref="D9069" authorId="0" shapeId="0">
      <text>
        <r>
          <rPr>
            <sz val="8"/>
            <color indexed="81"/>
            <rFont val="Tahoma"/>
            <family val="2"/>
            <charset val="204"/>
          </rPr>
          <t xml:space="preserve"> Шина
 7,50L-16
 9,00-16
 10,00-16
 210/80R16
 Применяемость
плуг 2ПТС-4; пресс-подборщик; борона дисковая ПДМ-2х4,
3х4, 4х4, 6х4; плуг навесной ПНУ-8-4ОП, ПП-9-35П, ,
плуг чизельный навесной ПЧН-4.0К, ПЧП-6.0К, культиватор
ротационный КР-4К, КР-8К, КР-16К, агрегат комбинированный
АК-4.0ЧК; агрегат комбинированный почвообрабатывающий
АКШ-6.0, АКШ-7.2; АКШ-3.6; косилка-измельчитель КИП-1.5-01;
опрыскиватели садовые RALL-2000C; культиватор чизельный
КЧ-4; прицеп ПТС-4,5, прицеп ПТС-5; прицепы, полуприцепы
тракторные.</t>
        </r>
      </text>
    </comment>
    <comment ref="D9070" authorId="0" shapeId="0">
      <text>
        <r>
          <rPr>
            <sz val="8"/>
            <color indexed="81"/>
            <rFont val="Tahoma"/>
            <family val="2"/>
            <charset val="204"/>
          </rPr>
          <t xml:space="preserve"> Шина
520/70R38, 18.4R38
 Применяемость
Трактора
"Беларус-1523"</t>
        </r>
      </text>
    </comment>
    <comment ref="D9071" authorId="0" shapeId="0">
      <text>
        <r>
          <rPr>
            <sz val="8"/>
            <color indexed="81"/>
            <rFont val="Tahoma"/>
            <family val="2"/>
            <charset val="204"/>
          </rPr>
          <t xml:space="preserve"> Шина
11,2х16 и 12х16
Трактора "Беларус-921", "Беларус-320"; сеялка зернотуковая
рядовая СЗР-5.4; лущильник дисковый гидрофицированный
ЛДГ-15М; сцепка СК-8; борона дисковая прицепная модульная
БДМ-4х4; 5х4П; 6х4С/0,9; агрегат дисковый универсальный
АДУ-6"А"; дисковый мульчировщик ДМ-4х2ПН, ДМ-7х2; культиватор
предпосевной обработки почвы КПО-9, КПО-13С; культиватор
междурядной обработки КМО-11, КМО-9, КМО-6; агрегат
почвообрабатывающий АПД-7.5; площада для перевозки тюков
ТП-10; пресс-подборщики ТРФ 180; ТРФ 145; ТРФ110; прицеп
тракторный 2ПТС-6; прицеп 1ПТС-9; плуг болотный навесной
ПБН-6-50А; площада для перевозки тюков ТП-10; пресс-подборщики
ТРФ 180; ТРФ 145; ТРФ110; прицеп тракторный 2ПТС-6;
прицеп ПТС-6,5; прицеп
ПСМ-2,5.</t>
        </r>
      </text>
    </comment>
    <comment ref="D9072" authorId="0" shapeId="0">
      <text>
        <r>
          <rPr>
            <sz val="8"/>
            <color indexed="81"/>
            <rFont val="Tahoma"/>
            <family val="2"/>
            <charset val="204"/>
          </rPr>
          <t>Шина  13,6-20  или 13,6R20 или  360/70R20 (TAURUS)
Применяемость — 82, 820, 892,
920,952</t>
        </r>
      </text>
    </comment>
    <comment ref="D9073" authorId="0" shapeId="0">
      <text>
        <r>
          <rPr>
            <sz val="8"/>
            <color indexed="81"/>
            <rFont val="Tahoma"/>
            <family val="2"/>
            <charset val="204"/>
          </rPr>
          <t>Шина  13,6-20  или 13,6R20 или  360/70R20 (TAURUS)
Применяемость — 82, 820, 892, 920,952
Габаритные размеры — 560×342
мм</t>
        </r>
      </text>
    </comment>
    <comment ref="D9074" authorId="0" shapeId="0">
      <text>
        <r>
          <rPr>
            <sz val="8"/>
            <color indexed="81"/>
            <rFont val="Tahoma"/>
            <family val="2"/>
            <charset val="204"/>
          </rPr>
          <t>Шина  14,9R24
 420/70R24,
13.6R24
 380/70R24
 360/70R24
Применяемость — МТЗ 82,952.2,822,922,923,1021,1025,1221,1222,1522,
 1523,1822,2022
Габаритные размеры — d665,2×332,8 мм
Масса — 48,8
кг</t>
        </r>
      </text>
    </comment>
    <comment ref="D9075" authorId="0" shapeId="0">
      <text>
        <r>
          <rPr>
            <sz val="8"/>
            <color indexed="81"/>
            <rFont val="Tahoma"/>
            <family val="2"/>
            <charset val="204"/>
          </rPr>
          <t>Обод колеса трактора МТЗ под шину 9R20 (7R20)
 7.50-20
Применяемость — МТЗ 510,520,530,570, МТЗ-80/1005.
Габаритные размеры — d556,8×168 мм.
Диаметр расположения отверстий — 175 мм.
Диаметр отверстий — 20 мм.
Количество отверстий —
5.</t>
        </r>
      </text>
    </comment>
    <comment ref="D9076" authorId="0" shapeId="0">
      <text>
        <r>
          <rPr>
            <sz val="8"/>
            <color indexed="81"/>
            <rFont val="Tahoma"/>
            <family val="2"/>
            <charset val="204"/>
          </rPr>
          <t>Обод переднего колеса трактора МТЗ под шину 11,2R20
Применяемость —  МТЗ 510,520,530,570,512,522,532,572,592,820,82.1,892,920,952
d563,6×252,6 мм
Диаметр расположения отверстий — 175 мм
Диаметр отверстий — 20 мм
Количество отверстий — 5
Масса — 27
кг</t>
        </r>
      </text>
    </comment>
    <comment ref="D9077" authorId="0" shapeId="0">
      <text>
        <r>
          <rPr>
            <sz val="8"/>
            <color indexed="81"/>
            <rFont val="Tahoma"/>
            <family val="2"/>
            <charset val="204"/>
          </rPr>
          <t>Шина 11,2-20
МТЗ 82Р
Применяемость — МТЗ 510,520,530,570,512,522,532,572,592,820,82.1,892,920,952.
Габаритные размеры — 560×261 мм
Масса — 27
кг</t>
        </r>
      </text>
    </comment>
    <comment ref="D9085" authorId="0" shapeId="0">
      <text>
        <r>
          <rPr>
            <sz val="8"/>
            <color indexed="81"/>
            <rFont val="Tahoma"/>
            <family val="2"/>
            <charset val="204"/>
          </rPr>
          <t>ГОСТ 19853-74 (DIN
71412)</t>
        </r>
      </text>
    </comment>
    <comment ref="D9086" authorId="0" shapeId="0">
      <text>
        <r>
          <rPr>
            <sz val="8"/>
            <color indexed="81"/>
            <rFont val="Tahoma"/>
            <family val="2"/>
            <charset val="204"/>
          </rPr>
          <t>ГОСТ 19853-74 (DIN
71412)</t>
        </r>
      </text>
    </comment>
    <comment ref="D9088" authorId="0" shapeId="0">
      <text>
        <r>
          <rPr>
            <sz val="8"/>
            <color indexed="81"/>
            <rFont val="Tahoma"/>
            <family val="2"/>
            <charset val="204"/>
          </rPr>
          <t>Шланг: 38 витков по 5см, длина
6м</t>
        </r>
      </text>
    </comment>
    <comment ref="D9089" authorId="0" shapeId="0">
      <text>
        <r>
          <rPr>
            <sz val="8"/>
            <color indexed="81"/>
            <rFont val="Tahoma"/>
            <family val="2"/>
            <charset val="204"/>
          </rPr>
          <t>Шланг: 32 витка по 10см, длина
10м</t>
        </r>
      </text>
    </comment>
    <comment ref="D9094" authorId="0" shapeId="0">
      <text>
        <r>
          <rPr>
            <sz val="8"/>
            <color indexed="81"/>
            <rFont val="Tahoma"/>
            <family val="2"/>
            <charset val="204"/>
          </rPr>
          <t>Ступица 50-3104015 голая
задняя</t>
        </r>
      </text>
    </comment>
    <comment ref="D9097"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9103" authorId="0" shapeId="0">
      <text>
        <r>
          <rPr>
            <sz val="8"/>
            <color indexed="81"/>
            <rFont val="Tahoma"/>
            <family val="2"/>
            <charset val="204"/>
          </rPr>
          <t>Шланг соответствует требованиям
ГОСТ</t>
        </r>
      </text>
    </comment>
    <comment ref="D9119" authorId="0" shapeId="0">
      <text>
        <r>
          <rPr>
            <sz val="8"/>
            <color indexed="81"/>
            <rFont val="Tahoma"/>
            <family val="2"/>
            <charset val="204"/>
          </rPr>
          <t>Вилка 85-3401067 крестовин 50-3401062 (С
ГОРу)</t>
        </r>
      </text>
    </comment>
    <comment ref="D9125" authorId="0" shapeId="0">
      <text>
        <r>
          <rPr>
            <sz val="8"/>
            <color indexed="81"/>
            <rFont val="Tahoma"/>
            <family val="2"/>
            <charset val="204"/>
          </rPr>
          <t>Втулка устанавливается в распределитель гидроусилителя
рулевого управления тракторов МТЗ-80-82. Втулка несёт
силовую
нагрузку.</t>
        </r>
      </text>
    </comment>
    <comment ref="D9156" authorId="0" shapeId="0">
      <text>
        <r>
          <rPr>
            <sz val="8"/>
            <color indexed="81"/>
            <rFont val="Tahoma"/>
            <family val="2"/>
            <charset val="204"/>
          </rPr>
          <t>ГОСТ 19853-74 (DIN
71412)</t>
        </r>
      </text>
    </comment>
    <comment ref="D9170" authorId="0" shapeId="0">
      <text>
        <r>
          <rPr>
            <sz val="8"/>
            <color indexed="81"/>
            <rFont val="Tahoma"/>
            <family val="2"/>
            <charset val="204"/>
          </rPr>
          <t>МТЗ-1221</t>
        </r>
      </text>
    </comment>
    <comment ref="D9176" authorId="0" shapeId="0">
      <text>
        <r>
          <rPr>
            <sz val="8"/>
            <color indexed="81"/>
            <rFont val="Tahoma"/>
            <family val="2"/>
            <charset val="204"/>
          </rPr>
          <t>Палец 102-3405103 (кронш-на 102-2301023-01 и гидроцилиндра
Ц50)</t>
        </r>
      </text>
    </comment>
    <comment ref="D9177" authorId="0" shapeId="0">
      <text>
        <r>
          <rPr>
            <sz val="8"/>
            <color indexed="81"/>
            <rFont val="Tahoma"/>
            <family val="2"/>
            <charset val="204"/>
          </rPr>
          <t>Палец 102-3405111 (кронш-на  и гидроцил-ра Ц63) 
МТЗ-800-1025</t>
        </r>
      </text>
    </comment>
    <comment ref="D9192" authorId="0" shapeId="0">
      <text>
        <r>
          <rPr>
            <sz val="8"/>
            <color indexed="81"/>
            <rFont val="Tahoma"/>
            <family val="2"/>
            <charset val="204"/>
          </rPr>
          <t>Кольцо уплотнительное-6
шт.</t>
        </r>
      </text>
    </comment>
    <comment ref="D9193" authorId="0" shapeId="0">
      <text>
        <r>
          <rPr>
            <sz val="8"/>
            <color indexed="81"/>
            <rFont val="Tahoma"/>
            <family val="2"/>
            <charset val="204"/>
          </rPr>
          <t>Кольцо защитное 2
Кольцо уплотнительное
6</t>
        </r>
      </text>
    </comment>
    <comment ref="D9194" authorId="0" shapeId="0">
      <text>
        <r>
          <rPr>
            <sz val="8"/>
            <color indexed="81"/>
            <rFont val="Tahoma"/>
            <family val="2"/>
            <charset val="204"/>
          </rPr>
          <t>Кольцо защитное 2
Кольцо уплотнительное 10
Манжета резиноармированная (сальник)
1</t>
        </r>
      </text>
    </comment>
    <comment ref="D9195" authorId="0" shapeId="0">
      <text>
        <r>
          <rPr>
            <sz val="8"/>
            <color indexed="81"/>
            <rFont val="Tahoma"/>
            <family val="2"/>
            <charset val="204"/>
          </rPr>
          <t>Распределитель гидроусилителя руля предназначен для
управления потоком рабочей жидкости в гид-роусилителе
рулевого управления, а также для предохранения от перегрузок
системы рулевого управления тракторов «Беларус» МТЗ–80/82
и их модификаций.
Условия эксплуатации
Фильтруемая жидкость - масло минеральное с кинематической
 вязкостью:
номинальная – 60 мм?/с
максимальная – 1000 мм?/с
Температура рабочей жидкости: от +20°С до +80°С
Температура окружающей среды: от –40°С до
+50°С</t>
        </r>
      </text>
    </comment>
    <comment ref="D9196" authorId="0" shapeId="0">
      <text>
        <r>
          <rPr>
            <sz val="8"/>
            <color indexed="81"/>
            <rFont val="Tahoma"/>
            <family val="2"/>
            <charset val="204"/>
          </rPr>
          <t>Распределитель гидроусилителя руля предназначен для
управления потоком рабочей жидкости в гид-роусилителе
рулевого управления, а также для предохранения от перегрузок
системы рулевого управления тракторов «Беларус» МТЗ–80/82
и их модификаций.
Условия эксплуатации
Фильтруемая жидкость - масло минеральное с кинематической
 вязкостью:
номинальная – 60 мм?/с
максимальная – 1000 мм?/с
Температура рабочей жидкости: от +20°С до +80°С
Температура окружающей среды: от –40°С до
+50°С</t>
        </r>
      </text>
    </comment>
    <comment ref="D9199" authorId="0" shapeId="0">
      <text>
        <r>
          <rPr>
            <sz val="8"/>
            <color indexed="81"/>
            <rFont val="Tahoma"/>
            <family val="2"/>
            <charset val="204"/>
          </rPr>
          <t>Рукав ВД 952-3407100-06
EN 853 1SN   Dy8   длина  410
мм</t>
        </r>
      </text>
    </comment>
    <comment ref="D9217" authorId="0" shapeId="0">
      <text>
        <r>
          <rPr>
            <sz val="8"/>
            <color indexed="81"/>
            <rFont val="Tahoma"/>
            <family val="2"/>
            <charset val="204"/>
          </rPr>
          <t>Червяк
Ф80-3406030</t>
        </r>
      </text>
    </comment>
    <comment ref="D9225" authorId="0" shapeId="0">
      <text>
        <r>
          <rPr>
            <sz val="8"/>
            <color indexed="81"/>
            <rFont val="Tahoma"/>
            <family val="2"/>
            <charset val="204"/>
          </rPr>
          <t>Шланг 85-3407332-02
соединительный</t>
        </r>
      </text>
    </comment>
    <comment ref="D9236" authorId="0" shapeId="0">
      <text>
        <r>
          <rPr>
            <sz val="8"/>
            <color indexed="81"/>
            <rFont val="Tahoma"/>
            <family val="2"/>
            <charset val="204"/>
          </rPr>
          <t>Вал стояночного тормоза, который входит в трансмиссию
тракторов всех модификаций кроме МТЗ-1520/1522. Вал
не несёт силовой нагрузки. Габаритные размеры - d50x361
мм. Масса - 2,12
кг.</t>
        </r>
      </text>
    </comment>
    <comment ref="D9241" authorId="0" shapeId="0">
      <text>
        <r>
          <rPr>
            <sz val="8"/>
            <color indexed="81"/>
            <rFont val="Tahoma"/>
            <family val="2"/>
            <charset val="204"/>
          </rPr>
          <t>Воздухораспределитель тормозов прицепа применяется в
однопроводной пневматической тормозной системе прицепов
и полуприцепов. Управляется пневматически и обеспечивает
быстрое и регулируемое наполнение воздухом полостей
тормозных камер прицепов. Содержит кран с механическим
управлением для автоматического растормаживания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1,8</t>
        </r>
      </text>
    </comment>
    <comment ref="D9243" authorId="0" shapeId="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D9270" authorId="0" shapeId="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
Применяемость компрессора
Автомобиль
Автомобиль - ЗИЛ - 130, 131 и др.
Базовый двигатель
Базовый двигатель - ЗИЛ - 130, 131 и др. модификации
Взаимозаменяемость компрессора
Взаимозаменяемость компрессора - нет
Аналог - 130К-3509012 - со шкивом Ф 262 мм с регулятором
давления 16-3509012 - со шкивом Ф 172 мм, без разгрузочного
устройства 161.3509012 - со шкивом Ф 172 мм, без разгрузочного
устройства 157К-3509012 - со шкивом Ф 224 мм с регулятором
давления 157КД-3509012 - со шкивом Ф 220 мм с регулятором
давления 500-3509015 Б1 - со шкивом Ф 172 мм 540-3509015
- без
шкива</t>
        </r>
      </text>
    </comment>
    <comment ref="D9277" authorId="0" shapeId="0">
      <text>
        <r>
          <rPr>
            <sz val="8"/>
            <color indexed="81"/>
            <rFont val="Tahoma"/>
            <family val="2"/>
            <charset val="204"/>
          </rPr>
          <t>Кронштейн В50-3513025-А (баллона
пневмосистемы)</t>
        </r>
      </text>
    </comment>
    <comment ref="D9279" authorId="0" shapeId="0">
      <text>
        <r>
          <rPr>
            <sz val="8"/>
            <color indexed="81"/>
            <rFont val="Tahoma"/>
            <family val="2"/>
            <charset val="204"/>
          </rPr>
          <t>ГОСТ 19853-74 (DIN
71412)</t>
        </r>
      </text>
    </comment>
    <comment ref="D9284" authorId="0" shapeId="0">
      <text>
        <r>
          <rPr>
            <sz val="8"/>
            <color indexed="81"/>
            <rFont val="Tahoma"/>
            <family val="2"/>
            <charset val="204"/>
          </rPr>
          <t>Накладка педали выключения сцепления,управление  тормозами
праваяУК</t>
        </r>
      </text>
    </comment>
    <comment ref="D9285" authorId="0" shapeId="0">
      <text>
        <r>
          <rPr>
            <sz val="8"/>
            <color indexed="81"/>
            <rFont val="Tahoma"/>
            <family val="2"/>
            <charset val="204"/>
          </rPr>
          <t>Накладка  педали упр-я тормозами
левая</t>
        </r>
      </text>
    </comment>
    <comment ref="D9293" authorId="0" shapeId="0">
      <text>
        <r>
          <rPr>
            <sz val="8"/>
            <color indexed="81"/>
            <rFont val="Tahoma"/>
            <family val="2"/>
            <charset val="204"/>
          </rPr>
          <t>Педаль 70-3503040 (левая
МК)</t>
        </r>
      </text>
    </comment>
    <comment ref="D9295" authorId="0" shapeId="0">
      <text>
        <r>
          <rPr>
            <sz val="8"/>
            <color indexed="81"/>
            <rFont val="Tahoma"/>
            <family val="2"/>
            <charset val="204"/>
          </rPr>
          <t>Педаль 70-3503030 (правая
МК)</t>
        </r>
      </text>
    </comment>
    <comment ref="D9297" authorId="0" shapeId="0">
      <text>
        <r>
          <rPr>
            <sz val="8"/>
            <color indexed="81"/>
            <rFont val="Tahoma"/>
            <family val="2"/>
            <charset val="204"/>
          </rPr>
          <t>Плита
245-3509110-А</t>
        </r>
      </text>
    </comment>
    <comment ref="D9298" authorId="0" shapeId="0">
      <text>
        <r>
          <rPr>
            <sz val="8"/>
            <color indexed="81"/>
            <rFont val="Tahoma"/>
            <family val="2"/>
            <charset val="204"/>
          </rPr>
          <t>Прокладка 240-3509037-А картера
компрессора</t>
        </r>
      </text>
    </comment>
    <comment ref="D9299" authorId="0" shapeId="0">
      <text>
        <r>
          <rPr>
            <sz val="8"/>
            <color indexed="81"/>
            <rFont val="Tahoma"/>
            <family val="2"/>
            <charset val="204"/>
          </rPr>
          <t>Пружина 50-3502068 (3 витка) ( диска тормоза
нажимная)(8,4г)</t>
        </r>
      </text>
    </comment>
    <comment ref="D9302" authorId="0" shapeId="0">
      <text>
        <r>
          <rPr>
            <sz val="8"/>
            <color indexed="81"/>
            <rFont val="Tahoma"/>
            <family val="2"/>
            <charset val="204"/>
          </rPr>
          <t>Рукоятка  70-3507035 (А13.19.001) Упр-е стояночным
тормозом</t>
        </r>
      </text>
    </comment>
    <comment ref="D9304" authorId="0" shapeId="0">
      <text>
        <r>
          <rPr>
            <sz val="8"/>
            <color indexed="81"/>
            <rFont val="Tahoma"/>
            <family val="2"/>
            <charset val="204"/>
          </rPr>
          <t>Рычаг 70-3507120  в СБ(управ-е стояночнозапас-м тормозом
УК)</t>
        </r>
      </text>
    </comment>
    <comment ref="D9305" authorId="0" shapeId="0">
      <text>
        <r>
          <rPr>
            <sz val="8"/>
            <color indexed="81"/>
            <rFont val="Tahoma"/>
            <family val="2"/>
            <charset val="204"/>
          </rPr>
          <t>Рычаг 70-3507120  в СБ(управ-е стояночнозапас-м тормозом
УК)</t>
        </r>
      </text>
    </comment>
    <comment ref="D9311" authorId="0" shapeId="0">
      <text>
        <r>
          <rPr>
            <sz val="8"/>
            <color indexed="81"/>
            <rFont val="Tahoma"/>
            <family val="2"/>
            <charset val="204"/>
          </rPr>
          <t>Тройник
80-3513015</t>
        </r>
      </text>
    </comment>
    <comment ref="D9312" authorId="0" shapeId="0">
      <text>
        <r>
          <rPr>
            <sz val="8"/>
            <color indexed="81"/>
            <rFont val="Tahoma"/>
            <family val="2"/>
            <charset val="204"/>
          </rPr>
          <t>70-3521030</t>
        </r>
      </text>
    </comment>
    <comment ref="D9319" authorId="0" shapeId="0">
      <text>
        <r>
          <rPr>
            <sz val="8"/>
            <color indexed="81"/>
            <rFont val="Tahoma"/>
            <family val="2"/>
            <charset val="204"/>
          </rPr>
          <t>Угольник 70-3506033 (регулятор
давления)</t>
        </r>
      </text>
    </comment>
    <comment ref="D9320" authorId="0" shapeId="0">
      <text>
        <r>
          <rPr>
            <sz val="8"/>
            <color indexed="81"/>
            <rFont val="Tahoma"/>
            <family val="2"/>
            <charset val="204"/>
          </rPr>
          <t>Угольник 70-3513015 арматуры
пневмопривода</t>
        </r>
      </text>
    </comment>
    <comment ref="D9321" authorId="0" shapeId="0">
      <text>
        <r>
          <rPr>
            <sz val="8"/>
            <color indexed="81"/>
            <rFont val="Tahoma"/>
            <family val="2"/>
            <charset val="204"/>
          </rPr>
          <t>Угольник 70-3506095 арматуры
пневмосистемы</t>
        </r>
      </text>
    </comment>
    <comment ref="D9322" authorId="0" shapeId="0">
      <text>
        <r>
          <rPr>
            <sz val="8"/>
            <color indexed="81"/>
            <rFont val="Tahoma"/>
            <family val="2"/>
            <charset val="204"/>
          </rPr>
          <t>Угольник 70-3506095 арматуры
пневмосистемы</t>
        </r>
      </text>
    </comment>
    <comment ref="D9325" authorId="0" shapeId="0">
      <text>
        <r>
          <rPr>
            <sz val="8"/>
            <color indexed="81"/>
            <rFont val="Tahoma"/>
            <family val="2"/>
            <charset val="204"/>
          </rPr>
          <t>Клапан 85-3513110
(баллона)</t>
        </r>
      </text>
    </comment>
    <comment ref="D9328" authorId="0" shapeId="0">
      <text>
        <r>
          <rPr>
            <sz val="8"/>
            <color indexed="81"/>
            <rFont val="Tahoma"/>
            <family val="2"/>
            <charset val="204"/>
          </rPr>
          <t>Клапан 85-3513110
(баллона)</t>
        </r>
      </text>
    </comment>
    <comment ref="D9334" authorId="0" shapeId="0">
      <text>
        <r>
          <rPr>
            <sz val="8"/>
            <color indexed="81"/>
            <rFont val="Tahoma"/>
            <family val="2"/>
            <charset val="204"/>
          </rPr>
          <t>Указатель тока на 30 А. Диаметр кожуха 60 мм. Входит
в щиток приборов КП12иБ2.
ГАЗ-52-01, 53-12, 52-06, 53 А, 53 Б, 52-04, КАВЗ-685
САЗ-3502, 3503, КАЗ-608В, 608,УАЗ-469, 469Б, 451М, 451ДМ,
452, 452 А, 452 В, 452 Д, КрАЗ-255Д, 255 Л, 256 Б, 57,
255 В, 258, МАЗ-500 А, 03А, 504 А, 504 В, 509, 5429,
5549, 5509 А, МоАЗ-546 П, 6401-9585, 7405-9586, Т-28,МТЗ,
ЮМЗ, ГАЗ 66-41, КамАЗ-5320,
5410</t>
        </r>
      </text>
    </comment>
    <comment ref="D9335" authorId="0" shapeId="0">
      <text>
        <r>
          <rPr>
            <sz val="8"/>
            <color indexed="81"/>
            <rFont val="Tahoma"/>
            <family val="2"/>
            <charset val="204"/>
          </rPr>
          <t>Указатель тока на 30 А. Диаметр кожуха 60 мм. Входит
в щиток приборов КП12иБ2.
ГАЗ-52-01, 53-12, 52-06, 53 А, 53 Б, 52-04, КАВЗ-685
САЗ-3502, 3503, КАЗ-608В, 608,УАЗ-469, 469Б, 451М, 451ДМ,
452, 452 А, 452 В, 452 Д, КрАЗ-255Д, 255 Л, 256 Б, 57,
255 В, 258, МАЗ-500 А, 03А, 504 А, 504 В, 509, 5429,
5549, 5509 А, МоАЗ-546 П, 6401-9585, 7405-9586, Т-28,МТЗ,
ЮМЗ, ГАЗ 66-41, КамАЗ-5320,
5410</t>
        </r>
      </text>
    </comment>
    <comment ref="D9336" authorId="0" shapeId="0">
      <text>
        <r>
          <rPr>
            <sz val="8"/>
            <color indexed="81"/>
            <rFont val="Tahoma"/>
            <family val="2"/>
            <charset val="204"/>
          </rPr>
          <t>Указатель тока на 50 А. Диаметр кожуха 60 мм. Входит
в щиток приборов КП121Г
Тракторы Т-150 К, 158, ДТ-175С, 75 У, Т-130 МГ, ПАЗ-672,
ГАЗ-71, 66-01, УАЗ-469РХ,
УРАЛ-479</t>
        </r>
      </text>
    </comment>
    <comment ref="D9337" authorId="0" shapeId="0">
      <text>
        <r>
          <rPr>
            <sz val="8"/>
            <color indexed="81"/>
            <rFont val="Tahoma"/>
            <family val="2"/>
            <charset val="204"/>
          </rPr>
          <t>Указатель тока на 50 А. Диаметр кожуха 60 мм. Входит
в щиток приборов КП121Г
Тракторы, ГАЗ 66-01,
66-11</t>
        </r>
      </text>
    </comment>
    <comment ref="D9342" authorId="0" shapeId="0">
      <text>
        <r>
          <rPr>
            <sz val="8"/>
            <color indexed="81"/>
            <rFont val="Tahoma"/>
            <family val="2"/>
            <charset val="204"/>
          </rPr>
          <t xml:space="preserve"> Применяемость
Трактор "Беларус"
Назначение
Предназначен для включения реле стартера при исправности
цепей, разрешающих работу реле стартера и отключения
реле стартера при начале устойчивой работы двигателя.
Технические характеристики
Частота входного сигнала отключения реле стартера и
контрольной лампы, Гц   -    135+10
Потребляемая мощность, Вт, не более    -        4
Габаритные размеры, мм   80х35х22
Масса, кг, не более    0,2
Значение гамма-процентной наработки до отказа при ?=95
%, моточасов    10000
Напряжение  электропитания, В         от 10,8 до
15</t>
        </r>
      </text>
    </comment>
    <comment ref="D9343" authorId="0" shapeId="0">
      <text>
        <r>
          <rPr>
            <sz val="8"/>
            <color indexed="81"/>
            <rFont val="Tahoma"/>
            <family val="2"/>
            <charset val="204"/>
          </rPr>
          <t>Н</t>
        </r>
      </text>
    </comment>
    <comment ref="D9347" authorId="0" shapeId="0">
      <text>
        <r>
          <rPr>
            <sz val="8"/>
            <color indexed="81"/>
            <rFont val="Tahoma"/>
            <family val="2"/>
            <charset val="204"/>
          </rPr>
          <t>Предназначена для соединения электрических цепей (постоянного
и переменного тока до 40А при напряжении 12-24В) автотракторных
тягачей с электрическими цепями буксируемых ими прицепов.
Вилка соответствует типу 12N ГОСТ 9200-76 и соединяется
с розеткой, соответствующей типу 12N ГОСТ 9200-76.
Основные технические данные:
напряжение, В..................... 24 не более
суммарный ток,А................... 40, не более
усилие соединения с розеткой.Н.... 200, не более
усилие разъединения с розеткой,Н.. от 20 до 200
габаритные размеры,мм............. 36х54х98
масса, кг......................... 0,15 не
более</t>
        </r>
      </text>
    </comment>
    <comment ref="D9348" authorId="0" shapeId="0">
      <text>
        <r>
          <rPr>
            <sz val="8"/>
            <color indexed="81"/>
            <rFont val="Tahoma"/>
            <family val="2"/>
            <charset val="204"/>
          </rPr>
          <t>Применяется на стартера AZJ 3124, 3353, 3385, 3381,
3367, 3229,
3427.</t>
        </r>
      </text>
    </comment>
    <comment ref="D9349" authorId="0" shapeId="0">
      <text>
        <r>
          <rPr>
            <sz val="8"/>
            <color indexed="81"/>
            <rFont val="Tahoma"/>
            <family val="2"/>
            <charset val="204"/>
          </rPr>
          <t>Применяется на стартера AZJ 3124, 3353, 3385, 3381,
3367, 3229,
3427.</t>
        </r>
      </text>
    </comment>
    <comment ref="D9350" authorId="0" shapeId="0">
      <text>
        <r>
          <rPr>
            <sz val="8"/>
            <color indexed="81"/>
            <rFont val="Tahoma"/>
            <family val="2"/>
            <charset val="204"/>
          </rPr>
          <t>Применяется на стартера AZJ 3124, 3353, 3385, 3381,
3367, 3229,
3427.</t>
        </r>
      </text>
    </comment>
    <comment ref="D9351" authorId="0" shapeId="0">
      <text>
        <r>
          <rPr>
            <sz val="8"/>
            <color indexed="81"/>
            <rFont val="Tahoma"/>
            <family val="2"/>
            <charset val="204"/>
          </rPr>
          <t>Применяется на стартера AZJ 3124, 3353, 3385, 3381,
3367, 3229,
3427.</t>
        </r>
      </text>
    </comment>
    <comment ref="D9363" authorId="0" shapeId="0">
      <text>
        <r>
          <rPr>
            <sz val="8"/>
            <color indexed="81"/>
            <rFont val="Tahoma"/>
            <family val="2"/>
            <charset val="204"/>
          </rPr>
          <t xml:space="preserve"> Применяемость
на тракторах “Беларус” моделей
922, 923, 1222, 1523, 2022, 2522, 320, 1221, 920, 952,
1021, 2822;
на всех моделях мини–тракторов производства Сморгонский
агрегатный завод
на мотоблоках с карбюраторным двигателем производства
Сморгонский  агрегатный завод
на все модели автомобилей Амкодор
зерноуборочные комбайны Лида-1300 – Лидагропроммаш
 Назначение
Предназначен для включения звукового сигнала тракторов
и автомобилей. Устанавливают на панелях толщиной от
1 до 3мм.
Технические характеристики
Номинальное напряжение 12 В
Номинальный ток 5 А
В свободном состоянии контакты
разомкнуты.</t>
        </r>
      </text>
    </comment>
    <comment ref="D9364" authorId="0" shapeId="0">
      <text>
        <r>
          <rPr>
            <sz val="8"/>
            <color indexed="81"/>
            <rFont val="Tahoma"/>
            <family val="2"/>
            <charset val="204"/>
          </rPr>
          <t xml:space="preserve"> Применяемость
на тракторах “Беларус” моделей
922, 923, 1222, 1523, 2022, 2522, 320, 1221, 920, 952,
1021, 2822;
на всех моделях мини–тракторов производства Сморгонский
агрегатный завод
на мотоблоках с карбюраторным двигателем производства
Сморгонский  агрегатный завод
на все модели автомобилей Амкодор
зерноуборочные комбайны Лида-1300 – Лидагропроммаш
 Назначение
Предназначен для включения звукового сигнала тракторов
и автомобилей. Устанавливают на панелях толщиной от
1 до 3мм.
Технические характеристики
Номинальное напряжение 12 В
Номинальный ток 5 А
В свободном состоянии контакты
разомкнуты.</t>
        </r>
      </text>
    </comment>
    <comment ref="D9366" authorId="0" shapeId="0">
      <text>
        <r>
          <rPr>
            <sz val="8"/>
            <color indexed="81"/>
            <rFont val="Tahoma"/>
            <family val="2"/>
            <charset val="204"/>
          </rPr>
          <t xml:space="preserve"> Применяемость
- на тракторах Беларус всех моделей
- на тракторах модели 2522, 121 с КПП 12х24
- на всех моделях минитракторов
- на автомобилях МАЗ моделей 631705 и 642505
- на автобусах Неман
 Назначение
Предназначен для включения ламп сигнала торможения тракторов
и автомобилей.
Технические характеристики
Работает при двух напряжениях питания:
1)напряжение питания12 В. Ток нагрузки 10 А.
2)напряжение питания 24В. Ток нагрузки 5А.
В свободном состоянии контакты
замкнуты.</t>
        </r>
      </text>
    </comment>
    <comment ref="D9367" authorId="0" shapeId="0">
      <text>
        <r>
          <rPr>
            <sz val="8"/>
            <color indexed="81"/>
            <rFont val="Tahoma"/>
            <family val="2"/>
            <charset val="204"/>
          </rPr>
          <t xml:space="preserve"> Применяемость
- все УК
- на тракторах Беларус – 320921, 422, 622, 1221, 2522,
2522дв, 2822, 2022, 122, 1523, 122, 1523, 922, 923,
1025, 1021.
Предназначен для коммутации эл.цепей тракторов, автомобилей,
автобусов. Устанавливается в системе педали тормоза
тракторов и включает огни сигнала торможения (аналог
ВК 12-2, отличие – колодка с герметичным разьемом).
Технические характеристики
Напряжение питания 12 В.
Ток нагрузки
10А.</t>
        </r>
      </text>
    </comment>
    <comment ref="D9368" authorId="0" shapeId="0">
      <text>
        <r>
          <rPr>
            <sz val="8"/>
            <color indexed="81"/>
            <rFont val="Tahoma"/>
            <family val="2"/>
            <charset val="204"/>
          </rPr>
          <t xml:space="preserve"> Применяемость
- все УК
- на тракторах Беларус – 320921, 422, 622, 1221, 2522,
2522дв, 2822, 2022, 122, 1523, 122, 1523, 922, 923,
1025, 1021.
Предназначен для коммутации эл.цепей тракторов, автомобилей,
автобусов. Устанавливается в системе педали тормоза
тракторов и включает огни сигнала торможения (аналог
ВК 12-2, отличие – колодка с герметичным разьемом).
Технические характеристики
Напряжение питания 12 В.
Ток нагрузки
10А.</t>
        </r>
      </text>
    </comment>
    <comment ref="D9369" authorId="0" shapeId="0">
      <text>
        <r>
          <rPr>
            <sz val="8"/>
            <color indexed="81"/>
            <rFont val="Tahoma"/>
            <family val="2"/>
            <charset val="204"/>
          </rPr>
          <t xml:space="preserve"> Применяемость
-на тракторах Беларус – 1221, 922, 1222, 1523, 2022,
 2522
- на минитракторах 102ТД, 082БС, 132Н
- на автобусах МАЗ 104, 104С
- на все модели техники МЗКТ.
 Назначение
Предназначен для коммутации эл.цепей блокировки стартера
 тракторов.
Технические характеристики
Напряжение питания 12 В.
Ток нагрузки 2 А.
В свободном состоянии контакты замкнуты
.</t>
        </r>
      </text>
    </comment>
    <comment ref="D9370" authorId="0" shapeId="0">
      <text>
        <r>
          <rPr>
            <sz val="8"/>
            <color indexed="81"/>
            <rFont val="Tahoma"/>
            <family val="2"/>
            <charset val="204"/>
          </rPr>
          <t>Трактора Беларус – 1025, 1221, 1525, 2022, 2102, 1222,
1523 с синхр. КПП(МТЗ)
Предназначен для коммутации эл.цепей тракторов, автомобилей,
а также в качестве запасных частей. Герметичный разьем.
Технические характеристики
Напряжение питания 12 В.
Ток нагрузки 2 А.
В свободном состоянии контакты
замкнуты.</t>
        </r>
      </text>
    </comment>
    <comment ref="D9371" authorId="0" shapeId="0">
      <text>
        <r>
          <rPr>
            <sz val="8"/>
            <color indexed="81"/>
            <rFont val="Tahoma"/>
            <family val="2"/>
            <charset val="204"/>
          </rPr>
          <t>Выключатель ВК ВК 12-51 (МТЗ)
Выключатель имеет вилочную часть электрического соединителя
в виде штыревой колодки 501202 по ОСТ 37.003.032-88
применение на тракторах производства МТЗ
 ПАРАМЕТРЫ:
Напряжение,В ................................ 12
Ток,А ....................................... 0,5
Усилие включения,Н .......................... от 7 до
 18
Габаритные размеры,мм ....................... 27х31х53
Масса,кг .................................... 0,048
Падение напряжения при номинальном токе,В ...
0,1</t>
        </r>
      </text>
    </comment>
    <comment ref="D9372" authorId="0" shapeId="0">
      <text>
        <r>
          <rPr>
            <sz val="8"/>
            <color indexed="81"/>
            <rFont val="Tahoma"/>
            <family val="2"/>
            <charset val="204"/>
          </rPr>
          <t xml:space="preserve"> Применяемость
- на тракторах Беларус – 1025, 1221, 1222, 1523, 2022,
923, 1523, 2022, 2522, ПВМ 822
 Назначение
Для замыкания эл.цепей тракторов и автомобилей, работает
в цепи постоянного тока, а также в системе автоматического
включения переднего ведущего моста тракторов, где требуется
повышенное число включений, в системе автоматического
отключения дифференциала при повороте управляемых колес,
в автомобилях легковых, любых грузовых, и автобусах
для включения светового сигнала движения задним ходом
и др.эл.цепях.
Технические характеристики
Работает при двух напряженияхпитания:
1)Напряжение питания 12 В.
Ток нагрузки О,5 А.
Показатель надёжности 1500 000 циклов включения.
2)Напряжение питания 24 В.
Ток нагрузки 2А.
Показатель надёжности 1 000 000 циклов включения.
В свободном состоянии контакты
разомкнуты.</t>
        </r>
      </text>
    </comment>
    <comment ref="D9373" authorId="0" shapeId="0">
      <text>
        <r>
          <rPr>
            <sz val="8"/>
            <color indexed="81"/>
            <rFont val="Tahoma"/>
            <family val="2"/>
            <charset val="204"/>
          </rPr>
          <t>Выключатель ВК ВК 12-51 (МТЗ)
Выключатель имеет вилочную часть электрического соединителя
в виде штыревой колодки 501202 по ОСТ 37.003.032-88
применение на тракторах производства МТЗ
 ПАРАМЕТРЫ:
Напряжение,В ................................ 12
Ток,А ....................................... 0,5
Усилие включения,Н .......................... от 7 до
 18
Габаритные размеры,мм ....................... 27х31х53
Масса,кг .................................... 0,048
Падение напряжения при номинальном токе,В ...
0,1</t>
        </r>
      </text>
    </comment>
    <comment ref="D9374" authorId="0" shapeId="0">
      <text>
        <r>
          <rPr>
            <sz val="8"/>
            <color indexed="81"/>
            <rFont val="Tahoma"/>
            <family val="2"/>
            <charset val="204"/>
          </rPr>
          <t>Выключатель ВК-12Б сигнала тормоза гидрав-й )ГАЗ-53,
УАЗ</t>
        </r>
      </text>
    </comment>
    <comment ref="D9375" authorId="0" shapeId="0">
      <text>
        <r>
          <rPr>
            <sz val="8"/>
            <color indexed="81"/>
            <rFont val="Tahoma"/>
            <family val="2"/>
            <charset val="204"/>
          </rPr>
          <t>Выключатель ВК-318-Б( (КНОПОЧНЫЙ)
массы</t>
        </r>
      </text>
    </comment>
    <comment ref="D9380" authorId="0" shapeId="0">
      <text>
        <r>
          <rPr>
            <sz val="8"/>
            <color indexed="81"/>
            <rFont val="Tahoma"/>
            <family val="2"/>
            <charset val="204"/>
          </rPr>
          <t>Применяемость:
ГАЗ,ВАЗ,ПАЗ,АЗЛК</t>
        </r>
      </text>
    </comment>
    <comment ref="D9382" authorId="0" shapeId="0">
      <text>
        <r>
          <rPr>
            <sz val="8"/>
            <color indexed="81"/>
            <rFont val="Tahoma"/>
            <family val="2"/>
            <charset val="204"/>
          </rPr>
          <t>Включение различных потребителей; количество положений:
2; номинальное напряжение: 12;24В; номинальный ток нагрузки:
5А; масса: 0,05
кг.</t>
        </r>
      </text>
    </comment>
    <comment ref="D9390" authorId="0" shapeId="0">
      <text>
        <r>
          <rPr>
            <sz val="8"/>
            <color indexed="81"/>
            <rFont val="Tahoma"/>
            <family val="2"/>
            <charset val="204"/>
          </rPr>
          <t xml:space="preserve"> Применяемость
на тракторах “Беларус” моделей
922, 923, 1222, 1523, 2022, 2522, 320, 1221, 920, 952,
1021, 2822;
на всех моделях мини–тракторов производства Сморгонский
агрегатный завод
на мотоблоках с карбюраторным двигателем производства
Сморгонский  агрегатный завод
на все модели автомобилей Амкодор
зерноуборочные комбайны Лида-1300 – Лидагропроммаш
 Назначение
Предназначен для включения звукового сигнала тракторов
и автомобилей. Устанавливают на панелях толщиной от
1 до 3мм.
Технические характеристики
Номинальное напряжение 12 В
Номинальный ток 5 А
В свободном состоянии контакты
разомкнуты.</t>
        </r>
      </text>
    </comment>
    <comment ref="D9393" authorId="0" shapeId="0">
      <text>
        <r>
          <rPr>
            <sz val="8"/>
            <color indexed="81"/>
            <rFont val="Tahoma"/>
            <family val="2"/>
            <charset val="204"/>
          </rPr>
          <t>1-но
ручейный</t>
        </r>
      </text>
    </comment>
    <comment ref="D9394" authorId="0" shapeId="0">
      <text>
        <r>
          <rPr>
            <sz val="8"/>
            <color indexed="81"/>
            <rFont val="Tahoma"/>
            <family val="2"/>
            <charset val="204"/>
          </rPr>
          <t>Д-245  1400 Вт,14 В,100 А 2-х руч.
Предназначены для автомобилей ЗИЛ 5301 «Бычок» производства
АМО «ЗИЛ» с двигателями ММЗ Д 245  вместо генераторов
2002.3771, 2012.3771, 2022.3771 производство АТЭ, Прамо.
Преимущество - максимальный ток выше на 10% 
аналогов.</t>
        </r>
      </text>
    </comment>
    <comment ref="D9396" authorId="0" shapeId="0">
      <text>
        <r>
          <rPr>
            <sz val="8"/>
            <color indexed="81"/>
            <rFont val="Tahoma"/>
            <family val="2"/>
            <charset val="204"/>
          </rPr>
          <t>А-41,А-01 м
 Т-4А,Т4М,ЛТЗ-145,ДТ-75Д,ТТ-4,ТТ-4М,ВТ-100Д,100С,100ДТ
АНАЛОГ
700.00.01</t>
        </r>
      </text>
    </comment>
    <comment ref="D9397" authorId="0" shapeId="0">
      <text>
        <r>
          <rPr>
            <sz val="8"/>
            <color indexed="81"/>
            <rFont val="Tahoma"/>
            <family val="2"/>
            <charset val="204"/>
          </rPr>
          <t xml:space="preserve"> Аналог
Г
700.02.01</t>
        </r>
      </text>
    </comment>
    <comment ref="D9398" authorId="0" shapeId="0">
      <text>
        <r>
          <rPr>
            <sz val="8"/>
            <color indexed="81"/>
            <rFont val="Tahoma"/>
            <family val="2"/>
            <charset val="204"/>
          </rPr>
          <t xml:space="preserve"> Аналог
Г
700.02.01</t>
        </r>
      </text>
    </comment>
    <comment ref="D9399" authorId="0" shapeId="0">
      <text>
        <r>
          <rPr>
            <sz val="8"/>
            <color indexed="81"/>
            <rFont val="Tahoma"/>
            <family val="2"/>
            <charset val="204"/>
          </rPr>
          <t xml:space="preserve"> Аналог
Г
1000.04.1</t>
        </r>
      </text>
    </comment>
    <comment ref="D9400" authorId="0" shapeId="0">
      <text>
        <r>
          <rPr>
            <sz val="8"/>
            <color indexed="81"/>
            <rFont val="Tahoma"/>
            <family val="2"/>
            <charset val="204"/>
          </rPr>
          <t xml:space="preserve"> Аналог
Г
1000.04.1</t>
        </r>
      </text>
    </comment>
    <comment ref="D9401" authorId="0" shapeId="0">
      <text>
        <r>
          <rPr>
            <sz val="8"/>
            <color indexed="81"/>
            <rFont val="Tahoma"/>
            <family val="2"/>
            <charset val="204"/>
          </rPr>
          <t>трактора МТЗ-80, 82, КСК-150, Погрузчик ТО-28, с двиг.
Д-243, Д-260, Д-245.5, Д-245.7 (14В, 1000 Вт с выводами
фазы)</t>
        </r>
      </text>
    </comment>
    <comment ref="D9402" authorId="0" shapeId="0">
      <text>
        <r>
          <rPr>
            <sz val="8"/>
            <color indexed="81"/>
            <rFont val="Tahoma"/>
            <family val="2"/>
            <charset val="204"/>
          </rPr>
          <t>ДВУХУРОВНЕВЫЙ, генераторы имеют выводы отдельной обмотки
для подключения выпрямительно-регулирующего
блока.</t>
        </r>
      </text>
    </comment>
    <comment ref="D9404" authorId="0" shapeId="0">
      <text>
        <r>
          <rPr>
            <sz val="8"/>
            <color indexed="81"/>
            <rFont val="Tahoma"/>
            <family val="2"/>
            <charset val="204"/>
          </rPr>
          <t xml:space="preserve"> Аналог
Г 1000.11.1
ЯМЗ-236 Д2,  Т-150
кол-во ручьев -
2</t>
        </r>
      </text>
    </comment>
    <comment ref="D9405" authorId="0" shapeId="0">
      <text>
        <r>
          <rPr>
            <sz val="8"/>
            <color indexed="81"/>
            <rFont val="Tahoma"/>
            <family val="2"/>
            <charset val="204"/>
          </rPr>
          <t xml:space="preserve"> Аналог
Г 1000.08.1
 СМД-18-22,31
Комбайны НИВА , СИБИРЯК , КОЛОС , погрузчик
ТО-18Б</t>
        </r>
      </text>
    </comment>
    <comment ref="D9406" authorId="0" shapeId="0">
      <text>
        <r>
          <rPr>
            <sz val="8"/>
            <color indexed="81"/>
            <rFont val="Tahoma"/>
            <family val="2"/>
            <charset val="204"/>
          </rPr>
          <t>Предназначен для работы в качестве источника энергии
в схемах электрооборудования тракторов, сельскохозяйственных
и других машин как с аккумуляторной батареей, так и
без батареи. Имеет встроенный выпрямитель и регулятор
напряжения. Направление вращения ротора генератора со
стороны привода -
правое</t>
        </r>
      </text>
    </comment>
    <comment ref="D9407" authorId="0" shapeId="0">
      <text>
        <r>
          <rPr>
            <sz val="8"/>
            <color indexed="81"/>
            <rFont val="Tahoma"/>
            <family val="2"/>
            <charset val="204"/>
          </rPr>
          <t>В связи с повышением энергопотребления бортового электрооборудования
тракторов МТЗ и других сельхозмашин по просьбе ПО "МТЗ"
государственное предприятие "Радиоволна" разработало
и начинает серийный выпуск генератора повышенной мощности
Г97.3701 (14 В;      1,4 кВт).
Отличными особенностями генератора Г97.3701 от генераторов
Г96.3701 при сохранении установочных и основных габаритных
размеров являются:
- возможность установки дополнительного электрооборудования
из-за увеличения мощности
- экономия рабочего объема трактора и т.д. при компоновке
 двигателя
- повышенная теплостойкость: генератор рассчитан на
работу при t = 100 0C
- в качестве вывода "+" применен болт М8, вместо М6
повышает надежность электрических соединений.
В генераторе Г97.3701 впервые среди производителей генераторов
применена защитная крышка мест соединений, исключающая
несанкционированный доступ потребителя к выводам генератора
при эксплуатации.
Основные параметры:
- номинальное напряжение, В- 14
- максимальный ток, А- 100
- климатическое исполнение- О
- частота ротора, об/мин:
- номинальная- 5000
-максимальная- 10000
Дн,мм - 83
Др,мм - 72+0,5
град-34±30</t>
        </r>
      </text>
    </comment>
    <comment ref="D9408" authorId="0" shapeId="0">
      <text>
        <r>
          <rPr>
            <sz val="8"/>
            <color indexed="81"/>
            <rFont val="Tahoma"/>
            <family val="2"/>
            <charset val="204"/>
          </rPr>
          <t>Предназначен для работы в качестве источника энергии
в схемах электрооборудования тракторов, сельскохозяйственных
и других машин как с аккумуляторной батареей, так и
без батареи. Имеет встроенный выпрямитель и регулятор
напряжения. Направление вращения ротора генератора со
стороны привода -
правое</t>
        </r>
      </text>
    </comment>
    <comment ref="D9409" authorId="0" shapeId="0">
      <text>
        <r>
          <rPr>
            <sz val="8"/>
            <color indexed="81"/>
            <rFont val="Tahoma"/>
            <family val="2"/>
            <charset val="204"/>
          </rPr>
          <t>Аналог
Г 1000В.05.1
СМД-23,31    ДОН-1200 ,
ДОН-1500</t>
        </r>
      </text>
    </comment>
    <comment ref="D9410" authorId="0" shapeId="0">
      <text>
        <r>
          <rPr>
            <sz val="8"/>
            <color indexed="81"/>
            <rFont val="Tahoma"/>
            <family val="2"/>
            <charset val="204"/>
          </rPr>
          <t>Аналог
Г 1000В.04.1
Д243,245,260  МТЗ,КСК-170, МАЗ
"ЗУБРЁНОК"</t>
        </r>
      </text>
    </comment>
    <comment ref="D9411" authorId="0" shapeId="0">
      <text>
        <r>
          <rPr>
            <sz val="8"/>
            <color indexed="81"/>
            <rFont val="Tahoma"/>
            <family val="2"/>
            <charset val="204"/>
          </rPr>
          <t>Генератор 1-руч. с выводом фазы, МТЗ, ЛАЗ, КСК-170,
с двиг. Д-245-27,
Д-260</t>
        </r>
      </text>
    </comment>
    <comment ref="D9412" authorId="0" shapeId="0">
      <text>
        <r>
          <rPr>
            <sz val="8"/>
            <color indexed="81"/>
            <rFont val="Tahoma"/>
            <family val="2"/>
            <charset val="204"/>
          </rPr>
          <t>трактор МТЗ, автобус ЛАЗ, КСК-170, с двиг. Д-245-27,
Д-260 (28В, 1000 Вт с выводом фазы)   
1-руч.</t>
        </r>
      </text>
    </comment>
    <comment ref="D9413" authorId="0" shapeId="0">
      <text>
        <r>
          <rPr>
            <sz val="8"/>
            <color indexed="81"/>
            <rFont val="Tahoma"/>
            <family val="2"/>
            <charset val="204"/>
          </rPr>
          <t>Аналог
Г 1000В.10.1
Д-160,  Т-170, Т-130М,
ЧТЗ)</t>
        </r>
      </text>
    </comment>
    <comment ref="D9414" authorId="0" shapeId="0">
      <text>
        <r>
          <rPr>
            <sz val="8"/>
            <color indexed="81"/>
            <rFont val="Tahoma"/>
            <family val="2"/>
            <charset val="204"/>
          </rPr>
          <t>Аналог
Г 1000В.11.1
ЯМЗ-238К  Комбайн  "ДОН-1500" ,ГОМСЕЛЬМАШ
2-ручья</t>
        </r>
      </text>
    </comment>
    <comment ref="D9415" authorId="0" shapeId="0">
      <text>
        <r>
          <rPr>
            <sz val="8"/>
            <color indexed="81"/>
            <rFont val="Tahoma"/>
            <family val="2"/>
            <charset val="204"/>
          </rPr>
          <t>А-41,А-01 м
 Т-4А,Т4М,ЛТЗ-145,ДТ-75Д,ТТ-4,ТТ-4М,ВТ-100Д,100С,100ДТ
АНАЛОГ
700.00.01</t>
        </r>
      </text>
    </comment>
    <comment ref="D9417" authorId="0" shapeId="0">
      <text>
        <r>
          <rPr>
            <sz val="8"/>
            <color indexed="81"/>
            <rFont val="Tahoma"/>
            <family val="2"/>
            <charset val="204"/>
          </rPr>
          <t>1-но
ручейный</t>
        </r>
      </text>
    </comment>
    <comment ref="D9418" authorId="0" shapeId="0">
      <text>
        <r>
          <rPr>
            <sz val="8"/>
            <color indexed="81"/>
            <rFont val="Tahoma"/>
            <family val="2"/>
            <charset val="204"/>
          </rPr>
          <t xml:space="preserve"> Аналог
Г
700.04.01</t>
        </r>
      </text>
    </comment>
    <comment ref="D9419" authorId="0" shapeId="0">
      <text>
        <r>
          <rPr>
            <sz val="8"/>
            <color indexed="81"/>
            <rFont val="Tahoma"/>
            <family val="2"/>
            <charset val="204"/>
          </rPr>
          <t xml:space="preserve"> Аналог
Г
700.04.01</t>
        </r>
      </text>
    </comment>
    <comment ref="D9421" authorId="0" shapeId="0">
      <text>
        <r>
          <rPr>
            <sz val="8"/>
            <color indexed="81"/>
            <rFont val="Tahoma"/>
            <family val="2"/>
            <charset val="204"/>
          </rPr>
          <t xml:space="preserve"> Аналог
Г
700.08.01</t>
        </r>
      </text>
    </comment>
    <comment ref="D9422" authorId="0" shapeId="0">
      <text>
        <r>
          <rPr>
            <sz val="8"/>
            <color indexed="81"/>
            <rFont val="Tahoma"/>
            <family val="2"/>
            <charset val="204"/>
          </rPr>
          <t xml:space="preserve"> Аналог
Г 1000.10.1
СМД-60,62,73  двигатели   ХЗТД , Т-150 , комбайн 
ПСК-6</t>
        </r>
      </text>
    </comment>
    <comment ref="D9424" authorId="0" shapeId="0">
      <text>
        <r>
          <rPr>
            <sz val="8"/>
            <color indexed="81"/>
            <rFont val="Tahoma"/>
            <family val="2"/>
            <charset val="204"/>
          </rPr>
          <t>Предназначен для работы в качестве источника энергии
в схемах электрооборудования тракторов, сельскохозяйственных
и других машин как с аккумуляторной батареей, так и
без батареи. Имеет встроенный выпрямитель и регулятор
напряжения. Направление вращения ротора генератора со
стороны привода -
правое</t>
        </r>
      </text>
    </comment>
    <comment ref="D9425" authorId="0" shapeId="0">
      <text>
        <r>
          <rPr>
            <sz val="8"/>
            <color indexed="81"/>
            <rFont val="Tahoma"/>
            <family val="2"/>
            <charset val="204"/>
          </rPr>
          <t>"Тракторы: МТЗ-80, 82, Т-70, 70В, 80, 90С, Т-150КС;
Дорожно-строительная техника: «Амкадор-Ударник», «Арсенал»,
Тверской экскаваторный завод ТвЭкс, Радицкий машиностроительный
 завод
Двиг. Д-214, 230, 240, 241, 242, 243, 260 и модиф."
Генераторы Г1000В, Г1000ВК - бесщеточные электрические
машины переменного тока со встроенным выпрямителем и
интегральным регулятором напряжения, с протяжной вентиляцией
и фазным выводом для подключения тахометра.
Технические характеристикиНапряжение номинальное, В
28
Номинальный ток, А 36
Масса генератора без шкива, кг 5,7
Направление вращения со стороны привода правое
Девяностопроцентный ресурс генератора, моточас 10
000</t>
        </r>
      </text>
    </comment>
    <comment ref="D9426" authorId="0" shapeId="0">
      <text>
        <r>
          <rPr>
            <sz val="8"/>
            <color indexed="81"/>
            <rFont val="Tahoma"/>
            <family val="2"/>
            <charset val="204"/>
          </rPr>
          <t>Тракторы: МТЗ-80, 82, Т-70, 70В, 80, 90С, Т-150КС;
Дорожно-строительная техника: «Амкадор-Ударник», «Арсенал»,
Тверской экскаваторный завод ТвЭкс, Радицкий машиностроительный
 завод
Двиг. Д-214, 230, 240, 241, 242, 243, 260 и
модиф."</t>
        </r>
      </text>
    </comment>
    <comment ref="D9427" authorId="0" shapeId="0">
      <text>
        <r>
          <rPr>
            <sz val="8"/>
            <color indexed="81"/>
            <rFont val="Tahoma"/>
            <family val="2"/>
            <charset val="204"/>
          </rPr>
          <t>(аналог ММ111)
Датчики предназначены для включения (выключения) сигнальных
ламп или нагрузок при падении (подъеме) давления масла
в системе смазки двигателя для датчиков ДАДМ (МАЗ, МТЗ,
МоАЗ, БелАЗ, «Неман», Гомсельмаш, «Ударник»).
Датчики рассчитаны на работу в однопроводной цепи постоянного
тока:
напряжение 12 В, сила тока 0,4 А;
напряжение 24 В, сила тока 0,25 А.
Присединительные размеры - резьба К1/8
подключение к сети -
штекерное</t>
        </r>
      </text>
    </comment>
    <comment ref="D9428" authorId="0" shapeId="0">
      <text>
        <r>
          <rPr>
            <sz val="8"/>
            <color indexed="81"/>
            <rFont val="Tahoma"/>
            <family val="2"/>
            <charset val="204"/>
          </rPr>
          <t>Давление, МПа
от 4,5 до 5,5 и от 5,5 до 4,5
Резьба на корпусе К1/4
Датчики предназначены для включения (выключения) сигнальных
ламп или нагрузок при падении (подъеме) давления воздуха
в системе тормозов для датчиков ДАДВ (МАЗ, МТЗ, МоАЗ,
БелАЗ, МЗКТ, Гомсельмаш, «Ударник», КрАЗ);
Датчики рассчитаны на работу в однопроводной цепи постоянного
тока:
напряжение 12 В, сила тока 0,4 А;
напряжение 24 В, сила тока 0,25
А.</t>
        </r>
      </text>
    </comment>
    <comment ref="D9429" authorId="0" shapeId="0">
      <text>
        <r>
          <rPr>
            <sz val="8"/>
            <color indexed="81"/>
            <rFont val="Tahoma"/>
            <family val="2"/>
            <charset val="204"/>
          </rPr>
          <t>Давление, МПа
от 2,5 до 3,0 и от 3,0 до 2,5
Резьба на корпусе К1/4
Датчики предназначены для включения (выключения) сигнальных
ламп или нагрузок при падении (подъеме) давления воздуха
в системе тормозов для датчиков ДАДВ (МАЗ, МТЗ, МоАЗ,
БелАЗ, МЗКТ, Гомсельмаш, «Ударник», КрАЗ);
Датчики рассчитаны на работу в однопроводной цепи постоянного
тока:
напряжение 12 В, сила тока 0,4 А;
напряжение 24 В, сила тока 0,25
А.</t>
        </r>
      </text>
    </comment>
    <comment ref="D9430" authorId="0" shapeId="0">
      <text>
        <r>
          <rPr>
            <sz val="8"/>
            <color indexed="81"/>
            <rFont val="Tahoma"/>
            <family val="2"/>
            <charset val="204"/>
          </rPr>
          <t>Давление, МПа
от 4,5 до 5,5 и от 5,5 до 4,5
Резьба на корпусе М12х1,5-6g
(аналог ММ 124)
Датчики предназначены для включения (выключения) сигнальных
ламп или нагрузок при падении (подъеме) давления воздуха
в системе тормозов для датчиков ДАДВ (МАЗ, МТЗ, МоАЗ,
БелАЗ, МЗКТ, Гомсельмаш, «Ударник», КрАЗ);
Датчики рассчитаны на работу в однопроводной цепи постоянного
тока:
напряжение 12 В, сила тока 0,4 А;
напряжение 24 В, сила тока 0,25
А.</t>
        </r>
      </text>
    </comment>
    <comment ref="D9431" authorId="0" shapeId="0">
      <text>
        <r>
          <rPr>
            <sz val="8"/>
            <color indexed="81"/>
            <rFont val="Tahoma"/>
            <family val="2"/>
            <charset val="204"/>
          </rPr>
          <t>(аналог ММ111)
Датчики предназначены для включения (выключения) сигнальных
ламп или нагрузок при падении (подъеме) давления масла
в системе смазки двигателя для датчиков ДАДМ (МАЗ, МТЗ,
МоАЗ, БелАЗ, «Неман», Гомсельмаш, «Ударник»).
Датчики рассчитаны на работу в однопроводной цепи постоянного
тока:
напряжение 12 В, сила тока 0,4 А;
напряжение 24 В, сила тока 0,25 А.
Присединительные размеры - резьба К1/8
подключение к сети -
штекерное</t>
        </r>
      </text>
    </comment>
    <comment ref="D9432" authorId="0" shapeId="0">
      <text>
        <r>
          <rPr>
            <sz val="8"/>
            <color indexed="81"/>
            <rFont val="Tahoma"/>
            <family val="2"/>
            <charset val="204"/>
          </rPr>
          <t>(аналог ММ111)
Датчики предназначены для включения (выключения) сигнальных
ламп или нагрузок при падении (подъеме) давления масла
в системе смазки двигателя для датчиков ДАДМ (МАЗ, МТЗ,
МоАЗ, БелАЗ, «Неман», Гомсельмаш, «Ударник»).
Датчики рассчитаны на работу в однопроводной цепи постоянного
тока:
напряжение 12 В, сила тока 0,4 А;
напряжение 24 В, сила тока 0,25 А.
Присединительные размеры - резьба К1/8
подключение к сети -
штекерное</t>
        </r>
      </text>
    </comment>
    <comment ref="D9433" authorId="0" shapeId="0">
      <text>
        <r>
          <rPr>
            <sz val="8"/>
            <color indexed="81"/>
            <rFont val="Tahoma"/>
            <family val="2"/>
            <charset val="204"/>
          </rPr>
          <t>(аналог ТМ111)
Предназначены для включения сигнальной лампы на щитке
приборов при аварийном повышении
температуры жидкости в системе охлаждения и устанавливается
на автомобилях, тракторах, автобусах,
спецтехнике (МАЗ, МТЗ, МоАЗ, «Неман»).
Тип датчиков — термобиметаллический. Напряжения питания
от бортовой сети 12, 24
В.</t>
        </r>
      </text>
    </comment>
    <comment ref="D9435" authorId="0" shapeId="0">
      <text>
        <r>
          <rPr>
            <sz val="8"/>
            <color indexed="81"/>
            <rFont val="Tahoma"/>
            <family val="2"/>
            <charset val="204"/>
          </rPr>
          <t>Диапазон показаний датчика МПа-0-1,0
Номинальное сопративление-7,5-186,5
Подключения
сети-штыревое</t>
        </r>
      </text>
    </comment>
    <comment ref="D9436" authorId="0" shapeId="0">
      <text>
        <r>
          <rPr>
            <sz val="8"/>
            <color indexed="81"/>
            <rFont val="Tahoma"/>
            <family val="2"/>
            <charset val="204"/>
          </rPr>
          <t>Диапазон показаний датчика МПа-0-1,0
Номинальное сопративление-7,5-186,5
Подключения
сети-штыревое</t>
        </r>
      </text>
    </comment>
    <comment ref="D9440" authorId="0" shapeId="0">
      <text>
        <r>
          <rPr>
            <sz val="8"/>
            <color indexed="81"/>
            <rFont val="Tahoma"/>
            <family val="2"/>
            <charset val="204"/>
          </rPr>
          <t>Диапазон показаний датчика МПа-0-0,6
Номинальное сопративление-7,5-186,5
Подключения
сети-штыревое</t>
        </r>
      </text>
    </comment>
    <comment ref="D9441" authorId="0" shapeId="0">
      <text>
        <r>
          <rPr>
            <sz val="8"/>
            <color indexed="81"/>
            <rFont val="Tahoma"/>
            <family val="2"/>
            <charset val="204"/>
          </rPr>
          <t>Диапазон показаний датчика МПа-0-2,0
Номинальное сопративление-7,5-186,5
Подключения
сети-штыревое</t>
        </r>
      </text>
    </comment>
    <comment ref="D9443" authorId="0" shapeId="0">
      <text>
        <r>
          <rPr>
            <sz val="8"/>
            <color indexed="81"/>
            <rFont val="Tahoma"/>
            <family val="2"/>
            <charset val="204"/>
          </rPr>
          <t>Подключение к электросети при помощи колодки штырьевой
Датчики предназначены для включения (выключения) сигнальных
ламп или нагрузок при подъеме (падении) давления масла
в системах управления ВОМ, БД, ПВМ и тормозной жидкости
в системе управления сцеплением тракторов "Беларусь".
Датчики рассчитаны на работу в однопроводной цепи постоянного
тока с напряжением 12 В, силой тока 0,4
А.</t>
        </r>
      </text>
    </comment>
    <comment ref="D9444" authorId="0" shapeId="0">
      <text>
        <r>
          <rPr>
            <sz val="8"/>
            <color indexed="81"/>
            <rFont val="Tahoma"/>
            <family val="2"/>
            <charset val="204"/>
          </rPr>
          <t>Предназначен для включения сигнальной лампы или другой
нагрузки при засоренности воздушного фильтра выше допустимого
предела.</t>
        </r>
      </text>
    </comment>
    <comment ref="D9445" authorId="0" shapeId="0">
      <text>
        <r>
          <rPr>
            <sz val="8"/>
            <color indexed="81"/>
            <rFont val="Tahoma"/>
            <family val="2"/>
            <charset val="204"/>
          </rPr>
          <t>Сведодиод  1,5
см</t>
        </r>
      </text>
    </comment>
    <comment ref="D9446" authorId="0" shapeId="0">
      <text>
        <r>
          <rPr>
            <sz val="8"/>
            <color indexed="81"/>
            <rFont val="Tahoma"/>
            <family val="2"/>
            <charset val="204"/>
          </rPr>
          <t>(Способ присоединения
Штырь 01-6,3-00
аналог ТМ 100)
Датчики указателей температуры жидкости ДУТЖ предназначены
для работы в электрической цепи указателя температуры
индикаторного типа и устанавливаемые
на двигателях с водяным охлаждением автомобилей, тракторов
и спецтехники
(МАЗ, МТЗ, МоАЗ, БелАЗ, комбайны).
Датчики применяются в однопроводной системе электрооборудования
с номинальным напряжением 12 или 24 В постоянного тока
в комплекте с соответствующим указателем (приемником)
магнитоэлектрического типа. Тип датчика — терморезисторный.
Датчики предназначены для эксплуатации в умеренном и
тропическом
климате.</t>
        </r>
      </text>
    </comment>
    <comment ref="D9448" authorId="0" shapeId="0">
      <text>
        <r>
          <rPr>
            <sz val="8"/>
            <color indexed="81"/>
            <rFont val="Tahoma"/>
            <family val="2"/>
            <charset val="204"/>
          </rPr>
          <t>Калужский завод Автоэлектрооборудования
(ОАО "КЗАЭ")
Напряжение: 12/24 В
Ток нагрузки: 0,1 А
Диапазон измерямых температур: +40...+120 °С
Размер под ключ: S19
Резьба: К3/8
Вес:
50г</t>
        </r>
      </text>
    </comment>
    <comment ref="D9450" authorId="0" shapeId="0">
      <text>
        <r>
          <rPr>
            <sz val="8"/>
            <color indexed="81"/>
            <rFont val="Tahoma"/>
            <family val="2"/>
            <charset val="204"/>
          </rPr>
          <t>Датчик указателя уровня топлива реостатного типа, электромеханический.
Напряжение –
12, 24 В. Предназначен для обеспечения контроля уровня
топлива при помощи подключаемого к нему
указателя магнитно-электрического типа и включения сигнальной
лампы резервного уровня
топлива в баке. Резистивный элемент, выполнен по толстопленочной
технологии. Датчики
изготавливаются нескольких типов, отличающихся сопротивлением
реостата, напряжением и
возможностью подключения сигнальной лампы резервного
уровня топлива. Имеет различные уровни перемещения поплавка
в зависимости от формы и объема
бака.</t>
        </r>
      </text>
    </comment>
    <comment ref="D9451" authorId="0" shapeId="0">
      <text>
        <r>
          <rPr>
            <sz val="8"/>
            <color indexed="81"/>
            <rFont val="Tahoma"/>
            <family val="2"/>
            <charset val="204"/>
          </rPr>
          <t>(Способ присоединения
Штырь 01-6,3-00
аналог ТМ 100)
Датчики указателей температуры жидкости ДУТЖ предназначены
для работы в электрической цепи указателя температуры
индикаторного типа и устанавливаемые
на двигателях с водяным охлаждением автомобилей, тракторов
и спецтехники
(МАЗ, МТЗ, МоАЗ, БелАЗ, комбайны).
Датчики применяются в однопроводной системе электрооборудования
с номинальным напряжением 12 или 24 В постоянного тока
в комплекте с соответствующим указателем (приемником)
магнитоэлектрического типа. Тип датчика — терморезисторный.
Датчики предназначены для эксплуатации в умеренном и
тропическом
климате.</t>
        </r>
      </text>
    </comment>
    <comment ref="D9452" authorId="0" shapeId="0">
      <text>
        <r>
          <rPr>
            <sz val="8"/>
            <color indexed="81"/>
            <rFont val="Tahoma"/>
            <family val="2"/>
            <charset val="204"/>
          </rPr>
          <t>Датчик указателя уровня топлива реостатного типа, электромеханический.
Напряжение –
12, 24 В. Предназначен для обеспечения контроля уровня
топлива при помощи подключаемого к нему
указателя магнитно-электрического типа и включения сигнальной
лампы резервного уровня
топлива в баке. Резистивный элемент, выполнен по толстопленочной
технологии. Датчики
изготавливаются нескольких типов, отличающихся сопротивлением
реостата, напряжением и
возможностью подключения сигнальной лампы резервного
уровня топлива. Имеет различные уровни перемещения поплавка
в зависимости от формы и объема
бака.</t>
        </r>
      </text>
    </comment>
    <comment ref="D9453" authorId="0" shapeId="0">
      <text>
        <r>
          <rPr>
            <sz val="8"/>
            <color indexed="81"/>
            <rFont val="Tahoma"/>
            <family val="2"/>
            <charset val="204"/>
          </rPr>
          <t>Датчик указателя уровня топлива реостатного типа, электромеханический.
Напряжение –
12, 24 В. Предназначен для обеспечения контроля уровня
топлива при помощи подключаемого к нему
указателя магнитно-электрического типа и включения сигнальной
лампы резервного уровня
топлива в баке. Резистивный элемент, выполнен по толстопленочной
технологии. Датчики
изготавливаются нескольких типов, отличающихся сопротивлением
реостата, напряжением и
возможностью подключения сигнальной лампы резервного
уровня топлива. Имеет различные уровни перемещения поплавка
в зависимости от формы и объема
бака.</t>
        </r>
      </text>
    </comment>
    <comment ref="D9454" authorId="0" shapeId="0">
      <text>
        <r>
          <rPr>
            <sz val="8"/>
            <color indexed="81"/>
            <rFont val="Tahoma"/>
            <family val="2"/>
            <charset val="204"/>
          </rPr>
          <t>Датчик указателя уровня топлива реостатного типа, электромеханический.
Напряжение –
12, 24 В. Предназначен для обеспечения контроля уровня
топлива при помощи подключаемого к нему
указателя магнитно-электрического типа и включения сигнальной
лампы резервного уровня
топлива в баке. Резистивный элемент, выполнен по толстопленочной
технологии. Датчики
изготавливаются нескольких типов, отличающихся сопротивлением
реостата, напряжением и
возможностью подключения сигнальной лампы резервного
уровня топлива. Имеет различные уровни перемещения поплавка
в зависимости от формы и объема
бака.</t>
        </r>
      </text>
    </comment>
    <comment ref="D9455" authorId="0" shapeId="0">
      <text>
        <r>
          <rPr>
            <sz val="8"/>
            <color indexed="81"/>
            <rFont val="Tahoma"/>
            <family val="2"/>
            <charset val="204"/>
          </rPr>
          <t>Датчик указателя уровня топлива реостатного типа, электромеханический.
Напряжение –
12, 24 В. Предназначен для обеспечения контроля уровня
топлива при помощи подключаемого к нему
указателя магнитно-электрического типа и включения сигнальной
лампы резервного уровня
топлива в баке. Резистивный элемент, выполнен по толстопленочной
технологии. Датчики
изготавливаются нескольких типов, отличающихся сопротивлением
реостата, напряжением и
возможностью подключения сигнальной лампы резервного
уровня топлива. Имеет различные уровни перемещения поплавка
в зависимости от формы и объема
бака.</t>
        </r>
      </text>
    </comment>
    <comment ref="D9460" authorId="0" shapeId="0">
      <text>
        <r>
          <rPr>
            <sz val="8"/>
            <color indexed="81"/>
            <rFont val="Tahoma"/>
            <family val="2"/>
            <charset val="204"/>
          </rPr>
          <t xml:space="preserve"> Применение:
КАМАЗ, КрАЗ, КутАЗ, ЛАЗ, ЛуАЗ, МАЗ,
УралАЗ</t>
        </r>
      </text>
    </comment>
    <comment ref="D9462" authorId="0" shapeId="0">
      <text>
        <r>
          <rPr>
            <sz val="8"/>
            <color indexed="81"/>
            <rFont val="Tahoma"/>
            <family val="2"/>
            <charset val="204"/>
          </rPr>
          <t>КАМАЗ, МАЗ, КрАЗ и
др.</t>
        </r>
      </text>
    </comment>
    <comment ref="D9464" authorId="0" shapeId="0">
      <text>
        <r>
          <rPr>
            <sz val="8"/>
            <color indexed="81"/>
            <rFont val="Tahoma"/>
            <family val="2"/>
            <charset val="204"/>
          </rPr>
          <t>Замок 1202.3704-03/3710.235 зажигания МТЗ
1521</t>
        </r>
      </text>
    </comment>
    <comment ref="D9465" authorId="0" shapeId="0">
      <text>
        <r>
          <rPr>
            <sz val="8"/>
            <color indexed="81"/>
            <rFont val="Tahoma"/>
            <family val="2"/>
            <charset val="204"/>
          </rPr>
          <t>Изолятор 24.3708002  пружины стартера
24.3708000</t>
        </r>
      </text>
    </comment>
    <comment ref="D9466" authorId="0" shapeId="0">
      <text>
        <r>
          <rPr>
            <sz val="8"/>
            <color indexed="81"/>
            <rFont val="Tahoma"/>
            <family val="2"/>
            <charset val="204"/>
          </rPr>
          <t>Катушка ИЖКС 685442.035 возбуждения (Беларусь)
генераторы 12
Вт</t>
        </r>
      </text>
    </comment>
    <comment ref="D9467" authorId="0" shapeId="0">
      <text>
        <r>
          <rPr>
            <sz val="8"/>
            <color indexed="81"/>
            <rFont val="Tahoma"/>
            <family val="2"/>
            <charset val="204"/>
          </rPr>
          <t>Катушка ИЖКС 685442.035-01 возбуждения (Беларусь)
Генераторы  28
Вт</t>
        </r>
      </text>
    </comment>
    <comment ref="D9477" authorId="0" shapeId="0">
      <text>
        <r>
          <rPr>
            <sz val="8"/>
            <color indexed="81"/>
            <rFont val="Tahoma"/>
            <family val="2"/>
            <charset val="204"/>
          </rPr>
          <t>Кожух 80-3709023-В щитка
приборов</t>
        </r>
      </text>
    </comment>
    <comment ref="D9482" authorId="0" shapeId="0">
      <text>
        <r>
          <rPr>
            <sz val="8"/>
            <color indexed="81"/>
            <rFont val="Tahoma"/>
            <family val="2"/>
            <charset val="204"/>
          </rPr>
          <t>Колпачок защитный выводов датчика указателя уровня
топлива</t>
        </r>
      </text>
    </comment>
    <comment ref="D9487" authorId="0" shapeId="0">
      <text>
        <r>
          <rPr>
            <sz val="8"/>
            <color indexed="81"/>
            <rFont val="Tahoma"/>
            <family val="2"/>
            <charset val="204"/>
          </rPr>
          <t>Блоки предназначены для контроля уровня топлива в баке,
температуры охлаждающей жидкости , напряжения в системе
питания, давления масла в двигателе, давления воздуха
в пневмосистеме, давления масла в коробке передач(КПП)
тракторов, эксплуатируемых в условиях умеренного и тропического
 климата.
По устойчивости к климатическим воздействиям блоки изготавливаются
в едином климатическом исполнении У2Т2 с передней частью
для исполнения У1Т1 по ГОСТ15150.
Блоки КД8071-3, КД8071-4, КД8071-5 предназначены для
работы в диапазоне температур от минус 40 до плюс 60
 °С.
1,Контроль уровня топлива в баке, 2,температуры охлаждающей
жидкости, 3,напряжения в системе питания, 4,давления
масла в двигателе,5, давления воздуха в пневмосистеме.
Потребляемая мощность (без включения подсветки), Вт:
КД8071-3, КД8071-4, КД8071-5.......................................................5
Габаритные размеры, мм.................................................................147х78,5
Масса,
кг.......................................................................................1,2</t>
        </r>
      </text>
    </comment>
    <comment ref="D9488" authorId="0" shapeId="0">
      <text>
        <r>
          <rPr>
            <sz val="8"/>
            <color indexed="81"/>
            <rFont val="Tahoma"/>
            <family val="2"/>
            <charset val="204"/>
          </rPr>
          <t>Индикатор комбинированный электронный предназначен для
контроля скорости движения, частоты вращения коленвала
двигателя, суммарного времени работы двигателя, а также
для индикации частоты вращения двухскоростного независимого
вала отбора мощности (ВОМ).
Пульт управления КД8083-П предназначен для программирования
переменных параметров индикатора.
Индикаторы применяются для установки на щитки приборов
тракторов ''Беларус'' разных моделей.
Индикатор может настраиваться под конкретную модель
трактора путем программирования переменных параметров,
характеризующих конструктивные отличия моделей тракторов.
Программирование осуществляется с пульта, входящего
в комплект поставки индикатора и выполненного в виде
отдельного блока.
Вид климатического исполнения и категория размещения
индикатора соответствует У2Т2 по ГОСТ 15150, но для
эксплуатации в рабочем диапазоне температур от минус
40 до плюс
65 °С.
Номинальное напряжение системы электрооборудования –
12В постоянного тока.
Контролируемые параметры, ,диапазон контроля, форма
представления информации соответствуют таблице
Наименование контролируемого параметра
1 ,Диапазон контроля
2,Скорость движения, км/ч - От 0 до 50 Форма представления
информации  -Цифровая
3,Частота вращения коленвала двигателя, мин -1 -  От
0 до 3500, Форма представления информации-Стрелочный
указатель
4,Частота вращения вала отбора мощности ВОМ540, мин
-1 -  От 170 до 670 ,
Форма представления информации- Линейно расположенные
светодиодные индикаторы
Частота вращения вала отбора мощности ВОМ1000, мин -1
-  От 400 до 1200
Суммарное время работы двигателя, ч -  От 0 до 9999
Форма представления информации -  Цифровая
Средний срок службы – не менее 10 лет.
Потребляемая мощность по цепи питания, Вт, не более...............................3
Габаритные размеры, мм:
 индикатора.............................................................................................110х83
пульта управления, не более...................................................................58х35х44
Масса, кг:
 индикатора.............................................................................................0,5
пульта
управления..................................................................................0,1</t>
        </r>
      </text>
    </comment>
    <comment ref="D9499" authorId="0" shapeId="0">
      <text>
        <r>
          <rPr>
            <sz val="8"/>
            <color indexed="81"/>
            <rFont val="Tahoma"/>
            <family val="2"/>
            <charset val="204"/>
          </rPr>
          <t>Крышка  ИЖКС 301261.035 передняя генератора
(Беларусь)</t>
        </r>
      </text>
    </comment>
    <comment ref="D9504" authorId="0" shapeId="0">
      <text>
        <r>
          <rPr>
            <sz val="8"/>
            <color indexed="81"/>
            <rFont val="Tahoma"/>
            <family val="2"/>
            <charset val="204"/>
          </rPr>
          <t>Бесцокольная индикаторная лампа типа
W2.3W</t>
        </r>
      </text>
    </comment>
    <comment ref="D9507" authorId="0" shapeId="0">
      <text>
        <r>
          <rPr>
            <sz val="8"/>
            <color indexed="81"/>
            <rFont val="Tahoma"/>
            <family val="2"/>
            <charset val="204"/>
          </rPr>
          <t>Лампа фарная с шарообразной колбой типа R2 и одноконтактным
цоколем типа Р42s. Применяется в основном в фонарях
и фарах тракторов и с/х
машин.</t>
        </r>
      </text>
    </comment>
    <comment ref="D9508" authorId="0" shapeId="0">
      <text>
        <r>
          <rPr>
            <sz val="8"/>
            <color indexed="81"/>
            <rFont val="Tahoma"/>
            <family val="2"/>
            <charset val="204"/>
          </rPr>
          <t>Лампа фарная с шарообразной колбой типа R2 и двухконтактным
цоколем типа Р42d. Применяется в основном в фонарях
и фарах тракторов и с/х
машин.</t>
        </r>
      </text>
    </comment>
    <comment ref="D9516" authorId="0" shapeId="0">
      <text>
        <r>
          <rPr>
            <sz val="8"/>
            <color indexed="81"/>
            <rFont val="Tahoma"/>
            <family val="2"/>
            <charset val="204"/>
          </rPr>
          <t>Для провода 2,5 мм кв.
Пасивированный</t>
        </r>
      </text>
    </comment>
    <comment ref="D9523" authorId="0" shapeId="0">
      <text>
        <r>
          <rPr>
            <sz val="8"/>
            <color indexed="81"/>
            <rFont val="Tahoma"/>
            <family val="2"/>
            <charset val="204"/>
          </rPr>
          <t xml:space="preserve"> Применяемость
Минитракторы все модели тракторы Беларус-все модели
за искл.320,70,510,092.
 Назначение
Предназначен для установки в тракторах  (автомобилях),
выполняет функции включение указателей поворотов, ближнего
и дальнего света, звукового сигнала.
Состоит из коммутационной коробки (40х40х40) и рукоятки
(170мм). Устанавливается на рулевой колонке трактора.
Технические характеристики
Напряжение питания 12
В.</t>
        </r>
      </text>
    </comment>
    <comment ref="D9527" authorId="0" shapeId="0">
      <text>
        <r>
          <rPr>
            <sz val="8"/>
            <color indexed="81"/>
            <rFont val="Tahoma"/>
            <family val="2"/>
            <charset val="204"/>
          </rPr>
          <t>ан.В-45М</t>
        </r>
      </text>
    </comment>
    <comment ref="D9532" authorId="0" shapeId="0">
      <text>
        <r>
          <rPr>
            <sz val="8"/>
            <color indexed="81"/>
            <rFont val="Tahoma"/>
            <family val="2"/>
            <charset val="204"/>
          </rPr>
          <t>Переключатель подрулевой 3912.3769
Устанавливаются в тракторах
(автомобилях).</t>
        </r>
      </text>
    </comment>
    <comment ref="D9535" authorId="0" shapeId="0">
      <text>
        <r>
          <rPr>
            <sz val="8"/>
            <color indexed="81"/>
            <rFont val="Tahoma"/>
            <family val="2"/>
            <charset val="204"/>
          </rPr>
          <t>Переключатель
П147-06.49</t>
        </r>
      </text>
    </comment>
    <comment ref="D9541" authorId="0" shapeId="0">
      <text>
        <r>
          <rPr>
            <sz val="8"/>
            <color indexed="81"/>
            <rFont val="Tahoma"/>
            <family val="2"/>
            <charset val="204"/>
          </rPr>
          <t>Переключатель стеклоочистителя ПКП-3 (МТЗ)
Для включения стеклоочистителя и стеклоомывателя тракторов.
Предназначен для установки на рулевой колонке Выполняет
функции включения стеклоочистителя, стеклоомывателя
и переключения режимов работы стеклоочистителя.
Предполагается применение на тракторах производства
МТЗ.</t>
        </r>
      </text>
    </comment>
    <comment ref="D9542" authorId="0" shapeId="0">
      <text>
        <r>
          <rPr>
            <sz val="8"/>
            <color indexed="81"/>
            <rFont val="Tahoma"/>
            <family val="2"/>
            <charset val="204"/>
          </rPr>
          <t xml:space="preserve"> Применяемость
Тракторы Беларус модели (70, 320, 510, МК) на минитракторах
 092.
 Назначение
Предназначен для установки в тракторах  (автомобилях),
выполняет функции включение указателей поворотов, ближнего
и дальнего света, звукового сигнала.
Технические характеристики
Напряжение питания 12
В</t>
        </r>
      </text>
    </comment>
    <comment ref="D9552" authorId="0" shapeId="0">
      <text>
        <r>
          <rPr>
            <sz val="8"/>
            <color indexed="81"/>
            <rFont val="Tahoma"/>
            <family val="2"/>
            <charset val="204"/>
          </rPr>
          <t>Предназначены для эксплуатации на автомобилях, прицепах
и полуприцепах в качестве устройства, сигнализирующего
наличие и габаритную ширину транспортного средства спереди.
Напряжение 24 В
Особенность исполнения: категория ламп - W5W
Основные потребители: грузовые автомобили,
прицепы</t>
        </r>
      </text>
    </comment>
    <comment ref="D9554" authorId="0" shapeId="0">
      <text>
        <r>
          <rPr>
            <sz val="8"/>
            <color indexed="81"/>
            <rFont val="Tahoma"/>
            <family val="2"/>
            <charset val="204"/>
          </rPr>
          <t>Предназначен для преобразования напряжения бортовой
сети 24В в напряжение 12В в автомобилях, автобусах и
другой автотракторной технике. Позволяют использовать
в атомобилях различное электронное оборудование, рассчитанное
на работу от сети 12В (магнитолы, приёмники, прикуриватели
и др.). Имеется встроенный USB порт.
Входное напряжение: DC 24 В
Выходное напряжение №1: DC 12 В
Выходное напряжение №2: USB DC 5 В 500мА
Номинальный выходной ток: 15 А
Порог защиты от перегрузки: 14,7 - 14,9 В
Защита от перегрева
Рабочая температура трансформатора: &lt;75°С
Защита от короткого
замыкания</t>
        </r>
      </text>
    </comment>
    <comment ref="D9556" authorId="0" shapeId="0">
      <text>
        <r>
          <rPr>
            <sz val="8"/>
            <color indexed="81"/>
            <rFont val="Tahoma"/>
            <family val="2"/>
            <charset val="204"/>
          </rPr>
          <t xml:space="preserve"> Применяемость
Трактор "Беларус"
 Назначение
Предназначен для получения прерывистого светового сигнала
в одноконтурной системе указателей поворота тракторов,
как в режиме указателя поворота, так и в режиме аварийной
сигнализации (одновременное включение всех сигнальных
ламп указателей поворота).
Технические характеристики
Ток потребления прерывателя без подключения нагрузки
при напряжении питания 13,5 В, А - 0,05
Частота мигания сигнальных и контрольных ламп в диапазоне
питающего напряжения от 10,8 до 15,0 В и в диапазоне
рабочей температуры от минус 40 до плюс 55 0С, циклов
в минуту - (90±20)
Время срабатывания встроенной электронной защиты от
перегрузок по току при токе нагрузки (18+1) А и напряжении
питания 13,5 В, мс   -   (300+100)
Ресурс прерывателя, не менее ч - 12 000
Номинальная нагрузка, Вт     (3х21)х2+2х2
Диапазон рабочих температур окружающего воздуха, оС
от минус 40 до плюс 55
Масса прерывателя, не более кг          
0,06</t>
        </r>
      </text>
    </comment>
    <comment ref="D9557" authorId="0" shapeId="0">
      <text>
        <r>
          <rPr>
            <sz val="8"/>
            <color indexed="81"/>
            <rFont val="Tahoma"/>
            <family val="2"/>
            <charset val="204"/>
          </rPr>
          <t>Номинальное напряжение питания 24В.
Прерыватели сохраняют свои параметры при предельном
пониженном напряжении питания бортовой сети 21,6В и
предельном повышенном напряжении питания бортовой сети
 30В.
Прерыватели устойчивы к кондуктивным помехам по цепям
питания по СТБ ISO 7637-2 или по ГОСТ 28751.
Прерыватели устойчивы к кондуктивным помехам по контрольным
и сигнальным бортовым цепям по СТБ ISO 7637-3 или по
ГОСТ 29157.
Прерыватели устойчивы к помехам от электростатического
разряда по ГОСТ 30378.
Прерыватели работоспособны при воздействии:
• вибрации в диапазоне частот (10-50)Гц ускореним 50м/с2;
• ударных нагрузок ускорением 100м/с2, частоте 80-120
ударов в минуту;
• температуры окружающей среды плюс 60˚С, минус 40˚С;
Прерыватели относятся к неремонтируемым, невосстанавливаемым
 изделиям.
90% наработка до отказа составляет 1000000 км пробега
автомобиля или 10000 моточасов ра-боты транспортного
 средства.
Средний срок службы прерывателя 10 лет.
Главная  О компании  Каталог   Пресс-центр 
Сотрудничество</t>
        </r>
      </text>
    </comment>
    <comment ref="D9558" authorId="0" shapeId="0">
      <text>
        <r>
          <rPr>
            <sz val="8"/>
            <color indexed="81"/>
            <rFont val="Tahoma"/>
            <family val="2"/>
            <charset val="204"/>
          </rPr>
          <t>Прибор предназначен для контроля температуры охлаждающей
жидкости и давления масла в двигателе транспортных средств.
Номинальное напряжение питания бортовой сети, В    
…………………………………………   24 
Диапазон показаний при контроле температуры охлаждающей
жидкости,°С  от 40 до 120 
Диапазон показаний при контроле давления масла   от
0 до 10кГс /см3 ( 0-1МПа)
Потребляемая мощность для каждого механизма,Вт   ……………
6
Рабочий диапазон температур, °С      от -50 до +60 
Время установления рабочего режима, мин, не более  
- 15
Прибор вибро- ударопрочный. Корпус прибора устойчив
к воздействию топливно-
смазочных материалов, пыле- брызгозащищенный со стороны
стекла.
Габаритные размеры, мм    …………………………………………………………………………………………………
109х84 
Масса, кг     ………………………………………………………………………………………………………………………………
0,5</t>
        </r>
      </text>
    </comment>
    <comment ref="D9560" authorId="0" shapeId="0">
      <text>
        <r>
          <rPr>
            <sz val="8"/>
            <color indexed="81"/>
            <rFont val="Tahoma"/>
            <family val="2"/>
            <charset val="204"/>
          </rPr>
          <t>Собственный импорт Автек.
Контроль качества.
Гарантированное качество. Честная цена.
Рекомендовано к
установке!!!</t>
        </r>
      </text>
    </comment>
    <comment ref="D9574" authorId="0" shapeId="0">
      <text>
        <r>
          <rPr>
            <sz val="8"/>
            <color indexed="81"/>
            <rFont val="Tahoma"/>
            <family val="2"/>
            <charset val="204"/>
          </rPr>
          <t>Одножильный, многопроволочный,
маслобензостойкий</t>
        </r>
      </text>
    </comment>
    <comment ref="D9575" authorId="0" shapeId="0">
      <text>
        <r>
          <rPr>
            <sz val="8"/>
            <color indexed="81"/>
            <rFont val="Tahoma"/>
            <family val="2"/>
            <charset val="204"/>
          </rPr>
          <t>Одножильный, многопроволочный,
маслобензостойкий</t>
        </r>
      </text>
    </comment>
    <comment ref="D9576" authorId="0" shapeId="0">
      <text>
        <r>
          <rPr>
            <sz val="8"/>
            <color indexed="81"/>
            <rFont val="Tahoma"/>
            <family val="2"/>
            <charset val="204"/>
          </rPr>
          <t>Одножильный, многопроволочный,
маслобензостойкий</t>
        </r>
      </text>
    </comment>
    <comment ref="D9577" authorId="0" shapeId="0">
      <text>
        <r>
          <rPr>
            <sz val="8"/>
            <color indexed="81"/>
            <rFont val="Tahoma"/>
            <family val="2"/>
            <charset val="204"/>
          </rPr>
          <t>Одножильный, многопроволочный,
маслобензостойкий</t>
        </r>
      </text>
    </comment>
    <comment ref="D9580" authorId="0" shapeId="0">
      <text>
        <r>
          <rPr>
            <sz val="8"/>
            <color indexed="81"/>
            <rFont val="Tahoma"/>
            <family val="2"/>
            <charset val="204"/>
          </rPr>
          <t>d=164мм,
D=220мм</t>
        </r>
      </text>
    </comment>
    <comment ref="D9582" authorId="0" shapeId="0">
      <text>
        <r>
          <rPr>
            <sz val="8"/>
            <color indexed="81"/>
            <rFont val="Tahoma"/>
            <family val="2"/>
            <charset val="204"/>
          </rPr>
          <t>Пульт управления КД8083-П предназначен для программирования
переменных параметров
индикатора.</t>
        </r>
      </text>
    </comment>
    <comment ref="D9592" authorId="0" shapeId="0">
      <text>
        <r>
          <rPr>
            <sz val="8"/>
            <color indexed="81"/>
            <rFont val="Tahoma"/>
            <family val="2"/>
            <charset val="204"/>
          </rPr>
          <t>Тракторы ТДТ-55, ДТ-75, ДТ-75С, Т-16М, Т-25АЗ, Т-3ДА,
МТЗ-100, Т-130, Т-150К, Т-4, ЮМЗ-6Л/М, Т25-А1, Т-28Х4,
Т-40А, комбайны «Нива»,
«Сибиряк»</t>
        </r>
      </text>
    </comment>
    <comment ref="D9593" authorId="0" shapeId="0">
      <text>
        <r>
          <rPr>
            <sz val="8"/>
            <color indexed="81"/>
            <rFont val="Tahoma"/>
            <family val="2"/>
            <charset val="204"/>
          </rPr>
          <t>Ном. напряжение: 28В;
Макс. ток возбуждения: 1,5А;
Масса: 0,03кг;
Габаритные размеры: 65х41х16мм
 Применяется:
- на автомобилях КАМАЗ, МАЗ;
- на тракторах Т-130, -150, -250, -330, -500;
- на комбайнах ДОН-1200, -1500;
с генераторами типа Г272, 11.3701.
Предназначен для автоматического поддержания напряжения
на зажимах генератора переменного тока транспортных
средств. Выполнен на микроимпульсной элементной базе
по технологии поверхностного монтажа. Отличается от
аналогов высокой эксплуатационной надежностью за счет
герметизации элементов монтажа специальным компаундом,
имеет защиту от короткого замыкания обмотки возбуждения
 генератора.
ТУ
4573-002-44378337-99</t>
        </r>
      </text>
    </comment>
    <comment ref="D9599" authorId="0" shapeId="0">
      <text>
        <r>
          <rPr>
            <sz val="8"/>
            <color indexed="81"/>
            <rFont val="Tahoma"/>
            <family val="2"/>
            <charset val="204"/>
          </rPr>
          <t>Собственный импорт Автек.
Контроль качества.
Гарантированное качество. Честная цена.
Рекомендовано к
установке!!!</t>
        </r>
      </text>
    </comment>
    <comment ref="D9603" authorId="0" shapeId="0">
      <text>
        <r>
          <rPr>
            <sz val="8"/>
            <color indexed="81"/>
            <rFont val="Tahoma"/>
            <family val="2"/>
            <charset val="204"/>
          </rPr>
          <t>Двигатели ММЗ Д260.7, Д260.5, Д265 и их модификации.
Стартер с планетарным редуктором, аналог стартера 3002.3708.
 Комплектующие:
Привод — 5432.3708600-10
Реле — 5432.3708800-20
Якорь — 5402.3708200
Крышка с/п — 5432.3708400-20
Крышка с/к — 5432.3708301-01
Траверса (щеткодержатель*) — 5404.3708320
Катушка возбуждения — 5432.3708110-01
Крышка реле — 5432.3708890-20
Катушка реле —
5402.3708880</t>
        </r>
      </text>
    </comment>
    <comment ref="D9604" authorId="0" shapeId="0">
      <text>
        <r>
          <rPr>
            <sz val="8"/>
            <color indexed="81"/>
            <rFont val="Tahoma"/>
            <family val="2"/>
            <charset val="204"/>
          </rPr>
          <t>Собственный импорт Автек.
Контроль качества.
Гарантированное качество. Честная цена.
Рекомендовано к
установке!!!</t>
        </r>
      </text>
    </comment>
    <comment ref="D9605" authorId="0" shapeId="0">
      <text>
        <r>
          <rPr>
            <sz val="8"/>
            <color indexed="81"/>
            <rFont val="Tahoma"/>
            <family val="2"/>
            <charset val="204"/>
          </rPr>
          <t>Применяется на:
Стартер
СТ142Б2-3708000</t>
        </r>
      </text>
    </comment>
    <comment ref="D9607" authorId="0" shapeId="0">
      <text>
        <r>
          <rPr>
            <sz val="8"/>
            <color indexed="81"/>
            <rFont val="Tahoma"/>
            <family val="2"/>
            <charset val="204"/>
          </rPr>
          <t>Прерыватель указателей поворота электромагнитного типа
для тракторов. Номинальное напряжение 12 В. Нагрузка:
2 лампы А12-21-3 или 3 лампы А12-21-3 (при работе с
прицепом). Частота прерываний (90±30) циклов в мин.
Тракторы, комбайны ХТЗ, МТЗ, ВТЗ, ЛКЗ (г.Харьков, г.Владимир,
г.Минск)</t>
        </r>
      </text>
    </comment>
    <comment ref="D9608" authorId="0" shapeId="0">
      <text>
        <r>
          <rPr>
            <sz val="8"/>
            <color indexed="81"/>
            <rFont val="Tahoma"/>
            <family val="2"/>
            <charset val="204"/>
          </rPr>
          <t>Прерыватель указателей поворота электромагнитного типа
для тракторов. Номинальное напряжение 12 В. Нагрузка:
2 лампы А12-21-3 или 3 лампы А12-21-3 (при работе с
прицепом). Частота прерываний (90±30) циклов в мин.
Тракторы, комбайны ХТЗ, МТЗ, ВТЗ, ЛКЗ (г.Харьков, г.Владимир,
г.Минск)</t>
        </r>
      </text>
    </comment>
    <comment ref="D9611" authorId="0" shapeId="0">
      <text>
        <r>
          <rPr>
            <sz val="8"/>
            <color indexed="81"/>
            <rFont val="Tahoma"/>
            <family val="2"/>
            <charset val="204"/>
          </rPr>
          <t>Для включения различных
потребителей</t>
        </r>
      </text>
    </comment>
    <comment ref="D9612" authorId="0" shapeId="0">
      <text>
        <r>
          <rPr>
            <sz val="8"/>
            <color indexed="81"/>
            <rFont val="Tahoma"/>
            <family val="2"/>
            <charset val="204"/>
          </rPr>
          <t>Ремень SPA-1157 
Д-260</t>
        </r>
      </text>
    </comment>
    <comment ref="D9614" authorId="0" shapeId="0">
      <text>
        <r>
          <rPr>
            <sz val="8"/>
            <color indexed="81"/>
            <rFont val="Tahoma"/>
            <family val="2"/>
            <charset val="204"/>
          </rPr>
          <t>Ротор ИЖКС 684214.006-02 генератора
9645</t>
        </r>
      </text>
    </comment>
    <comment ref="D9615" authorId="0" shapeId="0">
      <text>
        <r>
          <rPr>
            <sz val="8"/>
            <color indexed="81"/>
            <rFont val="Tahoma"/>
            <family val="2"/>
            <charset val="204"/>
          </rPr>
          <t>Ротор ИЖКС 684214.006-02 генератора
9645</t>
        </r>
      </text>
    </comment>
    <comment ref="D9619" authorId="0" shapeId="0">
      <text>
        <r>
          <rPr>
            <sz val="8"/>
            <color indexed="81"/>
            <rFont val="Tahoma"/>
            <family val="2"/>
            <charset val="204"/>
          </rPr>
          <t>Сопротивление добавочное СД ЭФУ (МАЗ)
Предназначено для управления работой электрофакельного
устройства системы пуска дизельных двигателей автомобилей
 (тракторов).
С электротермореле. Для работы в цепи с постоянным током
при напряжении 24В. Общее сопротивление 0.162
Ом.</t>
        </r>
      </text>
    </comment>
    <comment ref="D9623" authorId="0" shapeId="0">
      <text>
        <r>
          <rPr>
            <sz val="8"/>
            <color indexed="81"/>
            <rFont val="Tahoma"/>
            <family val="2"/>
            <charset val="204"/>
          </rPr>
          <t>"Новинка! Дв. (EURO-2, EURO-3) ММЗ -Д260.5, -Д260.7,
-Д265 и их модиф.
(24В) - редукторный
стартер"</t>
        </r>
      </text>
    </comment>
    <comment ref="D9625" authorId="0" shapeId="0">
      <text>
        <r>
          <rPr>
            <sz val="8"/>
            <color indexed="81"/>
            <rFont val="Tahoma"/>
            <family val="2"/>
            <charset val="204"/>
          </rPr>
          <t>Стартер 7402.370800  замена  СТ-230Р-3708000 24V (Д-245
Зил,МТЗ)</t>
        </r>
      </text>
    </comment>
    <comment ref="D9626" authorId="0" shapeId="0">
      <text>
        <r>
          <rPr>
            <sz val="8"/>
            <color indexed="81"/>
            <rFont val="Tahoma"/>
            <family val="2"/>
            <charset val="204"/>
          </rPr>
          <t>Стартер 7402.370800  замена  СТ-230Р-3708000 24V (Д-245
Зил,МТЗ)</t>
        </r>
      </text>
    </comment>
    <comment ref="D9629" authorId="0" shapeId="0">
      <text>
        <r>
          <rPr>
            <sz val="8"/>
            <color indexed="81"/>
            <rFont val="Tahoma"/>
            <family val="2"/>
            <charset val="204"/>
          </rPr>
          <t>"Новинка! Дв. (EURO-2, EURO-3) ММЗ -Д243, -Д245, -Д246,
-Д260 и их модиф.
(24 В) - редукторный
стартер"</t>
        </r>
      </text>
    </comment>
    <comment ref="D9633" authorId="0" shapeId="0">
      <text>
        <r>
          <rPr>
            <sz val="8"/>
            <color indexed="81"/>
            <rFont val="Tahoma"/>
            <family val="2"/>
            <charset val="204"/>
          </rPr>
          <t>Статор ИЖКС 684214.004  генератора РАДИОВОЛНА
Генераторы  14 В,700
Вт</t>
        </r>
      </text>
    </comment>
    <comment ref="D9634" authorId="0" shapeId="0">
      <text>
        <r>
          <rPr>
            <sz val="8"/>
            <color indexed="81"/>
            <rFont val="Tahoma"/>
            <family val="2"/>
            <charset val="204"/>
          </rPr>
          <t>Статор ИЖКС 684214.006  генератора РАДИОВОЛНА
Генераторы  28 В,1
кВт</t>
        </r>
      </text>
    </comment>
    <comment ref="D9635" authorId="0" shapeId="0">
      <text>
        <r>
          <rPr>
            <sz val="8"/>
            <color indexed="81"/>
            <rFont val="Tahoma"/>
            <family val="2"/>
            <charset val="204"/>
          </rPr>
          <t>Стекло СФ-П фары ПЕРЕДНЕЙ
Ф-305</t>
        </r>
      </text>
    </comment>
    <comment ref="D9636" authorId="0" shapeId="0">
      <text>
        <r>
          <rPr>
            <sz val="8"/>
            <color indexed="81"/>
            <rFont val="Tahoma"/>
            <family val="2"/>
            <charset val="204"/>
          </rPr>
          <t>Стекло СФ-П фары ПЕРЕДНЕЙ
Ф-305</t>
        </r>
      </text>
    </comment>
    <comment ref="D9637" authorId="0" shapeId="0">
      <text>
        <r>
          <rPr>
            <sz val="8"/>
            <color indexed="81"/>
            <rFont val="Tahoma"/>
            <family val="2"/>
            <charset val="204"/>
          </rPr>
          <t>Стекло СФ-П фары ПЕРЕДНЕЙ
Ф-305</t>
        </r>
      </text>
    </comment>
    <comment ref="D9639" authorId="0" shapeId="0">
      <text>
        <r>
          <rPr>
            <sz val="8"/>
            <color indexed="81"/>
            <rFont val="Tahoma"/>
            <family val="2"/>
            <charset val="204"/>
          </rPr>
          <t>Тахоспидометр. Посадочный диаметр кожуха 85 мм. Диапазон
показаний от 500 до 3000 об/мин. Диапазон измерений
от 700 до 2500 об/мин.
Тракторы МТЗ-52
(г.Минск)</t>
        </r>
      </text>
    </comment>
    <comment ref="D9640" authorId="0" shapeId="0">
      <text>
        <r>
          <rPr>
            <sz val="8"/>
            <color indexed="81"/>
            <rFont val="Tahoma"/>
            <family val="2"/>
            <charset val="204"/>
          </rPr>
          <t>Тахоспидометр. Посадочный диаметр кожуха 85 мм. Диапазон
показаний от 500 до 3000 об/мин. Диапазон измерений
от 700 до 2500
об/мин.</t>
        </r>
      </text>
    </comment>
    <comment ref="D9651" authorId="0" shapeId="0">
      <text>
        <r>
          <rPr>
            <sz val="8"/>
            <color indexed="81"/>
            <rFont val="Tahoma"/>
            <family val="2"/>
            <charset val="204"/>
          </rPr>
          <t>Указатель предназначен для контроля давления в системе
смазки двигателя; давления масла в трансмиссии; давления
воздуха в пневмосистеме тормозов транспортных средств.
Пределы измерений, КПа -0-1000,
Контролируемый параметр-Давление воздуха в пневмосистеме,
Принципиальные отличия - с аварийной сигнализацией,
Тип применяемого датчика -ДД-02(166-20) ДД-10-01Е 
ЭИ8009- 11- с аварийной сигнализацией,
Напряжение сети, В ……………………………………… 12
Габаритные размеры, мм ……………………… 65 х 91
Масса, кг ……………………………………………………
0,230</t>
        </r>
      </text>
    </comment>
    <comment ref="D9653" authorId="0" shapeId="0">
      <text>
        <r>
          <rPr>
            <sz val="8"/>
            <color indexed="81"/>
            <rFont val="Tahoma"/>
            <family val="2"/>
            <charset val="204"/>
          </rPr>
          <t>Приемник указателя давления. Предел измерения (0-10)
кгс/см2. Посадочный диаметр кожуха 60 мм. Напряжение
12 В.
Тракторы ЛТЗ, МТЗ, ХТЗ (г.Липецк, Минск, Харьков), К-700,
701, 700А, 702, 703 ЛКЗ
(г.Санкт-Петербург)</t>
        </r>
      </text>
    </comment>
    <comment ref="D9657" authorId="0" shapeId="0">
      <text>
        <r>
          <rPr>
            <sz val="8"/>
            <color indexed="81"/>
            <rFont val="Tahoma"/>
            <family val="2"/>
            <charset val="204"/>
          </rPr>
          <t>Указатели предназначены для контроля   давления масла
в двигателе с аварийной сигнализацией,   тракторов,
эксплуатируемых в условиях умеренного и тропического
климата.
Контролируемый параметр-Давление масла в двигателе,
х100 кПа
Диапазон показаний-0-6
Диапазоны показаний по секторам                    
 зеленый-1-5
красный-01  ,5-6                                   
Номинальное сопротивление датчика, Ом - 166,0-20,0
Светодиодная аварийная сигнализация
Потребляемая мощность, Вт, не более............................................5
Габаритные размеры, мм...............................................................65х72
Масса,
кг.....................................................................................0,25</t>
        </r>
      </text>
    </comment>
    <comment ref="D9659" authorId="0" shapeId="0">
      <text>
        <r>
          <rPr>
            <sz val="8"/>
            <color indexed="81"/>
            <rFont val="Tahoma"/>
            <family val="2"/>
            <charset val="204"/>
          </rPr>
          <t>Указатели предназначены для контроля напряжения бортовой
сети, уровня топлива в баке, температуры охлаждающей
жидкости, давления масла в двигателе, давления воздуха
в пневмосистеме, давления масла в трансмиссии тракторов,
эксплуатируемых в условиях умеренного и тропического
 климата.
Номинальное напряжение системы электрооборудования –
12В постоянного тока.
Указатели предназначены для работы с датчиками резистивного
типа, кроме указателя напряжения бортовой сети.
Вид климатического исполнения указателей У2Т2 по ГОСТ15150.
Вид климатического исполнения деталей лицевой части
указателей У1Т1 по ГОСТ15150.
Основные технические данные приведены в таблице
Тип, модификация - ЭИ8006М-1
Контролируемый параметр -  Напряжение бортовой сети,
 В
Диапазон показаний -  10-1
Диапазоны показаний по секторам
желтый - 12-13,2
зеленый - 13,2-15,2
красный  - 10-12-15,2-16
Светодиодная аварийная сигнализация
Потребляемая мощность, Вт, не более............................................5
Габаритные размеры, мм...............................................................65х72
Масса,
кг.....................................................................................0,25</t>
        </r>
      </text>
    </comment>
    <comment ref="D9661" authorId="0" shapeId="0">
      <text>
        <r>
          <rPr>
            <sz val="8"/>
            <color indexed="81"/>
            <rFont val="Tahoma"/>
            <family val="2"/>
            <charset val="204"/>
          </rPr>
          <t>Указатель ЭИ8008 предназначен для контроля температуры
воды и масла в системе охлаждения или смазки двигателей
транспортных средств.
Наименование и тип указателей -ЭИ8008-3
Пределы измерений  - 40-120°С
Контролируемый параметр - Температура воды и масла в
системе охлаждения или смазки двигателей транспортных
средств.
Тип применяемого датчика- ДУТЖ (465-57) ДУТЖ-02 (245-22,5)
Принципиальные отличия  -  с аварийной сигнализацией.
Область применения  -  Автобусы: МАЗ-103, 104, 104-С.
Все модели
тракторов.</t>
        </r>
      </text>
    </comment>
    <comment ref="D9663" authorId="0" shapeId="0">
      <text>
        <r>
          <rPr>
            <sz val="8"/>
            <color indexed="81"/>
            <rFont val="Tahoma"/>
            <family val="2"/>
            <charset val="204"/>
          </rPr>
          <t>Указатель ЭИ8008 предназначен для контроля температуры
воды и масла в системе охлаждения или смазки двигателей
транспортных средств.
Наименование и тип указателей -ЭИ8008-3
Пределы измерений  - 40-120°С
Контролируемый параметр - Температура воды и масла в
системе охлаждения или смазки двигателей транспортных
средств.
Тип применяемого датчика- ДУТЖ (465-57) ДУТЖ-02 (245-22,5)
Принципиальные отличия  -  с аварийной сигнализацией.
Область применения  -  Автобусы: МАЗ-103, 104, 104-С.
Все модели
тракторов.</t>
        </r>
      </text>
    </comment>
    <comment ref="D9667" authorId="0" shapeId="0">
      <text>
        <r>
          <rPr>
            <sz val="8"/>
            <color indexed="81"/>
            <rFont val="Tahoma"/>
            <family val="2"/>
            <charset val="204"/>
          </rPr>
          <t>Указатель ЭИ8007 предназначен для контроля количества
топлива в топливных баках транспортных средств.    
Указатели вибро- ударопрочные. Корпуса указателей устойчивы
к воздействию топливно-смазочных материалов, пылезащищенные
со стороны стекла.                Пределы измерений
-О-П (полный бак)                                  
Контролируемый параметр - Количество топлива       
Принципиальные отличия -- с аварийной сигнализацией.
Имеют высокоомный датчик.                          
Область применения  - Автобусы: МАЗ-103, 104, 104-С.
Все модели тракторов МТЗ.
Номинальное напряжение – 12 В
Габаритные размеры, мм:
- ЭИ 8007 – 65 х 94
Масса, кг –
0,23</t>
        </r>
      </text>
    </comment>
    <comment ref="D9669" authorId="0" shapeId="0">
      <text>
        <r>
          <rPr>
            <sz val="8"/>
            <color indexed="81"/>
            <rFont val="Tahoma"/>
            <family val="2"/>
            <charset val="204"/>
          </rPr>
          <t>Указатели предназначены для контроля  уровня топлива
в баке.
Номинальное напряжение системы электрооборудования –
12В постоянного тока.
Указатели предназначены для работы с датчиками резистивного
типа..Вид климатического исполнения указателей У2Т2
по ГОСТ15150.
Вид климатического исполнения деталей лицевой части
указателей У1Т1 по ГОСТ15150.
Потребляемая мощность, Вт, не более - .5
Габаритные размеры, мм..    65х72
Масса, кг.  - 
0,25</t>
        </r>
      </text>
    </comment>
    <comment ref="D9670" authorId="0" shapeId="0">
      <text>
        <r>
          <rPr>
            <sz val="8"/>
            <color indexed="81"/>
            <rFont val="Tahoma"/>
            <family val="2"/>
            <charset val="204"/>
          </rPr>
          <t>ГАЗ-53А и мод. 52-01, 52-04, 66-01, 31, 53-12, 6206,
66-11, САЗ-3507, 3502, 3503, УАЗ-469 и мод., 451 М и
мод., 452 и мод., КАВЗ-685, КАЗ-608 и мод., МТЗ 182Н,
80 и мод.,82 Л, 80ХТ-70С, ЛТ-157, КСК-100, СКД-6 и мод.,
КГС-3,2 и
мод.</t>
        </r>
      </text>
    </comment>
    <comment ref="D9671" authorId="0" shapeId="0">
      <text>
        <r>
          <rPr>
            <sz val="8"/>
            <color indexed="81"/>
            <rFont val="Tahoma"/>
            <family val="2"/>
            <charset val="204"/>
          </rPr>
          <t>ГАЗ-53А и мод. 52-01, 52-04, 66-01, 31, 53-12, 6206,
66-11, САЗ-3507, 3502, 3503, УАЗ-469 и мод., 451 М и
мод., 452 и мод., КАВЗ-685, КАЗ-608 и мод., МТЗ 182Н,
80 и мод.,82 Л, 80ХТ-70С, ЛТ-157, КСК-100, СКД-6 и мод.,
КГС-3,2 и
мод.</t>
        </r>
      </text>
    </comment>
    <comment ref="D9674" authorId="0" shapeId="0">
      <text>
        <r>
          <rPr>
            <sz val="8"/>
            <color indexed="81"/>
            <rFont val="Tahoma"/>
            <family val="2"/>
            <charset val="204"/>
          </rPr>
          <t>Предназначены для улучшения освещенности дороги в туман,
снегопад, ливень и пылевую бурю.
Напряжение 24 В
Основные потребители:
- грузовые автомобили
- МАЗ, КамАЗ, Урал, КрАЗ
- с/х
техника</t>
        </r>
      </text>
    </comment>
    <comment ref="D9691" authorId="0" shapeId="0">
      <text>
        <r>
          <rPr>
            <sz val="8"/>
            <color indexed="81"/>
            <rFont val="Tahoma"/>
            <family val="2"/>
            <charset val="204"/>
          </rPr>
          <t>Фара ФГ-304 ЗАДНЯЯ пластмасс.
(УКРАИНА)</t>
        </r>
      </text>
    </comment>
    <comment ref="D9700" authorId="0" shapeId="0">
      <text>
        <r>
          <rPr>
            <sz val="8"/>
            <color indexed="81"/>
            <rFont val="Tahoma"/>
            <family val="2"/>
            <charset val="204"/>
          </rPr>
          <t>Предназначен для эксплуатации на автомобилях, прицепах
и полуприцепах в качестве устройства, сигнализирующего
наличие транспортного средства сбоку и выполнения условий
Напряжение 24 В
Особенность исполнения: Со светодиодами
Основные потребители: грузовые автомобили, Урал, КамАЗ,
автобусы: ПАЗ,
Нефаз</t>
        </r>
      </text>
    </comment>
    <comment ref="D9702"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со светоотражающим устройством.
Фонарь освещения заднего номерного знака отсутствует
Основные потребители: троллейбусы, автобусы,
прицепы</t>
        </r>
      </text>
    </comment>
    <comment ref="D9703"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жгутом (вилка СЦАЗ) и боковым
габаритным огнем.
Основные потребители:
грузовые автомобили Урал
прицепы Автоприцеп
КамАЗ</t>
        </r>
      </text>
    </comment>
    <comment ref="D9704"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и жгутом
(вилка СЦАЗ)
Основные потребители: грузовые автомобили КАМАЗ, автобусы
ПАЗ, КАвЗ,
прицепы</t>
        </r>
      </text>
    </comment>
    <comment ref="D9706"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Основные потребители: грузовые автомобили МАЗ, Камаз,
автобусы,
прицепы</t>
        </r>
      </text>
    </comment>
    <comment ref="D9707"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жгутом (вилка СЦАЗ), со светоотражающим устройством
и боковым габаритным фонарем
Основные потребители:
грузовые автомобили Урал
Прицепы Автоприцеп
КамАЗ</t>
        </r>
      </text>
    </comment>
    <comment ref="D9708" authorId="0" shapeId="0">
      <text>
        <r>
          <rPr>
            <sz val="8"/>
            <color indexed="81"/>
            <rFont val="Tahoma"/>
            <family val="2"/>
            <charset val="204"/>
          </rPr>
          <t>Предназначены для установки на лобовой части автомобиля,
трактора и других транспортных средствв качестве обозначения
наличия прицепа и полуприцепа в условиях пониженной
 видимости.
Напряжение 24 В
Основные потребители: грузовые
автомобили</t>
        </r>
      </text>
    </comment>
    <comment ref="D9711" authorId="0" shapeId="0">
      <text>
        <r>
          <rPr>
            <sz val="8"/>
            <color indexed="81"/>
            <rFont val="Tahoma"/>
            <family val="2"/>
            <charset val="204"/>
          </rPr>
          <t>Аналог 3703.3712 Руденск
Предназначены для установки на качестве заднего габаритного
огня, указателя поворота, бокового повторителя указателя
поворота,
подфарника</t>
        </r>
      </text>
    </comment>
    <comment ref="D9716" authorId="0" shapeId="0">
      <text>
        <r>
          <rPr>
            <sz val="8"/>
            <color indexed="81"/>
            <rFont val="Tahoma"/>
            <family val="2"/>
            <charset val="204"/>
          </rPr>
          <t xml:space="preserve"> генераторы
(Г 9704) 
Г460</t>
        </r>
      </text>
    </comment>
    <comment ref="D9717" authorId="0" shapeId="0">
      <text>
        <r>
          <rPr>
            <sz val="8"/>
            <color indexed="81"/>
            <rFont val="Tahoma"/>
            <family val="2"/>
            <charset val="204"/>
          </rPr>
          <t xml:space="preserve"> генераторы
Г9701) Г464,  Г964,  ,Г964-01,Г964-1-2,
Г9801) Г994,
Г994-01</t>
        </r>
      </text>
    </comment>
    <comment ref="D9718" authorId="0" shapeId="0">
      <text>
        <r>
          <rPr>
            <sz val="8"/>
            <color indexed="81"/>
            <rFont val="Tahoma"/>
            <family val="2"/>
            <charset val="204"/>
          </rPr>
          <t xml:space="preserve"> генераторы
(Г9706) Г466,
Г466-01</t>
        </r>
      </text>
    </comment>
    <comment ref="D9719" authorId="0" shapeId="0">
      <text>
        <r>
          <rPr>
            <sz val="8"/>
            <color indexed="81"/>
            <rFont val="Tahoma"/>
            <family val="2"/>
            <charset val="204"/>
          </rPr>
          <t xml:space="preserve"> генераторы
Г273В3.01 МАЗ,
КАМАЗ</t>
        </r>
      </text>
    </comment>
    <comment ref="D9720" authorId="0" shapeId="0">
      <text>
        <r>
          <rPr>
            <sz val="8"/>
            <color indexed="81"/>
            <rFont val="Tahoma"/>
            <family val="2"/>
            <charset val="204"/>
          </rPr>
          <t xml:space="preserve"> генераторы
(Г9707) Г462,Г
462-01</t>
        </r>
      </text>
    </comment>
    <comment ref="D9729"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9730" authorId="0" shapeId="0">
      <text>
        <r>
          <rPr>
            <sz val="8"/>
            <color indexed="81"/>
            <rFont val="Tahoma"/>
            <family val="2"/>
            <charset val="204"/>
          </rPr>
          <t>Напряжение - 24В
Гарантированное качество.
Рекомендовано к
установке!</t>
        </r>
      </text>
    </comment>
    <comment ref="D9732" authorId="0" shapeId="0">
      <text>
        <r>
          <rPr>
            <sz val="8"/>
            <color indexed="81"/>
            <rFont val="Tahoma"/>
            <family val="2"/>
            <charset val="204"/>
          </rPr>
          <t>Элемент оптический фарный под галогенную лампу Н4, без
отверстия для габаритной лампы с отсекателем светового
потока.</t>
        </r>
      </text>
    </comment>
    <comment ref="D9733" authorId="0" shapeId="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t>
        </r>
      </text>
    </comment>
    <comment ref="D9739" authorId="0" shapeId="0">
      <text>
        <r>
          <rPr>
            <sz val="8"/>
            <color indexed="81"/>
            <rFont val="Tahoma"/>
            <family val="2"/>
            <charset val="204"/>
          </rPr>
          <t>Выпрямительный блок 0137597 (Ген-р 9517213
Skoda)</t>
        </r>
      </text>
    </comment>
    <comment ref="D9740" authorId="0" shapeId="0">
      <text>
        <r>
          <rPr>
            <sz val="8"/>
            <color indexed="81"/>
            <rFont val="Tahoma"/>
            <family val="2"/>
            <charset val="204"/>
          </rPr>
          <t>Генератор 9517464 (14В/70А) (FELICIA,POLO DIESEL)
Аналог  BOSCH   0 986 040
880</t>
        </r>
      </text>
    </comment>
    <comment ref="D9741" authorId="0" shapeId="0">
      <text>
        <r>
          <rPr>
            <sz val="8"/>
            <color indexed="81"/>
            <rFont val="Tahoma"/>
            <family val="2"/>
            <charset val="204"/>
          </rPr>
          <t>Генератор  9517241 (Skoda Fabia ,1.0-1.4)
14В/40-70А</t>
        </r>
      </text>
    </comment>
    <comment ref="D9744" authorId="0" shapeId="0">
      <text>
        <r>
          <rPr>
            <sz val="8"/>
            <color indexed="81"/>
            <rFont val="Tahoma"/>
            <family val="2"/>
            <charset val="204"/>
          </rPr>
          <t>Состав набора:
5А - 1шт;            7,5А - 1шт;
10А - 1шт;          15А - 2шт;
20А - 2шт;          25А - 2шт;
30А - 2шт;          40А - 1шт;
Пинцет для установки и извлечения предохранителей -
1шт</t>
        </r>
      </text>
    </comment>
    <comment ref="D9745" authorId="0" shapeId="0">
      <text>
        <r>
          <rPr>
            <sz val="8"/>
            <color indexed="81"/>
            <rFont val="Tahoma"/>
            <family val="2"/>
            <charset val="204"/>
          </rPr>
          <t>Предохранители плавкие,
цилиндрические</t>
        </r>
      </text>
    </comment>
    <comment ref="D9748" authorId="0" shapeId="0">
      <text>
        <r>
          <rPr>
            <sz val="8"/>
            <color indexed="81"/>
            <rFont val="Tahoma"/>
            <family val="2"/>
            <charset val="204"/>
          </rPr>
          <t>Предназначен для преобразования напряжения бортовой
сети 24В в напряжение 12В в автомобилях, автобусах и
другой автотракторной технике. Позволяют использовать
в атомобилях различное электронное оборудование, рассчитанное
на работу от сети 12В (магнитолы, приёмники, прикуриватели
и др.). Имеется встроенный USB порт.
Входное напряжение: DC 24 В
Выходное напряжение №1: DC 12 В
Выходное напряжение №2: USB DC 5 В 500мА
Номинальный выходной ток: 15 А
Порог защиты от перегрузки: 14,7 - 14,9 В
Защита от перегрева
Рабочая температура трансформатора: &lt;75°С
Защита от короткого
замыкания</t>
        </r>
      </text>
    </comment>
    <comment ref="D9749" authorId="0" shapeId="0">
      <text>
        <r>
          <rPr>
            <sz val="8"/>
            <color indexed="81"/>
            <rFont val="Tahoma"/>
            <family val="2"/>
            <charset val="204"/>
          </rPr>
          <t>Привод 7153580 стартера 9141413 Seat, Oktavia
(Чехия)</t>
        </r>
      </text>
    </comment>
    <comment ref="D9750" authorId="0" shapeId="0">
      <text>
        <r>
          <rPr>
            <sz val="8"/>
            <color indexed="81"/>
            <rFont val="Tahoma"/>
            <family val="2"/>
            <charset val="204"/>
          </rPr>
          <t>Привод 7150680 стартера 9187340; -41 TATRA
(Чехия)</t>
        </r>
      </text>
    </comment>
    <comment ref="D9752" authorId="0" shapeId="0">
      <text>
        <r>
          <rPr>
            <sz val="8"/>
            <color indexed="81"/>
            <rFont val="Tahoma"/>
            <family val="2"/>
            <charset val="204"/>
          </rPr>
          <t>трактора ТДТ-55, ДТ-75С, Т-16М, Т-25АЗ, Т-30А, МТЗ с
генератором 46.3701 и
др.</t>
        </r>
      </text>
    </comment>
    <comment ref="D9753" authorId="0" shapeId="0">
      <text>
        <r>
          <rPr>
            <sz val="8"/>
            <color indexed="81"/>
            <rFont val="Tahoma"/>
            <family val="2"/>
            <charset val="204"/>
          </rPr>
          <t>Ротор 0137581 (Ген-р 9517213
Skoda)</t>
        </r>
      </text>
    </comment>
    <comment ref="D9754" authorId="0" shapeId="0">
      <text>
        <r>
          <rPr>
            <sz val="8"/>
            <color indexed="81"/>
            <rFont val="Tahoma"/>
            <family val="2"/>
            <charset val="204"/>
          </rPr>
          <t>Стартер 9141394 (12В/1,1кВ)(Seat, Oktavia,Golf,Passat)
1,8-2,0
Аналог  BOSCH   0 986 019 890,0 986 017 830, 0 986 016
290</t>
        </r>
      </text>
    </comment>
    <comment ref="D9755" authorId="0" shapeId="0">
      <text>
        <r>
          <rPr>
            <sz val="8"/>
            <color indexed="81"/>
            <rFont val="Tahoma"/>
            <family val="2"/>
            <charset val="204"/>
          </rPr>
          <t>Стартер 9141413 (12В/1,1кВ)(Seat, Oktavia,VW Golf,Passat)
 Чехия
Аналог  WW 02A 911 023 L,  VALEO 455 672. ,VS 340, 
BOSH  0 001 107 022(3),0 001 121 008,0 986 018
040</t>
        </r>
      </text>
    </comment>
    <comment ref="D9756" authorId="0" shapeId="0">
      <text>
        <r>
          <rPr>
            <sz val="8"/>
            <color indexed="81"/>
            <rFont val="Tahoma"/>
            <family val="2"/>
            <charset val="204"/>
          </rPr>
          <t>Стартер 915101А (12В/1 кВ) FABIA1.2-1.4,POLO 1.2-1.4,GOLF1.4-1.6
Аналог  BOSCH   0 986 020 290, 0 001 120 406,  VALEO
D6GS12</t>
        </r>
      </text>
    </comment>
    <comment ref="D9761" authorId="0" shapeId="0">
      <text>
        <r>
          <rPr>
            <sz val="8"/>
            <color indexed="81"/>
            <rFont val="Tahoma"/>
            <family val="2"/>
            <charset val="204"/>
          </rPr>
          <t>Щеткодержатель 0138951 (Ген-р 9517213,9517403
Skoda)</t>
        </r>
      </text>
    </comment>
    <comment ref="D9764" authorId="0" shapeId="0">
      <text>
        <r>
          <rPr>
            <sz val="8"/>
            <color indexed="81"/>
            <rFont val="Tahoma"/>
            <family val="2"/>
            <charset val="204"/>
          </rPr>
          <t>Покрытие:
Ц15хр</t>
        </r>
      </text>
    </comment>
    <comment ref="D9772" authorId="0" shapeId="0">
      <text>
        <r>
          <rPr>
            <sz val="8"/>
            <color indexed="81"/>
            <rFont val="Tahoma"/>
            <family val="2"/>
            <charset val="204"/>
          </rPr>
          <t>Покрытие:
Ц15хр</t>
        </r>
      </text>
    </comment>
    <comment ref="D9774" authorId="0" shapeId="0">
      <text>
        <r>
          <rPr>
            <sz val="8"/>
            <color indexed="81"/>
            <rFont val="Tahoma"/>
            <family val="2"/>
            <charset val="204"/>
          </rPr>
          <t>Покрытие:
Ц15хр</t>
        </r>
      </text>
    </comment>
    <comment ref="D9779" authorId="0" shapeId="0">
      <text>
        <r>
          <rPr>
            <sz val="8"/>
            <color indexed="81"/>
            <rFont val="Tahoma"/>
            <family val="2"/>
            <charset val="204"/>
          </rPr>
          <t>Поднимаемая масса - 5000 кг
Высота подхвата - 236 мм
Ход винта - 77 мм
Ход рабочих плунжеров - 165 мм
Макс. высота - 478 мм
Масса - 5,8 кг
Опорная площадь основания - 18000
мм2</t>
        </r>
      </text>
    </comment>
    <comment ref="D9780" authorId="0" shapeId="0">
      <text>
        <r>
          <rPr>
            <sz val="8"/>
            <color indexed="81"/>
            <rFont val="Tahoma"/>
            <family val="2"/>
            <charset val="204"/>
          </rPr>
          <t>Поднимаемая масса - 16000 кг
Высота подхвата - 240 мм
Ход винта - 100 мм
Ход рабочих плунжеров - 295 мм
Макс. высота - 635 мм
Масса - 18,9 кг
Опорная площадь основания - 30500
мм2</t>
        </r>
      </text>
    </comment>
    <comment ref="D9787" authorId="0" shapeId="0">
      <text>
        <r>
          <rPr>
            <sz val="8"/>
            <color indexed="81"/>
            <rFont val="Tahoma"/>
            <family val="2"/>
            <charset val="204"/>
          </rPr>
          <t>Покрытие:
Ц15хр</t>
        </r>
      </text>
    </comment>
    <comment ref="D9788" authorId="0" shapeId="0">
      <text>
        <r>
          <rPr>
            <sz val="8"/>
            <color indexed="81"/>
            <rFont val="Tahoma"/>
            <family val="2"/>
            <charset val="204"/>
          </rPr>
          <t>Покрытие:
Ц15хр</t>
        </r>
      </text>
    </comment>
    <comment ref="D9789" authorId="0" shapeId="0">
      <text>
        <r>
          <rPr>
            <sz val="8"/>
            <color indexed="81"/>
            <rFont val="Tahoma"/>
            <family val="2"/>
            <charset val="204"/>
          </rPr>
          <t>Покрытие:
Ц15хр</t>
        </r>
      </text>
    </comment>
    <comment ref="D9790" authorId="0" shapeId="0">
      <text>
        <r>
          <rPr>
            <sz val="8"/>
            <color indexed="81"/>
            <rFont val="Tahoma"/>
            <family val="2"/>
            <charset val="204"/>
          </rPr>
          <t>Покрытие:
Ц15хр</t>
        </r>
      </text>
    </comment>
    <comment ref="D9791" authorId="0" shapeId="0">
      <text>
        <r>
          <rPr>
            <sz val="8"/>
            <color indexed="81"/>
            <rFont val="Tahoma"/>
            <family val="2"/>
            <charset val="204"/>
          </rPr>
          <t>Покрытие:
Ц15хр</t>
        </r>
      </text>
    </comment>
    <comment ref="D9792" authorId="0" shapeId="0">
      <text>
        <r>
          <rPr>
            <sz val="8"/>
            <color indexed="81"/>
            <rFont val="Tahoma"/>
            <family val="2"/>
            <charset val="204"/>
          </rPr>
          <t>Покрытие:
Ц15хр</t>
        </r>
      </text>
    </comment>
    <comment ref="D9793" authorId="0" shapeId="0">
      <text>
        <r>
          <rPr>
            <sz val="8"/>
            <color indexed="81"/>
            <rFont val="Tahoma"/>
            <family val="2"/>
            <charset val="204"/>
          </rPr>
          <t>Покрытие:
Ц15хр</t>
        </r>
      </text>
    </comment>
    <comment ref="D9794" authorId="0" shapeId="0">
      <text>
        <r>
          <rPr>
            <sz val="8"/>
            <color indexed="81"/>
            <rFont val="Tahoma"/>
            <family val="2"/>
            <charset val="204"/>
          </rPr>
          <t>Покрытие:
Ц15хр</t>
        </r>
      </text>
    </comment>
    <comment ref="D9795" authorId="0" shapeId="0">
      <text>
        <r>
          <rPr>
            <sz val="8"/>
            <color indexed="81"/>
            <rFont val="Tahoma"/>
            <family val="2"/>
            <charset val="204"/>
          </rPr>
          <t>Покрытие:
Ц15хр</t>
        </r>
      </text>
    </comment>
    <comment ref="D9796" authorId="0" shapeId="0">
      <text>
        <r>
          <rPr>
            <sz val="8"/>
            <color indexed="81"/>
            <rFont val="Tahoma"/>
            <family val="2"/>
            <charset val="204"/>
          </rPr>
          <t>Покрытие:
Ц15хр</t>
        </r>
      </text>
    </comment>
    <comment ref="D9797" authorId="0" shapeId="0">
      <text>
        <r>
          <rPr>
            <sz val="8"/>
            <color indexed="81"/>
            <rFont val="Tahoma"/>
            <family val="2"/>
            <charset val="204"/>
          </rPr>
          <t>Покрытие:
Ц15хр</t>
        </r>
      </text>
    </comment>
    <comment ref="D9798" authorId="0" shapeId="0">
      <text>
        <r>
          <rPr>
            <sz val="8"/>
            <color indexed="81"/>
            <rFont val="Tahoma"/>
            <family val="2"/>
            <charset val="204"/>
          </rPr>
          <t>Покрытие:
Ц15хр</t>
        </r>
      </text>
    </comment>
    <comment ref="D9799" authorId="0" shapeId="0">
      <text>
        <r>
          <rPr>
            <sz val="8"/>
            <color indexed="81"/>
            <rFont val="Tahoma"/>
            <family val="2"/>
            <charset val="204"/>
          </rPr>
          <t>Покрытие:
Ц15хр</t>
        </r>
      </text>
    </comment>
    <comment ref="D9800" authorId="0" shapeId="0">
      <text>
        <r>
          <rPr>
            <sz val="8"/>
            <color indexed="81"/>
            <rFont val="Tahoma"/>
            <family val="2"/>
            <charset val="204"/>
          </rPr>
          <t>Покрытие:
Ц15хр</t>
        </r>
      </text>
    </comment>
    <comment ref="D9801" authorId="0" shapeId="0">
      <text>
        <r>
          <rPr>
            <sz val="8"/>
            <color indexed="81"/>
            <rFont val="Tahoma"/>
            <family val="2"/>
            <charset val="204"/>
          </rPr>
          <t>ГОСТ 19853-74 (DIN
71412)</t>
        </r>
      </text>
    </comment>
    <comment ref="D9802" authorId="0" shapeId="0">
      <text>
        <r>
          <rPr>
            <sz val="8"/>
            <color indexed="81"/>
            <rFont val="Tahoma"/>
            <family val="2"/>
            <charset val="204"/>
          </rPr>
          <t>ГОСТ 19853-74 (DIN
71412)</t>
        </r>
      </text>
    </comment>
    <comment ref="D9804" authorId="0" shapeId="0">
      <text>
        <r>
          <rPr>
            <sz val="8"/>
            <color indexed="81"/>
            <rFont val="Tahoma"/>
            <family val="2"/>
            <charset val="204"/>
          </rPr>
          <t>Защита от механических воздействий
Состав: х/б - 70%, п/э - 30%
Вес - 50г
Размер -
10</t>
        </r>
      </text>
    </comment>
    <comment ref="D9805" authorId="0" shapeId="0">
      <text>
        <r>
          <rPr>
            <sz val="8"/>
            <color indexed="81"/>
            <rFont val="Tahoma"/>
            <family val="2"/>
            <charset val="204"/>
          </rPr>
          <t>Шланг: 38 витков по 5см, длина
6м</t>
        </r>
      </text>
    </comment>
    <comment ref="D9806" authorId="0" shapeId="0">
      <text>
        <r>
          <rPr>
            <sz val="8"/>
            <color indexed="81"/>
            <rFont val="Tahoma"/>
            <family val="2"/>
            <charset val="204"/>
          </rPr>
          <t>Шланг: 32 витка по 10см, длина
10м</t>
        </r>
      </text>
    </comment>
    <comment ref="D9811"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9816" authorId="0" shapeId="0">
      <text>
        <r>
          <rPr>
            <sz val="8"/>
            <color indexed="81"/>
            <rFont val="Tahoma"/>
            <family val="2"/>
            <charset val="204"/>
          </rPr>
          <t>Шланг соответствует требованиям
ГОСТ</t>
        </r>
      </text>
    </comment>
    <comment ref="D9834" authorId="0" shapeId="0">
      <text>
        <r>
          <rPr>
            <sz val="8"/>
            <color indexed="81"/>
            <rFont val="Tahoma"/>
            <family val="2"/>
            <charset val="204"/>
          </rPr>
          <t>Вал
1221-4202015</t>
        </r>
      </text>
    </comment>
    <comment ref="D9891" authorId="0" shapeId="0">
      <text>
        <r>
          <rPr>
            <sz val="8"/>
            <color indexed="81"/>
            <rFont val="Tahoma"/>
            <family val="2"/>
            <charset val="204"/>
          </rPr>
          <t>Шарик
10.060</t>
        </r>
      </text>
    </comment>
    <comment ref="D9893" authorId="0" shapeId="0">
      <text>
        <r>
          <rPr>
            <sz val="8"/>
            <color indexed="81"/>
            <rFont val="Tahoma"/>
            <family val="2"/>
            <charset val="204"/>
          </rPr>
          <t>Шестерня
1021-4202026</t>
        </r>
      </text>
    </comment>
    <comment ref="D9916" authorId="0" shapeId="0">
      <text>
        <r>
          <rPr>
            <sz val="8"/>
            <color indexed="81"/>
            <rFont val="Tahoma"/>
            <family val="2"/>
            <charset val="204"/>
          </rPr>
          <t>Вал 80-4616050-В (управление
регулятором)</t>
        </r>
      </text>
    </comment>
    <comment ref="D9927" authorId="0" shapeId="0">
      <text>
        <r>
          <rPr>
            <sz val="8"/>
            <color indexed="81"/>
            <rFont val="Tahoma"/>
            <family val="2"/>
            <charset val="204"/>
          </rPr>
          <t>Винт А61.02.200 верхней тяги (правый с
пальцем)</t>
        </r>
      </text>
    </comment>
    <comment ref="D9936" authorId="0" shapeId="0">
      <text>
        <r>
          <rPr>
            <sz val="8"/>
            <color indexed="81"/>
            <rFont val="Tahoma"/>
            <family val="2"/>
            <charset val="204"/>
          </rPr>
          <t>Палец 1220-4605503 МТЗ-1221 фиксации
тяги</t>
        </r>
      </text>
    </comment>
    <comment ref="D9938" authorId="0" shapeId="0">
      <text>
        <r>
          <rPr>
            <sz val="8"/>
            <color indexed="81"/>
            <rFont val="Tahoma"/>
            <family val="2"/>
            <charset val="204"/>
          </rPr>
          <t>Втулка 1220-4605558 (тяги 1220-4605530-01) 
МТЗ-1221</t>
        </r>
      </text>
    </comment>
    <comment ref="D9944" authorId="0" shapeId="0">
      <text>
        <r>
          <rPr>
            <sz val="8"/>
            <color indexed="81"/>
            <rFont val="Tahoma"/>
            <family val="2"/>
            <charset val="204"/>
          </rPr>
          <t>Гідроциліндр МТЗ-1221
 125*50*200
ГЦ.111.01.045 02
Гидроцилиндр задней навески
ЦС-125.50х200.01</t>
        </r>
      </text>
    </comment>
    <comment ref="D9948" authorId="0" shapeId="0">
      <text>
        <r>
          <rPr>
            <sz val="8"/>
            <color indexed="81"/>
            <rFont val="Tahoma"/>
            <family val="2"/>
            <charset val="204"/>
          </rPr>
          <t>Кольцо НШ46-0505037 Р-80 
(028-033-30-2-2)</t>
        </r>
      </text>
    </comment>
    <comment ref="D9957" authorId="0" shapeId="0">
      <text>
        <r>
          <rPr>
            <sz val="8"/>
            <color indexed="81"/>
            <rFont val="Tahoma"/>
            <family val="2"/>
            <charset val="204"/>
          </rPr>
          <t>Кронштейн 1220-4605091-Б1-01  левый МТЗ-1221 с силов-м
регулят-м</t>
        </r>
      </text>
    </comment>
    <comment ref="D9958" authorId="0" shapeId="0">
      <text>
        <r>
          <rPr>
            <sz val="8"/>
            <color indexed="81"/>
            <rFont val="Tahoma"/>
            <family val="2"/>
            <charset val="204"/>
          </rPr>
          <t>Кронштейн 1220-46055501-01 левый МТЗ-1221 тяги
1220-4605530-01</t>
        </r>
      </text>
    </comment>
    <comment ref="D9961" authorId="0" shapeId="0">
      <text>
        <r>
          <rPr>
            <sz val="8"/>
            <color indexed="81"/>
            <rFont val="Tahoma"/>
            <family val="2"/>
            <charset val="204"/>
          </rPr>
          <t>Кронштейн 80-4605091
правый</t>
        </r>
      </text>
    </comment>
    <comment ref="D9962" authorId="0" shapeId="0">
      <text>
        <r>
          <rPr>
            <sz val="8"/>
            <color indexed="81"/>
            <rFont val="Tahoma"/>
            <family val="2"/>
            <charset val="204"/>
          </rPr>
          <t>Кронштейн 1220-46055501 правый МТЗ-1221 тяги
1220-4605530-01</t>
        </r>
      </text>
    </comment>
    <comment ref="D9963" authorId="0" shapeId="0">
      <text>
        <r>
          <rPr>
            <sz val="8"/>
            <color indexed="81"/>
            <rFont val="Tahoma"/>
            <family val="2"/>
            <charset val="204"/>
          </rPr>
          <t>Кронштейн 1220-4605091-Б1 правый МТЗ-1221 с силов-м
регулятором</t>
        </r>
      </text>
    </comment>
    <comment ref="D9971" authorId="0" shapeId="0">
      <text>
        <r>
          <rPr>
            <sz val="8"/>
            <color indexed="81"/>
            <rFont val="Tahoma"/>
            <family val="2"/>
            <charset val="204"/>
          </rPr>
          <t>Маслопровод
50-4607110</t>
        </r>
      </text>
    </comment>
    <comment ref="D9977" authorId="0" shapeId="0">
      <text>
        <r>
          <rPr>
            <sz val="8"/>
            <color indexed="81"/>
            <rFont val="Tahoma"/>
            <family val="2"/>
            <charset val="204"/>
          </rPr>
          <t>Маслопровод
50-4607110</t>
        </r>
      </text>
    </comment>
    <comment ref="D9981" authorId="0" shapeId="0">
      <text>
        <r>
          <rPr>
            <sz val="8"/>
            <color indexed="81"/>
            <rFont val="Tahoma"/>
            <family val="2"/>
            <charset val="204"/>
          </rPr>
          <t>Муфта Р50-4614048-Б1 регулятора
80-4614020</t>
        </r>
      </text>
    </comment>
    <comment ref="D9995" authorId="0" shapeId="0">
      <text>
        <r>
          <rPr>
            <sz val="8"/>
            <color indexed="81"/>
            <rFont val="Tahoma"/>
            <family val="2"/>
            <charset val="204"/>
          </rPr>
          <t>Палец 1221-4605084 
МТЗ-1221</t>
        </r>
      </text>
    </comment>
    <comment ref="D10026" authorId="0" shapeId="0">
      <text>
        <r>
          <rPr>
            <sz val="8"/>
            <color indexed="81"/>
            <rFont val="Tahoma"/>
            <family val="2"/>
            <charset val="204"/>
          </rPr>
          <t>EN 853 1SN   Dy10   длина  420
мм</t>
        </r>
      </text>
    </comment>
    <comment ref="D10028" authorId="0" shapeId="0">
      <text>
        <r>
          <rPr>
            <sz val="8"/>
            <color indexed="81"/>
            <rFont val="Tahoma"/>
            <family val="2"/>
            <charset val="204"/>
          </rPr>
          <t>EN 853 1SN   Dy10   длина  420
мм</t>
        </r>
      </text>
    </comment>
    <comment ref="D10033" authorId="0" shapeId="0">
      <text>
        <r>
          <rPr>
            <sz val="8"/>
            <color indexed="81"/>
            <rFont val="Tahoma"/>
            <family val="2"/>
            <charset val="204"/>
          </rPr>
          <t>Рычаг Р50-4614090 муфты
Р50-4614048-Б1</t>
        </r>
      </text>
    </comment>
    <comment ref="D10043" authorId="0" shapeId="0">
      <text>
        <r>
          <rPr>
            <sz val="8"/>
            <color indexed="81"/>
            <rFont val="Tahoma"/>
            <family val="2"/>
            <charset val="204"/>
          </rPr>
          <t>Серьга 1220-4605168-Б  (021,2 рычага)
МТЗ-1221</t>
        </r>
      </text>
    </comment>
    <comment ref="D10044" authorId="0" shapeId="0">
      <text>
        <r>
          <rPr>
            <sz val="8"/>
            <color indexed="81"/>
            <rFont val="Tahoma"/>
            <family val="2"/>
            <charset val="204"/>
          </rPr>
          <t>Серьга 1220-4605168-Б  (021,2 рычага)
МТЗ-1221</t>
        </r>
      </text>
    </comment>
    <comment ref="D10058" authorId="0" shapeId="0">
      <text>
        <r>
          <rPr>
            <sz val="8"/>
            <color indexed="81"/>
            <rFont val="Tahoma"/>
            <family val="2"/>
            <charset val="204"/>
          </rPr>
          <t>Стяжка 1220-4605125  
МТЗ-1221</t>
        </r>
      </text>
    </comment>
    <comment ref="D10059" authorId="0" shapeId="0">
      <text>
        <r>
          <rPr>
            <sz val="8"/>
            <color indexed="81"/>
            <rFont val="Tahoma"/>
            <family val="2"/>
            <charset val="204"/>
          </rPr>
          <t>Серьга 1220-4605120 
МТЗ-1221</t>
        </r>
      </text>
    </comment>
    <comment ref="D10062" authorId="0" shapeId="0">
      <text>
        <r>
          <rPr>
            <sz val="8"/>
            <color indexed="81"/>
            <rFont val="Tahoma"/>
            <family val="2"/>
            <charset val="204"/>
          </rPr>
          <t>Стяжка 1220-4605120  (с силовым регулятором)
МТЗ-1221</t>
        </r>
      </text>
    </comment>
    <comment ref="D10063" authorId="0" shapeId="0">
      <text>
        <r>
          <rPr>
            <sz val="8"/>
            <color indexed="81"/>
            <rFont val="Tahoma"/>
            <family val="2"/>
            <charset val="204"/>
          </rPr>
          <t>Стяжка 1220-4605120  (с силовым регулятором)
МТЗ-1221</t>
        </r>
      </text>
    </comment>
    <comment ref="D10085" authorId="0" shapeId="0">
      <text>
        <r>
          <rPr>
            <sz val="8"/>
            <color indexed="81"/>
            <rFont val="Tahoma"/>
            <family val="2"/>
            <charset val="204"/>
          </rPr>
          <t>Тяга 320-4605040-04 верхняя D=25 мм(центральный винт)
МТЗ-320</t>
        </r>
      </text>
    </comment>
    <comment ref="D10102" authorId="0" shapeId="0">
      <text>
        <r>
          <rPr>
            <sz val="8"/>
            <color indexed="81"/>
            <rFont val="Tahoma"/>
            <family val="2"/>
            <charset val="204"/>
          </rPr>
          <t>Угольник 85-4607425 со штуцером (на Р-80-корпус
агрегатов)</t>
        </r>
      </text>
    </comment>
    <comment ref="D10116" authorId="0" shapeId="0">
      <text>
        <r>
          <rPr>
            <sz val="8"/>
            <color indexed="81"/>
            <rFont val="Tahoma"/>
            <family val="2"/>
            <charset val="204"/>
          </rPr>
          <t>Шланг 85-4607063 (25х35-700
мм)</t>
        </r>
      </text>
    </comment>
    <comment ref="D10121" authorId="0" shapeId="0">
      <text>
        <r>
          <rPr>
            <sz val="8"/>
            <color indexed="81"/>
            <rFont val="Tahoma"/>
            <family val="2"/>
            <charset val="204"/>
          </rPr>
          <t>Фильтр 54-57-020А (80-1716080) корпус гидроагрегатов
(сетка металлическая  в виде
круга)</t>
        </r>
      </text>
    </comment>
    <comment ref="D10138" authorId="0" shapeId="0">
      <text>
        <r>
          <rPr>
            <sz val="8"/>
            <color indexed="81"/>
            <rFont val="Tahoma"/>
            <family val="2"/>
            <charset val="204"/>
          </rPr>
          <t>Зеркало
40-8201010-А</t>
        </r>
      </text>
    </comment>
    <comment ref="D10141" authorId="0" shapeId="0">
      <text>
        <r>
          <rPr>
            <sz val="8"/>
            <color indexed="81"/>
            <rFont val="Tahoma"/>
            <family val="2"/>
            <charset val="204"/>
          </rPr>
          <t>Кабина ТК920-060-6700-01   (МТЗ-800-900)
без задних крыльев и щитка
приборов</t>
        </r>
      </text>
    </comment>
    <comment ref="D10142" authorId="0" shapeId="0">
      <text>
        <r>
          <rPr>
            <sz val="8"/>
            <color indexed="81"/>
            <rFont val="Tahoma"/>
            <family val="2"/>
            <charset val="204"/>
          </rPr>
          <t>Кнопка – фиксирующий элемент обивки кабины для всех
моделей а/м
КАМАЗ</t>
        </r>
      </text>
    </comment>
    <comment ref="D10163" authorId="0" shapeId="0">
      <text>
        <r>
          <rPr>
            <sz val="8"/>
            <color indexed="81"/>
            <rFont val="Tahoma"/>
            <family val="2"/>
            <charset val="204"/>
          </rPr>
          <t>Накладка
А13.38.002</t>
        </r>
      </text>
    </comment>
    <comment ref="D10164" authorId="0" shapeId="0">
      <text>
        <r>
          <rPr>
            <sz val="8"/>
            <color indexed="81"/>
            <rFont val="Tahoma"/>
            <family val="2"/>
            <charset val="204"/>
          </rPr>
          <t>Ручка  двери  УК 
внутренняя</t>
        </r>
      </text>
    </comment>
    <comment ref="D10166" authorId="0" shapeId="0">
      <text>
        <r>
          <rPr>
            <sz val="8"/>
            <color indexed="81"/>
            <rFont val="Tahoma"/>
            <family val="2"/>
            <charset val="204"/>
          </rPr>
          <t>МТЗ 800/820/890/892/900/920/950/952/820,2/892,2/920,2/950,2/952,2/900,3/920,3/950,3/952,3.
На все
МТЗ!!!</t>
        </r>
      </text>
    </comment>
    <comment ref="D10173" authorId="0" shapeId="0">
      <text>
        <r>
          <rPr>
            <sz val="8"/>
            <color indexed="81"/>
            <rFont val="Tahoma"/>
            <family val="2"/>
            <charset val="204"/>
          </rPr>
          <t>Петля А 37.03.022 Б двери УК
верхняя</t>
        </r>
      </text>
    </comment>
    <comment ref="D10174" authorId="0" shapeId="0">
      <text>
        <r>
          <rPr>
            <sz val="8"/>
            <color indexed="81"/>
            <rFont val="Tahoma"/>
            <family val="2"/>
            <charset val="204"/>
          </rPr>
          <t>Петля А 37.03.022 Б-01 двери УК
нижняя</t>
        </r>
      </text>
    </comment>
    <comment ref="D10189" authorId="0" shapeId="0">
      <text>
        <r>
          <rPr>
            <sz val="8"/>
            <color indexed="81"/>
            <rFont val="Tahoma"/>
            <family val="2"/>
            <charset val="204"/>
          </rPr>
          <t>Профиль 80-6700021 (уплотнение двери
УК)</t>
        </r>
      </text>
    </comment>
    <comment ref="D10190" authorId="0" shapeId="0">
      <text>
        <r>
          <rPr>
            <sz val="8"/>
            <color indexed="81"/>
            <rFont val="Tahoma"/>
            <family val="2"/>
            <charset val="204"/>
          </rPr>
          <t>Профиль 80-6700021-01 (уплотнение рамки задней
УК)</t>
        </r>
      </text>
    </comment>
    <comment ref="D10191" authorId="0" shapeId="0">
      <text>
        <r>
          <rPr>
            <sz val="8"/>
            <color indexed="81"/>
            <rFont val="Tahoma"/>
            <family val="2"/>
            <charset val="204"/>
          </rPr>
          <t>Радиатор отопителя 3-х рядный,
латунь</t>
        </r>
      </text>
    </comment>
    <comment ref="D10195" authorId="0" shapeId="0">
      <text>
        <r>
          <rPr>
            <sz val="8"/>
            <color indexed="81"/>
            <rFont val="Tahoma"/>
            <family val="2"/>
            <charset val="204"/>
          </rPr>
          <t>Ручка 80-6708600 внутренняя (двери УК
)</t>
        </r>
      </text>
    </comment>
    <comment ref="D10196" authorId="0" shapeId="0">
      <text>
        <r>
          <rPr>
            <sz val="8"/>
            <color indexed="81"/>
            <rFont val="Tahoma"/>
            <family val="2"/>
            <charset val="204"/>
          </rPr>
          <t>Ручка 80-6105330-А1 правая
МТЗ-1523</t>
        </r>
      </text>
    </comment>
    <comment ref="D10203" authorId="0" shapeId="0">
      <text>
        <r>
          <rPr>
            <sz val="8"/>
            <color indexed="81"/>
            <rFont val="Tahoma"/>
            <family val="2"/>
            <charset val="204"/>
          </rPr>
          <t>Стекло 2522-6708211 ВЕРХНЕЕ ОТКРІВАЮЩЕЕСЯ  заднее
МТЗ-1523</t>
        </r>
      </text>
    </comment>
    <comment ref="D10205" authorId="0" shapeId="0">
      <text>
        <r>
          <rPr>
            <sz val="8"/>
            <color indexed="81"/>
            <rFont val="Tahoma"/>
            <family val="2"/>
            <charset val="204"/>
          </rPr>
          <t>Стекло 2522-6708952 заднее
МТЗ-1523</t>
        </r>
      </text>
    </comment>
    <comment ref="D10207" authorId="0" shapeId="0">
      <text>
        <r>
          <rPr>
            <sz val="8"/>
            <color indexed="81"/>
            <rFont val="Tahoma"/>
            <family val="2"/>
            <charset val="204"/>
          </rPr>
          <t>Стекло 2522-6703011 переднее
МТЗ-1523</t>
        </r>
      </text>
    </comment>
    <comment ref="D10224" authorId="0" shapeId="0">
      <text>
        <r>
          <rPr>
            <sz val="8"/>
            <color indexed="81"/>
            <rFont val="Tahoma"/>
            <family val="2"/>
            <charset val="204"/>
          </rPr>
          <t>Кабинный фильтр к техн. МТЗ, ГОМСЕЛЬМАШ, БЕЛАЗ,
АМКОДОР</t>
        </r>
      </text>
    </comment>
    <comment ref="D10227"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0236" authorId="0" shapeId="0">
      <text>
        <r>
          <rPr>
            <sz val="8"/>
            <color indexed="81"/>
            <rFont val="Tahoma"/>
            <family val="2"/>
            <charset val="204"/>
          </rPr>
          <t>Закрылок 70-8404023 левый 
МК</t>
        </r>
      </text>
    </comment>
    <comment ref="D10238" authorId="0" shapeId="0">
      <text>
        <r>
          <rPr>
            <sz val="8"/>
            <color indexed="81"/>
            <rFont val="Tahoma"/>
            <family val="2"/>
            <charset val="204"/>
          </rPr>
          <t>Закрылок 70-8404023-01 правый 
МК</t>
        </r>
      </text>
    </comment>
    <comment ref="D10239" authorId="0" shapeId="0">
      <text>
        <r>
          <rPr>
            <sz val="8"/>
            <color indexed="81"/>
            <rFont val="Tahoma"/>
            <family val="2"/>
            <charset val="204"/>
          </rPr>
          <t>Закрылок 70-8404023 левый 
МК</t>
        </r>
      </text>
    </comment>
    <comment ref="D10241" authorId="0" shapeId="0">
      <text>
        <r>
          <rPr>
            <sz val="8"/>
            <color indexed="81"/>
            <rFont val="Tahoma"/>
            <family val="2"/>
            <charset val="204"/>
          </rPr>
          <t>Капот 80-8402020-01 (модифиц-й под все виды
фар)</t>
        </r>
      </text>
    </comment>
    <comment ref="D10244" authorId="0" shapeId="0">
      <text>
        <r>
          <rPr>
            <sz val="8"/>
            <color indexed="81"/>
            <rFont val="Tahoma"/>
            <family val="2"/>
            <charset val="204"/>
          </rPr>
          <t>Кронштейн 82-8403016 крыла лев.и прав. с ГУРУ  МТЗ-82
(верхний)</t>
        </r>
      </text>
    </comment>
    <comment ref="D10245" authorId="0" shapeId="0">
      <text>
        <r>
          <rPr>
            <sz val="8"/>
            <color indexed="81"/>
            <rFont val="Tahoma"/>
            <family val="2"/>
            <charset val="204"/>
          </rPr>
          <t>Кронштейн 82-8403016 крыла лев.и прав. с ГУРУ  МТЗ-82
(верхний)</t>
        </r>
      </text>
    </comment>
    <comment ref="D10246" authorId="0" shapeId="0">
      <text>
        <r>
          <rPr>
            <sz val="8"/>
            <color indexed="81"/>
            <rFont val="Tahoma"/>
            <family val="2"/>
            <charset val="204"/>
          </rPr>
          <t>Кронштейн 82-8403021-02 крыла правого МТЗ-82
(нижний)</t>
        </r>
      </text>
    </comment>
    <comment ref="D10247" authorId="0" shapeId="0">
      <text>
        <r>
          <rPr>
            <sz val="8"/>
            <color indexed="81"/>
            <rFont val="Tahoma"/>
            <family val="2"/>
            <charset val="204"/>
          </rPr>
          <t>Кронштейн 82-8403021-02 крыла правого МТЗ-82
(нижний)</t>
        </r>
      </text>
    </comment>
    <comment ref="D10250" authorId="0" shapeId="0">
      <text>
        <r>
          <rPr>
            <sz val="8"/>
            <color indexed="81"/>
            <rFont val="Tahoma"/>
            <family val="2"/>
            <charset val="204"/>
          </rPr>
          <t>Кронштейн 82-8403021-01 крыла левого МТЗ-82
(нижний)</t>
        </r>
      </text>
    </comment>
    <comment ref="D10251" authorId="0" shapeId="0">
      <text>
        <r>
          <rPr>
            <sz val="8"/>
            <color indexed="81"/>
            <rFont val="Tahoma"/>
            <family val="2"/>
            <charset val="204"/>
          </rPr>
          <t>Кронштейн 82-8403016 крыла лев.и прав. с ГУРУ  МТЗ-82
(верхний)</t>
        </r>
      </text>
    </comment>
    <comment ref="D10275" authorId="0" shapeId="0">
      <text>
        <r>
          <rPr>
            <sz val="8"/>
            <color indexed="81"/>
            <rFont val="Tahoma"/>
            <family val="2"/>
            <charset val="204"/>
          </rPr>
          <t>Рукоятка 80-6105056 (капот
МТЗ-920)</t>
        </r>
      </text>
    </comment>
    <comment ref="D10282" authorId="0" shapeId="0">
      <text>
        <r>
          <rPr>
            <sz val="8"/>
            <color indexed="81"/>
            <rFont val="Tahoma"/>
            <family val="2"/>
            <charset val="204"/>
          </rPr>
          <t>Рукоятка 80-6105056 (капот
МТЗ-920)</t>
        </r>
      </text>
    </comment>
    <comment ref="D10302" authorId="0" shapeId="0">
      <text>
        <r>
          <rPr>
            <sz val="8"/>
            <color indexed="81"/>
            <rFont val="Tahoma"/>
            <family val="2"/>
            <charset val="204"/>
          </rPr>
          <t>Гидрораспределитель РП70-1221  секционный Беларусь
Фильтруемая жидкость: масло минеральное с кинема-
тической вязкостью:
номинальная – 35±3 мм?/с
максимальная – 180 мм?/с
Температура рабочей жидкости: от +20°С до +85°С
Температура окружающей среды: от –40°С до
+50°С</t>
        </r>
      </text>
    </comment>
    <comment ref="D10303" authorId="0" shapeId="0">
      <text>
        <r>
          <rPr>
            <sz val="8"/>
            <color indexed="81"/>
            <rFont val="Tahoma"/>
            <family val="2"/>
            <charset val="204"/>
          </rPr>
          <t>Распределитель гидравлический предназначен для изменения
направления потока и ограничения давления рабочей жидкости
в гидролиниях навесных систем тракторов, сельскохозяйственных
и дорожных машин.
Условия эксплуатации:
Фильтруемая жидкость: масло минеральное с кинематической
вязкостью при температуре 50°С: от 30 до 60 мм?/с
Температура рабочей жидкости: от +15°С до +80°С
Температура окружающей среды: от –60°С до +40°С
Относительная влажность воздуха,
%, не более:
98</t>
        </r>
      </text>
    </comment>
    <comment ref="D10304" authorId="0" shapeId="0">
      <text>
        <r>
          <rPr>
            <sz val="8"/>
            <color indexed="81"/>
            <rFont val="Tahoma"/>
            <family val="2"/>
            <charset val="204"/>
          </rPr>
          <t>Гидрораспределитель РП70-822  секционный Беларусь
Фильтруемая жидкость: масло минеральное с кинема-
тической вязкостью:
номинальная – 35±3 мм?/с
максимальная – 180 мм?/с
Температура рабочей жидкости: от +20°С до +85°С
Температура окружающей среды: от –40°С до
+50°С</t>
        </r>
      </text>
    </comment>
    <comment ref="D10309" authorId="0" shapeId="0">
      <text>
        <r>
          <rPr>
            <sz val="8"/>
            <color indexed="81"/>
            <rFont val="Tahoma"/>
            <family val="2"/>
            <charset val="204"/>
          </rPr>
          <t>Прицеп 
ПТС-4</t>
        </r>
      </text>
    </comment>
    <comment ref="D10310" authorId="0" shapeId="0">
      <text>
        <r>
          <rPr>
            <sz val="8"/>
            <color indexed="81"/>
            <rFont val="Tahoma"/>
            <family val="2"/>
            <charset val="204"/>
          </rPr>
          <t>Прицеп  ПТС-4
Гидроцилиндр КГЦ
140.00.000</t>
        </r>
      </text>
    </comment>
    <comment ref="D10311" authorId="0" shapeId="0">
      <text>
        <r>
          <rPr>
            <sz val="8"/>
            <color indexed="81"/>
            <rFont val="Tahoma"/>
            <family val="2"/>
            <charset val="204"/>
          </rPr>
          <t>Гидроцилиндр   Ц100*200 
МТЗ-570 (МТЗ-50), МТЗ-572 (МТЗ-52),
МТЗ-80 и мод., МТЗ-82 и мод., МТЗ-100,
МТЗ-102, МТЗ-1221, МТЗ-1522, Т-70С,
Т-70В, Т-90С, ЮМЗ-6АМ, ЮМЗ-6АЛ,
ЮМЗ-6КМ, ЮМЗ-6КЛ, ЮМЗ-650, ЮМЗ-652, ТБ-1М и мод., АША-2,
АБА-0.5М, АБА-075, БДТ-3,0, КТС-10-1, СПС-4.2, СПС-4.2А,
РВК-5.4,
ЛО-50А</t>
        </r>
      </text>
    </comment>
    <comment ref="D10314" authorId="0" shapeId="0">
      <text>
        <r>
          <rPr>
            <sz val="8"/>
            <color indexed="81"/>
            <rFont val="Tahoma"/>
            <family val="2"/>
            <charset val="204"/>
          </rPr>
          <t>Применяемость:
МТЗ-80/82/320/512/550/552/572/592/892/900/920/952/1021/2102</t>
        </r>
      </text>
    </comment>
    <comment ref="D10315" authorId="0" shapeId="0">
      <text>
        <r>
          <rPr>
            <sz val="8"/>
            <color indexed="81"/>
            <rFont val="Tahoma"/>
            <family val="2"/>
            <charset val="204"/>
          </rPr>
          <t>Применяемость:
МТЗ-80/82/320/512/550/552/572/592/892/900/920/952/1021/2102</t>
        </r>
      </text>
    </comment>
    <comment ref="D10335" authorId="0" shapeId="0">
      <text>
        <r>
          <rPr>
            <sz val="8"/>
            <color indexed="81"/>
            <rFont val="Tahoma"/>
            <family val="2"/>
            <charset val="204"/>
          </rPr>
          <t>Кольцо защитное 2 шт.
Кольцо уплотнительное 7
шт.</t>
        </r>
      </text>
    </comment>
    <comment ref="D10336" authorId="0" shapeId="0">
      <text>
        <r>
          <rPr>
            <sz val="8"/>
            <color indexed="81"/>
            <rFont val="Tahoma"/>
            <family val="2"/>
            <charset val="204"/>
          </rPr>
          <t>Кольцо уплотнительное 1
Манжета 15
Манжета резиноармированная (сальник)
2</t>
        </r>
      </text>
    </comment>
    <comment ref="D10338" authorId="0" shapeId="0">
      <text>
        <r>
          <rPr>
            <sz val="8"/>
            <color indexed="81"/>
            <rFont val="Tahoma"/>
            <family val="2"/>
            <charset val="204"/>
          </rPr>
          <t>Манжета 2
Манжета резиноармированная (сальник)
1</t>
        </r>
      </text>
    </comment>
    <comment ref="D10343" authorId="0" shapeId="0">
      <text>
        <r>
          <rPr>
            <sz val="8"/>
            <color indexed="81"/>
            <rFont val="Tahoma"/>
            <family val="2"/>
            <charset val="204"/>
          </rPr>
          <t>Рукав РВД ключ 24 длина 1,610 м  
Н.036.83.120</t>
        </r>
      </text>
    </comment>
    <comment ref="D10364" authorId="0" shapeId="0">
      <text>
        <r>
          <rPr>
            <sz val="8"/>
            <color indexed="81"/>
            <rFont val="Tahoma"/>
            <family val="2"/>
            <charset val="204"/>
          </rPr>
          <t>Фильтр 54-57-020А (80-1716080) корпус гидроагрегатов
(сетка металлическая  в виде
круга)</t>
        </r>
      </text>
    </comment>
    <comment ref="D10371" authorId="0" shapeId="0">
      <text>
        <r>
          <rPr>
            <sz val="8"/>
            <color indexed="81"/>
            <rFont val="Tahoma"/>
            <family val="2"/>
            <charset val="204"/>
          </rPr>
          <t>Подходит для 
МТЗ-80,82</t>
        </r>
      </text>
    </comment>
    <comment ref="D10386" authorId="0" shapeId="0">
      <text>
        <r>
          <rPr>
            <sz val="8"/>
            <color indexed="81"/>
            <rFont val="Tahoma"/>
            <family val="2"/>
            <charset val="204"/>
          </rPr>
          <t>ЯМЗ-236/238 (со шкивом - 270 л/мин) - МАЗ, КрАЗ, МЗКТ,
 УралАЗ
Аналог
"Panevejio Aurida", Литва
161.3509012-20</t>
        </r>
      </text>
    </comment>
    <comment ref="D10387" authorId="0" shapeId="0">
      <text>
        <r>
          <rPr>
            <sz val="8"/>
            <color indexed="81"/>
            <rFont val="Tahoma"/>
            <family val="2"/>
            <charset val="204"/>
          </rPr>
          <t>Технические характеристики компрессора
Число цилилиндров, шт - 1
Номинальный диаметр цилиндра, мм - 72
Ход поршня, мм - 38
Номинальный рабочий объем, см3 - 155
Частота вращения вала, мин-1:
Номинальное - 1350
Максимальное - 1800
Производительность, л/мин - 160
Избыточное давление, МПа  0,98 
Вес, кг - 9,5
Применяемость компрессора
Д260.1,260.4S2.Д260.9S2.Д262.1S2.Д262.S2.Д263.2S3A.Д263S2
 ХТЗ
Подвод-отвод жидкости под резьбу КГ
3/8</t>
        </r>
      </text>
    </comment>
    <comment ref="D10388" authorId="0" shapeId="0">
      <text>
        <r>
          <rPr>
            <sz val="8"/>
            <color indexed="81"/>
            <rFont val="Tahoma"/>
            <family val="2"/>
            <charset val="204"/>
          </rPr>
          <t>Шестерня А29.01.200  1шт.
Кольцо 13,4*2,4   2шт.
Штифт 2,4*28 ГОСТ 3128-70  1шт.
Ось шестерни А29.01.019-02 
1шт.</t>
        </r>
      </text>
    </comment>
    <comment ref="D10390" authorId="0" shapeId="0">
      <text>
        <r>
          <rPr>
            <sz val="8"/>
            <color indexed="81"/>
            <rFont val="Tahoma"/>
            <family val="2"/>
            <charset val="204"/>
          </rPr>
          <t>Д-245.30Е2, аналог компрессора А 29.05.000А-БЗА с увеличенной
шириной
шестерни</t>
        </r>
      </text>
    </comment>
    <comment ref="D10397" authorId="0" shapeId="0">
      <text>
        <r>
          <rPr>
            <sz val="8"/>
            <color indexed="81"/>
            <rFont val="Tahoma"/>
            <family val="2"/>
            <charset val="204"/>
          </rPr>
          <t>Виробник: Промтехника
(Україна)</t>
        </r>
      </text>
    </comment>
    <comment ref="D10400" authorId="0" shapeId="0">
      <text>
        <r>
          <rPr>
            <sz val="8"/>
            <color indexed="81"/>
            <rFont val="Tahoma"/>
            <family val="2"/>
            <charset val="204"/>
          </rPr>
          <t>Место установки  МТЗ-500 / 800 / 900
Коробка передач
Опоры промежуточного и внутреннего валов
Кол-во - 1 шт.
Место установки  МТЗ-2522
Мост задний
Кол-во - 1 шт.
3 - цифра, стоящая впереди условного обозначения, обозначает
степень точности по ГОСТ 6870
KK - подшипник радиальный роликовый с игольчатыми роликами,
двухрядный, без колец
30 x 35 x 46 - числовые значения сомножителей определяют
внутренний диаметр, наружный диаметр и ширину подшипника
в мм в порядке перечисления
E - буква, стоящая в конце обозначения, обозначает материал
сепаратора подшипника
(полиамид)</t>
        </r>
      </text>
    </comment>
    <comment ref="D10402" authorId="0" shapeId="0">
      <text>
        <r>
          <rPr>
            <sz val="8"/>
            <color indexed="81"/>
            <rFont val="Tahoma"/>
            <family val="2"/>
            <charset val="204"/>
          </rPr>
          <t>радиальный шариковый
45х100х25</t>
        </r>
      </text>
    </comment>
    <comment ref="D10416" authorId="0" shapeId="0">
      <text>
        <r>
          <rPr>
            <sz val="8"/>
            <color indexed="81"/>
            <rFont val="Tahoma"/>
            <family val="2"/>
            <charset val="204"/>
          </rPr>
          <t>Пусковой двигатель предназначен для запуска основного
дизельного двигателя для техники на базе тракторов МТЗ-80Л,
МТЗ-82Л, МТЗ-82ЛР Т-70С, Т-70Б с двигателями Д-240Л
Д-241Л.</t>
        </r>
      </text>
    </comment>
    <comment ref="D10455" authorId="0" shapeId="0">
      <text>
        <r>
          <rPr>
            <sz val="8"/>
            <color indexed="81"/>
            <rFont val="Tahoma"/>
            <family val="2"/>
            <charset val="204"/>
          </rPr>
          <t>260-1000000-99  Комп-т прокладок двигателя
Д-260</t>
        </r>
      </text>
    </comment>
    <comment ref="D10459" authorId="0" shapeId="0">
      <text>
        <r>
          <rPr>
            <sz val="8"/>
            <color indexed="81"/>
            <rFont val="Tahoma"/>
            <family val="2"/>
            <charset val="204"/>
          </rPr>
          <t>Манжета
2.2-120х150</t>
        </r>
      </text>
    </comment>
    <comment ref="D10460" authorId="0" shapeId="0">
      <text>
        <r>
          <rPr>
            <sz val="8"/>
            <color indexed="81"/>
            <rFont val="Tahoma"/>
            <family val="2"/>
            <charset val="204"/>
          </rPr>
          <t>к-н Нива, КСС-2.6, КСК-100,  Д-65, дв.Д-144, Т-4А, Т-150,
дв.А41</t>
        </r>
      </text>
    </comment>
    <comment ref="D10478" authorId="0" shapeId="0">
      <text>
        <r>
          <rPr>
            <sz val="8"/>
            <color indexed="81"/>
            <rFont val="Tahoma"/>
            <family val="2"/>
            <charset val="204"/>
          </rPr>
          <t>Сальник насоса водяного 240-1307030
Кольцо упорное 260-1307169
Кольцо уплотнительное 260-1307171
Вал 245-1307052-Г
Крыльчатка 240-1307074-В
Подшипник радиальный
1180305С17</t>
        </r>
      </text>
    </comment>
    <comment ref="D10479" authorId="0" shapeId="0">
      <text>
        <r>
          <rPr>
            <sz val="8"/>
            <color indexed="81"/>
            <rFont val="Tahoma"/>
            <family val="2"/>
            <charset val="204"/>
          </rPr>
          <t>Сальник насоса водяного 240-1307030
Кольцо упорное 260-1307169
Кольцо уплотнительное 260-1307171
Вал 245-1307052-Г
Подшипник радиальный
1180305С17</t>
        </r>
      </text>
    </comment>
    <comment ref="D10480" authorId="0" shapeId="0">
      <text>
        <r>
          <rPr>
            <sz val="8"/>
            <color indexed="81"/>
            <rFont val="Tahoma"/>
            <family val="2"/>
            <charset val="204"/>
          </rPr>
          <t>Сальник насоса водяного 240-1307030
Кольцо упорное 260-1307169
Кольцо уплотнительное 260-1307171
Вал 260-1307151-В
Крыльчатка 260-1367132-01
Подшипник радиальный
1180305С</t>
        </r>
      </text>
    </comment>
    <comment ref="D10481" authorId="0" shapeId="0">
      <text>
        <r>
          <rPr>
            <sz val="8"/>
            <color indexed="81"/>
            <rFont val="Tahoma"/>
            <family val="2"/>
            <charset val="204"/>
          </rPr>
          <t>Набор фланцевых колец распределителя Р-100 ЭО-2621,ЭО2628
Кольцо уплотнительное -21
шт.</t>
        </r>
      </text>
    </comment>
    <comment ref="D10484" authorId="0" shapeId="0">
      <text>
        <r>
          <rPr>
            <sz val="8"/>
            <color indexed="81"/>
            <rFont val="Tahoma"/>
            <family val="2"/>
            <charset val="204"/>
          </rPr>
          <t>Кольцо защитное 2 шт.
Кольцо уплотнительное 7
шт.</t>
        </r>
      </text>
    </comment>
    <comment ref="D10485" authorId="0" shapeId="0">
      <text>
        <r>
          <rPr>
            <sz val="8"/>
            <color indexed="81"/>
            <rFont val="Tahoma"/>
            <family val="2"/>
            <charset val="204"/>
          </rPr>
          <t>01-13С9 уплотнение крыльчатки (сальник фибра) 1
Кольцо уплотнительное 2
Манжета резиноармированная (сальник)
1</t>
        </r>
      </text>
    </comment>
    <comment ref="D10486" authorId="0" shapeId="0">
      <text>
        <r>
          <rPr>
            <sz val="8"/>
            <color indexed="81"/>
            <rFont val="Tahoma"/>
            <family val="2"/>
            <charset val="204"/>
          </rPr>
          <t>01-13С9 уплотнение крыльчатки (сальник фибра) 1
Кольцо уплотнительное 2
Манжета резиноармированная (сальник)
1</t>
        </r>
      </text>
    </comment>
    <comment ref="D10489" authorId="0" shapeId="0">
      <text>
        <r>
          <rPr>
            <sz val="8"/>
            <color indexed="81"/>
            <rFont val="Tahoma"/>
            <family val="2"/>
            <charset val="204"/>
          </rPr>
          <t>Графитка ЯМЗ-236,238 1
Манжета 1
Обойма графитки ЯМЗ-236,238 1
Обойма ЯМЗ-236,238 1
Пружина ЯМЗ
1</t>
        </r>
      </text>
    </comment>
    <comment ref="D10490" authorId="0" shapeId="0">
      <text>
        <r>
          <rPr>
            <sz val="8"/>
            <color indexed="81"/>
            <rFont val="Tahoma"/>
            <family val="2"/>
            <charset val="204"/>
          </rPr>
          <t>Кольцо защитное 2 шт.
Кольцо уплотнительное 7
шт.</t>
        </r>
      </text>
    </comment>
    <comment ref="D10491" authorId="0" shapeId="0">
      <text>
        <r>
          <rPr>
            <sz val="8"/>
            <color indexed="81"/>
            <rFont val="Tahoma"/>
            <family val="2"/>
            <charset val="204"/>
          </rPr>
          <t>В состав ремкомплекта входит:
1. Кольцо защитное манжеты поршня (полиамид) 2 шт.
2. Кольцозащитное манжеты штока (полиамид) 1 шт.
3. Кольцо поршень-шток 1 шт.
4. Кольцо штока 1 шт.
5. Кольцо крышки 1 шт.
6. Манжета штока 1 шт.
7. Манжета поршня 2 шт.
8. Грязесъемник штока 1
шт.</t>
        </r>
      </text>
    </comment>
    <comment ref="D10492" authorId="0" shapeId="0">
      <text>
        <r>
          <rPr>
            <sz val="8"/>
            <color indexed="81"/>
            <rFont val="Tahoma"/>
            <family val="2"/>
            <charset val="204"/>
          </rPr>
          <t>029-035-36 кольцо-1 шт
070-080-58 кольцо-1 шт
2-40-60-6 манжета (Полиуретан)-1 шт
НО-518 грязесъемник-1 шт
ПЭК 34008/13.6610.007/26.6510.008 манжета (Полиуретан)-2
шт</t>
        </r>
      </text>
    </comment>
    <comment ref="D10493" authorId="0" shapeId="0">
      <text>
        <r>
          <rPr>
            <sz val="8"/>
            <color indexed="81"/>
            <rFont val="Tahoma"/>
            <family val="2"/>
            <charset val="204"/>
          </rPr>
          <t>020-025-30 кольцо-2 шт
045-053-46 кольцо-1 шт
1-110-90-6 манжета (Полиуретан)-2 шт
120-130-58 кольцо-1 шт
37.1200.004/13.6610.008/1-70х55 грязесъемник (6202)-	1шт
70*55/13.6610.007/50.8020.018 манжета (Полиуретан)-1
 шт
КЗ 25х20-2
шт</t>
        </r>
      </text>
    </comment>
    <comment ref="D10494" authorId="0" shapeId="0">
      <text>
        <r>
          <rPr>
            <sz val="8"/>
            <color indexed="81"/>
            <rFont val="Tahoma"/>
            <family val="2"/>
            <charset val="204"/>
          </rPr>
          <t>Кольцо защитное 2 шт.
Кольцо уплотнительное 7
шт.</t>
        </r>
      </text>
    </comment>
    <comment ref="D10495" authorId="0" shapeId="0">
      <text>
        <r>
          <rPr>
            <sz val="8"/>
            <color indexed="81"/>
            <rFont val="Tahoma"/>
            <family val="2"/>
            <charset val="204"/>
          </rPr>
          <t>Кольцо защитное 2 шт.
Кольцо уплотнительное 7
шт.</t>
        </r>
      </text>
    </comment>
    <comment ref="D10496" authorId="0" shapeId="0">
      <text>
        <r>
          <rPr>
            <sz val="8"/>
            <color indexed="81"/>
            <rFont val="Tahoma"/>
            <family val="2"/>
            <charset val="204"/>
          </rPr>
          <t>Кольцо уплотнительное-6
шт.</t>
        </r>
      </text>
    </comment>
    <comment ref="D10497" authorId="0" shapeId="0">
      <text>
        <r>
          <rPr>
            <sz val="8"/>
            <color indexed="81"/>
            <rFont val="Tahoma"/>
            <family val="2"/>
            <charset val="204"/>
          </rPr>
          <t>Кольцо уплотнительное 1
Манжета 15
Манжета резиноармированная (сальник)
2</t>
        </r>
      </text>
    </comment>
    <comment ref="D10498" authorId="0" shapeId="0">
      <text>
        <r>
          <rPr>
            <sz val="8"/>
            <color indexed="81"/>
            <rFont val="Tahoma"/>
            <family val="2"/>
            <charset val="204"/>
          </rPr>
          <t>Кольцо уплотнительное 1
Манжета 15
Манжета резиноармированная (сальник)
2</t>
        </r>
      </text>
    </comment>
    <comment ref="D10499" authorId="0" shapeId="0">
      <text>
        <r>
          <rPr>
            <sz val="8"/>
            <color indexed="81"/>
            <rFont val="Tahoma"/>
            <family val="2"/>
            <charset val="204"/>
          </rPr>
          <t>Кольцо уплотнительное 4
Манжета 2
Манжета резиноармированная (сальник)
2</t>
        </r>
      </text>
    </comment>
    <comment ref="D10501" authorId="0" shapeId="0">
      <text>
        <r>
          <rPr>
            <sz val="8"/>
            <color indexed="81"/>
            <rFont val="Tahoma"/>
            <family val="2"/>
            <charset val="204"/>
          </rPr>
          <t>Кольцо уплотнительное 1
Манжета 2
Манжета резиноармированная (сальник)
2</t>
        </r>
      </text>
    </comment>
    <comment ref="D10502" authorId="0" shapeId="0">
      <text>
        <r>
          <rPr>
            <sz val="8"/>
            <color indexed="81"/>
            <rFont val="Tahoma"/>
            <family val="2"/>
            <charset val="204"/>
          </rPr>
          <t>Манжета 2
Манжета резиноармированная (сальник)
1</t>
        </r>
      </text>
    </comment>
    <comment ref="D10505" authorId="0" shapeId="0">
      <text>
        <r>
          <rPr>
            <sz val="8"/>
            <color indexed="81"/>
            <rFont val="Tahoma"/>
            <family val="2"/>
            <charset val="204"/>
          </rPr>
          <t>Кольцо уплотнительное- 8
шт</t>
        </r>
      </text>
    </comment>
    <comment ref="D10506" authorId="0" shapeId="0">
      <text>
        <r>
          <rPr>
            <sz val="8"/>
            <color indexed="81"/>
            <rFont val="Tahoma"/>
            <family val="2"/>
            <charset val="204"/>
          </rPr>
          <t>Кольцо уплотнительное- 8
шт</t>
        </r>
      </text>
    </comment>
    <comment ref="D10507" authorId="0" shapeId="0">
      <text>
        <r>
          <rPr>
            <sz val="8"/>
            <color indexed="81"/>
            <rFont val="Tahoma"/>
            <family val="2"/>
            <charset val="204"/>
          </rPr>
          <t>Кольцо защитное 2
Кольцо уплотнительное
6</t>
        </r>
      </text>
    </comment>
    <comment ref="D10509" authorId="0" shapeId="0">
      <text>
        <r>
          <rPr>
            <sz val="8"/>
            <color indexed="81"/>
            <rFont val="Tahoma"/>
            <family val="2"/>
            <charset val="204"/>
          </rPr>
          <t>Кольцо защитное 6
Кольцо уплотнительное 3
Манжета 2
Манжета грязесъемная
1</t>
        </r>
      </text>
    </comment>
    <comment ref="D10510" authorId="0" shapeId="0">
      <text>
        <r>
          <rPr>
            <sz val="8"/>
            <color indexed="81"/>
            <rFont val="Tahoma"/>
            <family val="2"/>
            <charset val="204"/>
          </rPr>
          <t>Кольцо защитное 6
Кольцо уплотнительное 3
Манжета 2
Манжета грязесъемная
1</t>
        </r>
      </text>
    </comment>
    <comment ref="D10512" authorId="0" shapeId="0">
      <text>
        <r>
          <rPr>
            <sz val="8"/>
            <color indexed="81"/>
            <rFont val="Tahoma"/>
            <family val="2"/>
            <charset val="204"/>
          </rPr>
          <t>Кольцо защитное 10 шт.
Кольцо уплотнительное 14 шт.
Манжета грязесъемная 1
шт.</t>
        </r>
      </text>
    </comment>
    <comment ref="D10523" authorId="0" shapeId="0">
      <text>
        <r>
          <rPr>
            <sz val="8"/>
            <color indexed="81"/>
            <rFont val="Tahoma"/>
            <family val="2"/>
            <charset val="204"/>
          </rPr>
          <t>Кольцо уплотнительное 5
-шт</t>
        </r>
      </text>
    </comment>
    <comment ref="D10524" authorId="0" shapeId="0">
      <text>
        <r>
          <rPr>
            <sz val="8"/>
            <color indexed="81"/>
            <rFont val="Tahoma"/>
            <family val="2"/>
            <charset val="204"/>
          </rPr>
          <t>Винт регулировочный -ДСШ14.21.122-1 Т-25 -3
Гайка- А25.21.255 Т-25 -3
Ось -ДСШ14.21.121 Т-25 -3
Пружина рычага- 25.21.107-А Т-25 -3
Рычаг отжимной -25.21.130 Т-25
-3</t>
        </r>
      </text>
    </comment>
    <comment ref="D10526" authorId="0" shapeId="0">
      <text>
        <r>
          <rPr>
            <sz val="8"/>
            <color indexed="81"/>
            <rFont val="Tahoma"/>
            <family val="2"/>
            <charset val="204"/>
          </rPr>
          <t>Кольцо уплотнительное 21 шт.
Чехол 2
шт.</t>
        </r>
      </text>
    </comment>
    <comment ref="D10528" authorId="0" shapeId="0">
      <text>
        <r>
          <rPr>
            <sz val="8"/>
            <color indexed="81"/>
            <rFont val="Tahoma"/>
            <family val="2"/>
            <charset val="204"/>
          </rPr>
          <t>Кольцо уплотнительное -3
шт.</t>
        </r>
      </text>
    </comment>
    <comment ref="D10529" authorId="0" shapeId="0">
      <text>
        <r>
          <rPr>
            <sz val="8"/>
            <color indexed="81"/>
            <rFont val="Tahoma"/>
            <family val="2"/>
            <charset val="204"/>
          </rPr>
          <t>Кольцо защитное 2
Кольцо уплотнительное 10
Манжета резиноармированная (сальник)
1</t>
        </r>
      </text>
    </comment>
    <comment ref="D10530" authorId="0" shapeId="0">
      <text>
        <r>
          <rPr>
            <sz val="8"/>
            <color indexed="81"/>
            <rFont val="Tahoma"/>
            <family val="2"/>
            <charset val="204"/>
          </rPr>
          <t>Манжета 2
Манжета резиноармированная (сальник)
1</t>
        </r>
      </text>
    </comment>
    <comment ref="D10531" authorId="0" shapeId="0">
      <text>
        <r>
          <rPr>
            <sz val="8"/>
            <color indexed="81"/>
            <rFont val="Tahoma"/>
            <family val="2"/>
            <charset val="204"/>
          </rPr>
          <t>Кольцо уплотнительное 8
Манжета резиноармированная (сальник)
2</t>
        </r>
      </text>
    </comment>
    <comment ref="D10533" authorId="0" shapeId="0">
      <text>
        <r>
          <rPr>
            <sz val="8"/>
            <color indexed="81"/>
            <rFont val="Tahoma"/>
            <family val="2"/>
            <charset val="204"/>
          </rPr>
          <t>Кольцо уплотнительное 8 шт.
Прокладка 3
шт.</t>
        </r>
      </text>
    </comment>
    <comment ref="D10534" authorId="0" shapeId="0">
      <text>
        <r>
          <rPr>
            <sz val="8"/>
            <color indexed="81"/>
            <rFont val="Tahoma"/>
            <family val="2"/>
            <charset val="204"/>
          </rPr>
          <t>Кольцо уплотнительное 8 шт.
Прокладка 3
шт.</t>
        </r>
      </text>
    </comment>
    <comment ref="D10535" authorId="0" shapeId="0">
      <text>
        <r>
          <rPr>
            <sz val="8"/>
            <color indexed="81"/>
            <rFont val="Tahoma"/>
            <family val="2"/>
            <charset val="204"/>
          </rPr>
          <t>Р/к распределителя с э/маг-м клапаном 73.00.00.000В
ДОН (2914)
Кольцо уплотнительное -30
шт</t>
        </r>
      </text>
    </comment>
    <comment ref="D10547" authorId="0" shapeId="0">
      <text>
        <r>
          <rPr>
            <sz val="8"/>
            <color indexed="81"/>
            <rFont val="Tahoma"/>
            <family val="2"/>
            <charset val="204"/>
          </rPr>
          <t>1	Кольцо втулки штока	УТН-5-1110322	      1
2	Кольцо  ручного насоса	16-240	                  2
3	Кольцо пробки ТННД	УТН-3-1106026	      1
4	Кольцо упл.  (отбойник)	16-149	                  
 1
5	Кольцо упл. пробки корп.	УТН-5-1111519	  4
6	Манжета	4УТНМ-1111170	                           
 1
7	Прокладка бок. крышки	УТН-5-1111476-А5	1
8	Прокладка верх. кр.рег.	УТН-5-1110302-А	1
9	Прокладка кр. регул.	УТН-5-1110303-01	   1
10	Прокладка нагн. клап.	16-212-В	               4
11	Прокладка плиты	4УТНМ-1111483-01	    1
12	Прокладка ТННД	16-148-Б	                        1
13	Прокладка фланца	4УТНМ-1111493	        1
14	Сальник валика	17-004А	                         
 1
15	Сухарь вед. шестерни	236.1110517-Б2	    
4</t>
        </r>
      </text>
    </comment>
    <comment ref="D10549" authorId="0" shapeId="0">
      <text>
        <r>
          <rPr>
            <sz val="8"/>
            <color indexed="81"/>
            <rFont val="Tahoma"/>
            <family val="2"/>
            <charset val="204"/>
          </rPr>
          <t>Кольцо защитное 4
Кольцо уплотнительное 9 шт.
Манжета 5 шт.
Манжета резиноармированная (сальник) 1 шт.
Прокладка 7
шт.</t>
        </r>
      </text>
    </comment>
    <comment ref="D10550" authorId="0" shapeId="0">
      <text>
        <r>
          <rPr>
            <sz val="8"/>
            <color indexed="81"/>
            <rFont val="Tahoma"/>
            <family val="2"/>
            <charset val="204"/>
          </rPr>
          <t>1	Кольцо упл.руч.насоса	33.1106379	1
2	Кольцо упл.
нагнетат.клапана	         33.1111259-02	4
3	Кольцо уплотнительное	37.1111942	4
4	Кольцо уплотнительное	37.1111940	8
5	Кольцо (25 3111 0239)	236-1110394	3
6	Кольцо (018-022-25-2-2)	455.1112904	4
7	Манжета	                                332.1111090-10	1
8	Прокладка	                  37.1106170	1
9	Прокладка	                    33.1106377	1
10	Прокладка	               92.1110148-11	1
11	Прокладка	              92.1110016-11	1
12	Прокладка	              92.1110499-11	1
13	Прокладка	                   773.1111027	1
14	Прокладка	            
363.1111076	1</t>
        </r>
      </text>
    </comment>
    <comment ref="D10553" authorId="0" shapeId="0">
      <text>
        <r>
          <rPr>
            <sz val="8"/>
            <color indexed="81"/>
            <rFont val="Tahoma"/>
            <family val="2"/>
            <charset val="204"/>
          </rPr>
          <t>1	Клапан	21.1106022	 2
2	Кольцо  упл.	21.1106021-01	1
3	Кольцо упл.	21.1106362-01	1
4	Кольцо упл.	21.1106365-01	1
5	Прокладка (16х22х1,5)Cu	21.1111249-01	2
6	Прокладка ТННД	21.1106009	    1
7	Пружина клапана	21.1106027 2
8	Пружина поршня	21.1106016
	1</t>
        </r>
      </text>
    </comment>
    <comment ref="D10555" authorId="0" shapeId="0">
      <text>
        <r>
          <rPr>
            <sz val="8"/>
            <color indexed="81"/>
            <rFont val="Tahoma"/>
            <family val="2"/>
            <charset val="204"/>
          </rPr>
          <t>Состав ремкомплекта:
1.	Клапан	80.16.142А	                  2 шт.
2.	Кольцо уплотнит.	16-149	                  1 шт.
3.	Кольцо уплотнит.	016-020-25	  1 шт.
4.	Прокладка	16-145-1	                  1 шт.
5.	Прокладка (16х20х1,5)	16-062	  2 шт.
6.	Прокладка	16-148	                  1 шт.
7.	Пружина	16-127-А	                               
1 шт.
8.	Пружина клапана	16-124	                  2
шт.</t>
        </r>
      </text>
    </comment>
    <comment ref="D10556" authorId="0" shapeId="0">
      <text>
        <r>
          <rPr>
            <sz val="8"/>
            <color indexed="81"/>
            <rFont val="Tahoma"/>
            <family val="2"/>
            <charset val="204"/>
          </rPr>
          <t>Кольцо уплотнительное-
4шт</t>
        </r>
      </text>
    </comment>
    <comment ref="D10557" authorId="0" shapeId="0">
      <text>
        <r>
          <rPr>
            <sz val="8"/>
            <color indexed="81"/>
            <rFont val="Tahoma"/>
            <family val="2"/>
            <charset val="204"/>
          </rPr>
          <t>Кольцо защитное 2 шт.
Кольцо уплотнительное 7
шт.</t>
        </r>
      </text>
    </comment>
    <comment ref="D10558" authorId="0" shapeId="0">
      <text>
        <r>
          <rPr>
            <sz val="8"/>
            <color indexed="81"/>
            <rFont val="Tahoma"/>
            <family val="2"/>
            <charset val="204"/>
          </rPr>
          <t>Кольцо уплотнительное 1
Манжета 15
Манжета резиноармированная (сальник)
2</t>
        </r>
      </text>
    </comment>
    <comment ref="D10559" authorId="0" shapeId="0">
      <text>
        <r>
          <rPr>
            <sz val="8"/>
            <color indexed="81"/>
            <rFont val="Tahoma"/>
            <family val="2"/>
            <charset val="204"/>
          </rPr>
          <t>Кольцо уплотнительное 1
Манжета 15
Манжета резиноармированная (сальник)
2</t>
        </r>
      </text>
    </comment>
    <comment ref="D10560" authorId="0" shapeId="0">
      <text>
        <r>
          <rPr>
            <sz val="8"/>
            <color indexed="81"/>
            <rFont val="Tahoma"/>
            <family val="2"/>
            <charset val="204"/>
          </rPr>
          <t>В состав ремкомплекта входит:
1. Кольцо защитное штуцера (полиамид) 2 шт.
2. Кольцо защитное манжеты штока (полиамид) 1 шт.
3. Кольцо защитное манжеты поршня (полиамид) 2 шт.
4. Кольцо защитное штока (полиамид) 2 шт.
5. Кольцо защитное крышки (полиамид) 1 шт.
6. Кольцо втулки внутреннее 2 шт.
7. Кольцо штуцера  1 шт.
8. Кольцо поршень-шток 1 шт.
9. Кольцо штока 1 шт.
10.Манжета поршня 2 шт.
11.Манжета штока 1 шт.
12.Кольцо крышки 1 шт.
13.Грязесъемник  1
шт.</t>
        </r>
      </text>
    </comment>
    <comment ref="D10561" authorId="0" shapeId="0">
      <text>
        <r>
          <rPr>
            <sz val="8"/>
            <color indexed="81"/>
            <rFont val="Tahoma"/>
            <family val="2"/>
            <charset val="204"/>
          </rPr>
          <t>В состав ремкомплекта входит:
1. Кольцо защитное втулки(полиамид) 2 шт.
2. Кольцо защитное манжеты поршня (полиамид)  2 шт.
3. Кольцо защитное манжеты штока (полиамид)  1 шт.
4. Кольцо защитное штока (полиамид) 2 шт.
5. Кольцо защитное крышки (полиамид)  1 шт.
6. Кольцо втулки внутреннее 2 шт.
7. Кольцо втулки наружное 1 шт.
8. Кольцо штока 1 шт.
9. Кольцо поршень-шток 1 шт.
10.Кольцо крышки 1 шт.
11.Манжета поршня 2 шт.
12.Манжета штока 1 шт.
13.Грязесъемник 1
шт.</t>
        </r>
      </text>
    </comment>
    <comment ref="D10567" authorId="0" shapeId="0">
      <text>
        <r>
          <rPr>
            <sz val="8"/>
            <color indexed="81"/>
            <rFont val="Tahoma"/>
            <family val="2"/>
            <charset val="204"/>
          </rPr>
          <t>Включение различных потребителей; количество положений:
2; номинальное напряжение: 12;24В; номинальный ток нагрузки:
5А; масса: 0,05
кг.</t>
        </r>
      </text>
    </comment>
    <comment ref="D10572" authorId="0" shapeId="0">
      <text>
        <r>
          <rPr>
            <sz val="8"/>
            <color indexed="81"/>
            <rFont val="Tahoma"/>
            <family val="2"/>
            <charset val="204"/>
          </rPr>
          <t>Комбайны Енисей,
Нива</t>
        </r>
      </text>
    </comment>
    <comment ref="D10578" authorId="0" shapeId="0">
      <text>
        <r>
          <rPr>
            <sz val="8"/>
            <color indexed="81"/>
            <rFont val="Tahoma"/>
            <family val="2"/>
            <charset val="204"/>
          </rPr>
          <t>под шину 9.00-20 и 9.00 R20 в сборе с
кольцами.</t>
        </r>
      </text>
    </comment>
    <comment ref="D10579" authorId="0" shapeId="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
Применяемость компрессора
Автомобиль
Автомобиль - ЗИЛ - 130, 131 и др.
Базовый двигатель
Базовый двигатель - ЗИЛ - 130, 131 и др. модификации
Взаимозаменяемость компрессора
Взаимозаменяемость компрессора - нет
Аналог - 130К-3509012 - со шкивом Ф 262 мм с регулятором
давления 16-3509012 - со шкивом Ф 172 мм, без разгрузочного
устройства 161.3509012 - со шкивом Ф 172 мм, без разгрузочного
устройства 157К-3509012 - со шкивом Ф 224 мм с регулятором
давления 157КД-3509012 - со шкивом Ф 220 мм с регулятором
давления 500-3509015 Б1 - со шкивом Ф 172 мм 540-3509015
- без
шкива</t>
        </r>
      </text>
    </comment>
    <comment ref="D10580" authorId="0" shapeId="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- 14.8
Применяемость компрессора
Автомобиль
Автомобиль - К-701, Урал - 4320, Краз - 255, 256, 6510,БелАЗ,
МАЗ - 5336, 64229, и др. модификации
Базовый двигатель
Базовый двигатель - ЯМЗ - 236, 238 и др. модификации
Взаимозаменяемость компрессора
Взаимозаменяемость компрессора - 16.3509012 161.3509012
161.3509012-20 130-3509009-11 540-3509015 (в зависимости
от модели двигателя и автомобиля)
Аналог - 16.3509012 - со шкивом Ф 172 мм 161.3509012
- со шкивом Ф 172 мм 130-3509009-11 - без шкива с разгрузочным
устройством 130К-3509012 - со шкивом Ф 262 мм с регулятором
давления 157К-3509012 - со шкивом Ф 242 мм с регулятором
давления 157КД-3509012 - со шкивом Ф 220 мм с регулятором
давления 540-3509015 - без
шкива</t>
        </r>
      </text>
    </comment>
    <comment ref="D10587" authorId="0" shapeId="0">
      <text>
        <r>
          <rPr>
            <sz val="8"/>
            <color indexed="81"/>
            <rFont val="Tahoma"/>
            <family val="2"/>
            <charset val="204"/>
          </rPr>
          <t>Переходник 245-1008014-Д1 коллектора (Д245.7Е-254 ГАЗ
ВАЛДАЙ)</t>
        </r>
      </text>
    </comment>
    <comment ref="D10588" authorId="0" shapeId="0">
      <text>
        <r>
          <rPr>
            <sz val="8"/>
            <color indexed="81"/>
            <rFont val="Tahoma"/>
            <family val="2"/>
            <charset val="204"/>
          </rPr>
          <t>Д-160</t>
        </r>
      </text>
    </comment>
    <comment ref="D10591" authorId="0" shapeId="0">
      <text>
        <r>
          <rPr>
            <sz val="8"/>
            <color indexed="81"/>
            <rFont val="Tahoma"/>
            <family val="2"/>
            <charset val="204"/>
          </rPr>
          <t>ЮМЗ-6Л/6М  с двигателем Д-65Н;  Д-65; Д-65М,4-х
рядный</t>
        </r>
      </text>
    </comment>
    <comment ref="D10592" authorId="0" shapeId="0">
      <text>
        <r>
          <rPr>
            <sz val="8"/>
            <color indexed="81"/>
            <rFont val="Tahoma"/>
            <family val="2"/>
            <charset val="204"/>
          </rPr>
          <t>Ном. напряжение: 28В;
Макс. ток возбуждения: 1,5А;
Масса: 0,03кг;
Габаритные размеры: 65х41х16мм
 Применяется:
- на автомобилях КАМАЗ, МАЗ;
- на тракторах Т-130, -150, -250, -330, -500;
- на комбайнах ДОН-1200, -1500;
с генераторами типа Г272, 11.3701.
Предназначен для автоматического поддержания напряжения
на зажимах генератора переменного тока транспортных
средств. Выполнен на микроимпульсной элементной базе
по технологии поверхностного монтажа. Отличается от
аналогов высокой эксплуатационной надежностью за счет
герметизации элементов монтажа специальным компаундом,
имеет защиту от короткого замыкания обмотки возбуждения
 генератора.
ТУ
4573-002-44378337-99</t>
        </r>
      </text>
    </comment>
    <comment ref="D10594" authorId="0" shapeId="0">
      <text>
        <r>
          <rPr>
            <sz val="8"/>
            <color indexed="81"/>
            <rFont val="Tahoma"/>
            <family val="2"/>
            <charset val="204"/>
          </rPr>
          <t>4-х рядный
ДТ-75В,ВТ-100Д,ДТ-75МВ,ДТ-75МЛ,СНП-120/30,Т-95.4</t>
        </r>
      </text>
    </comment>
    <comment ref="D10595" authorId="0" shapeId="0">
      <text>
        <r>
          <rPr>
            <sz val="8"/>
            <color indexed="81"/>
            <rFont val="Tahoma"/>
            <family val="2"/>
            <charset val="204"/>
          </rPr>
          <t>ЮМЗ-6Л;   ЮМЗ-6М, 4-х
рядный</t>
        </r>
      </text>
    </comment>
    <comment ref="D10597" authorId="0" shapeId="0">
      <text>
        <r>
          <rPr>
            <sz val="8"/>
            <color indexed="81"/>
            <rFont val="Tahoma"/>
            <family val="2"/>
            <charset val="204"/>
          </rPr>
          <t>Предназначены для улучшения освещенности дороги в туман,
снегопад, ливень и пылевую бурю.
Напряжение 24 В
Основные потребители:
- грузовые автомобили
- МАЗ, КамАЗ, Урал, КрАЗ
- с/х
техника</t>
        </r>
      </text>
    </comment>
    <comment ref="D10602" authorId="0" shapeId="0">
      <text>
        <r>
          <rPr>
            <sz val="8"/>
            <color indexed="81"/>
            <rFont val="Tahoma"/>
            <family val="2"/>
            <charset val="204"/>
          </rPr>
          <t>(ЗИЛ 5301,4331,130, ПАЗ ЧАЗ ЛАЗ-695
МТЗ-100/922/923</t>
        </r>
      </text>
    </comment>
    <comment ref="D10603" authorId="0" shapeId="0">
      <text>
        <r>
          <rPr>
            <sz val="8"/>
            <color indexed="81"/>
            <rFont val="Tahoma"/>
            <family val="2"/>
            <charset val="204"/>
          </rPr>
          <t>Д245.7-628/658,
ГАЗ-3309,33081.</t>
        </r>
      </text>
    </comment>
    <comment ref="D10604" authorId="0" shapeId="0">
      <text>
        <r>
          <rPr>
            <sz val="8"/>
            <color indexed="81"/>
            <rFont val="Tahoma"/>
            <family val="2"/>
            <charset val="204"/>
          </rPr>
          <t>Турбокомпрессор Д-245.7 Е2-254/467 (ГАЗ, ВАЛДАЙ)ТКР
6.1-10.06  БЗА
аналог CZ Strakonice С14-180-01
(Чехия)</t>
        </r>
      </text>
    </comment>
    <comment ref="D10605" authorId="0" shapeId="0">
      <text>
        <r>
          <rPr>
            <sz val="8"/>
            <color indexed="81"/>
            <rFont val="Tahoma"/>
            <family val="2"/>
            <charset val="204"/>
          </rPr>
          <t>Турбокомпрессор Д-245.7 Е2-254/467 (ГАЗ, ВАЛДАЙ)ТКР
6.1-10.06  БЗА
аналог CZ Strakonice С14-180-01
(Чехия)</t>
        </r>
      </text>
    </comment>
    <comment ref="D10606" authorId="0" shapeId="0">
      <text>
        <r>
          <rPr>
            <sz val="8"/>
            <color indexed="81"/>
            <rFont val="Tahoma"/>
            <family val="2"/>
            <charset val="204"/>
          </rPr>
          <t>аналог
С14-196-01</t>
        </r>
      </text>
    </comment>
    <comment ref="D10607" authorId="0" shapeId="0">
      <text>
        <r>
          <rPr>
            <sz val="8"/>
            <color indexed="81"/>
            <rFont val="Tahoma"/>
            <family val="2"/>
            <charset val="204"/>
          </rPr>
          <t>Взаимозаменяем - С14-127-02,С14-127-02 , С14-126-01,С14-198-01,С14-101-01
ТКР 6-01.01: Д-245.5, Д-245.5С-439 (МТЗ)
CZ Strakonice Аналог
С14-198-01</t>
        </r>
      </text>
    </comment>
    <comment ref="D10608" authorId="0" shapeId="0">
      <text>
        <r>
          <rPr>
            <sz val="8"/>
            <color indexed="81"/>
            <rFont val="Tahoma"/>
            <family val="2"/>
            <charset val="204"/>
          </rPr>
          <t>Автобус МАЗ-103, Трактора МТЗ, ПТЗ, ВгТЗ,
ХТЗ</t>
        </r>
      </text>
    </comment>
    <comment ref="D10609" authorId="0" shapeId="0">
      <text>
        <r>
          <rPr>
            <sz val="8"/>
            <color indexed="81"/>
            <rFont val="Tahoma"/>
            <family val="2"/>
            <charset val="204"/>
          </rPr>
          <t>ТКР 7-00.01: 700-1118010: Д-260.1(С), Д-260.2(С): К3000,
МТЗ 1523, Амкодор
аналог CZ Strakonice
К27-61-02</t>
        </r>
      </text>
    </comment>
    <comment ref="D10610" authorId="0" shapeId="0">
      <text>
        <r>
          <rPr>
            <sz val="8"/>
            <color indexed="81"/>
            <rFont val="Tahoma"/>
            <family val="2"/>
            <charset val="204"/>
          </rPr>
          <t>Д-260.5 (МАЗ), Д-260.4S2/Д-260.11S2  (Гомсельмаш), автобусы
 Икарус
Взаимозаменяемый - К27-61-06
аналог CZ Strakonice К27-523-02
Автомобильный и автобусный варианты регулируемого турбокомпрессора
предназначены для двигателей с уровнем экологических
требований ЕВРО-2.
Подача турбокомпрессора, кг/с  0,27±0,005 
Диаметр колеса компрессора, мм  81,2 
Диаметр колеса турбины, мм  64,5 
Частота вращения вала ротора, об/мин  100000 
КПД компрессора, не менее  0,75 
КПД турбины, не менее  0,70 
Габаритные размеры, мм  250X173X230 
Масса, кг 
11,7</t>
        </r>
      </text>
    </comment>
    <comment ref="D10611" authorId="0" shapeId="0">
      <text>
        <r>
          <rPr>
            <sz val="8"/>
            <color indexed="81"/>
            <rFont val="Tahoma"/>
            <family val="2"/>
            <charset val="204"/>
          </rPr>
          <t>Д-440/442 (Алтайский МЗ); ДТ-120, ДТ-75ДК,Енисей-1200,
ЛТЗ-150;Нива</t>
        </r>
      </text>
    </comment>
    <comment ref="D10612" authorId="0" shapeId="0">
      <text>
        <r>
          <rPr>
            <sz val="8"/>
            <color indexed="81"/>
            <rFont val="Tahoma"/>
            <family val="2"/>
            <charset val="204"/>
          </rPr>
          <t>Взаимозаменяем-
С 14- 197-01(Чехия)CZ Strakonice
ТКР 6.1-08.01: Д-245.9 Е2 (ЗИЛ 5301,
МАЗ-4370)</t>
        </r>
      </text>
    </comment>
    <comment ref="D10613" authorId="0" shapeId="0">
      <text>
        <r>
          <rPr>
            <sz val="8"/>
            <color indexed="81"/>
            <rFont val="Tahoma"/>
            <family val="2"/>
            <charset val="204"/>
          </rPr>
          <t>Взаимозаменяем- С14.196-01(Чехия)
ТКР 6.1-12.07: Д-245.9 Е2-311/676 (ЗИЛ)
аналог CZ Strakonice
С14-196-01</t>
        </r>
      </text>
    </comment>
    <comment ref="D10614" authorId="0" shapeId="0">
      <text>
        <r>
          <rPr>
            <sz val="8"/>
            <color indexed="81"/>
            <rFont val="Tahoma"/>
            <family val="2"/>
            <charset val="204"/>
          </rPr>
          <t>Взаимозаменяем- С14.196-01(Чехия)
ТКР 6.1-12.07: Д-245.9 Е2-311/676 (ЗИЛ)
аналог CZ Strakonice
С14-196-01</t>
        </r>
      </text>
    </comment>
    <comment ref="D10615" authorId="0" shapeId="0">
      <text>
        <r>
          <rPr>
            <sz val="8"/>
            <color indexed="81"/>
            <rFont val="Tahoma"/>
            <family val="2"/>
            <charset val="204"/>
          </rPr>
          <t>ТКР 6.1-03.05: Д-245.9-335/336 (переобарудованнй МАЗ)
аналог CZ Strakonice С14-174-01
(Чехия)</t>
        </r>
      </text>
    </comment>
    <comment ref="D10616" authorId="0" shapeId="0">
      <text>
        <r>
          <rPr>
            <sz val="8"/>
            <color indexed="81"/>
            <rFont val="Tahoma"/>
            <family val="2"/>
            <charset val="204"/>
          </rPr>
          <t>ТКР 6.1-05.02: Д-245.9-540/568 на автобус МАЗ-4370,
 ПАЗ-Аврора
аналог CZ Strakonice
С14-194-01</t>
        </r>
      </text>
    </comment>
    <comment ref="D10617" authorId="0" shapeId="0">
      <text>
        <r>
          <rPr>
            <sz val="8"/>
            <color indexed="81"/>
            <rFont val="Tahoma"/>
            <family val="2"/>
            <charset val="204"/>
          </rPr>
          <t>ТКР 6-00.01: Д-245.27, Д-245С-435/437 на трактора МТЗ
922, 923, ЮМЗ, ВТЗ, ЛТЗ, к-н «Гомсельмаш», ДСТ «Амкодор»
аналог CZ Strakonice С14-127-02
(ЧЕХИЯ)</t>
        </r>
      </text>
    </comment>
    <comment ref="D10618" authorId="0" shapeId="0">
      <text>
        <r>
          <rPr>
            <sz val="8"/>
            <color indexed="81"/>
            <rFont val="Tahoma"/>
            <family val="2"/>
            <charset val="204"/>
          </rPr>
          <t>Д-245.5, (МТЗ-1021/890)
аналог CZ Strakonice С14-127-02
(Чехия)</t>
        </r>
      </text>
    </comment>
    <comment ref="D10619" authorId="0" shapeId="0">
      <text>
        <r>
          <rPr>
            <sz val="8"/>
            <color indexed="81"/>
            <rFont val="Tahoma"/>
            <family val="2"/>
            <charset val="204"/>
          </rPr>
          <t>Д-245.27, Д-245С-435/437  Д-245.5; Д-245С-439; МТЗ 922,
923, ЮМЗ, ВТЗ, ЛТЗ, к-н «Гомсельмаш», ДСТ «Амкодор»
МТЗ 950/952,
890/895</t>
        </r>
      </text>
    </comment>
    <comment ref="D10620" authorId="0" shapeId="0">
      <text>
        <r>
          <rPr>
            <sz val="8"/>
            <color indexed="81"/>
            <rFont val="Tahoma"/>
            <family val="2"/>
            <charset val="204"/>
          </rPr>
          <t>ТКР 6-01.01: Д-245.5, Д-245.5С-439 (МТЗ-890/950/922/923)
аналог CZ Strakonice С14-127-02
(Чехия)</t>
        </r>
      </text>
    </comment>
    <comment ref="D10621" authorId="0" shapeId="0">
      <text>
        <r>
          <rPr>
            <sz val="8"/>
            <color indexed="81"/>
            <rFont val="Tahoma"/>
            <family val="2"/>
            <charset val="204"/>
          </rPr>
          <t>Д-245.5, (МТЗ-1021/890)
аналог CZ Strakonice С14-127-02
(Чехия)</t>
        </r>
      </text>
    </comment>
    <comment ref="D10622" authorId="0" shapeId="0">
      <text>
        <r>
          <rPr>
            <sz val="8"/>
            <color indexed="81"/>
            <rFont val="Tahoma"/>
            <family val="2"/>
            <charset val="204"/>
          </rPr>
          <t>ТКР 6.1-05.03: Д-245.7-566 (автомобиль ГАЗ)
аналог CZ Strakonice
С14-179-02</t>
        </r>
      </text>
    </comment>
    <comment ref="D10623" authorId="0" shapeId="0">
      <text>
        <r>
          <rPr>
            <sz val="8"/>
            <color indexed="81"/>
            <rFont val="Tahoma"/>
            <family val="2"/>
            <charset val="204"/>
          </rPr>
          <t>ТКР 6.1-05.03: Д-245.7-566 (автомобиль ГАЗ)
аналог CZ Strakonice
С14-179-02</t>
        </r>
      </text>
    </comment>
    <comment ref="D10624" authorId="0" shapeId="0">
      <text>
        <r>
          <rPr>
            <sz val="8"/>
            <color indexed="81"/>
            <rFont val="Tahoma"/>
            <family val="2"/>
            <charset val="204"/>
          </rPr>
          <t>ТКР 6.1-07.01: Д-245.7, Д-245.9 (ПАЗ 3202-70, ПАЗ 32051,
Автомобили
ЗИЛ)</t>
        </r>
      </text>
    </comment>
    <comment ref="D10625" authorId="0" shapeId="0">
      <text>
        <r>
          <rPr>
            <sz val="8"/>
            <color indexed="81"/>
            <rFont val="Tahoma"/>
            <family val="2"/>
            <charset val="204"/>
          </rPr>
          <t>ТКР 6.1-07.01: Д-245.7, Д-245.9 (ПАЗ 3202-70, ПАЗ 32051,
Автомобили
ЗИЛ)</t>
        </r>
      </text>
    </comment>
    <comment ref="D10626" authorId="0" shapeId="0">
      <text>
        <r>
          <rPr>
            <sz val="8"/>
            <color indexed="81"/>
            <rFont val="Tahoma"/>
            <family val="2"/>
            <charset val="204"/>
          </rPr>
          <t>Взаимозаменяем- C14-I79-01 (Чехия)
ТКР 6.1-09.03: Д-245.7 Е2 (ГАЗ-3309, 33081)
Аналог CZ Strakonice
С14-179-01</t>
        </r>
      </text>
    </comment>
    <comment ref="D10627" authorId="0" shapeId="0">
      <text>
        <r>
          <rPr>
            <sz val="8"/>
            <color indexed="81"/>
            <rFont val="Tahoma"/>
            <family val="2"/>
            <charset val="204"/>
          </rPr>
          <t>Д-245.9-335/336 (540/568); Д245.9Е2
МАЗ-4370 "Зубренок" ЛАЗ,
Аврора</t>
        </r>
      </text>
    </comment>
    <comment ref="D10630" authorId="0" shapeId="0">
      <text>
        <r>
          <rPr>
            <sz val="8"/>
            <color indexed="81"/>
            <rFont val="Tahoma"/>
            <family val="2"/>
            <charset val="204"/>
          </rPr>
          <t>Д-245, Д-245.1 (ЗИЛ5301, ЗИЛ4331, ЗИЛ130, ПАЗ, ЧАЗ,
ЛАЗ-695,
МТЗ-100/922/923)</t>
        </r>
      </text>
    </comment>
    <comment ref="D10631" authorId="0" shapeId="0">
      <text>
        <r>
          <rPr>
            <sz val="8"/>
            <color indexed="81"/>
            <rFont val="Tahoma"/>
            <family val="2"/>
            <charset val="204"/>
          </rPr>
          <t>СМД-17 -- Томатоуборочный комбайн КТУС-200
СМД-17Н, СМД-18Н, СМД-17Н.02, СМД-18Н.02 -- Сельскохозяйственный
гусеничный трактор ДТ-75Н
СМД-17Н.05 (компр.станция ПД-22/23 «Гелиймаш»)
СМД-17Н.03, СМД-18Н.03 -- Гусеничный болотоходный трактор
 ДТ-75БВ
СМД-17Н.01, СМД-18Н.01, СМД-17Н.04, СМД-18Н.04 -- Лесохозяйственные
тракторы ТЛТ-100,ЛXT-100,ЛХТ-100Б
СМД-19, СМД-20 -- Самоходные зерноуборочные комбайны
СК-5М "Нива", СКД-6 "Сибиряк" и их
модификации</t>
        </r>
      </text>
    </comment>
    <comment ref="D10632" authorId="0" shapeId="0">
      <text>
        <r>
          <rPr>
            <sz val="8"/>
            <color indexed="81"/>
            <rFont val="Tahoma"/>
            <family val="2"/>
            <charset val="204"/>
          </rPr>
          <t>СМД-31 -- Зерноуборочные комбайны "Дон-1500", "Дон-Ротор"
СМД-31А (Зерноуборочный комбайн «Дон-1500»)
СМД-31А.02 (комбайн рисоуб. «Кубань»)
СМД-31Б.04 -- Кормоуборочный комбайн "Дон-680"
СМД-31Э (установки ДЭА-100, ДУ-160)
СМД-31Д (автогрейдер Орел)
СМД-31.01 -- Универсальное энергетическое средство (УЭС)
 "Полесье-250"
СМД-31.06 (автомобиль КамАЗ
(рем.))</t>
        </r>
      </text>
    </comment>
    <comment ref="D10633" authorId="0" shapeId="0">
      <text>
        <r>
          <rPr>
            <sz val="8"/>
            <color indexed="81"/>
            <rFont val="Tahoma"/>
            <family val="2"/>
            <charset val="204"/>
          </rPr>
          <t>СМД-17/17КП/17КН/18КН (к-н «Нива» СК-5)
СМД-18Н (трактор ДТ-75Н)
СМД-18НП (комбайн «Сибиряк» СКД-5)
СМД-21/22 (комбайн ККС-6, ККСЦ)
А также комбайны «Нива» СК-5М, «Сибиряк»
СКД-6</t>
        </r>
      </text>
    </comment>
    <comment ref="D10634" authorId="0" shapeId="0">
      <text>
        <r>
          <rPr>
            <sz val="8"/>
            <color indexed="81"/>
            <rFont val="Tahoma"/>
            <family val="2"/>
            <charset val="204"/>
          </rPr>
          <t>аналог
С14-174-01</t>
        </r>
      </text>
    </comment>
    <comment ref="D10635" authorId="0" shapeId="0">
      <text>
        <r>
          <rPr>
            <sz val="8"/>
            <color indexed="81"/>
            <rFont val="Tahoma"/>
            <family val="2"/>
            <charset val="204"/>
          </rPr>
          <t>аналог
С14-174-01</t>
        </r>
      </text>
    </comment>
    <comment ref="D10636" authorId="0" shapeId="0">
      <text>
        <r>
          <rPr>
            <sz val="8"/>
            <color indexed="81"/>
            <rFont val="Tahoma"/>
            <family val="2"/>
            <charset val="204"/>
          </rPr>
          <t>аналог
С15-505-01</t>
        </r>
      </text>
    </comment>
    <comment ref="D10637" authorId="0" shapeId="0">
      <text>
        <r>
          <rPr>
            <sz val="8"/>
            <color indexed="81"/>
            <rFont val="Tahoma"/>
            <family val="2"/>
            <charset val="204"/>
          </rPr>
          <t>аналог
С27-551-01</t>
        </r>
      </text>
    </comment>
    <comment ref="D10642"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43"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44"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45"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46"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47"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48"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49"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50"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51"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52"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61" authorId="0" shapeId="0">
      <text>
        <r>
          <rPr>
            <sz val="8"/>
            <color indexed="81"/>
            <rFont val="Tahoma"/>
            <family val="2"/>
            <charset val="204"/>
          </rPr>
          <t>9,3 * 14,8 * 0,7
мм</t>
        </r>
      </text>
    </comment>
    <comment ref="D10677" authorId="0" shapeId="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D10678" authorId="0" shapeId="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D10679" authorId="0" shapeId="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D10680" authorId="0" shapeId="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D10681" authorId="0" shapeId="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D10683" authorId="0" shapeId="0">
      <text>
        <r>
          <rPr>
            <sz val="8"/>
            <color indexed="81"/>
            <rFont val="Tahoma"/>
            <family val="2"/>
            <charset val="204"/>
          </rPr>
          <t>Двигатель УМЗ-4178,-4218,
ЗМЗ-4021</t>
        </r>
      </text>
    </comment>
    <comment ref="D10685" authorId="0" shapeId="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D10686" authorId="0" shapeId="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D10687" authorId="0" shapeId="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D10688" authorId="0" shapeId="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D10689" authorId="0" shapeId="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D10691" authorId="0" shapeId="0">
      <text>
        <r>
          <rPr>
            <sz val="8"/>
            <color indexed="81"/>
            <rFont val="Tahoma"/>
            <family val="2"/>
            <charset val="204"/>
          </rPr>
          <t>УАЗ
3741</t>
        </r>
      </text>
    </comment>
    <comment ref="D10692" authorId="0" shapeId="0">
      <text>
        <r>
          <rPr>
            <sz val="8"/>
            <color indexed="81"/>
            <rFont val="Tahoma"/>
            <family val="2"/>
            <charset val="204"/>
          </rPr>
          <t>УМЗ-4213 Евро
3</t>
        </r>
      </text>
    </comment>
    <comment ref="D10693" authorId="0" shapeId="0">
      <text>
        <r>
          <rPr>
            <sz val="8"/>
            <color indexed="81"/>
            <rFont val="Tahoma"/>
            <family val="2"/>
            <charset val="204"/>
          </rPr>
          <t>УМЗ-4213.,-20,-21,-30</t>
        </r>
      </text>
    </comment>
    <comment ref="D10694" authorId="0" shapeId="0">
      <text>
        <r>
          <rPr>
            <sz val="8"/>
            <color indexed="81"/>
            <rFont val="Tahoma"/>
            <family val="2"/>
            <charset val="204"/>
          </rPr>
          <t>Двиг. 4213., 4216. и их
исполнения</t>
        </r>
      </text>
    </comment>
    <comment ref="D10695" authorId="0" shapeId="0">
      <text>
        <r>
          <rPr>
            <sz val="8"/>
            <color indexed="81"/>
            <rFont val="Tahoma"/>
            <family val="2"/>
            <charset val="204"/>
          </rPr>
          <t>Двигатель 4213., 4216. и их
исполнения</t>
        </r>
      </text>
    </comment>
    <comment ref="D10696" authorId="0" shapeId="0">
      <text>
        <r>
          <rPr>
            <sz val="8"/>
            <color indexed="81"/>
            <rFont val="Tahoma"/>
            <family val="2"/>
            <charset val="204"/>
          </rPr>
          <t>все модели двигателей
УМЗ</t>
        </r>
      </text>
    </comment>
    <comment ref="D10698" authorId="0" shapeId="0">
      <text>
        <r>
          <rPr>
            <sz val="8"/>
            <color indexed="81"/>
            <rFont val="Tahoma"/>
            <family val="2"/>
            <charset val="204"/>
          </rPr>
          <t>Все модели двигателя
УМЗ</t>
        </r>
      </text>
    </comment>
    <comment ref="D10699" authorId="0" shapeId="0">
      <text>
        <r>
          <rPr>
            <sz val="8"/>
            <color indexed="81"/>
            <rFont val="Tahoma"/>
            <family val="2"/>
            <charset val="204"/>
          </rPr>
          <t>Все модели двигателей
УМЗ</t>
        </r>
      </text>
    </comment>
    <comment ref="D10700" authorId="0" shapeId="0">
      <text>
        <r>
          <rPr>
            <sz val="8"/>
            <color indexed="81"/>
            <rFont val="Tahoma"/>
            <family val="2"/>
            <charset val="204"/>
          </rPr>
          <t>Все модели двигатея
УМЗ</t>
        </r>
      </text>
    </comment>
    <comment ref="D10701" authorId="0" shapeId="0">
      <text>
        <r>
          <rPr>
            <sz val="8"/>
            <color indexed="81"/>
            <rFont val="Tahoma"/>
            <family val="2"/>
            <charset val="204"/>
          </rPr>
          <t>Двигатели УМЗ- 4215.-10,
-30</t>
        </r>
      </text>
    </comment>
    <comment ref="D10702" authorId="0" shapeId="0">
      <text>
        <r>
          <rPr>
            <sz val="8"/>
            <color indexed="81"/>
            <rFont val="Tahoma"/>
            <family val="2"/>
            <charset val="204"/>
          </rPr>
          <t>Двигателя УМЗ
4216.-20</t>
        </r>
      </text>
    </comment>
    <comment ref="D10703" authorId="0" shapeId="0">
      <text>
        <r>
          <rPr>
            <sz val="8"/>
            <color indexed="81"/>
            <rFont val="Tahoma"/>
            <family val="2"/>
            <charset val="204"/>
          </rPr>
          <t>Двигатель УМЗ
4213.-40</t>
        </r>
      </text>
    </comment>
    <comment ref="D10704" authorId="0" shapeId="0">
      <text>
        <r>
          <rPr>
            <sz val="8"/>
            <color indexed="81"/>
            <rFont val="Tahoma"/>
            <family val="2"/>
            <charset val="204"/>
          </rPr>
          <t>Двигатель УМЗ 421.-30, 4213.-20, -21, -30, 4218.-05,
-10</t>
        </r>
      </text>
    </comment>
    <comment ref="D10705" authorId="0" shapeId="0">
      <text>
        <r>
          <rPr>
            <sz val="8"/>
            <color indexed="81"/>
            <rFont val="Tahoma"/>
            <family val="2"/>
            <charset val="204"/>
          </rPr>
          <t>Двигатель УМЗ- 4178., 4218. и их
исполнения</t>
        </r>
      </text>
    </comment>
    <comment ref="D10706" authorId="0" shapeId="0">
      <text>
        <r>
          <rPr>
            <sz val="8"/>
            <color indexed="81"/>
            <rFont val="Tahoma"/>
            <family val="2"/>
            <charset val="204"/>
          </rPr>
          <t>Двигатель УМЗ-4213, 4215,
4216</t>
        </r>
      </text>
    </comment>
    <comment ref="D10707" authorId="0" shapeId="0">
      <text>
        <r>
          <rPr>
            <sz val="8"/>
            <color indexed="81"/>
            <rFont val="Tahoma"/>
            <family val="2"/>
            <charset val="204"/>
          </rPr>
          <t>Двигатели УМЗ -4213., 4216. и их
исполнения</t>
        </r>
      </text>
    </comment>
    <comment ref="D10714" authorId="0" shapeId="0">
      <text>
        <r>
          <rPr>
            <sz val="8"/>
            <color indexed="81"/>
            <rFont val="Tahoma"/>
            <family val="2"/>
            <charset val="204"/>
          </rPr>
          <t>УАЗ-469, 452 двигатель 4213
(УМЗ)</t>
        </r>
      </text>
    </comment>
    <comment ref="D10715" authorId="0" shapeId="0">
      <text>
        <r>
          <rPr>
            <sz val="8"/>
            <color indexed="81"/>
            <rFont val="Tahoma"/>
            <family val="2"/>
            <charset val="204"/>
          </rPr>
          <t>дв.4213 УАЗ (ОАО
УМЗ)</t>
        </r>
      </text>
    </comment>
    <comment ref="D10716" authorId="0" shapeId="0">
      <text>
        <r>
          <rPr>
            <sz val="8"/>
            <color indexed="81"/>
            <rFont val="Tahoma"/>
            <family val="2"/>
            <charset val="204"/>
          </rPr>
          <t>двигатель 4215
(УМЗ)</t>
        </r>
      </text>
    </comment>
    <comment ref="D10717" authorId="0" shapeId="0">
      <text>
        <r>
          <rPr>
            <sz val="8"/>
            <color indexed="81"/>
            <rFont val="Tahoma"/>
            <family val="2"/>
            <charset val="204"/>
          </rPr>
          <t>двигатель 4178, 4213,
4218</t>
        </r>
      </text>
    </comment>
    <comment ref="D10718" authorId="0" shapeId="0">
      <text>
        <r>
          <rPr>
            <sz val="8"/>
            <color indexed="81"/>
            <rFont val="Tahoma"/>
            <family val="2"/>
            <charset val="204"/>
          </rPr>
          <t>УАЗ-4216, двигатель Евро
3</t>
        </r>
      </text>
    </comment>
    <comment ref="D10719" authorId="0" shapeId="0">
      <text>
        <r>
          <rPr>
            <sz val="8"/>
            <color indexed="81"/>
            <rFont val="Tahoma"/>
            <family val="2"/>
            <charset val="204"/>
          </rPr>
          <t>УАЗ-3741, 3151, 31512, 31519, 31514, 3303, 3962, 2206
2-х рядный
Масса: 8
кг</t>
        </r>
      </text>
    </comment>
    <comment ref="D10720" authorId="0" shapeId="0">
      <text>
        <r>
          <rPr>
            <sz val="8"/>
            <color indexed="81"/>
            <rFont val="Tahoma"/>
            <family val="2"/>
            <charset val="204"/>
          </rPr>
          <t>УАЗ 3151, 3741, 3303 с двиг.
УМЗ</t>
        </r>
      </text>
    </comment>
    <comment ref="D10728" authorId="0" shapeId="0">
      <text>
        <r>
          <rPr>
            <sz val="8"/>
            <color indexed="81"/>
            <rFont val="Tahoma"/>
            <family val="2"/>
            <charset val="204"/>
          </rPr>
          <t>ГОСТ 19853-74 (DIN
71412)</t>
        </r>
      </text>
    </comment>
    <comment ref="D10729" authorId="0" shapeId="0">
      <text>
        <r>
          <rPr>
            <sz val="8"/>
            <color indexed="81"/>
            <rFont val="Tahoma"/>
            <family val="2"/>
            <charset val="204"/>
          </rPr>
          <t>сцепление  уаз
469</t>
        </r>
      </text>
    </comment>
    <comment ref="D10730" authorId="0" shapeId="0">
      <text>
        <r>
          <rPr>
            <sz val="8"/>
            <color indexed="81"/>
            <rFont val="Tahoma"/>
            <family val="2"/>
            <charset val="204"/>
          </rPr>
          <t>Дв. 4178.-01, -03, 421.-30, 4213., 4515., 4216., 4218.
и их
исполнения</t>
        </r>
      </text>
    </comment>
    <comment ref="D10731" authorId="0" shapeId="0">
      <text>
        <r>
          <rPr>
            <sz val="8"/>
            <color indexed="81"/>
            <rFont val="Tahoma"/>
            <family val="2"/>
            <charset val="204"/>
          </rPr>
          <t>Двигатель- 4178.-01, -03, 421.-30, 4215., 4216., 4218.
и их
исполнения</t>
        </r>
      </text>
    </comment>
    <comment ref="D10732" authorId="0" shapeId="0">
      <text>
        <r>
          <rPr>
            <sz val="8"/>
            <color indexed="81"/>
            <rFont val="Tahoma"/>
            <family val="2"/>
            <charset val="204"/>
          </rPr>
          <t>Двигатель УМЗ- 4213. и его
исполнения</t>
        </r>
      </text>
    </comment>
    <comment ref="D10738" authorId="0" shapeId="0">
      <text>
        <r>
          <rPr>
            <sz val="8"/>
            <color indexed="81"/>
            <rFont val="Tahoma"/>
            <family val="2"/>
            <charset val="204"/>
          </rPr>
          <t>ГОСТ 19853-74 (DIN
71412)</t>
        </r>
      </text>
    </comment>
    <comment ref="D10755" authorId="0" shapeId="0">
      <text>
        <r>
          <rPr>
            <sz val="8"/>
            <color indexed="81"/>
            <rFont val="Tahoma"/>
            <family val="2"/>
            <charset val="204"/>
          </rPr>
          <t>ГОСТ 19853-74 (DIN
71412)</t>
        </r>
      </text>
    </comment>
    <comment ref="D10756" authorId="0" shapeId="0">
      <text>
        <r>
          <rPr>
            <sz val="8"/>
            <color indexed="81"/>
            <rFont val="Tahoma"/>
            <family val="2"/>
            <charset val="204"/>
          </rPr>
          <t>ланос
перед</t>
        </r>
      </text>
    </comment>
    <comment ref="D10757" authorId="0" shapeId="0">
      <text>
        <r>
          <rPr>
            <sz val="8"/>
            <color indexed="81"/>
            <rFont val="Tahoma"/>
            <family val="2"/>
            <charset val="204"/>
          </rPr>
          <t>ланос
зад</t>
        </r>
      </text>
    </comment>
    <comment ref="D10765" authorId="0" shapeId="0">
      <text>
        <r>
          <rPr>
            <sz val="8"/>
            <color indexed="81"/>
            <rFont val="Tahoma"/>
            <family val="2"/>
            <charset val="204"/>
          </rPr>
          <t>Выключатель ВК-12Б сигнала тормоза гидрав-й )ГАЗ-53,
УАЗ</t>
        </r>
      </text>
    </comment>
    <comment ref="D10766" authorId="0" shapeId="0">
      <text>
        <r>
          <rPr>
            <sz val="8"/>
            <color indexed="81"/>
            <rFont val="Tahoma"/>
            <family val="2"/>
            <charset val="204"/>
          </rPr>
          <t xml:space="preserve"> Применение:
КАМАЗ, КрАЗ, КутАЗ, ЛАЗ, ЛуАЗ, МАЗ,
УралАЗ</t>
        </r>
      </text>
    </comment>
    <comment ref="D10768" authorId="0" shapeId="0">
      <text>
        <r>
          <rPr>
            <sz val="8"/>
            <color indexed="81"/>
            <rFont val="Tahoma"/>
            <family val="2"/>
            <charset val="204"/>
          </rPr>
          <t>КАМАЗ, МАЗ, КрАЗ и
др.</t>
        </r>
      </text>
    </comment>
    <comment ref="D10769" authorId="0" shapeId="0">
      <text>
        <r>
          <rPr>
            <sz val="8"/>
            <color indexed="81"/>
            <rFont val="Tahoma"/>
            <family val="2"/>
            <charset val="204"/>
          </rPr>
          <t>С ключами в сборе
На новые модели автомобилей КАМАЗ и
МАЗ</t>
        </r>
      </text>
    </comment>
    <comment ref="D10777" authorId="0" shapeId="0">
      <text>
        <r>
          <rPr>
            <sz val="8"/>
            <color indexed="81"/>
            <rFont val="Tahoma"/>
            <family val="2"/>
            <charset val="204"/>
          </rPr>
          <t>Бесцокольная индикаторная лампа типа
W2.3W</t>
        </r>
      </text>
    </comment>
    <comment ref="D10778"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10779"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10781" authorId="0" shapeId="0">
      <text>
        <r>
          <rPr>
            <sz val="8"/>
            <color indexed="81"/>
            <rFont val="Tahoma"/>
            <family val="2"/>
            <charset val="204"/>
          </rPr>
          <t>Лампа в фонари поворотов и
стопов</t>
        </r>
      </text>
    </comment>
    <comment ref="D10782" authorId="0" shapeId="0">
      <text>
        <r>
          <rPr>
            <sz val="8"/>
            <color indexed="81"/>
            <rFont val="Tahoma"/>
            <family val="2"/>
            <charset val="204"/>
          </rPr>
          <t>Лампа в фонари поворотов и
стопов</t>
        </r>
      </text>
    </comment>
    <comment ref="D10784" authorId="0" shapeId="0">
      <text>
        <r>
          <rPr>
            <sz val="8"/>
            <color indexed="81"/>
            <rFont val="Tahoma"/>
            <family val="2"/>
            <charset val="204"/>
          </rPr>
          <t>Лампа типа T3W в фонарь габаритов и панель приборов.
Цоколь
ВА9S.</t>
        </r>
      </text>
    </comment>
    <comment ref="D10785" authorId="0" shapeId="0">
      <text>
        <r>
          <rPr>
            <sz val="8"/>
            <color indexed="81"/>
            <rFont val="Tahoma"/>
            <family val="2"/>
            <charset val="204"/>
          </rPr>
          <t>Лампа фарная с шарообразной колбой (тип R2) и цоколем
типа
Р45Т</t>
        </r>
      </text>
    </comment>
    <comment ref="D10786" authorId="0" shapeId="0">
      <text>
        <r>
          <rPr>
            <sz val="8"/>
            <color indexed="81"/>
            <rFont val="Tahoma"/>
            <family val="2"/>
            <charset val="204"/>
          </rPr>
          <t>Лампа типа T4W в фонарь габаритов и панель приборов.
Цоколь
ВА9S.</t>
        </r>
      </text>
    </comment>
    <comment ref="D10787" authorId="0" shapeId="0">
      <text>
        <r>
          <rPr>
            <sz val="8"/>
            <color indexed="81"/>
            <rFont val="Tahoma"/>
            <family val="2"/>
            <charset val="204"/>
          </rPr>
          <t>Галогенка, 1-но штыревая, без
проводка</t>
        </r>
      </text>
    </comment>
    <comment ref="D10788" authorId="0" shapeId="0">
      <text>
        <r>
          <rPr>
            <sz val="8"/>
            <color indexed="81"/>
            <rFont val="Tahoma"/>
            <family val="2"/>
            <charset val="204"/>
          </rPr>
          <t>Галогенка, 1-но штыревая, с
проводком</t>
        </r>
      </text>
    </comment>
    <comment ref="D10791" authorId="0" shapeId="0">
      <text>
        <r>
          <rPr>
            <sz val="8"/>
            <color indexed="81"/>
            <rFont val="Tahoma"/>
            <family val="2"/>
            <charset val="204"/>
          </rPr>
          <t>Свет естественный,
галогенка</t>
        </r>
      </text>
    </comment>
    <comment ref="D10792" authorId="0" shapeId="0">
      <text>
        <r>
          <rPr>
            <sz val="8"/>
            <color indexed="81"/>
            <rFont val="Tahoma"/>
            <family val="2"/>
            <charset val="204"/>
          </rPr>
          <t>Свет обычный, естественный,
галогенка</t>
        </r>
      </text>
    </comment>
    <comment ref="D10793" authorId="0" shapeId="0">
      <text>
        <r>
          <rPr>
            <sz val="8"/>
            <color indexed="81"/>
            <rFont val="Tahoma"/>
            <family val="2"/>
            <charset val="204"/>
          </rPr>
          <t>Фарная лампа с шарообразной колбой (R2). Цоколь
Р45Т.</t>
        </r>
      </text>
    </comment>
    <comment ref="D10794" authorId="0" shapeId="0">
      <text>
        <r>
          <rPr>
            <sz val="8"/>
            <color indexed="81"/>
            <rFont val="Tahoma"/>
            <family val="2"/>
            <charset val="204"/>
          </rPr>
          <t>Лампа головного (ближнего и дальнего) света типа Н4
с цоколем
P43t</t>
        </r>
      </text>
    </comment>
    <comment ref="D10795" authorId="0" shapeId="0">
      <text>
        <r>
          <rPr>
            <sz val="8"/>
            <color indexed="81"/>
            <rFont val="Tahoma"/>
            <family val="2"/>
            <charset val="204"/>
          </rPr>
          <t>Лампа фарная с шарообразной колбой типа R2 и одноконтактным
цоколем типа Р42s. Применяется в основном в фонарях
и фарах тракторов и с/х
машин.</t>
        </r>
      </text>
    </comment>
    <comment ref="D10796" authorId="0" shapeId="0">
      <text>
        <r>
          <rPr>
            <sz val="8"/>
            <color indexed="81"/>
            <rFont val="Tahoma"/>
            <family val="2"/>
            <charset val="204"/>
          </rPr>
          <t>Лампа фарная с шарообразной колбой типа R2 и двухконтактным
цоколем типа Р42d. Применяется в основном в фонарях
и фарах тракторов и с/х
машин.</t>
        </r>
      </text>
    </comment>
    <comment ref="D10804" authorId="0" shapeId="0">
      <text>
        <r>
          <rPr>
            <sz val="8"/>
            <color indexed="81"/>
            <rFont val="Tahoma"/>
            <family val="2"/>
            <charset val="204"/>
          </rPr>
          <t>Для провода 2,5 мм кв.
Пасивированный</t>
        </r>
      </text>
    </comment>
    <comment ref="D10814" authorId="0" shapeId="0">
      <text>
        <r>
          <rPr>
            <sz val="8"/>
            <color indexed="81"/>
            <rFont val="Tahoma"/>
            <family val="2"/>
            <charset val="204"/>
          </rPr>
          <t>Состав набора:
5А - 1шт;            7,5А - 1шт;
10А - 1шт;          15А - 2шт;
20А - 2шт;          25А - 2шт;
30А - 2шт;          40А - 1шт;
Пинцет для установки и извлечения предохранителей -
1шт</t>
        </r>
      </text>
    </comment>
    <comment ref="D10815" authorId="0" shapeId="0">
      <text>
        <r>
          <rPr>
            <sz val="8"/>
            <color indexed="81"/>
            <rFont val="Tahoma"/>
            <family val="2"/>
            <charset val="204"/>
          </rPr>
          <t>Предохранители плавкие,
цилиндрические</t>
        </r>
      </text>
    </comment>
    <comment ref="D10820" authorId="0" shapeId="0">
      <text>
        <r>
          <rPr>
            <sz val="8"/>
            <color indexed="81"/>
            <rFont val="Tahoma"/>
            <family val="2"/>
            <charset val="204"/>
          </rPr>
          <t>Одножильный, многопроволочный,
маслобензостойкий</t>
        </r>
      </text>
    </comment>
    <comment ref="D10821" authorId="0" shapeId="0">
      <text>
        <r>
          <rPr>
            <sz val="8"/>
            <color indexed="81"/>
            <rFont val="Tahoma"/>
            <family val="2"/>
            <charset val="204"/>
          </rPr>
          <t>Одножильный, многопроволочный,
маслобензостойкий</t>
        </r>
      </text>
    </comment>
    <comment ref="D10822" authorId="0" shapeId="0">
      <text>
        <r>
          <rPr>
            <sz val="8"/>
            <color indexed="81"/>
            <rFont val="Tahoma"/>
            <family val="2"/>
            <charset val="204"/>
          </rPr>
          <t>Одножильный, многопроволочный,
маслобензостойкий</t>
        </r>
      </text>
    </comment>
    <comment ref="D10823" authorId="0" shapeId="0">
      <text>
        <r>
          <rPr>
            <sz val="8"/>
            <color indexed="81"/>
            <rFont val="Tahoma"/>
            <family val="2"/>
            <charset val="204"/>
          </rPr>
          <t>Одножильный, многопроволочный,
маслобензостойкий</t>
        </r>
      </text>
    </comment>
    <comment ref="D10824" authorId="0" shapeId="0">
      <text>
        <r>
          <rPr>
            <sz val="8"/>
            <color indexed="81"/>
            <rFont val="Tahoma"/>
            <family val="2"/>
            <charset val="204"/>
          </rPr>
          <t>УАЗ-31519</t>
        </r>
      </text>
    </comment>
    <comment ref="D10825" authorId="0" shapeId="0">
      <text>
        <r>
          <rPr>
            <sz val="8"/>
            <color indexed="81"/>
            <rFont val="Tahoma"/>
            <family val="2"/>
            <charset val="204"/>
          </rPr>
          <t>УАЗ-31519</t>
        </r>
      </text>
    </comment>
    <comment ref="D10826" authorId="0" shapeId="0">
      <text>
        <r>
          <rPr>
            <sz val="8"/>
            <color indexed="81"/>
            <rFont val="Tahoma"/>
            <family val="2"/>
            <charset val="204"/>
          </rPr>
          <t>УАЗ-31519</t>
        </r>
      </text>
    </comment>
    <comment ref="D10834" authorId="0" shapeId="0">
      <text>
        <r>
          <rPr>
            <sz val="8"/>
            <color indexed="81"/>
            <rFont val="Tahoma"/>
            <family val="2"/>
            <charset val="204"/>
          </rPr>
          <t>Для включения различных
потребителей</t>
        </r>
      </text>
    </comment>
    <comment ref="D10836" authorId="0" shapeId="0">
      <text>
        <r>
          <rPr>
            <sz val="8"/>
            <color indexed="81"/>
            <rFont val="Tahoma"/>
            <family val="2"/>
            <charset val="204"/>
          </rPr>
          <t>Двигатели КАМАЗ 740.30 (740.50) (EURO-2, EURO-3) и их
 модификации;
автомобили КАМАЗ, УРАЛ;
автобусы,
спецтехника</t>
        </r>
      </text>
    </comment>
    <comment ref="D10837" authorId="0" shapeId="0">
      <text>
        <r>
          <rPr>
            <sz val="8"/>
            <color indexed="81"/>
            <rFont val="Tahoma"/>
            <family val="2"/>
            <charset val="204"/>
          </rPr>
          <t>ГАЗ-53А и мод. 52-01, 52-04, 66-01, 31, 53-12, 6206,
66-11, САЗ-3507, 3502, 3503, УАЗ-469 и мод., 451 М и
мод., 452 и мод., КАВЗ-685, КАЗ-608 и мод., МТЗ 182Н,
80 и мод.,82 Л, 80ХТ-70С, ЛТ-157, КСК-100, СКД-6 и мод.,
КГС-3,2 и
мод.</t>
        </r>
      </text>
    </comment>
    <comment ref="D10838" authorId="0" shapeId="0">
      <text>
        <r>
          <rPr>
            <sz val="8"/>
            <color indexed="81"/>
            <rFont val="Tahoma"/>
            <family val="2"/>
            <charset val="204"/>
          </rPr>
          <t>ГАЗ-53А и мод. 52-01, 52-04, 66-01, 31, 53-12, 6206,
66-11, САЗ-3507, 3502, 3503, УАЗ-469 и мод., 451 М и
мод., 452 и мод., КАВЗ-685, КАЗ-608 и мод., МТЗ 182Н,
80 и мод.,82 Л, 80ХТ-70С, ЛТ-157, КСК-100, СКД-6 и мод.,
КГС-3,2 и
мод.</t>
        </r>
      </text>
    </comment>
    <comment ref="D10839" authorId="0" shapeId="0">
      <text>
        <r>
          <rPr>
            <sz val="8"/>
            <color indexed="81"/>
            <rFont val="Tahoma"/>
            <family val="2"/>
            <charset val="204"/>
          </rPr>
          <t>Предназначен для эксплуатации на автомобилях, прицепах
и полуприцепах в качестве устройства, сигнализирующего
наличие транспортного средства сбоку и выполнения условий
Напряжение 24 В
Особенность исполнения: Со светодиодами
Основные потребители: грузовые автомобили, Урал, КамАЗ,
автобусы: ПАЗ,
Нефаз</t>
        </r>
      </text>
    </comment>
    <comment ref="D10843"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0844" authorId="0" shapeId="0">
      <text>
        <r>
          <rPr>
            <sz val="8"/>
            <color indexed="81"/>
            <rFont val="Tahoma"/>
            <family val="2"/>
            <charset val="204"/>
          </rPr>
          <t>Элемент оптический фарный под галогенную лампу Н4, без
отверстия для габаритной лампы с отсекателем светового
потока.</t>
        </r>
      </text>
    </comment>
    <comment ref="D10845" authorId="0" shapeId="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t>
        </r>
      </text>
    </comment>
    <comment ref="D10847" authorId="0" shapeId="0">
      <text>
        <r>
          <rPr>
            <sz val="8"/>
            <color indexed="81"/>
            <rFont val="Tahoma"/>
            <family val="2"/>
            <charset val="204"/>
          </rPr>
          <t>Указатель тока на 50 А. Диаметр кожуха 60 мм. Входит
в щиток приборов КП121Г
Тракторы, ГАЗ 66-01,
66-11</t>
        </r>
      </text>
    </comment>
    <comment ref="D10848" authorId="0" shapeId="0">
      <text>
        <r>
          <rPr>
            <sz val="8"/>
            <color indexed="81"/>
            <rFont val="Tahoma"/>
            <family val="2"/>
            <charset val="204"/>
          </rPr>
          <t>Датчик контр. лампы авар. давл. масла
Диапазон 0.4-0.8
Исполнение: под винт
Аналоги: 30.3829, 6002.3829
Применение: ГАЗ,
УАЗ</t>
        </r>
      </text>
    </comment>
    <comment ref="D10850" authorId="0" shapeId="0">
      <text>
        <r>
          <rPr>
            <sz val="8"/>
            <color indexed="81"/>
            <rFont val="Tahoma"/>
            <family val="2"/>
            <charset val="204"/>
          </rPr>
          <t>Колпачок защитный выводов датчика указателя уровня
топлива</t>
        </r>
      </text>
    </comment>
    <comment ref="D10852" authorId="0" shapeId="0">
      <text>
        <r>
          <rPr>
            <sz val="8"/>
            <color indexed="81"/>
            <rFont val="Tahoma"/>
            <family val="2"/>
            <charset val="204"/>
          </rPr>
          <t>ГАЗ-53А и мод. 52-01, 52-04, 66-01, 31, 53-12, 6206,
66-11, САЗ-3507, 3502, 3503, УАЗ-469 и мод., 451 М и
мод., 452 и мод., КАВЗ-685, КАЗ-608 и мод., МТЗ 182Н,
80 и мод.,82 Л, 80ХТ-70С, ЛТ-157, КСК-100, СКД-6 и мод.,
КГС-3,2 и
мод.</t>
        </r>
      </text>
    </comment>
    <comment ref="D10853" authorId="0" shapeId="0">
      <text>
        <r>
          <rPr>
            <sz val="8"/>
            <color indexed="81"/>
            <rFont val="Tahoma"/>
            <family val="2"/>
            <charset val="204"/>
          </rPr>
          <t>ГАЗ-53А и мод. 52-01, 52-04, 66-01, 31, 53-12, 6206,
66-11, САЗ-3507, 3502, 3503, УАЗ-469 и мод., 451 М и
мод., 452 и мод., КАВЗ-685, КАЗ-608 и мод., МТЗ 182Н,
80 и мод.,82 Л, 80ХТ-70С, ЛТ-157, КСК-100, СКД-6 и мод.,
КГС-3,2 и
мод.</t>
        </r>
      </text>
    </comment>
    <comment ref="D10857" authorId="0" shapeId="0">
      <text>
        <r>
          <rPr>
            <sz val="8"/>
            <color indexed="81"/>
            <rFont val="Tahoma"/>
            <family val="2"/>
            <charset val="204"/>
          </rPr>
          <t>Покрытие:
Ц15хр</t>
        </r>
      </text>
    </comment>
    <comment ref="D10865" authorId="0" shapeId="0">
      <text>
        <r>
          <rPr>
            <sz val="8"/>
            <color indexed="81"/>
            <rFont val="Tahoma"/>
            <family val="2"/>
            <charset val="204"/>
          </rPr>
          <t>Покрытие:
Ц15хр</t>
        </r>
      </text>
    </comment>
    <comment ref="D10867" authorId="0" shapeId="0">
      <text>
        <r>
          <rPr>
            <sz val="8"/>
            <color indexed="81"/>
            <rFont val="Tahoma"/>
            <family val="2"/>
            <charset val="204"/>
          </rPr>
          <t>Покрытие:
Ц15хр</t>
        </r>
      </text>
    </comment>
    <comment ref="D10872" authorId="0" shapeId="0">
      <text>
        <r>
          <rPr>
            <sz val="8"/>
            <color indexed="81"/>
            <rFont val="Tahoma"/>
            <family val="2"/>
            <charset val="204"/>
          </rPr>
          <t>Поднимаемая масса - 5000 кг
Высота подхвата - 236 мм
Ход винта - 77 мм
Ход рабочих плунжеров - 165 мм
Макс. высота - 478 мм
Масса - 5,8 кг
Опорная площадь основания - 18000
мм2</t>
        </r>
      </text>
    </comment>
    <comment ref="D10879" authorId="0" shapeId="0">
      <text>
        <r>
          <rPr>
            <sz val="8"/>
            <color indexed="81"/>
            <rFont val="Tahoma"/>
            <family val="2"/>
            <charset val="204"/>
          </rPr>
          <t>Покрытие:
Ц15хр</t>
        </r>
      </text>
    </comment>
    <comment ref="D10880" authorId="0" shapeId="0">
      <text>
        <r>
          <rPr>
            <sz val="8"/>
            <color indexed="81"/>
            <rFont val="Tahoma"/>
            <family val="2"/>
            <charset val="204"/>
          </rPr>
          <t>Покрытие:
Ц15хр</t>
        </r>
      </text>
    </comment>
    <comment ref="D10881" authorId="0" shapeId="0">
      <text>
        <r>
          <rPr>
            <sz val="8"/>
            <color indexed="81"/>
            <rFont val="Tahoma"/>
            <family val="2"/>
            <charset val="204"/>
          </rPr>
          <t>Покрытие:
Ц15хр</t>
        </r>
      </text>
    </comment>
    <comment ref="D10882" authorId="0" shapeId="0">
      <text>
        <r>
          <rPr>
            <sz val="8"/>
            <color indexed="81"/>
            <rFont val="Tahoma"/>
            <family val="2"/>
            <charset val="204"/>
          </rPr>
          <t>Покрытие:
Ц15хр</t>
        </r>
      </text>
    </comment>
    <comment ref="D10883" authorId="0" shapeId="0">
      <text>
        <r>
          <rPr>
            <sz val="8"/>
            <color indexed="81"/>
            <rFont val="Tahoma"/>
            <family val="2"/>
            <charset val="204"/>
          </rPr>
          <t>Покрытие:
Ц15хр</t>
        </r>
      </text>
    </comment>
    <comment ref="D10884" authorId="0" shapeId="0">
      <text>
        <r>
          <rPr>
            <sz val="8"/>
            <color indexed="81"/>
            <rFont val="Tahoma"/>
            <family val="2"/>
            <charset val="204"/>
          </rPr>
          <t>Покрытие:
Ц15хр</t>
        </r>
      </text>
    </comment>
    <comment ref="D10885" authorId="0" shapeId="0">
      <text>
        <r>
          <rPr>
            <sz val="8"/>
            <color indexed="81"/>
            <rFont val="Tahoma"/>
            <family val="2"/>
            <charset val="204"/>
          </rPr>
          <t>Покрытие:
Ц15хр</t>
        </r>
      </text>
    </comment>
    <comment ref="D10886" authorId="0" shapeId="0">
      <text>
        <r>
          <rPr>
            <sz val="8"/>
            <color indexed="81"/>
            <rFont val="Tahoma"/>
            <family val="2"/>
            <charset val="204"/>
          </rPr>
          <t>Покрытие:
Ц15хр</t>
        </r>
      </text>
    </comment>
    <comment ref="D10887" authorId="0" shapeId="0">
      <text>
        <r>
          <rPr>
            <sz val="8"/>
            <color indexed="81"/>
            <rFont val="Tahoma"/>
            <family val="2"/>
            <charset val="204"/>
          </rPr>
          <t>Покрытие:
Ц15хр</t>
        </r>
      </text>
    </comment>
    <comment ref="D10888" authorId="0" shapeId="0">
      <text>
        <r>
          <rPr>
            <sz val="8"/>
            <color indexed="81"/>
            <rFont val="Tahoma"/>
            <family val="2"/>
            <charset val="204"/>
          </rPr>
          <t>Покрытие:
Ц15хр</t>
        </r>
      </text>
    </comment>
    <comment ref="D10889" authorId="0" shapeId="0">
      <text>
        <r>
          <rPr>
            <sz val="8"/>
            <color indexed="81"/>
            <rFont val="Tahoma"/>
            <family val="2"/>
            <charset val="204"/>
          </rPr>
          <t>Покрытие:
Ц15хр</t>
        </r>
      </text>
    </comment>
    <comment ref="D10890" authorId="0" shapeId="0">
      <text>
        <r>
          <rPr>
            <sz val="8"/>
            <color indexed="81"/>
            <rFont val="Tahoma"/>
            <family val="2"/>
            <charset val="204"/>
          </rPr>
          <t>Покрытие:
Ц15хр</t>
        </r>
      </text>
    </comment>
    <comment ref="D10891" authorId="0" shapeId="0">
      <text>
        <r>
          <rPr>
            <sz val="8"/>
            <color indexed="81"/>
            <rFont val="Tahoma"/>
            <family val="2"/>
            <charset val="204"/>
          </rPr>
          <t>Покрытие:
Ц15хр</t>
        </r>
      </text>
    </comment>
    <comment ref="D10892" authorId="0" shapeId="0">
      <text>
        <r>
          <rPr>
            <sz val="8"/>
            <color indexed="81"/>
            <rFont val="Tahoma"/>
            <family val="2"/>
            <charset val="204"/>
          </rPr>
          <t>Покрытие:
Ц15хр</t>
        </r>
      </text>
    </comment>
    <comment ref="D10893" authorId="0" shapeId="0">
      <text>
        <r>
          <rPr>
            <sz val="8"/>
            <color indexed="81"/>
            <rFont val="Tahoma"/>
            <family val="2"/>
            <charset val="204"/>
          </rPr>
          <t>ГОСТ 19853-74 (DIN
71412)</t>
        </r>
      </text>
    </comment>
    <comment ref="D10894" authorId="0" shapeId="0">
      <text>
        <r>
          <rPr>
            <sz val="8"/>
            <color indexed="81"/>
            <rFont val="Tahoma"/>
            <family val="2"/>
            <charset val="204"/>
          </rPr>
          <t>ГОСТ 19853-74 (DIN
71412)</t>
        </r>
      </text>
    </comment>
    <comment ref="D10895" authorId="0" shapeId="0">
      <text>
        <r>
          <rPr>
            <sz val="8"/>
            <color indexed="81"/>
            <rFont val="Tahoma"/>
            <family val="2"/>
            <charset val="204"/>
          </rPr>
          <t>ГОСТ 19853-74 (DIN
71412)</t>
        </r>
      </text>
    </comment>
    <comment ref="D10897" authorId="0" shapeId="0">
      <text>
        <r>
          <rPr>
            <sz val="8"/>
            <color indexed="81"/>
            <rFont val="Tahoma"/>
            <family val="2"/>
            <charset val="204"/>
          </rPr>
          <t>Защита от механических воздействий
Состав: х/б - 70%, п/э - 30%
Вес - 50г
Размер -
10</t>
        </r>
      </text>
    </comment>
    <comment ref="D10898" authorId="0" shapeId="0">
      <text>
        <r>
          <rPr>
            <sz val="8"/>
            <color indexed="81"/>
            <rFont val="Tahoma"/>
            <family val="2"/>
            <charset val="204"/>
          </rPr>
          <t>Шланг: 38 витков по 5см, длина
6м</t>
        </r>
      </text>
    </comment>
    <comment ref="D10899" authorId="0" shapeId="0">
      <text>
        <r>
          <rPr>
            <sz val="8"/>
            <color indexed="81"/>
            <rFont val="Tahoma"/>
            <family val="2"/>
            <charset val="204"/>
          </rPr>
          <t>Шланг: 32 витка по 10см, длина
10м</t>
        </r>
      </text>
    </comment>
    <comment ref="D10902"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10911" authorId="0" shapeId="0">
      <text>
        <r>
          <rPr>
            <sz val="8"/>
            <color indexed="81"/>
            <rFont val="Tahoma"/>
            <family val="2"/>
            <charset val="204"/>
          </rPr>
          <t>УМЗ-4213
УАЗ</t>
        </r>
      </text>
    </comment>
    <comment ref="D10914" authorId="0" shapeId="0">
      <text>
        <r>
          <rPr>
            <sz val="8"/>
            <color indexed="81"/>
            <rFont val="Tahoma"/>
            <family val="2"/>
            <charset val="204"/>
          </rPr>
          <t>Дон-1500 с двигателем СМД-31А;  ЗМЗ-238,6-ти
рядный</t>
        </r>
      </text>
    </comment>
    <comment ref="D10916" authorId="0" shapeId="0">
      <text>
        <r>
          <rPr>
            <sz val="8"/>
            <color indexed="81"/>
            <rFont val="Tahoma"/>
            <family val="2"/>
            <charset val="204"/>
          </rPr>
          <t>Комбайн  СК-5М «Нива» с Двигателем 
СМД-20,СМД-21,СМД-22А,5-рядный</t>
        </r>
      </text>
    </comment>
    <comment ref="D10924" authorId="0" shapeId="0">
      <text>
        <r>
          <rPr>
            <sz val="8"/>
            <color indexed="81"/>
            <rFont val="Tahoma"/>
            <family val="2"/>
            <charset val="204"/>
          </rPr>
          <t>Вкладыши коренные Д-144   Н2
(Тамбов)</t>
        </r>
      </text>
    </comment>
    <comment ref="D10926" authorId="0" shapeId="0">
      <text>
        <r>
          <rPr>
            <sz val="8"/>
            <color indexed="81"/>
            <rFont val="Tahoma"/>
            <family val="2"/>
            <charset val="204"/>
          </rPr>
          <t>Вкладыши коренные  Д-21  Р2
(Тамбов)</t>
        </r>
      </text>
    </comment>
    <comment ref="D10927" authorId="0" shapeId="0">
      <text>
        <r>
          <rPr>
            <sz val="8"/>
            <color indexed="81"/>
            <rFont val="Tahoma"/>
            <family val="2"/>
            <charset val="204"/>
          </rPr>
          <t>Вкладыши шатунные  Д-21  Н1
(Тамбов)</t>
        </r>
      </text>
    </comment>
    <comment ref="D10928" authorId="0" shapeId="0">
      <text>
        <r>
          <rPr>
            <sz val="8"/>
            <color indexed="81"/>
            <rFont val="Tahoma"/>
            <family val="2"/>
            <charset val="204"/>
          </rPr>
          <t>Вкладыши шатунные  Д-21  Н2
(Тамбов)</t>
        </r>
      </text>
    </comment>
    <comment ref="D10930" authorId="0" shapeId="0">
      <text>
        <r>
          <rPr>
            <sz val="8"/>
            <color indexed="81"/>
            <rFont val="Tahoma"/>
            <family val="2"/>
            <charset val="204"/>
          </rPr>
          <t>Вкладыши шатунные  Д-21  Р1
(Тамбов)</t>
        </r>
      </text>
    </comment>
    <comment ref="D10931" authorId="0" shapeId="0">
      <text>
        <r>
          <rPr>
            <sz val="8"/>
            <color indexed="81"/>
            <rFont val="Tahoma"/>
            <family val="2"/>
            <charset val="204"/>
          </rPr>
          <t>Вкладыши шатунные  Д-144   Р2
(Тамбов)</t>
        </r>
      </text>
    </comment>
    <comment ref="D10932" authorId="0" shapeId="0">
      <text>
        <r>
          <rPr>
            <sz val="8"/>
            <color indexed="81"/>
            <rFont val="Tahoma"/>
            <family val="2"/>
            <charset val="204"/>
          </rPr>
          <t>Головка цилиндров Д144-1003008 с клапанами (1
цил)</t>
        </r>
      </text>
    </comment>
    <comment ref="D10938" authorId="0" shapeId="0">
      <text>
        <r>
          <rPr>
            <sz val="8"/>
            <color indexed="81"/>
            <rFont val="Tahoma"/>
            <family val="2"/>
            <charset val="204"/>
          </rPr>
          <t>Количество распыливающих отверстий  3 
Диаметр распыливающих отверстий, мм  0.30 
Суммарное эффективное сечение распыливающих отверстий,
мм 2  0.162-0.182 
Ход иглы, мм  0.22 +0.05 
Ресурс работы (не менее), час  3500 
Количество распыливающих отверстий  3 
Диаметр распыливающих отверстий, мм  0.30 
Суммарное эффективное сечение распыливающих отверстий,
мм 2  0.162-0.182 
Ход иглы, мм  0.22 +0.05 
Ресурс работы (не менее), час  3500
аналог распылителям
 НЗТА-16.1112110;
ЧЗТА- 39.1112110-08
ЯЗДА-
33.1112110-260</t>
        </r>
      </text>
    </comment>
    <comment ref="D10960" authorId="0" shapeId="0">
      <text>
        <r>
          <rPr>
            <sz val="8"/>
            <color indexed="81"/>
            <rFont val="Tahoma"/>
            <family val="2"/>
            <charset val="204"/>
          </rPr>
          <t>Вкладыши коренные  Д-65   Н1 (D=85.17,до 01,01,99)
(Тамбов)</t>
        </r>
      </text>
    </comment>
    <comment ref="D10961" authorId="0" shapeId="0">
      <text>
        <r>
          <rPr>
            <sz val="8"/>
            <color indexed="81"/>
            <rFont val="Tahoma"/>
            <family val="2"/>
            <charset val="204"/>
          </rPr>
          <t>Вкладыши коренные  Д-40/48/65   Н2
(Тамбов)</t>
        </r>
      </text>
    </comment>
    <comment ref="D10963" authorId="0" shapeId="0">
      <text>
        <r>
          <rPr>
            <sz val="8"/>
            <color indexed="81"/>
            <rFont val="Tahoma"/>
            <family val="2"/>
            <charset val="204"/>
          </rPr>
          <t>Вкладыши коренные  Д-40/48/65   Р2
(Тамбов)</t>
        </r>
      </text>
    </comment>
    <comment ref="D10964" authorId="0" shapeId="0">
      <text>
        <r>
          <rPr>
            <sz val="8"/>
            <color indexed="81"/>
            <rFont val="Tahoma"/>
            <family val="2"/>
            <charset val="204"/>
          </rPr>
          <t>Вкладыши коренные  Д-65   Р2 (D=83,92,до 01,01,99)
(Тамбов)</t>
        </r>
      </text>
    </comment>
    <comment ref="D10965" authorId="0" shapeId="0">
      <text>
        <r>
          <rPr>
            <sz val="8"/>
            <color indexed="81"/>
            <rFont val="Tahoma"/>
            <family val="2"/>
            <charset val="204"/>
          </rPr>
          <t>Вкладыши коренные  Д-40/48   Р3
(Тамбов)</t>
        </r>
      </text>
    </comment>
    <comment ref="D10966" authorId="0" shapeId="0">
      <text>
        <r>
          <rPr>
            <sz val="8"/>
            <color indexed="81"/>
            <rFont val="Tahoma"/>
            <family val="2"/>
            <charset val="204"/>
          </rPr>
          <t>Вкладыши шатунные  Д-65   Н1 (D=75,175,с 1996) (Тамбов)
ДВ РМ-80;ДВ Д-65;ДВ
РМ-120;</t>
        </r>
      </text>
    </comment>
    <comment ref="D10967" authorId="0" shapeId="0">
      <text>
        <r>
          <rPr>
            <sz val="8"/>
            <color indexed="81"/>
            <rFont val="Tahoma"/>
            <family val="2"/>
            <charset val="204"/>
          </rPr>
          <t>Вкладыши шатунные  Д-65   Н2 (D=74,925,с 1996) (Тамбов)
ДВ РМ-80;ДВ Д-65;ДВ
РМ-120;</t>
        </r>
      </text>
    </comment>
    <comment ref="D10968" authorId="0" shapeId="0">
      <text>
        <r>
          <rPr>
            <sz val="8"/>
            <color indexed="81"/>
            <rFont val="Tahoma"/>
            <family val="2"/>
            <charset val="204"/>
          </rPr>
          <t>Вкладыши шатунные  Д-65   Р1 (D=74,425,с 1996) (Тамбов)
ДВ РМ-80;ДВ Д-65;ДВ
РМ-120;</t>
        </r>
      </text>
    </comment>
    <comment ref="D10969" authorId="0" shapeId="0">
      <text>
        <r>
          <rPr>
            <sz val="8"/>
            <color indexed="81"/>
            <rFont val="Tahoma"/>
            <family val="2"/>
            <charset val="204"/>
          </rPr>
          <t>Вкладыши шатунные Д-40/48/65   Р2 (D=73.425)
(Тамбов)</t>
        </r>
      </text>
    </comment>
    <comment ref="D10970" authorId="0" shapeId="0">
      <text>
        <r>
          <rPr>
            <sz val="8"/>
            <color indexed="81"/>
            <rFont val="Tahoma"/>
            <family val="2"/>
            <charset val="204"/>
          </rPr>
          <t>Вкладыши шатунные  Д-65   Р2 ( 1996) (Тамбов)
ДВ РМ-80;ДВ Д-65;ДВ
РМ-120;</t>
        </r>
      </text>
    </comment>
    <comment ref="D10971" authorId="0" shapeId="0">
      <text>
        <r>
          <rPr>
            <sz val="8"/>
            <color indexed="81"/>
            <rFont val="Tahoma"/>
            <family val="2"/>
            <charset val="204"/>
          </rPr>
          <t>Вкладыши шатунные  Д-40/48/65   Р3 
(Тамбов)</t>
        </r>
      </text>
    </comment>
    <comment ref="D10972" authorId="0" shapeId="0">
      <text>
        <r>
          <rPr>
            <sz val="8"/>
            <color indexed="81"/>
            <rFont val="Tahoma"/>
            <family val="2"/>
            <charset val="204"/>
          </rPr>
          <t>Вкладыши шатунные  Д-65   Р3 ( 1996) (Тамбов)
ДВ РМ-80;ДВ Д-65;ДВ
РМ-120;</t>
        </r>
      </text>
    </comment>
    <comment ref="D10973" authorId="0" shapeId="0">
      <text>
        <r>
          <rPr>
            <sz val="8"/>
            <color indexed="81"/>
            <rFont val="Tahoma"/>
            <family val="2"/>
            <charset val="204"/>
          </rPr>
          <t>Втулка 248-1022112 гидронасоса
Д-242,243(ЮМЗ)</t>
        </r>
      </text>
    </comment>
    <comment ref="D10976" authorId="0" shapeId="0">
      <text>
        <r>
          <rPr>
            <sz val="8"/>
            <color indexed="81"/>
            <rFont val="Tahoma"/>
            <family val="2"/>
            <charset val="204"/>
          </rPr>
          <t>Втулка 245-1005134-В
ММЗ</t>
        </r>
      </text>
    </comment>
    <comment ref="D10980" authorId="0" shapeId="0">
      <text>
        <r>
          <rPr>
            <sz val="8"/>
            <color indexed="81"/>
            <rFont val="Tahoma"/>
            <family val="2"/>
            <charset val="204"/>
          </rPr>
          <t>-гильза КМЗ 245-1002021-А1 (1 шт.)
-поршень КМЗ Д65.1004021-1(без вставки, без рассекателя,
под палец Ø 38, покрытие "Molykote" США) (1 шт.)
-кольцо фторопластовое Ф-4 под ММЗ 260.1003031-А1 (1
 шт.)
-РТИ гильзы КМЗ 245-1002021-А1 (2 кольца уплотнительных
50-1002022)</t>
        </r>
      </text>
    </comment>
    <comment ref="D10981" authorId="0" shapeId="0">
      <text>
        <r>
          <rPr>
            <sz val="8"/>
            <color indexed="81"/>
            <rFont val="Tahoma"/>
            <family val="2"/>
            <charset val="204"/>
          </rPr>
          <t>Гильзо-комплект Д-240 (Гильза/Поршень-5
канавок</t>
        </r>
      </text>
    </comment>
    <comment ref="D10983" authorId="0" shapeId="0">
      <text>
        <r>
          <rPr>
            <sz val="8"/>
            <color indexed="81"/>
            <rFont val="Tahoma"/>
            <family val="2"/>
            <charset val="204"/>
          </rPr>
          <t>Гильзо-порш-ая группа Д-240 АГРО
(ГП+П/П+К-П-УПЛ.СТ/К)(Кострома)</t>
        </r>
      </text>
    </comment>
    <comment ref="D10984" authorId="0" shapeId="0">
      <text>
        <r>
          <rPr>
            <sz val="8"/>
            <color indexed="81"/>
            <rFont val="Tahoma"/>
            <family val="2"/>
            <charset val="204"/>
          </rPr>
          <t>ДвигательД-65, Д-240,242,-243,-244  и их модификации.
Применение: nрактора МТЗ-50, 80,-82 и др.
Гильза (черная)
Поршень (траф)
Кольца поршневые
Кольца стопорные
Кольца
уплотнительные</t>
        </r>
      </text>
    </comment>
    <comment ref="D10985" authorId="0" shapeId="0">
      <text>
        <r>
          <rPr>
            <sz val="8"/>
            <color indexed="81"/>
            <rFont val="Tahoma"/>
            <family val="2"/>
            <charset val="204"/>
          </rPr>
          <t>-гильза КМЗ 240-1002021 (1 шт.)
-поршень КМЗ Д65.1004021-1 (без вставки, без рассекателя,
под палец Ø 38, покрытие "Molykote" США) (1 шт.)
-кольцо фторопластовое Ф-4 под ММЗ 260.1003031-А1 (1
 шт.)
-РТИ гильзы КМЗ 240-1002021 (2 кольца уплотнительных
50-1002022)</t>
        </r>
      </text>
    </comment>
    <comment ref="D10987" authorId="0" shapeId="0">
      <text>
        <r>
          <rPr>
            <sz val="8"/>
            <color indexed="81"/>
            <rFont val="Tahoma"/>
            <family val="2"/>
            <charset val="204"/>
          </rPr>
          <t>Гильзо-порш-ая группа Д-65,240АГРО
(ГП+П/П+К-П-УПЛ.СТ/К)Кострома</t>
        </r>
      </text>
    </comment>
    <comment ref="D10988" authorId="0" shapeId="0">
      <text>
        <r>
          <rPr>
            <sz val="8"/>
            <color indexed="81"/>
            <rFont val="Tahoma"/>
            <family val="2"/>
            <charset val="204"/>
          </rPr>
          <t>Двигатель вместо Д-65. Полностью взаимозаменяем с Д-65.
Комплектуется комплектом переоборудования и не требует
никаких доработок и дополнительных
деталей.</t>
        </r>
      </text>
    </comment>
    <comment ref="D10992" authorId="0" shapeId="0">
      <text>
        <r>
          <rPr>
            <sz val="8"/>
            <color indexed="81"/>
            <rFont val="Tahoma"/>
            <family val="2"/>
            <charset val="204"/>
          </rPr>
          <t>Двигатель Д-240,-243,-245,-246,-248, Д-65 и модификации.
тр-р МТЗ-80, -82, -100, -102,ЛТЗ-60АВ,
ЮМЗ-6</t>
        </r>
      </text>
    </comment>
    <comment ref="D10995" authorId="0" shapeId="0">
      <text>
        <r>
          <rPr>
            <sz val="8"/>
            <color indexed="81"/>
            <rFont val="Tahoma"/>
            <family val="2"/>
            <charset val="204"/>
          </rPr>
          <t xml:space="preserve"> Состав:
Прокладка головки блока Д-240	 50-1003020-А2-01	1.шт
Прокладка горловины заливки масла Д-240	240-1002088-В	1.шт
Прокладка заднего листа блока цилиндров Д-240	240-1002314	1.шт
Прокладка картера компрессора Д-240	240-3509037-А	1.шт
Прокладка клапанной крышки (средняя) Д-240	240-1003108	
 1.шт
Прокладка клапанной крышки Д-240	240-1003109	  1.шт
Прокладка коллектора Д-240	50-1008026-Б	1.шт
Прокладка коллектора Д-240	50-1008027-Б	2.шт
Прокладка корпуса водяного насоса Д-240	50-1307048-Б	1.шт
Прокладка корпуса насоса Д-240	16-148Б	1.шт
Прокладка корпуса привода гидронасоса Д-240	240-1022075-А1	
 1.шт
Прокладка корпуса сальника Д-240	50-1002316-А2	1.шт
Прокладка корпуса термостата Д-240	50-1303027	1.шт
Прокладка крышки корпуса распределительных шестерен
 Д-240	240-1002064-А	1.шт
Прокладка крышки распределительных шестерен Д-240	240-1002038	
 1.шт
Прокладка маслоприемника масляного насоса Д-240	50-1402053	1.шт
Прокладка патрубка водяного насоса Д-240	240-1002438
 1.шт
Прокладка патрубка головки цилиндров Д-240	50-1015598	2.шт
Прокладка патрубка компрессора Д-240	240-3509037	  1.шт
Прокладка патрубка масляного насоса Д-240	50-1403033	2.шт
Прокладка поддона Д-240	50-1401063-В1	2.шт
Прокладка сапуна Д-240	240-1003031	 1.шт
Прокладка топливного насоса высокого давления Д-240	
50-1006315-Б2	 1.шт
Прокладка центробежного масляного насоса Д-240	50-1404068	1.шт
Прокладка щита блока цилиндров Д-240	240-1002033	  
1.шт</t>
        </r>
      </text>
    </comment>
    <comment ref="D10996" authorId="0" shapeId="0">
      <text>
        <r>
          <rPr>
            <sz val="8"/>
            <color indexed="81"/>
            <rFont val="Tahoma"/>
            <family val="2"/>
            <charset val="204"/>
          </rPr>
          <t xml:space="preserve"> Состав:
Прокладка головки блока Д-240	 50-1003020-А2-01	1.шт
Прокладка горловины заливки масла Д-240	240-1002088-В	1.шт
Прокладка заднего листа блока цилиндров Д-240	240-1002314	1.шт
Прокладка картера компрессора Д-240	240-3509037-А	1.шт
Прокладка клапанной крышки (средняя) Д-240	240-1003108	
 1.шт
Прокладка клапанной крышки Д-240	240-1003109	  1.шт
Прокладка коллектора Д-240	50-1008026-Б	1.шт
Прокладка коллектора Д-240	50-1008027-Б	2.шт
Прокладка корпуса водяного насоса Д-240	50-1307048-Б	1.шт
Прокладка корпуса насоса Д-240	16-148Б	1.шт
Прокладка корпуса привода гидронасоса Д-240	240-1022075-А1	
 1.шт
Прокладка корпуса сальника Д-240	50-1002316-А2	1.шт
Прокладка корпуса термостата Д-240	50-1303027	1.шт
Прокладка крышки корпуса распределительных шестерен
 Д-240	240-1002064-А	1.шт
Прокладка крышки распределительных шестерен Д-240	240-1002038	
 1.шт
Прокладка маслоприемника масляного насоса Д-240	50-1402053	1.шт
Прокладка патрубка водяного насоса Д-240	240-1002438
 1.шт
Прокладка патрубка головки цилиндров Д-240	50-1015598	2.шт
Прокладка патрубка компрессора Д-240	240-3509037	  1.шт
Прокладка патрубка масляного насоса Д-240	50-1403033	2.шт
Прокладка поддона Д-240	50-1401063-В1	2.шт
Прокладка сапуна Д-240	240-1003031	 1.шт
Прокладка топливного насоса высокого давления Д-240	
50-1006315-Б2	 1.шт
Прокладка центробежного масляного насоса Д-240	50-1404068	1.шт
Прокладка щита блока цилиндров Д-240	240-1002033	  
 1.шт
манжета клапана	240-1007020	   8.шт
сальник	2.2  50-70 1.шт
сальник	2.2  100-125  1.шт
кольцо форсунки	60-15123.00(22-27)  4.шт
кольцо гильзы	50-1002022  	 8.шт
кольцо	Н1 25-18  	 4.шт
кольцо	042-048-30  	 1.шт
кольцо	035-040-30  	 1.шт
кольцо	016-021-30  	
1,шт</t>
        </r>
      </text>
    </comment>
    <comment ref="D11012" authorId="0" shapeId="0">
      <text>
        <r>
          <rPr>
            <sz val="8"/>
            <color indexed="81"/>
            <rFont val="Tahoma"/>
            <family val="2"/>
            <charset val="204"/>
          </rPr>
          <t>9,3 * 14,8 * 0,7
мм</t>
        </r>
      </text>
    </comment>
    <comment ref="D11017" authorId="0" shapeId="0">
      <text>
        <r>
          <rPr>
            <sz val="8"/>
            <color indexed="81"/>
            <rFont val="Tahoma"/>
            <family val="2"/>
            <charset val="204"/>
          </rPr>
          <t>Штуцер
245-1002323</t>
        </r>
      </text>
    </comment>
    <comment ref="D11027" authorId="0" shapeId="0">
      <text>
        <r>
          <rPr>
            <sz val="8"/>
            <color indexed="81"/>
            <rFont val="Tahoma"/>
            <family val="2"/>
            <charset val="204"/>
          </rPr>
          <t>4УТНИ-1111152-20</t>
        </r>
      </text>
    </comment>
    <comment ref="D11041" authorId="0" shapeId="0">
      <text>
        <r>
          <rPr>
            <sz val="8"/>
            <color indexed="81"/>
            <rFont val="Tahoma"/>
            <family val="2"/>
            <charset val="204"/>
          </rPr>
          <t>Д240,243,65</t>
        </r>
      </text>
    </comment>
    <comment ref="D11042" authorId="0" shapeId="0">
      <text>
        <r>
          <rPr>
            <sz val="8"/>
            <color indexed="81"/>
            <rFont val="Tahoma"/>
            <family val="2"/>
            <charset val="204"/>
          </rPr>
          <t>Пара плунжерная (НЗТА)4УТН3-1111410-30 (10 ММ)
Плунжер диаметром 10 мм, 1 спираль, лыска на торце;
с соосными отверстиями во
втулке</t>
        </r>
      </text>
    </comment>
    <comment ref="D11046" authorId="0" shapeId="0">
      <text>
        <r>
          <rPr>
            <sz val="8"/>
            <color indexed="81"/>
            <rFont val="Tahoma"/>
            <family val="2"/>
            <charset val="204"/>
          </rPr>
          <t>Кольцо защитное 4
Кольцо уплотнительное 9 шт.
Манжета 5 шт.
Манжета резиноармированная (сальник) 1 шт.
Прокладка 7
шт.</t>
        </r>
      </text>
    </comment>
    <comment ref="D11047" authorId="0" shapeId="0">
      <text>
        <r>
          <rPr>
            <sz val="8"/>
            <color indexed="81"/>
            <rFont val="Tahoma"/>
            <family val="2"/>
            <charset val="204"/>
          </rPr>
          <t>Количество распиливающих отверстий  4 
Диаметр распиливающих отверстий, мм  0.29 
Суммарное эффективное сечение распыливающих отверстий,
мм 2  0.211-0.238 
Ход иглы, мм  0.25 +0.05 
Ресурс работы (не менее), час  5000
аналог распылителям
НЗТА- 11.1112110-А;
Ч3ПИ- 39.1112110-06
 33.1112110-50
Д-65Н, Д-65Н 1, Д-65М, Д-65М 1, Д-
65ЛС,</t>
        </r>
      </text>
    </comment>
    <comment ref="D11048" authorId="0" shapeId="0">
      <text>
        <r>
          <rPr>
            <sz val="8"/>
            <color indexed="81"/>
            <rFont val="Tahoma"/>
            <family val="2"/>
            <charset val="204"/>
          </rPr>
          <t>Количество распиливающих отверстий  4 
Диаметр распиливающих отверстий, мм  0.29 
Суммарное эффективное сечение распыливающих отверстий,
мм 2  0.211-0.238 
Ход иглы, мм  0.25 +0.05 
Ресурс работы (не менее), час  5000
аналог распылителям
НЗТА- 11.1112110-А;
Ч3ПИ- 39.1112110-06
 33.1112110-50
Д-65Н, Д-65Н 1, Д-65М, Д-65М 1, Д-
65ЛС,</t>
        </r>
      </text>
    </comment>
    <comment ref="D11049" authorId="0" shapeId="0">
      <text>
        <r>
          <rPr>
            <sz val="8"/>
            <color indexed="81"/>
            <rFont val="Tahoma"/>
            <family val="2"/>
            <charset val="204"/>
          </rPr>
          <t>ТКР 6-00.01: Д-245.27, Д-245С-435/437 на трактора МТЗ
922, 923, ЮМЗ, ВТЗ, ЛТЗ, к-н «Гомсельмаш», ДСТ «Амкодор»
аналог CZ Strakonice С14-127-02
(ЧЕХИЯ)</t>
        </r>
      </text>
    </comment>
    <comment ref="D11051" authorId="0" shapeId="0">
      <text>
        <r>
          <rPr>
            <sz val="8"/>
            <color indexed="81"/>
            <rFont val="Tahoma"/>
            <family val="2"/>
            <charset val="204"/>
          </rPr>
          <t>Фильтр Т 6101(ФТ020)топливный НО
(закручивающийся)</t>
        </r>
      </text>
    </comment>
    <comment ref="D11052" authorId="0" shapeId="0">
      <text>
        <r>
          <rPr>
            <sz val="8"/>
            <color indexed="81"/>
            <rFont val="Tahoma"/>
            <family val="2"/>
            <charset val="204"/>
          </rPr>
          <t>Д-242 - 245, -242Л -244Л и модиф.
Автомобили ЗиЛ-431900, -432900,
Колесные тракторы «Беларусь» МТЗ-100,
-102</t>
        </r>
      </text>
    </comment>
    <comment ref="D11053" authorId="0" shapeId="0">
      <text>
        <r>
          <rPr>
            <sz val="8"/>
            <color indexed="81"/>
            <rFont val="Tahoma"/>
            <family val="2"/>
            <charset val="204"/>
          </rPr>
          <t>(Ø 4,5 мм),5х0,33,0,240-0,260
Д-243С; Д-244С, Д-245С; -245.5С, Д-245.12С, Д-245.7,
Д-245.9, на все модификации Д-260, Д-260С и их исполнения,
Д-242С, д-248С, Д-260.1С, Д-260.2С, Д-260.4С, Д-260.7С,
Д-260.11, Д-260.13, Д-260.5С
Регулировка давления начала впрыскивания топлива регулировочными
 прокладками:
при падении давления начала впрыскивания топлива на
форсунках  10% от значения, указанного в графе «3» необходимо
произвести подрегулировку давления начала впрыскивания
топлива до номинального значения соответственно маркировке
на
форсунках.</t>
        </r>
      </text>
    </comment>
    <comment ref="D11054" authorId="0" shapeId="0">
      <text>
        <r>
          <rPr>
            <sz val="8"/>
            <color indexed="81"/>
            <rFont val="Tahoma"/>
            <family val="2"/>
            <charset val="204"/>
          </rPr>
          <t>9,3 * 14,8 * 0,7
мм</t>
        </r>
      </text>
    </comment>
    <comment ref="D11067" authorId="0" shapeId="0">
      <text>
        <r>
          <rPr>
            <sz val="8"/>
            <color indexed="81"/>
            <rFont val="Tahoma"/>
            <family val="2"/>
            <charset val="204"/>
          </rPr>
          <t>ЮМЗ-6Л; 
ЮМЗ-6М</t>
        </r>
      </text>
    </comment>
    <comment ref="D11069" authorId="0" shapeId="0">
      <text>
        <r>
          <rPr>
            <sz val="8"/>
            <color indexed="81"/>
            <rFont val="Tahoma"/>
            <family val="2"/>
            <charset val="204"/>
          </rPr>
          <t>Вентилятор 245-1308040-Б (ОБРАТНОГО
ДЕЙСТВИЯ)</t>
        </r>
      </text>
    </comment>
    <comment ref="D11070" authorId="0" shapeId="0">
      <text>
        <r>
          <rPr>
            <sz val="8"/>
            <color indexed="81"/>
            <rFont val="Tahoma"/>
            <family val="2"/>
            <charset val="204"/>
          </rPr>
          <t>ЗИЛ-5301(Бычек)со шкивом двух
ручьевых</t>
        </r>
      </text>
    </comment>
    <comment ref="D11075" authorId="0" shapeId="0">
      <text>
        <r>
          <rPr>
            <sz val="8"/>
            <color indexed="81"/>
            <rFont val="Tahoma"/>
            <family val="2"/>
            <charset val="204"/>
          </rPr>
          <t>ЮМЗ-6Л/6М  с двигателем Д-65Н;  Д-65; Д-65М,4-х
рядный</t>
        </r>
      </text>
    </comment>
    <comment ref="D11076" authorId="0" shapeId="0">
      <text>
        <r>
          <rPr>
            <sz val="8"/>
            <color indexed="81"/>
            <rFont val="Tahoma"/>
            <family val="2"/>
            <charset val="204"/>
          </rPr>
          <t>Ремень 11*10*1400
(Д-242,243-ЮМЗ,ПАЗ,ЗИЛ-645)</t>
        </r>
      </text>
    </comment>
    <comment ref="D11077" authorId="0" shapeId="0">
      <text>
        <r>
          <rPr>
            <sz val="8"/>
            <color indexed="81"/>
            <rFont val="Tahoma"/>
            <family val="2"/>
            <charset val="204"/>
          </rPr>
          <t>ЮМЗ-6Л;   ЮМЗ-6М, 4-х
рядный</t>
        </r>
      </text>
    </comment>
    <comment ref="D11078" authorId="0" shapeId="0">
      <text>
        <r>
          <rPr>
            <sz val="8"/>
            <color indexed="81"/>
            <rFont val="Tahoma"/>
            <family val="2"/>
            <charset val="204"/>
          </rPr>
          <t>Термостат (87С) ЗИЛ, МТЗ, с уплотнит.
Кольцом</t>
        </r>
      </text>
    </comment>
    <comment ref="D11079" authorId="0" shapeId="0">
      <text>
        <r>
          <rPr>
            <sz val="8"/>
            <color indexed="81"/>
            <rFont val="Tahoma"/>
            <family val="2"/>
            <charset val="204"/>
          </rPr>
          <t>Хомут ХС-21 шланга
радиатора</t>
        </r>
      </text>
    </comment>
    <comment ref="D11081" authorId="0" shapeId="0">
      <text>
        <r>
          <rPr>
            <sz val="8"/>
            <color indexed="81"/>
            <rFont val="Tahoma"/>
            <family val="2"/>
            <charset val="204"/>
          </rPr>
          <t>Шкив 245-1307162-Б (2-х руч) ЗИЛ-Бычок водяного
насоса</t>
        </r>
      </text>
    </comment>
    <comment ref="D11085" authorId="0" shapeId="0">
      <text>
        <r>
          <rPr>
            <sz val="8"/>
            <color indexed="81"/>
            <rFont val="Tahoma"/>
            <family val="2"/>
            <charset val="204"/>
          </rPr>
          <t>ГОСТ 19853-74 (DIN
71412)</t>
        </r>
      </text>
    </comment>
    <comment ref="D11087" authorId="0" shapeId="0">
      <text>
        <r>
          <rPr>
            <sz val="8"/>
            <color indexed="81"/>
            <rFont val="Tahoma"/>
            <family val="2"/>
            <charset val="204"/>
          </rPr>
          <t>ГОСТ 19853-74 (DIN
71412)</t>
        </r>
      </text>
    </comment>
    <comment ref="D11091" authorId="0" shapeId="0">
      <text>
        <r>
          <rPr>
            <sz val="8"/>
            <color indexed="81"/>
            <rFont val="Tahoma"/>
            <family val="2"/>
            <charset val="204"/>
          </rPr>
          <t>Гидросистемы с/х, тракторов, дорожных машин, МТЗ 1221
 (ГОРУ),
Тракторы ЮМЗ-6АК, ЮМЗ-6ДМ, Укладчик Д-98 (с двумя отверстиями)
( АНАЛОГ  Реготмас
-601)</t>
        </r>
      </text>
    </comment>
    <comment ref="D11093" authorId="0" shapeId="0">
      <text>
        <r>
          <rPr>
            <sz val="8"/>
            <color indexed="81"/>
            <rFont val="Tahoma"/>
            <family val="2"/>
            <charset val="204"/>
          </rPr>
          <t>Вал 433360-1701030 
ЗИЛ-Бычок</t>
        </r>
      </text>
    </comment>
    <comment ref="D11112" authorId="0" shapeId="0">
      <text>
        <r>
          <rPr>
            <sz val="8"/>
            <color indexed="81"/>
            <rFont val="Tahoma"/>
            <family val="2"/>
            <charset val="204"/>
          </rPr>
          <t>Шестерня  40-1701069-А2  
ЮМЗ</t>
        </r>
      </text>
    </comment>
    <comment ref="D11128" authorId="0" shapeId="0">
      <text>
        <r>
          <rPr>
            <sz val="8"/>
            <color indexed="81"/>
            <rFont val="Tahoma"/>
            <family val="2"/>
            <charset val="204"/>
          </rPr>
          <t>Вал 433360-1701030 
ЗИЛ-Бычок</t>
        </r>
      </text>
    </comment>
    <comment ref="D11140" authorId="0" shapeId="0">
      <text>
        <r>
          <rPr>
            <sz val="8"/>
            <color indexed="81"/>
            <rFont val="Tahoma"/>
            <family val="2"/>
            <charset val="204"/>
          </rPr>
          <t>Обод заднего колеса трактора МТЗ под шину 15,5R38 (16,9R38)
Применяемость — МТЗ-80/82/822, МТЗ-1021 (по заказу),
 МТЗ-892/952/1025
Габаритные размеры — d1020,8×383,6 мм
Диаметр расположения отверстий — 250 мм
Диаметр отверстий — 24 мм
Количество отверстий — 8
Масса — 72,4
кг</t>
        </r>
      </text>
    </comment>
    <comment ref="D11141" authorId="0" shapeId="0">
      <text>
        <r>
          <rPr>
            <sz val="8"/>
            <color indexed="81"/>
            <rFont val="Tahoma"/>
            <family val="2"/>
            <charset val="204"/>
          </rPr>
          <t>Обод колеса трактора МТЗ под шину 9R20 (7R20)
 7.50-20
Применяемость — МТЗ 510,520,530,570, МТЗ-80/1005.
Габаритные размеры — d556,8×168 мм.
Диаметр расположения отверстий — 175 мм.
Диаметр отверстий — 20 мм.
Количество отверстий —
5.</t>
        </r>
      </text>
    </comment>
    <comment ref="D11142" authorId="0" shapeId="0">
      <text>
        <r>
          <rPr>
            <sz val="8"/>
            <color indexed="81"/>
            <rFont val="Tahoma"/>
            <family val="2"/>
            <charset val="204"/>
          </rPr>
          <t>ГОСТ 19853-74 (DIN
71412)</t>
        </r>
      </text>
    </comment>
    <comment ref="D11143" authorId="0" shapeId="0">
      <text>
        <r>
          <rPr>
            <sz val="8"/>
            <color indexed="81"/>
            <rFont val="Tahoma"/>
            <family val="2"/>
            <charset val="204"/>
          </rPr>
          <t>Шланг: 38 витков по 5см, длина
6м</t>
        </r>
      </text>
    </comment>
    <comment ref="D11144" authorId="0" shapeId="0">
      <text>
        <r>
          <rPr>
            <sz val="8"/>
            <color indexed="81"/>
            <rFont val="Tahoma"/>
            <family val="2"/>
            <charset val="204"/>
          </rPr>
          <t>Шланг: 32 витка по 10см, длина
10м</t>
        </r>
      </text>
    </comment>
    <comment ref="D11161" authorId="0" shapeId="0">
      <text>
        <r>
          <rPr>
            <sz val="8"/>
            <color indexed="81"/>
            <rFont val="Tahoma"/>
            <family val="2"/>
            <charset val="204"/>
          </rPr>
          <t>Указатель тока на 30 А. Диаметр кожуха 60 мм. Входит
в щиток приборов КП12иБ2.
ГАЗ-52-01, 53-12, 52-06, 53 А, 53 Б, 52-04, КАВЗ-685
САЗ-3502, 3503, КАЗ-608В, 608,УАЗ-469, 469Б, 451М, 451ДМ,
452, 452 А, 452 В, 452 Д, КрАЗ-255Д, 255 Л, 256 Б, 57,
255 В, 258, МАЗ-500 А, 03А, 504 А, 504 В, 509, 5429,
5549, 5509 А, МоАЗ-546 П, 6401-9585, 7405-9586, Т-28,МТЗ,
ЮМЗ, ГАЗ 66-41, КамАЗ-5320,
5410</t>
        </r>
      </text>
    </comment>
    <comment ref="D11171" authorId="0" shapeId="0">
      <text>
        <r>
          <rPr>
            <sz val="8"/>
            <color indexed="81"/>
            <rFont val="Tahoma"/>
            <family val="2"/>
            <charset val="204"/>
          </rPr>
          <t>Аналог 
Г700.00.1 
Д-50,65</t>
        </r>
      </text>
    </comment>
    <comment ref="D11179" authorId="0" shapeId="0">
      <text>
        <r>
          <rPr>
            <sz val="8"/>
            <color indexed="81"/>
            <rFont val="Tahoma"/>
            <family val="2"/>
            <charset val="204"/>
          </rPr>
          <t>Предназначен для преобразования напряжения бортовой
сети 24В в напряжение 12В в автомобилях, автобусах и
другой автотракторной технике. Позволяют использовать
в атомобилях различное электронное оборудование, рассчитанное
на работу от сети 12В (магнитолы, приёмники, прикуриватели
и др.). Имеется встроенный USB порт.
Входное напряжение: DC 24 В
Выходное напряжение №1: DC 12 В
Выходное напряжение №2: USB DC 5 В 500мА
Номинальный выходной ток: 15 А
Порог защиты от перегрузки: 14,7 - 14,9 В
Защита от перегрева
Рабочая температура трансформатора: &lt;75°С
Защита от короткого
замыкания</t>
        </r>
      </text>
    </comment>
    <comment ref="D11183" authorId="0" shapeId="0">
      <text>
        <r>
          <rPr>
            <sz val="8"/>
            <color indexed="81"/>
            <rFont val="Tahoma"/>
            <family val="2"/>
            <charset val="204"/>
          </rPr>
          <t>Прерыватель указателей поворота электромагнитного типа
для тракторов. Номинальное напряжение 12 В. Нагрузка:
2 лампы А12-21-3 или 3 лампы А12-21-3 (при работе с
прицепом). Частота прерываний (90±30) циклов в мин.
Тракторы, комбайны ХТЗ, МТЗ, ВТЗ, ЛКЗ (г.Харьков, г.Владимир,
г.Минск)</t>
        </r>
      </text>
    </comment>
    <comment ref="D11185" authorId="0" shapeId="0">
      <text>
        <r>
          <rPr>
            <sz val="8"/>
            <color indexed="81"/>
            <rFont val="Tahoma"/>
            <family val="2"/>
            <charset val="204"/>
          </rPr>
          <t>Для включения различных
потребителей</t>
        </r>
      </text>
    </comment>
    <comment ref="D11186" authorId="0" shapeId="0">
      <text>
        <r>
          <rPr>
            <sz val="8"/>
            <color indexed="81"/>
            <rFont val="Tahoma"/>
            <family val="2"/>
            <charset val="204"/>
          </rPr>
          <t>Стартер 12 В с редуктором
JOB</t>
        </r>
      </text>
    </comment>
    <comment ref="D11187" authorId="0" shapeId="0">
      <text>
        <r>
          <rPr>
            <sz val="8"/>
            <color indexed="81"/>
            <rFont val="Tahoma"/>
            <family val="2"/>
            <charset val="204"/>
          </rPr>
          <t>Фара ФГ-304 ЗАДНЯЯ пластмасс.
(УКРАИНА)</t>
        </r>
      </text>
    </comment>
    <comment ref="D11197" authorId="0" shapeId="0">
      <text>
        <r>
          <rPr>
            <sz val="8"/>
            <color indexed="81"/>
            <rFont val="Tahoma"/>
            <family val="2"/>
            <charset val="204"/>
          </rPr>
          <t>Аналог 3703.3712 Руденск
Предназначены для установки на качестве заднего габаритного
огня, указателя поворота, бокового повторителя указателя
поворота,
подфарника</t>
        </r>
      </text>
    </comment>
    <comment ref="D11199"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1202" authorId="0" shapeId="0">
      <text>
        <r>
          <rPr>
            <sz val="8"/>
            <color indexed="81"/>
            <rFont val="Tahoma"/>
            <family val="2"/>
            <charset val="204"/>
          </rPr>
          <t>Указатель тока на 30 А. Диаметр кожуха 60 мм. Входит
в щиток приборов КП12иБ2.
ГАЗ-52-01, 53-12, 52-06, 53 А, 53 Б, 52-04, КАВЗ-685
САЗ-3502, 3503, КАЗ-608В, 608,УАЗ-469, 469Б, 451М, 451ДМ,
452, 452 А, 452 В, 452 Д, КрАЗ-255Д, 255 Л, 256 Б, 57,
255 В, 258, МАЗ-500 А, 03А, 504 А, 504 В, 509, 5429,
5549, 5509 А, МоАЗ-546 П, 6401-9585, 7405-9586, Т-28,МТЗ,
ЮМЗ, ГАЗ 66-41, КамАЗ-5320,
5410</t>
        </r>
      </text>
    </comment>
    <comment ref="D11203" authorId="0" shapeId="0">
      <text>
        <r>
          <rPr>
            <sz val="8"/>
            <color indexed="81"/>
            <rFont val="Tahoma"/>
            <family val="2"/>
            <charset val="204"/>
          </rPr>
          <t>Указатель тока на 50 А. Диаметр кожуха 60 мм. Входит
в щиток приборов КП121Г
Тракторы Т-150 К, 158, ДТ-175С, 75 У, Т-130 МГ, ПАЗ-672,
ГАЗ-71, 66-01, УАЗ-469РХ,
УРАЛ-479</t>
        </r>
      </text>
    </comment>
    <comment ref="D11206" authorId="0" shapeId="0">
      <text>
        <r>
          <rPr>
            <sz val="8"/>
            <color indexed="81"/>
            <rFont val="Tahoma"/>
            <family val="2"/>
            <charset val="204"/>
          </rPr>
          <t>Покрытие:
Ц15хр</t>
        </r>
      </text>
    </comment>
    <comment ref="D11208" authorId="0" shapeId="0">
      <text>
        <r>
          <rPr>
            <sz val="8"/>
            <color indexed="81"/>
            <rFont val="Tahoma"/>
            <family val="2"/>
            <charset val="204"/>
          </rPr>
          <t>Покрытие:
Ц15хр</t>
        </r>
      </text>
    </comment>
    <comment ref="D11210" authorId="0" shapeId="0">
      <text>
        <r>
          <rPr>
            <sz val="8"/>
            <color indexed="81"/>
            <rFont val="Tahoma"/>
            <family val="2"/>
            <charset val="204"/>
          </rPr>
          <t>Покрытие:
Ц15хр</t>
        </r>
      </text>
    </comment>
    <comment ref="D11217" authorId="0" shapeId="0">
      <text>
        <r>
          <rPr>
            <sz val="8"/>
            <color indexed="81"/>
            <rFont val="Tahoma"/>
            <family val="2"/>
            <charset val="204"/>
          </rPr>
          <t>Покрытие:
Ц15хр</t>
        </r>
      </text>
    </comment>
    <comment ref="D11218" authorId="0" shapeId="0">
      <text>
        <r>
          <rPr>
            <sz val="8"/>
            <color indexed="81"/>
            <rFont val="Tahoma"/>
            <family val="2"/>
            <charset val="204"/>
          </rPr>
          <t>Покрытие:
Ц15хр</t>
        </r>
      </text>
    </comment>
    <comment ref="D11219" authorId="0" shapeId="0">
      <text>
        <r>
          <rPr>
            <sz val="8"/>
            <color indexed="81"/>
            <rFont val="Tahoma"/>
            <family val="2"/>
            <charset val="204"/>
          </rPr>
          <t>Покрытие:
Ц15хр</t>
        </r>
      </text>
    </comment>
    <comment ref="D11220" authorId="0" shapeId="0">
      <text>
        <r>
          <rPr>
            <sz val="8"/>
            <color indexed="81"/>
            <rFont val="Tahoma"/>
            <family val="2"/>
            <charset val="204"/>
          </rPr>
          <t>Покрытие:
Ц15хр</t>
        </r>
      </text>
    </comment>
    <comment ref="D11221" authorId="0" shapeId="0">
      <text>
        <r>
          <rPr>
            <sz val="8"/>
            <color indexed="81"/>
            <rFont val="Tahoma"/>
            <family val="2"/>
            <charset val="204"/>
          </rPr>
          <t>Покрытие:
Ц15хр</t>
        </r>
      </text>
    </comment>
    <comment ref="D11222" authorId="0" shapeId="0">
      <text>
        <r>
          <rPr>
            <sz val="8"/>
            <color indexed="81"/>
            <rFont val="Tahoma"/>
            <family val="2"/>
            <charset val="204"/>
          </rPr>
          <t>Покрытие:
Ц15хр</t>
        </r>
      </text>
    </comment>
    <comment ref="D11223" authorId="0" shapeId="0">
      <text>
        <r>
          <rPr>
            <sz val="8"/>
            <color indexed="81"/>
            <rFont val="Tahoma"/>
            <family val="2"/>
            <charset val="204"/>
          </rPr>
          <t>Покрытие:
Ц15хр</t>
        </r>
      </text>
    </comment>
    <comment ref="D11224" authorId="0" shapeId="0">
      <text>
        <r>
          <rPr>
            <sz val="8"/>
            <color indexed="81"/>
            <rFont val="Tahoma"/>
            <family val="2"/>
            <charset val="204"/>
          </rPr>
          <t>Покрытие:
Ц15хр</t>
        </r>
      </text>
    </comment>
    <comment ref="D11225" authorId="0" shapeId="0">
      <text>
        <r>
          <rPr>
            <sz val="8"/>
            <color indexed="81"/>
            <rFont val="Tahoma"/>
            <family val="2"/>
            <charset val="204"/>
          </rPr>
          <t>Покрытие:
Ц15хр</t>
        </r>
      </text>
    </comment>
    <comment ref="D11226" authorId="0" shapeId="0">
      <text>
        <r>
          <rPr>
            <sz val="8"/>
            <color indexed="81"/>
            <rFont val="Tahoma"/>
            <family val="2"/>
            <charset val="204"/>
          </rPr>
          <t>Покрытие:
Ц15хр</t>
        </r>
      </text>
    </comment>
    <comment ref="D11227" authorId="0" shapeId="0">
      <text>
        <r>
          <rPr>
            <sz val="8"/>
            <color indexed="81"/>
            <rFont val="Tahoma"/>
            <family val="2"/>
            <charset val="204"/>
          </rPr>
          <t>Покрытие:
Ц15хр</t>
        </r>
      </text>
    </comment>
    <comment ref="D11228" authorId="0" shapeId="0">
      <text>
        <r>
          <rPr>
            <sz val="8"/>
            <color indexed="81"/>
            <rFont val="Tahoma"/>
            <family val="2"/>
            <charset val="204"/>
          </rPr>
          <t>Покрытие:
Ц15хр</t>
        </r>
      </text>
    </comment>
    <comment ref="D11229" authorId="0" shapeId="0">
      <text>
        <r>
          <rPr>
            <sz val="8"/>
            <color indexed="81"/>
            <rFont val="Tahoma"/>
            <family val="2"/>
            <charset val="204"/>
          </rPr>
          <t>Покрытие:
Ц15хр</t>
        </r>
      </text>
    </comment>
    <comment ref="D11230" authorId="0" shapeId="0">
      <text>
        <r>
          <rPr>
            <sz val="8"/>
            <color indexed="81"/>
            <rFont val="Tahoma"/>
            <family val="2"/>
            <charset val="204"/>
          </rPr>
          <t>Покрытие:
Ц15хр</t>
        </r>
      </text>
    </comment>
    <comment ref="D11251"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1261" authorId="0" shapeId="0">
      <text>
        <r>
          <rPr>
            <sz val="8"/>
            <color indexed="81"/>
            <rFont val="Tahoma"/>
            <family val="2"/>
            <charset val="204"/>
          </rPr>
          <t>к-н Нива, КСС-2.6, КСК-100,  Д-65, дв.Д-144, Т-4А, Т-150,
дв.А41</t>
        </r>
      </text>
    </comment>
    <comment ref="D11277" authorId="0" shapeId="0">
      <text>
        <r>
          <rPr>
            <sz val="8"/>
            <color indexed="81"/>
            <rFont val="Tahoma"/>
            <family val="2"/>
            <charset val="204"/>
          </rPr>
          <t>Двигатель Д245.7Е2-398  ПАЗ-32054 (без генератора)
Мощность  90(122,4)кВт(л.с)  ЕВРО-2  (без
генератора)</t>
        </r>
      </text>
    </comment>
    <comment ref="D11278" authorId="0" shapeId="0">
      <text>
        <r>
          <rPr>
            <sz val="8"/>
            <color indexed="81"/>
            <rFont val="Tahoma"/>
            <family val="2"/>
            <charset val="204"/>
          </rPr>
          <t>Двигатель Д245.9Е2-397  ПАЗ-4234, Аврора
Мощность  100 (136) кВт(л.с)  ЕВРО-2  (без
генератора)</t>
        </r>
      </text>
    </comment>
    <comment ref="D11285" authorId="0" shapeId="0">
      <text>
        <r>
          <rPr>
            <sz val="8"/>
            <color indexed="81"/>
            <rFont val="Tahoma"/>
            <family val="2"/>
            <charset val="204"/>
          </rPr>
          <t>9,3 * 14,8 * 0,7
мм</t>
        </r>
      </text>
    </comment>
    <comment ref="D11298" authorId="0" shapeId="0">
      <text>
        <r>
          <rPr>
            <sz val="8"/>
            <color indexed="81"/>
            <rFont val="Tahoma"/>
            <family val="2"/>
            <charset val="204"/>
          </rPr>
          <t>ТКР 6.1-05.02: Д-245.9-540/568 на автобус МАЗ-4370,
 ПАЗ-Аврора
аналог CZ Strakonice
С14-194-01</t>
        </r>
      </text>
    </comment>
    <comment ref="D11299" authorId="0" shapeId="0">
      <text>
        <r>
          <rPr>
            <sz val="8"/>
            <color indexed="81"/>
            <rFont val="Tahoma"/>
            <family val="2"/>
            <charset val="204"/>
          </rPr>
          <t>ТКР 6.1-07.01: Д-245.7, Д-245.9 (ПАЗ 3202-70, ПАЗ 32051,
Автомобили
ЗИЛ)</t>
        </r>
      </text>
    </comment>
    <comment ref="D11300" authorId="0" shapeId="0">
      <text>
        <r>
          <rPr>
            <sz val="8"/>
            <color indexed="81"/>
            <rFont val="Tahoma"/>
            <family val="2"/>
            <charset val="204"/>
          </rPr>
          <t>ТКР 6.1-07.01: Д-245.7, Д-245.9 (ПАЗ 3202-70, ПАЗ 32051,
Автомобили
ЗИЛ)</t>
        </r>
      </text>
    </comment>
    <comment ref="D11304" authorId="0" shapeId="0">
      <text>
        <r>
          <rPr>
            <sz val="8"/>
            <color indexed="81"/>
            <rFont val="Tahoma"/>
            <family val="2"/>
            <charset val="204"/>
          </rPr>
          <t>9,3 * 14,8 * 0,7
мм</t>
        </r>
      </text>
    </comment>
    <comment ref="D11315" authorId="0" shapeId="0">
      <text>
        <r>
          <rPr>
            <sz val="8"/>
            <color indexed="81"/>
            <rFont val="Tahoma"/>
            <family val="2"/>
            <charset val="204"/>
          </rPr>
          <t>Д –245 ( тракторный вариант), ПАЗ,МТЗ
шкив 245-1307162 2
ручья</t>
        </r>
      </text>
    </comment>
    <comment ref="D11318"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19"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20"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21"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22"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23"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24"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25"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26"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27"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28"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40" authorId="0" shapeId="0">
      <text>
        <r>
          <rPr>
            <sz val="8"/>
            <color indexed="81"/>
            <rFont val="Tahoma"/>
            <family val="2"/>
            <charset val="204"/>
          </rPr>
          <t>ГОСТ 19853-74 (DIN
71412)</t>
        </r>
      </text>
    </comment>
    <comment ref="D11344" authorId="0" shapeId="0">
      <text>
        <r>
          <rPr>
            <sz val="8"/>
            <color indexed="81"/>
            <rFont val="Tahoma"/>
            <family val="2"/>
            <charset val="204"/>
          </rPr>
          <t>ГОСТ 19853-74 (DIN
71412)</t>
        </r>
      </text>
    </comment>
    <comment ref="D11356" authorId="0" shapeId="0">
      <text>
        <r>
          <rPr>
            <sz val="8"/>
            <color indexed="81"/>
            <rFont val="Tahoma"/>
            <family val="2"/>
            <charset val="204"/>
          </rPr>
          <t>ГОСТ 19853-74 (DIN
71412)</t>
        </r>
      </text>
    </comment>
    <comment ref="D11360" authorId="0" shapeId="0">
      <text>
        <r>
          <rPr>
            <sz val="8"/>
            <color indexed="81"/>
            <rFont val="Tahoma"/>
            <family val="2"/>
            <charset val="204"/>
          </rPr>
          <t>кл
32</t>
        </r>
      </text>
    </comment>
    <comment ref="D11366" authorId="0" shapeId="0">
      <text>
        <r>
          <rPr>
            <sz val="8"/>
            <color indexed="81"/>
            <rFont val="Tahoma"/>
            <family val="2"/>
            <charset val="204"/>
          </rPr>
          <t>ГОСТ 19853-74 (DIN
71412)</t>
        </r>
      </text>
    </comment>
    <comment ref="D11368" authorId="0" shapeId="0">
      <text>
        <r>
          <rPr>
            <sz val="8"/>
            <color indexed="81"/>
            <rFont val="Tahoma"/>
            <family val="2"/>
            <charset val="204"/>
          </rPr>
          <t>Шланг: 38 витков по 5см, длина
6м</t>
        </r>
      </text>
    </comment>
    <comment ref="D11369" authorId="0" shapeId="0">
      <text>
        <r>
          <rPr>
            <sz val="8"/>
            <color indexed="81"/>
            <rFont val="Tahoma"/>
            <family val="2"/>
            <charset val="204"/>
          </rPr>
          <t>Шланг: 32 витка по 10см, длина
10м</t>
        </r>
      </text>
    </comment>
    <comment ref="D11372"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11374" authorId="0" shapeId="0">
      <text>
        <r>
          <rPr>
            <sz val="8"/>
            <color indexed="81"/>
            <rFont val="Tahoma"/>
            <family val="2"/>
            <charset val="204"/>
          </rPr>
          <t>Шланг соответствует требованиям
ГОСТ</t>
        </r>
      </text>
    </comment>
    <comment ref="D11378" authorId="0" shapeId="0">
      <text>
        <r>
          <rPr>
            <sz val="8"/>
            <color indexed="81"/>
            <rFont val="Tahoma"/>
            <family val="2"/>
            <charset val="204"/>
          </rPr>
          <t>ГОСТ 19853-74 (DIN
71412)</t>
        </r>
      </text>
    </comment>
    <comment ref="D11379" authorId="0" shapeId="0">
      <text>
        <r>
          <rPr>
            <sz val="8"/>
            <color indexed="81"/>
            <rFont val="Tahoma"/>
            <family val="2"/>
            <charset val="204"/>
          </rPr>
          <t>Комплект ремонтный 5320-3407244 предназначен для насосов
4310-3407200-01 , 3205-3407010, 256Б-3407199-01, 130-3407200-А,
66-3407010, 136и-3407200. Состоит из следующих комплектующих
частей: комплекта рабочего 5320-3407244: статор, ротор,
лопасти. Масса комплекта- 0,7
кг.</t>
        </r>
      </text>
    </comment>
    <comment ref="D11401" authorId="0" shapeId="0">
      <text>
        <r>
          <rPr>
            <sz val="8"/>
            <color indexed="81"/>
            <rFont val="Tahoma"/>
            <family val="2"/>
            <charset val="204"/>
          </rPr>
          <t>Водоотделитель применяется в пневматической тормозной
системе грузовых автомобилей, автобусов, колесных тягачей
и других транспортных средств. Устанавливается с целью
выделения влаги из сжатого воздуха и автоматического
слива ее. В случае повышения давления сжатого воздуха
до 1,1 МПа с последующим редуцированием его в регуляторе
давления до 0,8 МПа относительная влажность сжатого
воздуха, поступающего в тормозную систему, не превышает
90...95 %, что исключает возможность отказа тормозной
системы в осенне-зимний период эксплуатации по причине
замерзания конденсата. При этом отпадает необходимость
в установке спиртовых противозамерзателей.
ТЕХНИЧЕСКАЯ ХАРАКТЕРИСТИКА
Рабочее давление, МПа (кгс/см2), не более - 0,85 (8,5)
Слив конденсата - автоматический
Эффективность влагоотделения, %, не менее - 75
Присоединительные резьбы - М22х1,5
Температурный интервал, °С - от минус 45 до плюс 80
Масса, кг -
2,550</t>
        </r>
      </text>
    </comment>
    <comment ref="D11402" authorId="0" shapeId="0">
      <text>
        <r>
          <rPr>
            <sz val="8"/>
            <color indexed="81"/>
            <rFont val="Tahoma"/>
            <family val="2"/>
            <charset val="204"/>
          </rPr>
          <t>Влагомаслоотделитель с регулятором давления 14.3512010-11
применяется в пневматической тормозной системе грузовых
автомобилей, автобусов, троллейбусов, колесных тягачей,
и предназначен для выделения влаги и масла из сжатого
воздуха и их автоматического слива, а также для регулирования
давления сжатого воздуха, поступающего в тормозную систему
транспортного средства. Модификация 14.3512010-11 имеет
конструктивные улучшения аналогичные изделию 14.3512010-01
и отличается наличием устройства для отбора сжатого
воздуха с присоединительной резьбой М16x1,5 и более
эффективным влагоотделением, за счет создаваемого компрессором
повышенного давления до 1,0..1,07МПа (10...10,7 кгс/см),
в корпусе аппарата, перед обратным клапаном.
ТЕХНИЧЕСКАЯ ХАРАКТЕРИСТИКА
Давление включения, МПа (кгс/см2), не менее 0,65 (6,5)
Давление выключения, МПа (кгс/см2), не более - 0,85
 (8,5)
Давление срабатывания предохранительного клапана, МПа
 (кгс/см2):
-для влагомаслоотделителей 14.3512010/-01 - от 0,95
до 1,35 (от 9,5 до 13,5)
-для влагомаслоотделителей 14.3512010-10/ -11 - от 1,15
до 1,4 (от 11,5 до 14,0)
Слив конденсата - автоматический
Присоединительные резьбы, мм - М22х1,5
Присоединениая резьба на кране отбора сжатого воздуха
- М16х1,5
Температурный интервал, °С - от минус 45 до плюс 80
Масса не более, кг:
-для влагомаслоотделителей 14.3512010-10 - 2,5
-для влагомаслоотделителей 14.3512010-01/-11 -
2,75</t>
        </r>
      </text>
    </comment>
    <comment ref="D11403" authorId="0" shapeId="0">
      <text>
        <r>
          <rPr>
            <sz val="8"/>
            <color indexed="81"/>
            <rFont val="Tahoma"/>
            <family val="2"/>
            <charset val="204"/>
          </rPr>
          <t>Влагомаслоотделитель с регулятором давления 14.3512010-10
применяется в пневматической тормозной системе грузовых
автомобилей, автобусов, троллейбусов, колесных тягачей,
и предназначен для выделения влаги и масла из сжатого
воздуха и их автоматического слива, а также для регулирования
давления сжатого воздуха, поступающего в тормозную систему
транспортного средства.
Модификация 14.3512010-10 отличается от 14.3512010 гладкой
трубой увеличенной длинны, применяемой с целью исключения
снижения теплопередачи из-за засорения грязью ребер
трубы.
ТЕХНИЧЕСКАЯ ХАРАКТЕРИСТИКА
Давление включения, МПа (кгс/см2), не менее 0,65 (6,5)
Давление выключения, МПа (кгс/см2), не более - 0,85
 (8,5)
Давление срабатывания предохранительного клапана, МПа
 (кгс/см2):
-для влагомаслоотделителей 14.3512010/-01 - от 0,95
до 1,35 (от 9,5 до 13,5)
-для влагомаслоотделителей 14.3512010-10/ -11 - от 1,15
до 1,4 (от 11,5 до 14,0)
Слив конденсата - автоматический
Присоединительные резьбы, мм -
М22х1,5</t>
        </r>
      </text>
    </comment>
    <comment ref="D11404" authorId="0" shapeId="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D11406" authorId="0" shapeId="0">
      <text>
        <r>
          <rPr>
            <sz val="8"/>
            <color indexed="81"/>
            <rFont val="Tahoma"/>
            <family val="2"/>
            <charset val="204"/>
          </rPr>
          <t>ГОСТ
10300-80</t>
        </r>
      </text>
    </comment>
    <comment ref="D11410" authorId="0" shapeId="0">
      <text>
        <r>
          <rPr>
            <sz val="8"/>
            <color indexed="81"/>
            <rFont val="Tahoma"/>
            <family val="2"/>
            <charset val="204"/>
          </rPr>
          <t>Сертифицированная тормозная камера с энергоаккумулятором
улучшенной
конструкции</t>
        </r>
      </text>
    </comment>
    <comment ref="D11411" authorId="0" shapeId="0">
      <text>
        <r>
          <rPr>
            <sz val="8"/>
            <color indexed="81"/>
            <rFont val="Tahoma"/>
            <family val="2"/>
            <charset val="204"/>
          </rPr>
          <t>Прямой импорт Автек!
Гарантии от
производителя</t>
        </r>
      </text>
    </comment>
    <comment ref="D11415" authorId="0" shapeId="0">
      <text>
        <r>
          <rPr>
            <sz val="8"/>
            <color indexed="81"/>
            <rFont val="Tahoma"/>
            <family val="2"/>
            <charset val="204"/>
          </rPr>
          <t>Клапан двухмагистральный применяется в пневматической
тормозной системе грузовых автомобилей, автобусов, колесных
тягачей, прицепов и полуприцепов. Содержит две входные
полости и одну выходную и обеспечивает быстрый перепуск
сжатого воздуха из одной из входных полостей с большим
давлением в выходную полость.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
0,42</t>
        </r>
      </text>
    </comment>
    <comment ref="D11416" authorId="0" shapeId="0">
      <text>
        <r>
          <rPr>
            <sz val="8"/>
            <color indexed="81"/>
            <rFont val="Tahoma"/>
            <family val="2"/>
            <charset val="204"/>
          </rPr>
          <t>Клапан защитный одинарный применяется в тормозной системе
грузовых автомобилей, автобусов, троллейбусов, колесных
тягачей. Устанавливается с целью изолирования неисправной
части пневматической тормозной системы. Может быть использован
для отделения пневматического привода тормозов от привода
других агрегатов, к которым воздух должен подаваться
во вторую очередь. Клапаны 100-3515010 и 100-3515010-01
без обратного потока применяется для подсоединения систем,
из которых недопустим обратный поток воздуха. Клапан
12.3515010-01 с обратным потоком может быть использован
для подсоединения систем без ограничения обратного потока
 воздуха.
ТЕХНИЧЕСКАЯ ХАРАКТЕРИСТИКА
Рабочее давление, МПа (кгс/см2), не более: 0,85 (8,5)
Перепускное давление, МПа (кгс/см2): 0,5 - 0,56 (5,0
- 5,6)
Присоединительные резьбы: М22х1,5
Температурный интервал, °С: от минус 45 до плюс 80
Масса, кг
0,23</t>
        </r>
      </text>
    </comment>
    <comment ref="D11417" authorId="0" shapeId="0">
      <text>
        <r>
          <rPr>
            <sz val="8"/>
            <color indexed="81"/>
            <rFont val="Tahoma"/>
            <family val="2"/>
            <charset val="204"/>
          </rPr>
          <t>Клапан защитный двойной применяется в пневматической
тормозной системе грузовых автомобилей, автобусов, троллейбусов
и колесных тягачей. Предназначен для разделения питающей
магистрали пневматической системы на два независимых
 контура.
ТЕХНИЧЕСКАЯ ХАРАКТЕРИСТИКА
Рабочее давление, МПа (кгс/см2), не более - 0,85 (8,5)
Давление защиты в исправном контуре, МПа (кгс/см2) не
более - 0,64 (6,4)
Присоединительные резьбы - М22х1,5
Температурный интервал, оС от минус 45 до плюс 80
Масса, кг -
0,60</t>
        </r>
      </text>
    </comment>
    <comment ref="D11418" authorId="0" shapeId="0">
      <text>
        <r>
          <rPr>
            <sz val="8"/>
            <color indexed="81"/>
            <rFont val="Tahoma"/>
            <family val="2"/>
            <charset val="204"/>
          </rPr>
          <t>Клапан защитный 4-х контурный 11.3515410 применяется
в пневматической тормозной системе грузовых автомобилей,
автобусов, троллейбусов, колесных тягачей. Предназначен
для разделения пневматической системы на четыре независимых
контура и автоматического отключения поврежденного контура.
ТЕХНИЧЕСКАЯ ХАРАКТЕРИСТИКА
Рабочее давление, МПа (кгс/см2), не более - 0,85 (8,5)
Давление защиты, МПа (кгс/см2), не ниже:
рабочих контуров - 0,5 (0,5)
стояночного контура
диапазона регулирования регулятора
Поддерживаемое давление сжатого воздуха в исправных
контурах при работе компрессора и неисправности одного
из контуров,МПа (кгс/см2) - 0,8…0,89 (8,0…8,9)
Присоединительные резьбы:
питающей магистрали - М22х1,5
выводов по контурам - М16х1,5
Температурный интервал, °С - от минус 45 до плюс 80
Масса, кг -
0,730</t>
        </r>
      </text>
    </comment>
    <comment ref="D11419" authorId="0" shapeId="0">
      <text>
        <r>
          <rPr>
            <sz val="8"/>
            <color indexed="81"/>
            <rFont val="Tahoma"/>
            <family val="2"/>
            <charset val="204"/>
          </rPr>
          <t>Клапан контрольного вывода применяется в пневматическом
тормозном приводе автотранспортных средств и предназначен
для подключения диагностической аппаратуры для контроля
давления в пневматической тормозной системе, а также
может использоваться для отбора сжатого воздуха.
ТЕХНИЧЕСКАЯ ХАРАКТЕРИСТИКА
Рабочее давление, МПа (кгс/см2), не более: 0,85 (8,5)
Присоединительные резьбы:
для гайки к измерительному прибору: М16х1,5
для вворачивания клапанов: М22х1,5
Температурный интервал, °С: от минус 45 до плюс 80
Масса, кг:
0,06</t>
        </r>
      </text>
    </comment>
    <comment ref="D11420" authorId="0" shapeId="0">
      <text>
        <r>
          <rPr>
            <sz val="8"/>
            <color indexed="81"/>
            <rFont val="Tahoma"/>
            <family val="2"/>
            <charset val="204"/>
          </rPr>
          <t>Клапан предохранительный 11.3515050-10 устанавливается
в пневматическом тормозном приводе автотранспортных
средств. Предназначен для срабатывания при росте давления
в ресиверах системы выше заданного.
ТЕХНИЧЕСКАЯ ХАРАКТЕРИСТИКА
Давление срабатывания предохранительного клапана, МПа
(кгс/см2): 0,9-1,05 (9,0….10,5)
Температурный интервал, °С: от минус 45 до плюс 60
Масса, кг: -
0,06</t>
        </r>
      </text>
    </comment>
    <comment ref="D11421" authorId="0" shapeId="0">
      <text>
        <r>
          <rPr>
            <sz val="8"/>
            <color indexed="81"/>
            <rFont val="Tahoma"/>
            <family val="2"/>
            <charset val="204"/>
          </rPr>
          <t>Клапан ускорительный 11.3518010 применяется в пневматической
тормозной системе грузовых автомобилей, автобусов, колесных
тягачей, прицепов и полуприцепов. Управляется пневматически
и обеспечивает быстрое и регулируемое наполнение сжатым
воздухом соответствующих полостей тормозных камер или
магистралей управления. Модификация 11.3518010-10 отличается
возможностью установки глушителя шума 11.3590070 производства
ОАО "ПААЗ" и установкой сетчатых фильтров в подводах
"1" и "4".
ТЕХНИЧЕСКАЯ ХАРАКТЕРИСТИКА
Рабочее давление, МПа (кгс/см2), не более - 0,8 (8,0)
Присоединительные резьбы - М22х1,5
Температурный интервал, °С: - от минус 45 до плюс 60
Масса, кг -
1,05</t>
        </r>
      </text>
    </comment>
    <comment ref="D11422" authorId="0" shapeId="0">
      <text>
        <r>
          <rPr>
            <sz val="8"/>
            <color indexed="81"/>
            <rFont val="Tahoma"/>
            <family val="2"/>
            <charset val="204"/>
          </rPr>
          <t>ККлапан ускорительный 11.3518010 применяется в пневматической
тормозной системе грузовых автомобилей, автобусов, колесных
тягачей, прицепов и полуприцепов. Управляется пневматически
и обеспечивает быстрое и регулируемое наполнение сжатым
воздухом соответствующих полостей тормозных камер или
магистралей управления. Модификация 11.3518010-10 отличается
возможностью установки глушителя шума 11.3590070 производства
ОАО "ПААЗ" и установкой сетчатых фильтров в подводах
"1" и "4".
ТЕХНИЧЕСКАЯ ХАРАКТЕРИСТИКА
Рабочее давление, МПа (кгс/см2), не более: - 0,8 (8,0)
Присоединительные резьбы: М22х1,5
Температурный интервал, °С - от минус 45 до плюс 60
Масса, кг -
1,05</t>
        </r>
      </text>
    </comment>
    <comment ref="D11423" authorId="0" shapeId="0">
      <text>
        <r>
          <rPr>
            <sz val="8"/>
            <color indexed="81"/>
            <rFont val="Tahoma"/>
            <family val="2"/>
            <charset val="204"/>
          </rPr>
          <t>Технические характеристики компрессора:
Число цилиндров – 1
Диаметр цилиндра – 92 мм
Ход поршня – 30 мм
Рабочий объем – 199 сm3
Номинальное давление – 8 bar
Максимальное давление – 12,5 bar
Номинальная частота вращения – 2000 min-1
Максимальная частота вращения – 3000 min-1
Масса – 12,8 kg
Применение компрессора: Автобус BOGDAN
Базовый двигатель:
ISUZU-4HK1-XS</t>
        </r>
      </text>
    </comment>
    <comment ref="D11425" authorId="0" shapeId="0">
      <text>
        <r>
          <rPr>
            <sz val="8"/>
            <color indexed="81"/>
            <rFont val="Tahoma"/>
            <family val="2"/>
            <charset val="204"/>
          </rPr>
          <t>Кран пневматический применяется в пневматической тормозной
системе грузовых автомобилей, автобусов и колесных тягачей.
Управляется механически без следящего действия и обеспечивает
поступление сжатого воздуха в исполнительные цилиндры
вспомогательной тормозной системы.
ТЕХНИЧЕСКАЯ ХАРАКТЕРИСТИКА
Рабочее давление, МПа (кгс/см2), не более: 0,8 (8,0)
Присоединительные резьбы: М12х1,5
Температурный интервал, °С - от минус 45 до плюс 60
Масса, кг -
0,24</t>
        </r>
      </text>
    </comment>
    <comment ref="D11426" authorId="0" shapeId="0">
      <text>
        <r>
          <rPr>
            <sz val="8"/>
            <color indexed="81"/>
            <rFont val="Tahoma"/>
            <family val="2"/>
            <charset val="204"/>
          </rPr>
          <t>Рекомендуем!!!</t>
        </r>
      </text>
    </comment>
    <comment ref="D11430" authorId="0" shapeId="0">
      <text>
        <r>
          <rPr>
            <sz val="8"/>
            <color indexed="81"/>
            <rFont val="Tahoma"/>
            <family val="2"/>
            <charset val="204"/>
          </rPr>
          <t>Кран тормозной двухсекционный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тормозной педали, обеспечивает быстрое и регулируемое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дополнение сжатым воздухом полостей исправного
 контура.
Выпускается в модификациях:
100-3514008-10/-20/-30 различающихся положением рычажного
механизма по отношению к подводом и выводам воздуха
100-3514008-01/-11/-21/-31, отличающихся возможностью
установки глушителя шума 11.3590070 производства ОАО
"ПААЗ" и наличием сетчатых фильтров в подводах "11"
и "12". Положение рычажного механизма по отношению к
подводам и выводам воздуха аналогично кранам 100-3514008/-10/-20/-30.
ТЕХНИЧЕСКАЯ ХАРАКТЕРИСТИКА
Рабочее давление, МПа (кгс/см2), не более: 0,85 (8,5)
Свободный ход рычага, мм: 4,7_7,4
Ход рычага до полного открытия, мм: 18,5 - 27
Общий ход рычага до упора, мм: 23,1 - 39,1
Присоединительные резьбы: М22х1,5
Температурный интервал, °С: от минус 45 до плюс 80
Масса, кг -
3,425</t>
        </r>
      </text>
    </comment>
    <comment ref="D11431" authorId="0" shapeId="0">
      <text>
        <r>
          <rPr>
            <sz val="8"/>
            <color indexed="81"/>
            <rFont val="Tahoma"/>
            <family val="2"/>
            <charset val="204"/>
          </rPr>
          <t>Кран тормозной двухсекционный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тормозной педали, обеспечивает быстрое и регулируемое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дополнение сжатым воздухом полостей исправного
 контура.
Выпускается в модификациях:
100-3514008-10/-20/-30 различающихся положением рычажного
механизма по отношению к подводом и выводам воздуха
100-3514008-01/-11/-21/-31, отличающихся возможностью
установки глушителя шума 11.3590070 производства ОАО
"ПААЗ" и наличием сетчатых фильтров в подводах "11"
и "12". Положение рычажного механизма по отношению к
подводам и выводам воздуха аналогично кранам 100-3514008/-10/-20/-30.
ТЕХНИЧЕСКАЯ ХАРАКТЕРИСТИКА
Рабочее давление, МПа (кгс/см2), не более: 0,85 (8,5)
Свободный ход рычага, мм: 4,7 - 7,4
Ход рычага до полного открытия, мм: 18,5_27
Общий ход рычага до упора, мм: 23,1_39,1
Присоединительные резьбы: М22х1,5
Температурный интервал, °С: от минус 45 до плюс 80
Масса, кг -
3,425</t>
        </r>
      </text>
    </comment>
    <comment ref="D11432" authorId="0" shapeId="0">
      <text>
        <r>
          <rPr>
            <sz val="8"/>
            <color indexed="81"/>
            <rFont val="Tahoma"/>
            <family val="2"/>
            <charset val="204"/>
          </rPr>
          <t>Кран тормозной обратного действия с ручным управлением
применяется в пневматической тормозной системе грузовых
автомобилей, автобусов, колесных тягачей и других транспортных
средств. Управляется механически посредством поворота
рукоятки крана и обеспечивает регулируемый выпуск сжатого
воздуха из магистрали управления стояночным или запасным
 тормозом.
ТЕХНИЧЕСКАЯ ХАРАКТЕРИСТИКА
Рабочее давление, МПа (кгс/см2), не более - 0,8 (8,0)
Присоединительные резьбы - М14х1,5
Температурный интервал, °С - от минус 45 до плюс 60
Масса, кг -
0,975</t>
        </r>
      </text>
    </comment>
    <comment ref="D11433" authorId="0" shapeId="0">
      <text>
        <r>
          <rPr>
            <sz val="8"/>
            <color indexed="81"/>
            <rFont val="Tahoma"/>
            <family val="2"/>
            <charset val="204"/>
          </rPr>
          <t>КАМАЗ-6520 стоит на панели
приборов</t>
        </r>
      </text>
    </comment>
    <comment ref="D11434" authorId="0" shapeId="0">
      <text>
        <r>
          <rPr>
            <sz val="8"/>
            <color indexed="81"/>
            <rFont val="Tahoma"/>
            <family val="2"/>
            <charset val="204"/>
          </rPr>
          <t>ГОСТ 19853-74 (DIN
71412)</t>
        </r>
      </text>
    </comment>
    <comment ref="D11438" authorId="0" shapeId="0">
      <text>
        <r>
          <rPr>
            <sz val="8"/>
            <color indexed="81"/>
            <rFont val="Tahoma"/>
            <family val="2"/>
            <charset val="204"/>
          </rPr>
          <t>Применяемость: Автобус "Богдан-091"
 Толщина	11
 Ширина	120
 Длина	0
Наружный радиус	149
H1/H2 толщина	14/19
Длина дуги	315
Ширина
W1/W2	53/95</t>
        </r>
      </text>
    </comment>
    <comment ref="D11439" authorId="0" shapeId="0">
      <text>
        <r>
          <rPr>
            <sz val="8"/>
            <color indexed="81"/>
            <rFont val="Tahoma"/>
            <family val="2"/>
            <charset val="204"/>
          </rPr>
          <t>140х20х191х181мм</t>
        </r>
      </text>
    </comment>
    <comment ref="D11441" authorId="0" shapeId="0">
      <text>
        <r>
          <rPr>
            <sz val="8"/>
            <color indexed="81"/>
            <rFont val="Tahoma"/>
            <family val="2"/>
            <charset val="204"/>
          </rPr>
          <t>Осушитель сжатого воздуха 11.3536008/-10 предназначен
для осушения воздуха подаваемого компрессором с целью
предотвращения возможности замерзания и отказа привода,
а также снижения вероятности коррозии деталей аппаратов
привода. Осушение воздуха осуществляется путем адсорбционного
поглощения водяного пара с дальнейшей холодной регенерацией
адсорбента обратным потоком воздуха. Осушитель воздуха
имеет встроенный регулятор давления сжатого воздуха
с предохранительным клапаном, нагревательный элемент
для подогрева выпускного клапана, глушитель шума на
выпускном клапане и сепаратор для предварительного отделения
капельной влаги и масла, что увеличит срок службы адсорбента.
Исполнение осушителя 11.3536008 должен комплектоваться
регенерационным ресивером, исполнение 11.3536008-10
имеет встроенный клапан регенерации и не требует регенерационного
 ресивера.
ТЕХНИЧЕСКАЯ ХАРАКТЕРИСТИКА
Давление включения регулятора в режим разгрузки, МПа
 (кгс/см2):
- для11.3536008-0,85 (8,5)
- для11.3536008-10 - 0,87 (8,7)
Давление включения регулятора в режим накачки, МПа (кгс/см2),
- 0,7 (7,0) min
Давление включения предохранительного клапана, МПа (кгс/см2)
- 1,1 (11)
Присоединительные резьбы - М22х1,5-7Н, М12х1,5-7Н
Температурный интервал, °С - от минус 45 до плюс 80
Запас по точке росы, °С - 15 min
Масса, кг - 7,2 кг.
Характеристика нагревательного элемента:
Номинальное напряжение, В - 24;
Номинальная потребляемая мощность, Вт - 85;
Температура включения, °С - 7 ± 6;
Температура отключения, °С - 25 ±
6</t>
        </r>
      </text>
    </comment>
    <comment ref="D11446" authorId="0" shapeId="0">
      <text>
        <r>
          <rPr>
            <sz val="8"/>
            <color indexed="81"/>
            <rFont val="Tahoma"/>
            <family val="2"/>
            <charset val="204"/>
          </rPr>
          <t>Состав ремкомплекта:
1. Клапан двухседельный 14.3512076-30 - 1шт;
2. Клапан обводной 14.3512090 - 1шт;
3. Клапан 11.3512092-20 - 1шт;
4. Фильтр 11.3512060 - 1шт;
5. Клапан 12.3512054 - 1шт;
6. Пружина 12.3512056-01 - 1шт;
7. Пружина 14.3512014-20 - 1шт;
8. Пружина клапана 14.3512068-01 - 1шт;
9. Уплотнитель 14.3512102-01 - 1шт;
10. О-образное кольцо 25,3х2,4  100-3521128 - 1шт;
11. О-образное кольцо 6,07х1,78  100-3522026 - 1шт;
12. Кольцо 016-020-25-2-2 - 3шт;
13. О-образное кольцо 54,2х3,0  100-3514035 или 055-060-30-2-2
- 1шт;
14. О-образное кольцо 16х2  11.3511065 - 1шт;
15. Манжета 14.3512120 - 1шт;
16. Трубка 14.3512104-40 - 1шт;
17. Седло 14.3512146 - 1шт;
18. Окно 14.3512046-02 - 1шт;
19. Кольцо 008-012-25-2-2 - 1шт;
20. Кольцо 011-014-19-2-2 - 1шт;
21. Кольцо 012-016-25-2-2 - 1шт;
22. Кольцо 005-008-19-2-2 -
2шт.</t>
        </r>
      </text>
    </comment>
    <comment ref="D11448" authorId="0" shapeId="0">
      <text>
        <r>
          <rPr>
            <sz val="8"/>
            <color indexed="81"/>
            <rFont val="Tahoma"/>
            <family val="2"/>
            <charset val="204"/>
          </rPr>
          <t>Состав ремкомплекта:
1.Крышка  100-3521119 - 1шт.
2.Уплотнитель  100-3521120 или 11.3521120 - 1шт.
3.Шайба 	100-3521123 -
2шт.</t>
        </r>
      </text>
    </comment>
    <comment ref="D11449" authorId="0" shapeId="0">
      <text>
        <r>
          <rPr>
            <sz val="8"/>
            <color indexed="81"/>
            <rFont val="Tahoma"/>
            <family val="2"/>
            <charset val="204"/>
          </rPr>
          <t>Состав ремкомплекта:
1.Клапан ускорительный 11.3521132 - 1шт.
2.Пружина клапана  11.3521134 - 1шт.
3.Кольцо уплотнительное 200-3521020 -
1шт.</t>
        </r>
      </text>
    </comment>
    <comment ref="D11450" authorId="0" shapeId="0">
      <text>
        <r>
          <rPr>
            <sz val="8"/>
            <color indexed="81"/>
            <rFont val="Tahoma"/>
            <family val="2"/>
            <charset val="204"/>
          </rPr>
          <t>Состав ремкомплекта:
1. Уплотнитель 100-3562024 - 1шт;
2. Кольцо 034-038-25-2-2 -
1шт</t>
        </r>
      </text>
    </comment>
    <comment ref="D11452" authorId="0" shapeId="0">
      <text>
        <r>
          <rPr>
            <sz val="8"/>
            <color indexed="81"/>
            <rFont val="Tahoma"/>
            <family val="2"/>
            <charset val="204"/>
          </rPr>
          <t>Состав ремкомплекта:
1.Диафрагма  100-3515028 или 11.3515028 - 1шт.
2.Обратный клапан  11.3515196 ХЛ - 1шт.
3.Пружина  11.3522134 -
1шт.</t>
        </r>
      </text>
    </comment>
    <comment ref="D11453" authorId="0" shapeId="0">
      <text>
        <r>
          <rPr>
            <sz val="8"/>
            <color indexed="81"/>
            <rFont val="Tahoma"/>
            <family val="2"/>
            <charset val="204"/>
          </rPr>
          <t>Состав ремкомплекта:
1.Клапан	100-3515123 - 2шт.
2.О-образное кольцо 29,2х3	 100-3515121или 030-035-30-2-2
- 2шт.
3.Пружина  100-3515125 - 2шт.
4.Кольцо упорное 27,5  100-3515126 - 2шт.
5.О-образное кольцо 20,3х2,4 100-3514028 - 2шт.
6.О-образное кольцо 11,3х2,4  100-3515135 или 012-016-25-2-2
- 2 шт.
7.Кольцо	038-042-30-2-2 - 2 шт.
8.Пружина  11.3515138 - 2
шт.</t>
        </r>
      </text>
    </comment>
    <comment ref="D11455" authorId="0" shapeId="0">
      <text>
        <r>
          <rPr>
            <sz val="8"/>
            <color indexed="81"/>
            <rFont val="Tahoma"/>
            <family val="2"/>
            <charset val="204"/>
          </rPr>
          <t>Состав ремкомплекта:
1.Кольцо клапана 100-3522127 - 2шт.
2.Мембрана 100-3522162-10 - 1шт.
3.Пружина 100-3522134 - 1шт.
4.О-образное кольцо 29,2х3  100-3515121 или 030-035-30-2-2
- 1шт.
5.О-образное кольцо 28,17х3,53  100-3522137 - 2шт.
6.О-образное кольцо 42х2,7  11.3522143 - 1шт.
7.О-образное кольцо 17,3х2,4  100-3522153 или 018-022-25-2-2
- 1шт.
8.О-образное кольцо 47,6х3,5  100-3522159 или 048-054-36-2-2
- 1шт.
9.О-образное кольцо 64х1,4  11.3522161 - 1шт.
10.О-образное кольцо 17х1,5  100-3537137 -
2шт.</t>
        </r>
      </text>
    </comment>
    <comment ref="D11457" authorId="0" shapeId="0">
      <text>
        <r>
          <rPr>
            <sz val="8"/>
            <color indexed="81"/>
            <rFont val="Tahoma"/>
            <family val="2"/>
            <charset val="204"/>
          </rPr>
          <t>Состав ремкомплекта:
1.Клапан	100-3537134 - 1 шт.
2.Пружина 100-3537123 - 1 шт.
3.Кольцо упорное 6  489 327-П2 - 1 шт.
4.Чехол защитный	100-3537129-01 или 11.537129 - 1 шт.
5.Направляющая  11.3537140 - 1 шт.
6.Втулка	11.3537130 - 1 шт.
7.Кольцо уплотнительное поршня 11.3511065 - 1 шт.
8.О-образное кольцо 5х1 100-3537133 - 2 шт.
9.Пружина  100-3537136 - 1
шт.</t>
        </r>
      </text>
    </comment>
    <comment ref="D11459" authorId="0" shapeId="0">
      <text>
        <r>
          <rPr>
            <sz val="8"/>
            <color indexed="81"/>
            <rFont val="Tahoma"/>
            <family val="2"/>
            <charset val="204"/>
          </rPr>
          <t>Состав ремкомплекта:
1.Пружина  100-3514026 - 2 шт.
2.Кольцо  068-074-36-2-2 - 2 шт.
3.О-образное кольцо 20,3х2,4 100-3514028 - 3 шт.
4.О-образное кольцо 100х3	100-3514033 - 2 шт.
5.Кольцо  112-118-30-2-2 - 1 шт.
6.Тарелка пружины 100-3514056 - 1 шт.
7.Ролик  100-3514075 - 1 шт.
8.Втулка 	100-3514077 или 11.3514077 - 1 шт.
9.Оболочка защитная 11.3514080-01 - 1 шт.
10.Кольцо клапана  100-3514023 или 11.3514023 - 2 шт.
11.Кольцо опорное  100-3514027 - 2 шт.
12.Кольцо  033-038-30-2-2 - 2 шт.
13.Толкатель 100-3514079 -	1 шт.
14.Втулка  11.3514073 - 2 шт.
15.О-образное кольцо 54,2х3 100-3514035 - 2 шт.
16.Элемент уравновешивающий 11.3514055 - 1 шт.
17.Ось 100-3514076 - 1
шт.</t>
        </r>
      </text>
    </comment>
    <comment ref="D11460" authorId="0" shapeId="0">
      <text>
        <r>
          <rPr>
            <sz val="8"/>
            <color indexed="81"/>
            <rFont val="Tahoma"/>
            <family val="2"/>
            <charset val="204"/>
          </rPr>
          <t>Состав ремкомплекта:
Кольцо 19,5х2,5 (020-024-25-2-3) - 3шт;
Кольцо 31х3,6 (032-038-36-2-3) - 2шт;
Кольцо 50,2х3,3 (Ц 55-1010045) - 2шт;
Кольцо 66х3,5 (100-3514103) - 2шт;
Кольцо 101x3,6 - 2шт;
Кольцо 106 х3 -
1шт.</t>
        </r>
      </text>
    </comment>
    <comment ref="D11461" authorId="0" shapeId="0">
      <text>
        <r>
          <rPr>
            <sz val="8"/>
            <color indexed="81"/>
            <rFont val="Tahoma"/>
            <family val="2"/>
            <charset val="204"/>
          </rPr>
          <t>Состав ремкомплекта:
1.Кольцо	112-118-30-2-2 - 1шт.
2.Кольцо клапана	100-3514023 или 11.3514023 - 2шт.
3.Пружина  100-3514026 - 2шт.
4.Кольцо опорное 100-3514027 - 2шт.
5.О-образное кольцо 20,3х2,4 100-3514028 - 3 шт.
6.Тарелка пружины 100-3514056 - 1шт.
7.О-образное кольцо 100х3	 100-3514033 - 2шт.
8.О-образное кольцо 54,2х3	 100-3514035 - 2шт.
9.Кольцо	033-038-30-2-2 - 2шт.
10.Элемент уравновеш. 11.3514055 -
1шт.</t>
        </r>
      </text>
    </comment>
    <comment ref="D11462" authorId="0" shapeId="0">
      <text>
        <r>
          <rPr>
            <sz val="8"/>
            <color indexed="81"/>
            <rFont val="Tahoma"/>
            <family val="2"/>
            <charset val="204"/>
          </rPr>
          <t>Состав ремкомплектов:
1.Пружина клапана 14.3514041 - 1шт.
2.О-образное кольцо 25,3х2,4  100-3521128 - 2шт.
3.Кольцо 008-012-25-2-2 - 1шт.
4.Кольцо	010-015-30-2-2 или 14.3514064 -
1шт.</t>
        </r>
      </text>
    </comment>
    <comment ref="D11463" authorId="0" shapeId="0">
      <text>
        <r>
          <rPr>
            <sz val="8"/>
            <color indexed="81"/>
            <rFont val="Tahoma"/>
            <family val="2"/>
            <charset val="204"/>
          </rPr>
          <t>Кольцо 50,2х3,3 (Ц 55-1010045) - 1шт;
Кольцо 25 х2,6 (21-1111156) - 1шт;
Кольцо 80 х3 - 1шт;
Кольцо 73,5х5,8 (075-085-58-2-3) - 1шт;
Кольцо 15,6х3 (016-021-30-2-3) - 1шт;
Кольцо 5,7х2,5 (006-010-25-2-3) - 1шт;
Кольцо 40 х2,5 (041-045-25-2-3) - 4шт;
Кольцо 27,5х3 (028-033-30-2-3) - 2шт;
Кольцо 9,6х2,4 - 4шт;
Кольцо 19,5х2,5 (020-024-25-2-3) -
1шт.</t>
        </r>
      </text>
    </comment>
    <comment ref="D11465" authorId="0" shapeId="0">
      <text>
        <r>
          <rPr>
            <sz val="8"/>
            <color indexed="81"/>
            <rFont val="Tahoma"/>
            <family val="2"/>
            <charset val="204"/>
          </rPr>
          <t>Состав ремкомплекта:
1.Клапан двухседельный  14.3512076-10 - 1 шт.
2.Клапан	11.3512092-10 - 1 шт.
3.О-образное кольцо 16х2  11.3511065 - 1 шт.
4.Клапан	12.3512054 - 1 шт.
5.Пружина  12.3512056-01 - 1 шт.
6.Кольцо  005-008-19-2-2 - 1 шт.
7.Пружина клапана  14.3512068-01 - 1 шт.
8.О-образное кольцо 6,07х1,78  100-3522026 или 006-009-19-2-2
- 3 шт.
9.Пружина  11.3512135-30 - 1 шт.
10.О-образное кольцо 25,3х2,4 100-3521128 - 2 шт.
11.О-образное кольцо 32х2	11.3570132 - 1 шт.
12.Уплотнитель  14.3512102-01 - 1 шт.
13.Кольцо  016-020-25-2-2 - 1
шт.</t>
        </r>
      </text>
    </comment>
    <comment ref="D11466" authorId="0" shapeId="0">
      <text>
        <r>
          <rPr>
            <sz val="8"/>
            <color indexed="81"/>
            <rFont val="Tahoma"/>
            <family val="2"/>
            <charset val="204"/>
          </rPr>
          <t>Состав ремкомплекта:
1.Кольцо уплотнительное 11.3570228	 - 1 шт.
2.Кольцо  038-042-30-2-2 - 1 шт.
3.Втулка 	100-3570233  - 1
шт.</t>
        </r>
      </text>
    </comment>
    <comment ref="D11468" authorId="0" shapeId="0">
      <text>
        <r>
          <rPr>
            <sz val="8"/>
            <color indexed="81"/>
            <rFont val="Tahoma"/>
            <family val="2"/>
            <charset val="204"/>
          </rPr>
          <t>Регуляторы давления применяются в пневматической тормозной
системе грузовых автомобилей, автобусов и колесных тягачей.
Обеспечивают регулирование давления сжатого воздуха,
поступающего от компрессора в ресиверы пневматической
системы. Содержат предохранительный клапан, срабатывающий
при росте давления в ресиверах системы выше заданного.
ТЕХНИЧЕСКАЯ ХАРАКТЕРИСТИКА
Давление включения, МПа (кгс/см2), не менее 0,65 (6,5).
Давление выключения, МПа (кгс/см2) 0,85±0,02 (8,5±0,2).
Давление срабатывания предохранительного клапана, МПа
(кгс/см2) 0,9 - 1,05 (от 9 до 10,5).
Присоединительные резьбы М22х1,5
Температурный интервал, °С - от минус 45 до плюс 80
Масса, кг -
0,865</t>
        </r>
      </text>
    </comment>
    <comment ref="D11470" authorId="0" shapeId="0">
      <text>
        <r>
          <rPr>
            <sz val="8"/>
            <color indexed="81"/>
            <rFont val="Tahoma"/>
            <family val="2"/>
            <charset val="204"/>
          </rPr>
          <t>Внутренний диаметр 6мм
Толщина стенки
1,0мм</t>
        </r>
      </text>
    </comment>
    <comment ref="D11472" authorId="0" shapeId="0">
      <text>
        <r>
          <rPr>
            <sz val="8"/>
            <color indexed="81"/>
            <rFont val="Tahoma"/>
            <family val="2"/>
            <charset val="204"/>
          </rPr>
          <t>Фильтр магистральный применяется в пневматической тормозной
системе прицепов и полуприцепов. Устанавливается в питающей,
управляющей и соединительной магистралях после соединительных
головок и шлангов с целью предотвращения попадания пыли
и других загрязнений в тормозной привод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0,42</t>
        </r>
      </text>
    </comment>
    <comment ref="D11474" authorId="0" shapeId="0">
      <text>
        <r>
          <rPr>
            <sz val="8"/>
            <color indexed="81"/>
            <rFont val="Tahoma"/>
            <family val="2"/>
            <charset val="204"/>
          </rPr>
          <t>Цилиндр пневматический применяется в пневматическом
приводе вспомогательной тормозной системы автомобилей,
колесных тягачей и предназначен для управления заслонками
вспомогательного (моторного) тормоза. Управляется пневматически
от крана вспомогательной тормозной системы. Может использоваться
в пневматическом приводе различных систем и агрегатов.
ТЕХНИЧЕСКАЯ ХАРАКТЕРИСТИКА
Рабочее давление, МПа (кгс/см2), не более: 0,8 (8,0)
Диаметр цилиндра, мм: 35
Ход штока, мм: 65
Присоединительная резьба: М12х1,5
Температурный интервал, °С: от минус 45 до плюс 60
Масса, кг:
0,65</t>
        </r>
      </text>
    </comment>
    <comment ref="D11495" authorId="0" shapeId="0">
      <text>
        <r>
          <rPr>
            <sz val="8"/>
            <color indexed="81"/>
            <rFont val="Tahoma"/>
            <family val="2"/>
            <charset val="204"/>
          </rPr>
          <t xml:space="preserve"> АЗЛК
 КрАЗ
ЗиЛ-1433420, -144Г4, -5301, -131Н и мод. КАМАЗ
 УРАЛ
 ЛиАЗ
ЗМЗ (Заволжский моторный завод)
тракторы МТЗ, ЧТЗ
 ПАЗ
ГАЗ</t>
        </r>
      </text>
    </comment>
    <comment ref="D11499" authorId="0" shapeId="0">
      <text>
        <r>
          <rPr>
            <sz val="8"/>
            <color indexed="81"/>
            <rFont val="Tahoma"/>
            <family val="2"/>
            <charset val="204"/>
          </rPr>
          <t xml:space="preserve"> Применение:
КАМАЗ, КрАЗ, КутАЗ, ЛАЗ, ЛуАЗ, МАЗ,
УралАЗ</t>
        </r>
      </text>
    </comment>
    <comment ref="D11501" authorId="0" shapeId="0">
      <text>
        <r>
          <rPr>
            <sz val="8"/>
            <color indexed="81"/>
            <rFont val="Tahoma"/>
            <family val="2"/>
            <charset val="204"/>
          </rPr>
          <t>КАМАЗ, МАЗ, КрАЗ и
др.</t>
        </r>
      </text>
    </comment>
    <comment ref="D11504" authorId="0" shapeId="0">
      <text>
        <r>
          <rPr>
            <sz val="8"/>
            <color indexed="81"/>
            <rFont val="Tahoma"/>
            <family val="2"/>
            <charset val="204"/>
          </rPr>
          <t>С ключами в сборе
На новые модели автомобилей КАМАЗ и
МАЗ</t>
        </r>
      </text>
    </comment>
    <comment ref="D11505" authorId="0" shapeId="0">
      <text>
        <r>
          <rPr>
            <sz val="8"/>
            <color indexed="81"/>
            <rFont val="Tahoma"/>
            <family val="2"/>
            <charset val="204"/>
          </rPr>
          <t>Напряжение 12/24В
Номинальный ток 30/15А
Габаритные размеры 42,1*90,4 мм
Подсоединение Штыри серии 6,35
Вес 0,42 кг
Применяемость  ГАЗ-2410, -31029
 ВАЗ-2101-07
 ПАЗ
КАМАЗ (новые модели)
МАЗ (новые модели)
АЗЛК (кроме 2141)
 ЛиАЗ
с противоугонным устройством блокировки руля
Изготовитель: ОАО
"Автоарматура"</t>
        </r>
      </text>
    </comment>
    <comment ref="D11515" authorId="0" shapeId="0">
      <text>
        <r>
          <rPr>
            <sz val="8"/>
            <color indexed="81"/>
            <rFont val="Tahoma"/>
            <family val="2"/>
            <charset val="204"/>
          </rPr>
          <t>Колпачок защитный выводов датчика указателя уровня
топлива</t>
        </r>
      </text>
    </comment>
    <comment ref="D11517" authorId="0" shapeId="0">
      <text>
        <r>
          <rPr>
            <sz val="8"/>
            <color indexed="81"/>
            <rFont val="Tahoma"/>
            <family val="2"/>
            <charset val="204"/>
          </rPr>
          <t>Бесцокольная индикаторная лампа типа
W2.3W</t>
        </r>
      </text>
    </comment>
    <comment ref="D11518"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11519"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11521" authorId="0" shapeId="0">
      <text>
        <r>
          <rPr>
            <sz val="8"/>
            <color indexed="81"/>
            <rFont val="Tahoma"/>
            <family val="2"/>
            <charset val="204"/>
          </rPr>
          <t>Лампа в фонари поворотов и
стопов</t>
        </r>
      </text>
    </comment>
    <comment ref="D11522" authorId="0" shapeId="0">
      <text>
        <r>
          <rPr>
            <sz val="8"/>
            <color indexed="81"/>
            <rFont val="Tahoma"/>
            <family val="2"/>
            <charset val="204"/>
          </rPr>
          <t>Лампа в фонари поворотов и
стопов</t>
        </r>
      </text>
    </comment>
    <comment ref="D11524" authorId="0" shapeId="0">
      <text>
        <r>
          <rPr>
            <sz val="8"/>
            <color indexed="81"/>
            <rFont val="Tahoma"/>
            <family val="2"/>
            <charset val="204"/>
          </rPr>
          <t>Лампа типа T3W в фонарь габаритов и панель приборов.
Цоколь
ВА9S.</t>
        </r>
      </text>
    </comment>
    <comment ref="D11525" authorId="0" shapeId="0">
      <text>
        <r>
          <rPr>
            <sz val="8"/>
            <color indexed="81"/>
            <rFont val="Tahoma"/>
            <family val="2"/>
            <charset val="204"/>
          </rPr>
          <t>Лампа фарная с шарообразной колбой (тип R2) и цоколем
типа
Р45Т</t>
        </r>
      </text>
    </comment>
    <comment ref="D11526" authorId="0" shapeId="0">
      <text>
        <r>
          <rPr>
            <sz val="8"/>
            <color indexed="81"/>
            <rFont val="Tahoma"/>
            <family val="2"/>
            <charset val="204"/>
          </rPr>
          <t>Лампа типа T4W в фонарь габаритов и панель приборов.
Цоколь
ВА9S.</t>
        </r>
      </text>
    </comment>
    <comment ref="D11527" authorId="0" shapeId="0">
      <text>
        <r>
          <rPr>
            <sz val="8"/>
            <color indexed="81"/>
            <rFont val="Tahoma"/>
            <family val="2"/>
            <charset val="204"/>
          </rPr>
          <t>Галогенка, 1-но штыревая, без
проводка</t>
        </r>
      </text>
    </comment>
    <comment ref="D11528" authorId="0" shapeId="0">
      <text>
        <r>
          <rPr>
            <sz val="8"/>
            <color indexed="81"/>
            <rFont val="Tahoma"/>
            <family val="2"/>
            <charset val="204"/>
          </rPr>
          <t>Галогенка, 1-но штыревая, с
проводком</t>
        </r>
      </text>
    </comment>
    <comment ref="D11531" authorId="0" shapeId="0">
      <text>
        <r>
          <rPr>
            <sz val="8"/>
            <color indexed="81"/>
            <rFont val="Tahoma"/>
            <family val="2"/>
            <charset val="204"/>
          </rPr>
          <t>Свет естественный,
галогенка</t>
        </r>
      </text>
    </comment>
    <comment ref="D11532" authorId="0" shapeId="0">
      <text>
        <r>
          <rPr>
            <sz val="8"/>
            <color indexed="81"/>
            <rFont val="Tahoma"/>
            <family val="2"/>
            <charset val="204"/>
          </rPr>
          <t>Свет обычный, естественный,
галогенка</t>
        </r>
      </text>
    </comment>
    <comment ref="D11533" authorId="0" shapeId="0">
      <text>
        <r>
          <rPr>
            <sz val="8"/>
            <color indexed="81"/>
            <rFont val="Tahoma"/>
            <family val="2"/>
            <charset val="204"/>
          </rPr>
          <t>Фарная лампа с шарообразной колбой (R2). Цоколь
Р45Т.</t>
        </r>
      </text>
    </comment>
    <comment ref="D11534" authorId="0" shapeId="0">
      <text>
        <r>
          <rPr>
            <sz val="8"/>
            <color indexed="81"/>
            <rFont val="Tahoma"/>
            <family val="2"/>
            <charset val="204"/>
          </rPr>
          <t>Лампа головного (ближнего и дальнего) света типа Н4
с цоколем
P43t</t>
        </r>
      </text>
    </comment>
    <comment ref="D11535" authorId="0" shapeId="0">
      <text>
        <r>
          <rPr>
            <sz val="8"/>
            <color indexed="81"/>
            <rFont val="Tahoma"/>
            <family val="2"/>
            <charset val="204"/>
          </rPr>
          <t>Лампа габаритная и панели приборов типа R10W с цоколем
ВА15S</t>
        </r>
      </text>
    </comment>
    <comment ref="D11536" authorId="0" shapeId="0">
      <text>
        <r>
          <rPr>
            <sz val="8"/>
            <color indexed="81"/>
            <rFont val="Tahoma"/>
            <family val="2"/>
            <charset val="204"/>
          </rPr>
          <t>Лампа для указателей поворотов и стоп-сигналов.
Одноконтактная</t>
        </r>
      </text>
    </comment>
    <comment ref="D11537" authorId="0" shapeId="0">
      <text>
        <r>
          <rPr>
            <sz val="8"/>
            <color indexed="81"/>
            <rFont val="Tahoma"/>
            <family val="2"/>
            <charset val="204"/>
          </rPr>
          <t>Лампа типа T2W в фонарь габаритов и панель приборов.
Цоколь
ВА9S.</t>
        </r>
      </text>
    </comment>
    <comment ref="D11538" authorId="0" shapeId="0">
      <text>
        <r>
          <rPr>
            <sz val="8"/>
            <color indexed="81"/>
            <rFont val="Tahoma"/>
            <family val="2"/>
            <charset val="204"/>
          </rPr>
          <t>Фарная лампа с шарообразной колбой
R2</t>
        </r>
      </text>
    </comment>
    <comment ref="D11539" authorId="0" shapeId="0">
      <text>
        <r>
          <rPr>
            <sz val="8"/>
            <color indexed="81"/>
            <rFont val="Tahoma"/>
            <family val="2"/>
            <charset val="204"/>
          </rPr>
          <t>Лампа габаритная и панели приборов типа R5W с цоколем
ВА15S</t>
        </r>
      </text>
    </comment>
    <comment ref="D11540"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5Вт</t>
        </r>
      </text>
    </comment>
    <comment ref="D11541" authorId="0" shapeId="0">
      <text>
        <r>
          <rPr>
            <sz val="8"/>
            <color indexed="81"/>
            <rFont val="Tahoma"/>
            <family val="2"/>
            <charset val="204"/>
          </rPr>
          <t>Фарная галогенка Н4 с естественным
светом</t>
        </r>
      </text>
    </comment>
    <comment ref="D11542" authorId="0" shapeId="0">
      <text>
        <r>
          <rPr>
            <sz val="8"/>
            <color indexed="81"/>
            <rFont val="Tahoma"/>
            <family val="2"/>
            <charset val="204"/>
          </rPr>
          <t>Фарная галогенка Н4 с естественным светом. Цоколь
Р45Т</t>
        </r>
      </text>
    </comment>
    <comment ref="D11543" authorId="0" shapeId="0">
      <text>
        <r>
          <rPr>
            <sz val="8"/>
            <color indexed="81"/>
            <rFont val="Tahoma"/>
            <family val="2"/>
            <charset val="204"/>
          </rPr>
          <t>Фарная лампа с шарообразной колбой R2 и цоколем
Р45Т</t>
        </r>
      </text>
    </comment>
    <comment ref="D11544" authorId="0" shapeId="0">
      <text>
        <r>
          <rPr>
            <sz val="8"/>
            <color indexed="81"/>
            <rFont val="Tahoma"/>
            <family val="2"/>
            <charset val="204"/>
          </rPr>
          <t>Фарная лампа с естественным светом, галогенка
Н4</t>
        </r>
      </text>
    </comment>
    <comment ref="D11545" authorId="0" shapeId="0">
      <text>
        <r>
          <rPr>
            <sz val="8"/>
            <color indexed="81"/>
            <rFont val="Tahoma"/>
            <family val="2"/>
            <charset val="204"/>
          </rPr>
          <t>Лампа фарная с шарообразной колбой типа R2 и одноконтактным
цоколем типа Р42s. Применяется в основном в фонарях
и фарах тракторов и с/х
машин.</t>
        </r>
      </text>
    </comment>
    <comment ref="D11546" authorId="0" shapeId="0">
      <text>
        <r>
          <rPr>
            <sz val="8"/>
            <color indexed="81"/>
            <rFont val="Tahoma"/>
            <family val="2"/>
            <charset val="204"/>
          </rPr>
          <t>Лампа фарная с шарообразной колбой типа R2 и двухконтактным
цоколем типа Р42d. Применяется в основном в фонарях
и фарах тракторов и с/х
машин.</t>
        </r>
      </text>
    </comment>
    <comment ref="D11550" authorId="0" shapeId="0">
      <text>
        <r>
          <rPr>
            <sz val="8"/>
            <color indexed="81"/>
            <rFont val="Tahoma"/>
            <family val="2"/>
            <charset val="204"/>
          </rPr>
          <t>Рекомендуем!!!</t>
        </r>
      </text>
    </comment>
    <comment ref="D11551" authorId="0" shapeId="0">
      <text>
        <r>
          <rPr>
            <sz val="8"/>
            <color indexed="81"/>
            <rFont val="Tahoma"/>
            <family val="2"/>
            <charset val="204"/>
          </rPr>
          <t>Для провода 2,5 мм кв.
Пасивированный</t>
        </r>
      </text>
    </comment>
    <comment ref="D11559" authorId="0" shapeId="0">
      <text>
        <r>
          <rPr>
            <sz val="8"/>
            <color indexed="81"/>
            <rFont val="Tahoma"/>
            <family val="2"/>
            <charset val="204"/>
          </rPr>
          <t>Предназначены для эксплуатации на автомобилях, прицепах
и полуприцепах в качестве устройства, сигнализирующего
наличие и габаритную ширину транспортного средства спереди.
Напряжение 24 В
Особенность исполнения: категория ламп - W5W
Основные потребители: грузовые автомобили,
прицепы</t>
        </r>
      </text>
    </comment>
    <comment ref="D11563" authorId="0" shapeId="0">
      <text>
        <r>
          <rPr>
            <sz val="8"/>
            <color indexed="81"/>
            <rFont val="Tahoma"/>
            <family val="2"/>
            <charset val="204"/>
          </rPr>
          <t>Состав набора:
5А - 1шт;            7,5А - 1шт;
10А - 1шт;          15А - 2шт;
20А - 2шт;          25А - 2шт;
30А - 2шт;          40А - 1шт;
Пинцет для установки и извлечения предохранителей -
1шт</t>
        </r>
      </text>
    </comment>
    <comment ref="D11564" authorId="0" shapeId="0">
      <text>
        <r>
          <rPr>
            <sz val="8"/>
            <color indexed="81"/>
            <rFont val="Tahoma"/>
            <family val="2"/>
            <charset val="204"/>
          </rPr>
          <t>Предохранители плавкие,
цилиндрические</t>
        </r>
      </text>
    </comment>
    <comment ref="D11567" authorId="0" shapeId="0">
      <text>
        <r>
          <rPr>
            <sz val="8"/>
            <color indexed="81"/>
            <rFont val="Tahoma"/>
            <family val="2"/>
            <charset val="204"/>
          </rPr>
          <t>Предназначен для преобразования напряжения бортовой
сети 24В в напряжение 12В в автомобилях, автобусах и
другой автотракторной технике. Позволяют использовать
в атомобилях различное электронное оборудование, рассчитанное
на работу от сети 12В (магнитолы, приёмники, прикуриватели
и др.). Имеется встроенный USB порт.
Входное напряжение: DC 24 В
Выходное напряжение №1: DC 12 В
Выходное напряжение №2: USB DC 5 В 500мА
Номинальный выходной ток: 15 А
Порог защиты от перегрузки: 14,7 - 14,9 В
Защита от перегрева
Рабочая температура трансформатора: &lt;75°С
Защита от короткого
замыкания</t>
        </r>
      </text>
    </comment>
    <comment ref="D11574" authorId="0" shapeId="0">
      <text>
        <r>
          <rPr>
            <sz val="8"/>
            <color indexed="81"/>
            <rFont val="Tahoma"/>
            <family val="2"/>
            <charset val="204"/>
          </rPr>
          <t>Одножильный, многопроволочный,
маслобензостойкий</t>
        </r>
      </text>
    </comment>
    <comment ref="D11575" authorId="0" shapeId="0">
      <text>
        <r>
          <rPr>
            <sz val="8"/>
            <color indexed="81"/>
            <rFont val="Tahoma"/>
            <family val="2"/>
            <charset val="204"/>
          </rPr>
          <t>Одножильный, многопроволочный,
маслобензостойкий</t>
        </r>
      </text>
    </comment>
    <comment ref="D11576" authorId="0" shapeId="0">
      <text>
        <r>
          <rPr>
            <sz val="8"/>
            <color indexed="81"/>
            <rFont val="Tahoma"/>
            <family val="2"/>
            <charset val="204"/>
          </rPr>
          <t>Одножильный, многопроволочный,
маслобензостойкий</t>
        </r>
      </text>
    </comment>
    <comment ref="D11577" authorId="0" shapeId="0">
      <text>
        <r>
          <rPr>
            <sz val="8"/>
            <color indexed="81"/>
            <rFont val="Tahoma"/>
            <family val="2"/>
            <charset val="204"/>
          </rPr>
          <t>Одножильный, многопроволочный,
маслобензостойкий</t>
        </r>
      </text>
    </comment>
    <comment ref="D11580" authorId="0" shapeId="0">
      <text>
        <r>
          <rPr>
            <sz val="8"/>
            <color indexed="81"/>
            <rFont val="Tahoma"/>
            <family val="2"/>
            <charset val="204"/>
          </rPr>
          <t>d=164мм,
D=220мм</t>
        </r>
      </text>
    </comment>
    <comment ref="D11585" authorId="0" shapeId="0">
      <text>
        <r>
          <rPr>
            <sz val="8"/>
            <color indexed="81"/>
            <rFont val="Tahoma"/>
            <family val="2"/>
            <charset val="204"/>
          </rPr>
          <t>Для фонарей
74...3716-..</t>
        </r>
      </text>
    </comment>
    <comment ref="D11587" authorId="0" shapeId="0">
      <text>
        <r>
          <rPr>
            <sz val="8"/>
            <color indexed="81"/>
            <rFont val="Tahoma"/>
            <family val="2"/>
            <charset val="204"/>
          </rPr>
          <t>Номинальное напряжение: 27,5 В;
Номинальный ток: 5 А;
Масса: 25 г;
Габаритные размеры, мм:
60х38х10</t>
        </r>
      </text>
    </comment>
    <comment ref="D11588" authorId="0" shapeId="0">
      <text>
        <r>
          <rPr>
            <sz val="8"/>
            <color indexed="81"/>
            <rFont val="Tahoma"/>
            <family val="2"/>
            <charset val="204"/>
          </rPr>
          <t>Ном. напряжение: 28В;
Макс. ток возбуждения: 1,5А;
Масса: 0,03кг;
Габаритные размеры: 65х41х16мм
 Применяется:
- на автомобилях КАМАЗ, МАЗ;
- на тракторах Т-130, -150, -250, -330, -500;
- на комбайнах ДОН-1200, -1500;
с генераторами типа Г272, 11.3701.
Предназначен для автоматического поддержания напряжения
на зажимах генератора переменного тока транспортных
средств. Выполнен на микроимпульсной элементной базе
по технологии поверхностного монтажа. Отличается от
аналогов высокой эксплуатационной надежностью за счет
герметизации элементов монтажа специальным компаундом,
имеет защиту от короткого замыкания обмотки возбуждения
 генератора.
ТУ
4573-002-44378337-99</t>
        </r>
      </text>
    </comment>
    <comment ref="D11594" authorId="0" shapeId="0">
      <text>
        <r>
          <rPr>
            <sz val="8"/>
            <color indexed="81"/>
            <rFont val="Tahoma"/>
            <family val="2"/>
            <charset val="204"/>
          </rPr>
          <t>Аналог РС-951А
Применяется на МАЗ, ГАЗ, КАМАЗ, БелАЗ, ЛАЗ, УРАЛ, КрАЗ,
ЗИЛ, МоАЗ, ЗИЦ
Напряжение 24В
Мощность:
((2+1)х21+5)х2+2х3</t>
        </r>
      </text>
    </comment>
    <comment ref="D11595" authorId="0" shapeId="0">
      <text>
        <r>
          <rPr>
            <sz val="8"/>
            <color indexed="81"/>
            <rFont val="Tahoma"/>
            <family val="2"/>
            <charset val="204"/>
          </rPr>
          <t>Применяется на МАЗ, ГАЗ, КАМАЗ, БелАЗ, ЛАЗ, УРАЛ, КрАЗ,
ЗИЛ, МоАЗ, ЗИЦ
Напряжение 24В
Мощность: ((2+1)х21+5)х2+2х3
Защита от короткого
замыкания</t>
        </r>
      </text>
    </comment>
    <comment ref="D11596" authorId="0" shapeId="0">
      <text>
        <r>
          <rPr>
            <sz val="8"/>
            <color indexed="81"/>
            <rFont val="Tahoma"/>
            <family val="2"/>
            <charset val="204"/>
          </rPr>
          <t>Напряжение 24В
Ток 30А
Для автомобилей с бортовой сетью
24В</t>
        </r>
      </text>
    </comment>
    <comment ref="D11597" authorId="0" shapeId="0">
      <text>
        <r>
          <rPr>
            <sz val="8"/>
            <color indexed="81"/>
            <rFont val="Tahoma"/>
            <family val="2"/>
            <charset val="204"/>
          </rPr>
          <t>Для включения различных
потребителей</t>
        </r>
      </text>
    </comment>
    <comment ref="D11606" authorId="0" shapeId="0">
      <text>
        <r>
          <rPr>
            <sz val="8"/>
            <color indexed="81"/>
            <rFont val="Tahoma"/>
            <family val="2"/>
            <charset val="204"/>
          </rPr>
          <t>1. Диапазон показаний скорости (км/ч) 0-120
2. Число оборотов вала (импульсов) датчика, соответствующее
1 км пробега – 624
3. Напряжение питания (В) 24
4. Тип датчика скорости МЭ307
5. Посадочный диаметр кожуха (мм) – 100
 Применяемость
КрАЗ-250, 6505, 260, УРАЛ-4320, 5323, 43202, МоАЗ-6507,522А,
КАЗ-4540, МАЗ-5335,3549, 5429, 509А, 500А, 503А, 504В,
509, 5336, 54281, 5430, 5433, 6303, 34331, ГАЗ-301,
КамАЗ-4310, 5510, 5320, 5410, 5225, 542Б, 5511, 54112,53213,
55202, 53212,
БелАЗ-719</t>
        </r>
      </text>
    </comment>
    <comment ref="D11607" authorId="0" shapeId="0">
      <text>
        <r>
          <rPr>
            <sz val="8"/>
            <color indexed="81"/>
            <rFont val="Tahoma"/>
            <family val="2"/>
            <charset val="204"/>
          </rPr>
          <t>Приборы показывающие спидометра (далее по тексту «ППС»)
81.3802 и 811.3802 соответствуют ТУ37.453.180-2005 и
 предназначены
 для:
- измерения и отображения скорости движения автомобиля;
- измерения и отображения пройденного расстояния (общего
и суточного пробега);
- отображения текущего времени;
- сигнализации о превышении предельной скорости движения
 автомобиля;
- отображения коэффициента ППС К (количество импульсов
на 1 км пройденного пути)
после ввода кода доступа;
- измерения количества импульсов, поступающих с датчика
скорости (после ввода кода
 доступа);
- формирования сигналов «Импульс скорости», «Малая скорость»,
«Превышение скорости»,
«Превышение частоты 133 Гц» для управления внешними
устройствами транспортного
 средства.
ППС по габаритным и присоединительным размерам взаимозаменяем
со спидометром VDO
Kienzle 1323.
ППС рассчитан на эксплуатацию в комплекте с датчиками
4202.3843 («Завод «Автоприбор»),
4402.3843 («Завод «Автоприбор»), 2159 («VDO»), 2159.50
(«VDO») или с аналогичными
 датчиками.
ППС81.3802 предназначен для работы в бортсети с напряжением
24 В, ППС811.3802 – 12
В.</t>
        </r>
      </text>
    </comment>
    <comment ref="D11608" authorId="0" shapeId="0">
      <text>
        <r>
          <rPr>
            <sz val="8"/>
            <color indexed="81"/>
            <rFont val="Tahoma"/>
            <family val="2"/>
            <charset val="204"/>
          </rPr>
          <t>Приборы показывающие спидометра (далее по тексту «ППС»)
81.3802 и 811.3802 соответствуют ТУ37.453.180-2005 и
 предназначены
 для:
- измерения и отображения скорости движения автомобиля;
- измерения и отображения пройденного расстояния (общего
и суточного пробега);
- отображения текущего времени;
- сигнализации о превышении предельной скорости движения
 автомобиля;
- отображения коэффициента ППС К (количество импульсов
на 1 км пройденного пути)
после ввода кода доступа;
- измерения количества импульсов, поступающих с датчика
скорости (после ввода кода
 доступа);
- формирования сигналов «Импульс скорости», «Малая скорость»,
«Превышение скорости»,
«Превышение частоты 133 Гц» для управления внешними
устройствами транспортного
 средства.
ППС по габаритным и присоединительным размерам взаимозаменяем
со спидометром VDO
Kienzle 1323.
ППС рассчитан на эксплуатацию в комплекте с датчиками
4202.3843 («Завод «Автоприбор»),
4402.3843 («Завод «Автоприбор»), 2159 («VDO»), 2159.50
(«VDO») или с аналогичными
 датчиками.
ППС81.3802 предназначен для работы в бортсети с напряжением
24 В, ППС811.3802 – 12
В.</t>
        </r>
      </text>
    </comment>
    <comment ref="D11612" authorId="0" shapeId="0">
      <text>
        <r>
          <rPr>
            <sz val="8"/>
            <color indexed="81"/>
            <rFont val="Tahoma"/>
            <family val="2"/>
            <charset val="204"/>
          </rPr>
          <t>Выполняет функцию бокового указателя повторителя поворота.
Устанавливается на боковую поверхность кузова автомобиля.
Подсоединение к бортовой сети автомобиля штыревое. Имеет
оранжевый рассеиватель, пластмассовый корпус.
Тип лампы: 24-5-1
Применяемость:
грузовые автомобили, автобусы,
троллейбусы</t>
        </r>
      </text>
    </comment>
    <comment ref="D11613" authorId="0" shapeId="0">
      <text>
        <r>
          <rPr>
            <sz val="8"/>
            <color indexed="81"/>
            <rFont val="Tahoma"/>
            <family val="2"/>
            <charset val="204"/>
          </rPr>
          <t>Предназначены для улучшения освещенности дороги в туман,
снегопад, ливень и пылевую бурю.
Напряжение 24 В
Основные потребители:
- грузовые автомобили
- МАЗ, КамАЗ, Урал, КрАЗ
- с/х
техника</t>
        </r>
      </text>
    </comment>
    <comment ref="D11614" authorId="0" shapeId="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гнездо под корректор регулировки наклона светового
 луча.
Напряжение 24V, лампы 75/70W (тип Н4)
Применяются на: КАМАЗ, КрАЗ, МАЗ,
ЛАЗ</t>
        </r>
      </text>
    </comment>
    <comment ref="D11615"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t>
        </r>
      </text>
    </comment>
    <comment ref="D11616"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
Основные потребители: грузовые автомобили МАЗ, БелАЗ,
КАМАЗ, КрАЗ,
комбайны</t>
        </r>
      </text>
    </comment>
    <comment ref="D11617" authorId="0" shapeId="0">
      <text>
        <r>
          <rPr>
            <sz val="8"/>
            <color indexed="81"/>
            <rFont val="Tahoma"/>
            <family val="2"/>
            <charset val="204"/>
          </rPr>
          <t>Выполняет функции дальнего и ближнего света, габаритного
 огня.
Подсоединение к бортовой сети автомобиля - штыревое.
Имеет ручной корректор регулировки наклона светового
 луча.
Напряжение 24V, лампы 75/70W (тип Н4)
Применяются на: КАМАЗ, КрАЗ, МАЗ,
ЛАЗ</t>
        </r>
      </text>
    </comment>
    <comment ref="D11618" authorId="0" shapeId="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ручной корректор регулировки наклона светового
 луча.
Применяются на: КАМАЗ, КрАЗ, МАЗ,
ЛАЗ</t>
        </r>
      </text>
    </comment>
    <comment ref="D11619" authorId="0" shapeId="0">
      <text>
        <r>
          <rPr>
            <sz val="8"/>
            <color indexed="81"/>
            <rFont val="Tahoma"/>
            <family val="2"/>
            <charset val="204"/>
          </rPr>
          <t>Предназначен для эксплуатации на автомобилях, прицепах
и полуприцепах в качестве устройства, сигнализирующего
наличие транспортного средства сбоку и выполнения условий
Напряжение 24 В
Особенность исполнения: Со светодиодами
Основные потребители: грузовые автомобили, Урал, КамАЗ,
автобусы: ПАЗ,
Нефаз</t>
        </r>
      </text>
    </comment>
    <comment ref="D11620" authorId="0" shapeId="0">
      <text>
        <r>
          <rPr>
            <sz val="8"/>
            <color indexed="81"/>
            <rFont val="Tahoma"/>
            <family val="2"/>
            <charset val="204"/>
          </rPr>
          <t>Предназначены для установки на автомобилях, прицепах
и полуприцепах в качестве указателя поворота, стоп-сигнала,световозвращателя,
задней фары, заднего противотуманного огня, заднего
габаритного огня.
Напряжение 24 В
Особенность исполнения:
Вилка СЦАЗ-2-6-В-01 со световозвращателем
Основные потребители: грузовые
автомобили</t>
        </r>
      </text>
    </comment>
    <comment ref="D11621"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со светоотражающим устройством.
Фонарь освещения заднего номерного знака отсутствует
Основные потребители: троллейбусы, автобусы,
прицепы</t>
        </r>
      </text>
    </comment>
    <comment ref="D11622"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жгутом (вилка СЦАЗ) и боковым
габаритным огнем.
Основные потребители:
грузовые автомобили Урал
прицепы Автоприцеп
КамАЗ</t>
        </r>
      </text>
    </comment>
    <comment ref="D11623"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и жгутом
(вилка СЦАЗ)
Основные потребители: грузовые автомобили КАМАЗ, автобусы
ПАЗ, КАвЗ,
прицепы</t>
        </r>
      </text>
    </comment>
    <comment ref="D11624"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Левый со светоотражающим устройством, с фонарем освещения
номерного
знака</t>
        </r>
      </text>
    </comment>
    <comment ref="D11625"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Основные потребители: грузовые автомобили МАЗ, Камаз,
автобусы,
прицепы</t>
        </r>
      </text>
    </comment>
    <comment ref="D11626"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жгутом (вилка СЦАЗ), со светоотражающим устройством
и боковым габаритным фонарем
Основные потребители:
грузовые автомобили Урал
Прицепы Автоприцеп
КамАЗ</t>
        </r>
      </text>
    </comment>
    <comment ref="D11627"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боковым габаритным
фонарем и байонетным разъемом (по центру)
Основные потребители: МАЗ, МАЗ-МАН, грузовые автомобили
иностранного производства (MAN, Scаnia,
Volvo)</t>
        </r>
      </text>
    </comment>
    <comment ref="D11628"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Правый, со светоотражающим устройством, без фонаря освещения
заднего номерного
знака.</t>
        </r>
      </text>
    </comment>
    <comment ref="D11629" authorId="0" shapeId="0">
      <text>
        <r>
          <rPr>
            <sz val="8"/>
            <color indexed="81"/>
            <rFont val="Tahoma"/>
            <family val="2"/>
            <charset val="204"/>
          </rPr>
          <t>Предназначены для установки на лобовой части автомобиля,
трактора и других транспортных средствв качестве обозначения
наличия прицепа и полуприцепа в условиях пониженной
 видимости.
Напряжение 24 В
Основные потребители: грузовые
автомобили</t>
        </r>
      </text>
    </comment>
    <comment ref="D11635" authorId="0" shapeId="0">
      <text>
        <r>
          <rPr>
            <sz val="8"/>
            <color indexed="81"/>
            <rFont val="Tahoma"/>
            <family val="2"/>
            <charset val="204"/>
          </rPr>
          <t>Гарантия качества
Рекомендовано к
установке</t>
        </r>
      </text>
    </comment>
    <comment ref="D11636" authorId="0" shapeId="0">
      <text>
        <r>
          <rPr>
            <sz val="8"/>
            <color indexed="81"/>
            <rFont val="Tahoma"/>
            <family val="2"/>
            <charset val="204"/>
          </rPr>
          <t>Номинальное напряжение: 24В
Номинальная мощность: 40Вт
Частота вращения: 3000 об/мин
Направление вращения: реверсивное
Потребляемый ток: 3,3А
Масса:
1,3кг</t>
        </r>
      </text>
    </comment>
    <comment ref="D11637"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1638" authorId="0" shapeId="0">
      <text>
        <r>
          <rPr>
            <sz val="8"/>
            <color indexed="81"/>
            <rFont val="Tahoma"/>
            <family val="2"/>
            <charset val="204"/>
          </rPr>
          <t>Напряжение - 24В
Гарантированное качество.
Рекомендовано к
установке!</t>
        </r>
      </text>
    </comment>
    <comment ref="D11639" authorId="0" shapeId="0">
      <text>
        <r>
          <rPr>
            <sz val="8"/>
            <color indexed="81"/>
            <rFont val="Tahoma"/>
            <family val="2"/>
            <charset val="204"/>
          </rPr>
          <t>- Номинальное напряжение 24 В
- Номинальная мощность 27Вт
- Максимальный ток 2,5А
- Ном. частота вращения 4500 об/мин
- Масса 0,7 кг.
 Применяемость:
- а/м КАМАЗ (предпусковой подогреватель ПЖД-15.8106;
- а/м МАЗ-5432, -6422, КрАЗ-6444, -6510, -65102;
- автобусы ЛАЗ,
ЛиАЗ</t>
        </r>
      </text>
    </comment>
    <comment ref="D11640" authorId="0" shapeId="0">
      <text>
        <r>
          <rPr>
            <sz val="8"/>
            <color indexed="81"/>
            <rFont val="Tahoma"/>
            <family val="2"/>
            <charset val="204"/>
          </rPr>
          <t>Элемент оптический фарный под галогенную лампу Н4, без
отверстия для габаритной лампы с отсекателем светового
потока.</t>
        </r>
      </text>
    </comment>
    <comment ref="D11641" authorId="0" shapeId="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t>
        </r>
      </text>
    </comment>
    <comment ref="D11643" authorId="0" shapeId="0">
      <text>
        <r>
          <rPr>
            <sz val="8"/>
            <color indexed="81"/>
            <rFont val="Tahoma"/>
            <family val="2"/>
            <charset val="204"/>
          </rPr>
          <t>Датчик контр. лампы авар. давл. масла
Диапазон 0.4-0.8
Исполнение: под винт
Аналоги: 30.3829, 6002.3829
Применение: ГАЗ,
УАЗ</t>
        </r>
      </text>
    </comment>
    <comment ref="D11648" authorId="0" shapeId="0">
      <text>
        <r>
          <rPr>
            <sz val="8"/>
            <color indexed="81"/>
            <rFont val="Tahoma"/>
            <family val="2"/>
            <charset val="204"/>
          </rPr>
          <t>Покрытие:
Ц15хр</t>
        </r>
      </text>
    </comment>
    <comment ref="D11657" authorId="0" shapeId="0">
      <text>
        <r>
          <rPr>
            <sz val="8"/>
            <color indexed="81"/>
            <rFont val="Tahoma"/>
            <family val="2"/>
            <charset val="204"/>
          </rPr>
          <t>Покрытие:
Ц15хр</t>
        </r>
      </text>
    </comment>
    <comment ref="D11659" authorId="0" shapeId="0">
      <text>
        <r>
          <rPr>
            <sz val="8"/>
            <color indexed="81"/>
            <rFont val="Tahoma"/>
            <family val="2"/>
            <charset val="204"/>
          </rPr>
          <t>Покрытие:
Ц15хр</t>
        </r>
      </text>
    </comment>
    <comment ref="D11664" authorId="0" shapeId="0">
      <text>
        <r>
          <rPr>
            <sz val="8"/>
            <color indexed="81"/>
            <rFont val="Tahoma"/>
            <family val="2"/>
            <charset val="204"/>
          </rPr>
          <t>Поднимаемая масса - 5000 кг
Высота подхвата - 236 мм
Ход винта - 77 мм
Ход рабочих плунжеров - 165 мм
Макс. высота - 478 мм
Масса - 5,8 кг
Опорная площадь основания - 18000
мм2</t>
        </r>
      </text>
    </comment>
    <comment ref="D11665" authorId="0" shapeId="0">
      <text>
        <r>
          <rPr>
            <sz val="8"/>
            <color indexed="81"/>
            <rFont val="Tahoma"/>
            <family val="2"/>
            <charset val="204"/>
          </rPr>
          <t>Поднимаемая масса - 16000 кг
Высота подхвата - 240 мм
Ход винта - 100 мм
Ход рабочих плунжеров - 295 мм
Макс. высота - 635 мм
Масса - 18,9 кг
Опорная площадь основания - 30500
мм2</t>
        </r>
      </text>
    </comment>
    <comment ref="D11672" authorId="0" shapeId="0">
      <text>
        <r>
          <rPr>
            <sz val="8"/>
            <color indexed="81"/>
            <rFont val="Tahoma"/>
            <family val="2"/>
            <charset val="204"/>
          </rPr>
          <t>Покрытие:
Ц15хр</t>
        </r>
      </text>
    </comment>
    <comment ref="D11673" authorId="0" shapeId="0">
      <text>
        <r>
          <rPr>
            <sz val="8"/>
            <color indexed="81"/>
            <rFont val="Tahoma"/>
            <family val="2"/>
            <charset val="204"/>
          </rPr>
          <t>Покрытие:
Ц15хр</t>
        </r>
      </text>
    </comment>
    <comment ref="D11674" authorId="0" shapeId="0">
      <text>
        <r>
          <rPr>
            <sz val="8"/>
            <color indexed="81"/>
            <rFont val="Tahoma"/>
            <family val="2"/>
            <charset val="204"/>
          </rPr>
          <t>Покрытие:
Ц15хр</t>
        </r>
      </text>
    </comment>
    <comment ref="D11675" authorId="0" shapeId="0">
      <text>
        <r>
          <rPr>
            <sz val="8"/>
            <color indexed="81"/>
            <rFont val="Tahoma"/>
            <family val="2"/>
            <charset val="204"/>
          </rPr>
          <t>Покрытие:
Ц15хр</t>
        </r>
      </text>
    </comment>
    <comment ref="D11676" authorId="0" shapeId="0">
      <text>
        <r>
          <rPr>
            <sz val="8"/>
            <color indexed="81"/>
            <rFont val="Tahoma"/>
            <family val="2"/>
            <charset val="204"/>
          </rPr>
          <t>Покрытие:
Ц15хр</t>
        </r>
      </text>
    </comment>
    <comment ref="D11677" authorId="0" shapeId="0">
      <text>
        <r>
          <rPr>
            <sz val="8"/>
            <color indexed="81"/>
            <rFont val="Tahoma"/>
            <family val="2"/>
            <charset val="204"/>
          </rPr>
          <t>Покрытие:
Ц15хр</t>
        </r>
      </text>
    </comment>
    <comment ref="D11678" authorId="0" shapeId="0">
      <text>
        <r>
          <rPr>
            <sz val="8"/>
            <color indexed="81"/>
            <rFont val="Tahoma"/>
            <family val="2"/>
            <charset val="204"/>
          </rPr>
          <t>Покрытие:
Ц15хр</t>
        </r>
      </text>
    </comment>
    <comment ref="D11679" authorId="0" shapeId="0">
      <text>
        <r>
          <rPr>
            <sz val="8"/>
            <color indexed="81"/>
            <rFont val="Tahoma"/>
            <family val="2"/>
            <charset val="204"/>
          </rPr>
          <t>Покрытие:
Ц15хр</t>
        </r>
      </text>
    </comment>
    <comment ref="D11680" authorId="0" shapeId="0">
      <text>
        <r>
          <rPr>
            <sz val="8"/>
            <color indexed="81"/>
            <rFont val="Tahoma"/>
            <family val="2"/>
            <charset val="204"/>
          </rPr>
          <t>Покрытие:
Ц15хр</t>
        </r>
      </text>
    </comment>
    <comment ref="D11681" authorId="0" shapeId="0">
      <text>
        <r>
          <rPr>
            <sz val="8"/>
            <color indexed="81"/>
            <rFont val="Tahoma"/>
            <family val="2"/>
            <charset val="204"/>
          </rPr>
          <t>Покрытие:
Ц15хр</t>
        </r>
      </text>
    </comment>
    <comment ref="D11682" authorId="0" shapeId="0">
      <text>
        <r>
          <rPr>
            <sz val="8"/>
            <color indexed="81"/>
            <rFont val="Tahoma"/>
            <family val="2"/>
            <charset val="204"/>
          </rPr>
          <t>Покрытие:
Ц15хр</t>
        </r>
      </text>
    </comment>
    <comment ref="D11683" authorId="0" shapeId="0">
      <text>
        <r>
          <rPr>
            <sz val="8"/>
            <color indexed="81"/>
            <rFont val="Tahoma"/>
            <family val="2"/>
            <charset val="204"/>
          </rPr>
          <t>Покрытие:
Ц15хр</t>
        </r>
      </text>
    </comment>
    <comment ref="D11684" authorId="0" shapeId="0">
      <text>
        <r>
          <rPr>
            <sz val="8"/>
            <color indexed="81"/>
            <rFont val="Tahoma"/>
            <family val="2"/>
            <charset val="204"/>
          </rPr>
          <t>Покрытие:
Ц15хр</t>
        </r>
      </text>
    </comment>
    <comment ref="D11685" authorId="0" shapeId="0">
      <text>
        <r>
          <rPr>
            <sz val="8"/>
            <color indexed="81"/>
            <rFont val="Tahoma"/>
            <family val="2"/>
            <charset val="204"/>
          </rPr>
          <t>Покрытие:
Ц15хр</t>
        </r>
      </text>
    </comment>
    <comment ref="D11686" authorId="0" shapeId="0">
      <text>
        <r>
          <rPr>
            <sz val="8"/>
            <color indexed="81"/>
            <rFont val="Tahoma"/>
            <family val="2"/>
            <charset val="204"/>
          </rPr>
          <t>ГОСТ 19853-74 (DIN
71412)</t>
        </r>
      </text>
    </comment>
    <comment ref="D11687" authorId="0" shapeId="0">
      <text>
        <r>
          <rPr>
            <sz val="8"/>
            <color indexed="81"/>
            <rFont val="Tahoma"/>
            <family val="2"/>
            <charset val="204"/>
          </rPr>
          <t>ГОСТ 19853-74 (DIN
71412)</t>
        </r>
      </text>
    </comment>
    <comment ref="D11689" authorId="0" shapeId="0">
      <text>
        <r>
          <rPr>
            <sz val="8"/>
            <color indexed="81"/>
            <rFont val="Tahoma"/>
            <family val="2"/>
            <charset val="204"/>
          </rPr>
          <t>ГОСТ 19853-74 (DIN
71412)</t>
        </r>
      </text>
    </comment>
    <comment ref="D11691" authorId="0" shapeId="0">
      <text>
        <r>
          <rPr>
            <sz val="8"/>
            <color indexed="81"/>
            <rFont val="Tahoma"/>
            <family val="2"/>
            <charset val="204"/>
          </rPr>
          <t>Защита от механических воздействий
Состав: х/б - 70%, п/э - 30%
Вес - 50г
Размер -
10</t>
        </r>
      </text>
    </comment>
    <comment ref="D11692" authorId="0" shapeId="0">
      <text>
        <r>
          <rPr>
            <sz val="8"/>
            <color indexed="81"/>
            <rFont val="Tahoma"/>
            <family val="2"/>
            <charset val="204"/>
          </rPr>
          <t>Шланг: 38 витков по 5см, длина
6м</t>
        </r>
      </text>
    </comment>
    <comment ref="D11693" authorId="0" shapeId="0">
      <text>
        <r>
          <rPr>
            <sz val="8"/>
            <color indexed="81"/>
            <rFont val="Tahoma"/>
            <family val="2"/>
            <charset val="204"/>
          </rPr>
          <t>Шланг: 32 витка по 10см, длина
10м</t>
        </r>
      </text>
    </comment>
    <comment ref="D11697"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11701" authorId="0" shapeId="0">
      <text>
        <r>
          <rPr>
            <sz val="8"/>
            <color indexed="81"/>
            <rFont val="Tahoma"/>
            <family val="2"/>
            <charset val="204"/>
          </rPr>
          <t>Шланг соответствует требованиям
ГОСТ</t>
        </r>
      </text>
    </comment>
    <comment ref="D11708" authorId="0" shapeId="0">
      <text>
        <r>
          <rPr>
            <sz val="8"/>
            <color indexed="81"/>
            <rFont val="Tahoma"/>
            <family val="2"/>
            <charset val="204"/>
          </rPr>
          <t>Бачок омывателя (2л) с электронасосом 24В.
Трубки и жиклеры в комплект не входят.
Универсальный, в т.ч. а/м МАЗ, КАМАЗ (кроме 6520), БелАЗ;
Урал 4322, 5323; ЗИЛ, КрАЗ 250, 260; БелАЗ; ЛиАЗ 5256;
КАвЗ 52561, Волжанин; ЛАЗ 4202; БАЗ, КЗКТ, МЗКТ, БЗКТ,
трактор К700, экскаватор КЭЗ, тролейбус ЗиУ. (2л, 24В,
без
трубопровода)</t>
        </r>
      </text>
    </comment>
    <comment ref="D11713" authorId="0" shapeId="0">
      <text>
        <r>
          <rPr>
            <sz val="8"/>
            <color indexed="81"/>
            <rFont val="Tahoma"/>
            <family val="2"/>
            <charset val="204"/>
          </rPr>
          <t>Кнопка – фиксирующий элемент обивки кабины для всех
моделей а/м
КАМАЗ</t>
        </r>
      </text>
    </comment>
    <comment ref="D11731" authorId="0" shapeId="0">
      <text>
        <r>
          <rPr>
            <sz val="8"/>
            <color indexed="81"/>
            <rFont val="Tahoma"/>
            <family val="2"/>
            <charset val="204"/>
          </rPr>
          <t>Применяемость:
ГАЗ,ВАЗ,ПАЗ,АЗЛК</t>
        </r>
      </text>
    </comment>
    <comment ref="D11733" authorId="0" shapeId="0">
      <text>
        <r>
          <rPr>
            <sz val="8"/>
            <color indexed="81"/>
            <rFont val="Tahoma"/>
            <family val="2"/>
            <charset val="204"/>
          </rPr>
          <t>ВАЗ 2123 "Chevy Niva" (произв. С 09.2003г.)
(14 В, 100
А)</t>
        </r>
      </text>
    </comment>
    <comment ref="D11734"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11737" authorId="0" shapeId="0">
      <text>
        <r>
          <rPr>
            <sz val="8"/>
            <color indexed="81"/>
            <rFont val="Tahoma"/>
            <family val="2"/>
            <charset val="204"/>
          </rPr>
          <t>Лампа типа T3W в фонарь габаритов и панель приборов.
Цоколь
ВА9S.</t>
        </r>
      </text>
    </comment>
    <comment ref="D11744"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1746" authorId="0" shapeId="0">
      <text>
        <r>
          <rPr>
            <sz val="8"/>
            <color indexed="81"/>
            <rFont val="Tahoma"/>
            <family val="2"/>
            <charset val="204"/>
          </rPr>
          <t>Покрытие:
Ц15хр</t>
        </r>
      </text>
    </comment>
    <comment ref="D11748" authorId="0" shapeId="0">
      <text>
        <r>
          <rPr>
            <sz val="8"/>
            <color indexed="81"/>
            <rFont val="Tahoma"/>
            <family val="2"/>
            <charset val="204"/>
          </rPr>
          <t>Покрытие:
Ц15хр</t>
        </r>
      </text>
    </comment>
    <comment ref="D11750" authorId="0" shapeId="0">
      <text>
        <r>
          <rPr>
            <sz val="8"/>
            <color indexed="81"/>
            <rFont val="Tahoma"/>
            <family val="2"/>
            <charset val="204"/>
          </rPr>
          <t>Покрытие:
Ц15хр</t>
        </r>
      </text>
    </comment>
    <comment ref="D11757" authorId="0" shapeId="0">
      <text>
        <r>
          <rPr>
            <sz val="8"/>
            <color indexed="81"/>
            <rFont val="Tahoma"/>
            <family val="2"/>
            <charset val="204"/>
          </rPr>
          <t>Покрытие:
Ц15хр</t>
        </r>
      </text>
    </comment>
    <comment ref="D11758" authorId="0" shapeId="0">
      <text>
        <r>
          <rPr>
            <sz val="8"/>
            <color indexed="81"/>
            <rFont val="Tahoma"/>
            <family val="2"/>
            <charset val="204"/>
          </rPr>
          <t>Покрытие:
Ц15хр</t>
        </r>
      </text>
    </comment>
    <comment ref="D11759" authorId="0" shapeId="0">
      <text>
        <r>
          <rPr>
            <sz val="8"/>
            <color indexed="81"/>
            <rFont val="Tahoma"/>
            <family val="2"/>
            <charset val="204"/>
          </rPr>
          <t>Покрытие:
Ц15хр</t>
        </r>
      </text>
    </comment>
    <comment ref="D11760" authorId="0" shapeId="0">
      <text>
        <r>
          <rPr>
            <sz val="8"/>
            <color indexed="81"/>
            <rFont val="Tahoma"/>
            <family val="2"/>
            <charset val="204"/>
          </rPr>
          <t>Покрытие:
Ц15хр</t>
        </r>
      </text>
    </comment>
    <comment ref="D11761" authorId="0" shapeId="0">
      <text>
        <r>
          <rPr>
            <sz val="8"/>
            <color indexed="81"/>
            <rFont val="Tahoma"/>
            <family val="2"/>
            <charset val="204"/>
          </rPr>
          <t>Покрытие:
Ц15хр</t>
        </r>
      </text>
    </comment>
    <comment ref="D11762" authorId="0" shapeId="0">
      <text>
        <r>
          <rPr>
            <sz val="8"/>
            <color indexed="81"/>
            <rFont val="Tahoma"/>
            <family val="2"/>
            <charset val="204"/>
          </rPr>
          <t>Покрытие:
Ц15хр</t>
        </r>
      </text>
    </comment>
    <comment ref="D11763" authorId="0" shapeId="0">
      <text>
        <r>
          <rPr>
            <sz val="8"/>
            <color indexed="81"/>
            <rFont val="Tahoma"/>
            <family val="2"/>
            <charset val="204"/>
          </rPr>
          <t>Покрытие:
Ц15хр</t>
        </r>
      </text>
    </comment>
    <comment ref="D11764" authorId="0" shapeId="0">
      <text>
        <r>
          <rPr>
            <sz val="8"/>
            <color indexed="81"/>
            <rFont val="Tahoma"/>
            <family val="2"/>
            <charset val="204"/>
          </rPr>
          <t>Покрытие:
Ц15хр</t>
        </r>
      </text>
    </comment>
    <comment ref="D11765" authorId="0" shapeId="0">
      <text>
        <r>
          <rPr>
            <sz val="8"/>
            <color indexed="81"/>
            <rFont val="Tahoma"/>
            <family val="2"/>
            <charset val="204"/>
          </rPr>
          <t>Покрытие:
Ц15хр</t>
        </r>
      </text>
    </comment>
    <comment ref="D11766" authorId="0" shapeId="0">
      <text>
        <r>
          <rPr>
            <sz val="8"/>
            <color indexed="81"/>
            <rFont val="Tahoma"/>
            <family val="2"/>
            <charset val="204"/>
          </rPr>
          <t>Покрытие:
Ц15хр</t>
        </r>
      </text>
    </comment>
    <comment ref="D11767" authorId="0" shapeId="0">
      <text>
        <r>
          <rPr>
            <sz val="8"/>
            <color indexed="81"/>
            <rFont val="Tahoma"/>
            <family val="2"/>
            <charset val="204"/>
          </rPr>
          <t>Покрытие:
Ц15хр</t>
        </r>
      </text>
    </comment>
    <comment ref="D11768" authorId="0" shapeId="0">
      <text>
        <r>
          <rPr>
            <sz val="8"/>
            <color indexed="81"/>
            <rFont val="Tahoma"/>
            <family val="2"/>
            <charset val="204"/>
          </rPr>
          <t>Покрытие:
Ц15хр</t>
        </r>
      </text>
    </comment>
    <comment ref="D11769" authorId="0" shapeId="0">
      <text>
        <r>
          <rPr>
            <sz val="8"/>
            <color indexed="81"/>
            <rFont val="Tahoma"/>
            <family val="2"/>
            <charset val="204"/>
          </rPr>
          <t>Покрытие:
Ц15хр</t>
        </r>
      </text>
    </comment>
    <comment ref="D11770" authorId="0" shapeId="0">
      <text>
        <r>
          <rPr>
            <sz val="8"/>
            <color indexed="81"/>
            <rFont val="Tahoma"/>
            <family val="2"/>
            <charset val="204"/>
          </rPr>
          <t>Покрытие:
Ц15хр</t>
        </r>
      </text>
    </comment>
    <comment ref="D11771" authorId="0" shapeId="0">
      <text>
        <r>
          <rPr>
            <sz val="8"/>
            <color indexed="81"/>
            <rFont val="Tahoma"/>
            <family val="2"/>
            <charset val="204"/>
          </rPr>
          <t>ГОСТ 19853-74 (DIN
71412)</t>
        </r>
      </text>
    </comment>
    <comment ref="D11772" authorId="0" shapeId="0">
      <text>
        <r>
          <rPr>
            <sz val="8"/>
            <color indexed="81"/>
            <rFont val="Tahoma"/>
            <family val="2"/>
            <charset val="204"/>
          </rPr>
          <t>ГОСТ 19853-74 (DIN
71412)</t>
        </r>
      </text>
    </comment>
    <comment ref="D11775"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1778" authorId="0" shapeId="0">
      <text>
        <r>
          <rPr>
            <sz val="8"/>
            <color indexed="81"/>
            <rFont val="Tahoma"/>
            <family val="2"/>
            <charset val="204"/>
          </rPr>
          <t>Блок цилиндров  245-1002009-Б-01
Штифт  установочный -50-1002034  - 2
Заглушка -50-1002326-В  - 2
Заглушка -240-1002328  -1
Трубка -245-1002051-Б1  -4
Штифт - 50-1005019
-2</t>
        </r>
      </text>
    </comment>
    <comment ref="D11781" authorId="0" shapeId="0">
      <text>
        <r>
          <rPr>
            <sz val="8"/>
            <color indexed="81"/>
            <rFont val="Tahoma"/>
            <family val="2"/>
            <charset val="204"/>
          </rPr>
          <t>Вал коленчатый (7 отв) Д-245.7,9;Е2,(без шл.) авт. 245-1005015-Б
Новый артикул
245.9-1005015</t>
        </r>
      </text>
    </comment>
    <comment ref="D11784" authorId="0" shapeId="0">
      <text>
        <r>
          <rPr>
            <sz val="8"/>
            <color indexed="81"/>
            <rFont val="Tahoma"/>
            <family val="2"/>
            <charset val="204"/>
          </rPr>
          <t>Вкладыши коренные  Д-245  Р2  (ЕВРО-2)
(Тамбов)</t>
        </r>
      </text>
    </comment>
    <comment ref="D11787" authorId="0" shapeId="0">
      <text>
        <r>
          <rPr>
            <sz val="8"/>
            <color indexed="81"/>
            <rFont val="Tahoma"/>
            <family val="2"/>
            <charset val="204"/>
          </rPr>
          <t>Вкладыши шатунные  Д-245  Н2 (ЕВРО-2)
(Тамбов)</t>
        </r>
      </text>
    </comment>
    <comment ref="D11788" authorId="0" shapeId="0">
      <text>
        <r>
          <rPr>
            <sz val="8"/>
            <color indexed="81"/>
            <rFont val="Tahoma"/>
            <family val="2"/>
            <charset val="204"/>
          </rPr>
          <t>Вкладыши шатунные  Д-245  Р1 (ЕВРО-2)
(Тамбов)</t>
        </r>
      </text>
    </comment>
    <comment ref="D11789" authorId="0" shapeId="0">
      <text>
        <r>
          <rPr>
            <sz val="8"/>
            <color indexed="81"/>
            <rFont val="Tahoma"/>
            <family val="2"/>
            <charset val="204"/>
          </rPr>
          <t>Вкладыши шатунные  Д-245  Р2 (ЕВРО-2)
(Тамбов)</t>
        </r>
      </text>
    </comment>
    <comment ref="D11793" authorId="0" shapeId="0">
      <text>
        <r>
          <rPr>
            <sz val="8"/>
            <color indexed="81"/>
            <rFont val="Tahoma"/>
            <family val="2"/>
            <charset val="204"/>
          </rPr>
          <t>-гильза КМЗ 245-1002021-А1 (1 шт.)
-поршень КМЗ 245-1004021-Б (со вставкой, с рассекателем,
под палец Ø 42, покрытие "Molykote" США) (1 шт.)
-палец поршневой КМЗ 245-1004042-Б1 (1 шт.)
-кольца поршневые КМЗ 260-1004060-Б, СТ-260-245.110-Б
(3 шт. в 1 пшк.)
-кольцо стопорное 240-1004042 (2 шт.)
-кольцо фторопластовое Ф-4 под ММЗ 260.1003031-А1 (1
 шт.)
-РТИ гильзы КМЗ 245-1002021-А1 (2 кольца уплотнительных
50-1002022)</t>
        </r>
      </text>
    </comment>
    <comment ref="D11794" authorId="0" shapeId="0">
      <text>
        <r>
          <rPr>
            <sz val="8"/>
            <color indexed="81"/>
            <rFont val="Tahoma"/>
            <family val="2"/>
            <charset val="204"/>
          </rPr>
          <t>ГПК Д260,245  ГРУЗОВИЧОК (Г/П-Mol,У/К,П/К) 
Кострома</t>
        </r>
      </text>
    </comment>
    <comment ref="D11795" authorId="0" shapeId="0">
      <text>
        <r>
          <rPr>
            <sz val="8"/>
            <color indexed="81"/>
            <rFont val="Tahoma"/>
            <family val="2"/>
            <charset val="204"/>
          </rPr>
          <t>Гильза  1 шт. К245-1002021-А1
Поршень (Molydag, нирезистовая вставка) 1 шт. К 260-1004021-В
В комплект включены:
Кольцо уплотняющее гильзы 2 шт.
50-1002022</t>
        </r>
      </text>
    </comment>
    <comment ref="D11796" authorId="0" shapeId="0">
      <text>
        <r>
          <rPr>
            <sz val="8"/>
            <color indexed="81"/>
            <rFont val="Tahoma"/>
            <family val="2"/>
            <charset val="204"/>
          </rPr>
          <t>ГПК Д260,245  ГРУЗОВИЧОК (Г/П-Mol,У/К,П/К) 
Кострома</t>
        </r>
      </text>
    </comment>
    <comment ref="D11797" authorId="0" shapeId="0">
      <text>
        <r>
          <rPr>
            <sz val="8"/>
            <color indexed="81"/>
            <rFont val="Tahoma"/>
            <family val="2"/>
            <charset val="204"/>
          </rPr>
          <t>Гильзо-комплект Д260,245 Е-2 (Г, П-Mol) "Специалист"
(Кострома)</t>
        </r>
      </text>
    </comment>
    <comment ref="D11798" authorId="0" shapeId="0">
      <text>
        <r>
          <rPr>
            <sz val="8"/>
            <color indexed="81"/>
            <rFont val="Tahoma"/>
            <family val="2"/>
            <charset val="204"/>
          </rPr>
          <t>ГПК Д260,245  ГРУЗОВИЧОК (Г/П-Mol,У/К,П/К)  Кострома
палец 38
мм</t>
        </r>
      </text>
    </comment>
    <comment ref="D11802" authorId="0" shapeId="0">
      <text>
        <r>
          <rPr>
            <sz val="8"/>
            <color indexed="81"/>
            <rFont val="Tahoma"/>
            <family val="2"/>
            <charset val="204"/>
          </rPr>
          <t>Двигатель Д245.7Е2-254 ГАЗ 33104" ВАЛДАЙ"  Мощность
90(122,4)кВт(л.с)  ЕВРО-2  полнокомплектный
ТНВД    произ-во   МОТОРПАЛ
К-т ЗИП-  пластинки для регулировки клапанов-2
шт.</t>
        </r>
      </text>
    </comment>
    <comment ref="D11803" authorId="0" shapeId="0">
      <text>
        <r>
          <rPr>
            <sz val="8"/>
            <color indexed="81"/>
            <rFont val="Tahoma"/>
            <family val="2"/>
            <charset val="204"/>
          </rPr>
          <t>Двигатель Д245.7Е2-840 ГАЗ 3308,9  Мощность  90(122,4)кВт(л.с)
ЕВРО-2 
Без компрессора
 стартер-7402,3708
генератор - ГГ-273В1-3
 ТКР-6.1-09.03
ТНВД - 773-1111105-20.05 Э2
К-т ЗИП-пластинки для регулировки клапанов-2
шт.</t>
        </r>
      </text>
    </comment>
    <comment ref="D11804" authorId="0" shapeId="0">
      <text>
        <r>
          <rPr>
            <sz val="8"/>
            <color indexed="81"/>
            <rFont val="Tahoma"/>
            <family val="2"/>
            <charset val="204"/>
          </rPr>
          <t>Картер 245-1009015-Д масляный ГАЗ
ВАЛДАЙ</t>
        </r>
      </text>
    </comment>
    <comment ref="D11806" authorId="0" shapeId="0">
      <text>
        <r>
          <rPr>
            <sz val="8"/>
            <color indexed="81"/>
            <rFont val="Tahoma"/>
            <family val="2"/>
            <charset val="204"/>
          </rPr>
          <t>Картер 245-1002312-Г маховика
ГАЗ-3309</t>
        </r>
      </text>
    </comment>
    <comment ref="D11810" authorId="0" shapeId="0">
      <text>
        <r>
          <rPr>
            <sz val="8"/>
            <color indexed="81"/>
            <rFont val="Tahoma"/>
            <family val="2"/>
            <charset val="204"/>
          </rPr>
          <t>Кольца порш-е  Д-245
245-1004060(мк)Кострома</t>
        </r>
      </text>
    </comment>
    <comment ref="D11812" authorId="0" shapeId="0">
      <text>
        <r>
          <rPr>
            <sz val="8"/>
            <color indexed="81"/>
            <rFont val="Tahoma"/>
            <family val="2"/>
            <charset val="204"/>
          </rPr>
          <t>(4 шт. в 1
пшк.</t>
        </r>
      </text>
    </comment>
    <comment ref="D11814" authorId="0" shapeId="0">
      <text>
        <r>
          <rPr>
            <sz val="8"/>
            <color indexed="81"/>
            <rFont val="Tahoma"/>
            <family val="2"/>
            <charset val="204"/>
          </rPr>
          <t>Кольцо 245-1004022 стопорное поршневого пальца
d=42</t>
        </r>
      </text>
    </comment>
    <comment ref="D11827" authorId="0" shapeId="0">
      <text>
        <r>
          <rPr>
            <sz val="8"/>
            <color indexed="81"/>
            <rFont val="Tahoma"/>
            <family val="2"/>
            <charset val="204"/>
          </rPr>
          <t>Переходник 245-1008014-Д1 коллектора (Д245.7Е-254 ГАЗ
ВАЛДАЙ)</t>
        </r>
      </text>
    </comment>
    <comment ref="D11842" authorId="0" shapeId="0">
      <text>
        <r>
          <rPr>
            <sz val="8"/>
            <color indexed="81"/>
            <rFont val="Tahoma"/>
            <family val="2"/>
            <charset val="204"/>
          </rPr>
          <t>9,3 * 14,8 * 0,7
мм</t>
        </r>
      </text>
    </comment>
    <comment ref="D11848" authorId="0" shapeId="0">
      <text>
        <r>
          <rPr>
            <sz val="8"/>
            <color indexed="81"/>
            <rFont val="Tahoma"/>
            <family val="2"/>
            <charset val="204"/>
          </rPr>
          <t>Штуцер
245-1002323</t>
        </r>
      </text>
    </comment>
    <comment ref="D11849" authorId="0" shapeId="0">
      <text>
        <r>
          <rPr>
            <sz val="8"/>
            <color indexed="81"/>
            <rFont val="Tahoma"/>
            <family val="2"/>
            <charset val="204"/>
          </rPr>
          <t>МОСКВИЧ-412, 2140, ИЖ 2715 (Дв. М-412, 412 Э, 412 ДЭ),
"Волга" ГАЗ 2410, 3102, 3110, 31029, 3302 "ГАЗель" (Дв.
ЗМЗ-24, 402, 4022,4025), БЕЛАЗ 7547, 78221-10, 78831
(в ГМП 5+2, ГМП 4+4),
АНАЛОГ- Реготмас 412-1-06,
 2141-0012040,
310291012036</t>
        </r>
      </text>
    </comment>
    <comment ref="D11864" authorId="0" shapeId="0">
      <text>
        <r>
          <rPr>
            <sz val="8"/>
            <color indexed="81"/>
            <rFont val="Tahoma"/>
            <family val="2"/>
            <charset val="204"/>
          </rPr>
          <t>Д245.7-628/658,
ГАЗ-3309,33081.</t>
        </r>
      </text>
    </comment>
    <comment ref="D11865" authorId="0" shapeId="0">
      <text>
        <r>
          <rPr>
            <sz val="8"/>
            <color indexed="81"/>
            <rFont val="Tahoma"/>
            <family val="2"/>
            <charset val="204"/>
          </rPr>
          <t>Турбокомпрессор Д-245.7 Е2-254/467 (ГАЗ, ВАЛДАЙ)ТКР
6.1-10.06  БЗА
аналог CZ Strakonice С14-180-01
(Чехия)</t>
        </r>
      </text>
    </comment>
    <comment ref="D11866" authorId="0" shapeId="0">
      <text>
        <r>
          <rPr>
            <sz val="8"/>
            <color indexed="81"/>
            <rFont val="Tahoma"/>
            <family val="2"/>
            <charset val="204"/>
          </rPr>
          <t>Турбокомпрессор Д-245.7 Е2-254/467 (ГАЗ, ВАЛДАЙ)ТКР
6.1-10.06  БЗА
аналог CZ Strakonice С14-180-01
(Чехия)</t>
        </r>
      </text>
    </comment>
    <comment ref="D11867" authorId="0" shapeId="0">
      <text>
        <r>
          <rPr>
            <sz val="8"/>
            <color indexed="81"/>
            <rFont val="Tahoma"/>
            <family val="2"/>
            <charset val="204"/>
          </rPr>
          <t>ТКР 6.1-05.03: Д-245.7-566 (автомобиль ГАЗ)
аналог CZ Strakonice
С14-179-02</t>
        </r>
      </text>
    </comment>
    <comment ref="D11868" authorId="0" shapeId="0">
      <text>
        <r>
          <rPr>
            <sz val="8"/>
            <color indexed="81"/>
            <rFont val="Tahoma"/>
            <family val="2"/>
            <charset val="204"/>
          </rPr>
          <t>ТКР 6.1-05.03: Д-245.7-566 (автомобиль ГАЗ)
аналог CZ Strakonice
С14-179-02</t>
        </r>
      </text>
    </comment>
    <comment ref="D11869" authorId="0" shapeId="0">
      <text>
        <r>
          <rPr>
            <sz val="8"/>
            <color indexed="81"/>
            <rFont val="Tahoma"/>
            <family val="2"/>
            <charset val="204"/>
          </rPr>
          <t>Взаимозаменяем- C14-I79-01 (Чехия)
ТКР 6.1-09.03: Д-245.7 Е2 (ГАЗ-3309, 33081)
Аналог CZ Strakonice
С14-179-01</t>
        </r>
      </text>
    </comment>
    <comment ref="D11870" authorId="0" shapeId="0">
      <text>
        <r>
          <rPr>
            <sz val="8"/>
            <color indexed="81"/>
            <rFont val="Tahoma"/>
            <family val="2"/>
            <charset val="204"/>
          </rPr>
          <t>ГАЗ-3110 (Дв. ЗМЗ-406) инжектор, "Газель" (Дв. ЗМЗ -4062,150
л/с, ЗМЗ-560
Штайер)</t>
        </r>
      </text>
    </comment>
    <comment ref="D11871" authorId="0" shapeId="0">
      <text>
        <r>
          <rPr>
            <sz val="8"/>
            <color indexed="81"/>
            <rFont val="Tahoma"/>
            <family val="2"/>
            <charset val="204"/>
          </rPr>
          <t>ГАЗ-3111 (Дв. ЗМЗ-406) инжектор, ЮМЗ
417</t>
        </r>
      </text>
    </comment>
    <comment ref="D11873" authorId="0" shapeId="0">
      <text>
        <r>
          <rPr>
            <sz val="8"/>
            <color indexed="81"/>
            <rFont val="Tahoma"/>
            <family val="2"/>
            <charset val="204"/>
          </rPr>
          <t>Фильтр Т 6101(ФТ020)топливный НО
(закручивающийся)</t>
        </r>
      </text>
    </comment>
    <comment ref="D11874" authorId="0" shapeId="0">
      <text>
        <r>
          <rPr>
            <sz val="8"/>
            <color indexed="81"/>
            <rFont val="Tahoma"/>
            <family val="2"/>
            <charset val="204"/>
          </rPr>
          <t>Д-242 - 245, -242Л -244Л и модиф.
Автомобили ЗиЛ-431900, -432900,
Колесные тракторы «Беларусь» МТЗ-100,
-102</t>
        </r>
      </text>
    </comment>
    <comment ref="D11875" authorId="0" shapeId="0">
      <text>
        <r>
          <rPr>
            <sz val="8"/>
            <color indexed="81"/>
            <rFont val="Tahoma"/>
            <family val="2"/>
            <charset val="204"/>
          </rPr>
          <t>(Ø 4,5 мм),5х0,33,0,240-0,260
Д-243С; Д-244С, Д-245С; -245.5С, Д-245.12С, Д-245.7,
Д-245.9, на все модификации Д-260, Д-260С и их исполнения,
Д-242С, д-248С, Д-260.1С, Д-260.2С, Д-260.4С, Д-260.7С,
Д-260.11, Д-260.13, Д-260.5С
Регулировка давления начала впрыскивания топлива регулировочными
 прокладками:
при падении давления начала впрыскивания топлива на
форсунках  10% от значения, указанного в графе «3» необходимо
произвести подрегулировку давления начала впрыскивания
топлива до номинального значения соответственно маркировке
на
форсунках.</t>
        </r>
      </text>
    </comment>
    <comment ref="D11876" authorId="0" shapeId="0">
      <text>
        <r>
          <rPr>
            <sz val="8"/>
            <color indexed="81"/>
            <rFont val="Tahoma"/>
            <family val="2"/>
            <charset val="204"/>
          </rPr>
          <t>аналог форсунки
 455.1112010-50
 5х0,29,
 0,230-0,250
Д-245S2, Д-245.2S2, Д-245...5S2, Д-245.16S2, Д-245.42S2,
Д-245.43S2, Д-245.48S2, Д-245.43S2, Д-245.7Е2, Д-245.9Е2,
Д-245.11Е2, Д-245.30Е2, Д-246.1, Д-246.2, Д-246.3, Д-246.4,
Д-260.1S2, Д-260.2S2, Д-260.4S2, Д-260.9S2, Д-260.14S2,
Д-260.5Е2, Д-260.11Е2, 260.12Е2, 260.13Е2,260.11Е2,
Д-266.1, Д-266.2, Д-266.3,
Д-266.4</t>
        </r>
      </text>
    </comment>
    <comment ref="D11878" authorId="0" shapeId="0">
      <text>
        <r>
          <rPr>
            <sz val="8"/>
            <color indexed="81"/>
            <rFont val="Tahoma"/>
            <family val="2"/>
            <charset val="204"/>
          </rPr>
          <t>Распылитель171.1112110-01,или 6А1-20с2-50
 5х0,32
 0,240-0,260
Д-243С; Д-244С, Д-245С; -
245.5С, Д-245.12С, Д-245.7,
Д-245.9, на все модифика
ции Д-260, Д-260С и их
исполнения, Д-242С, Д-
248С, Д-260.1 C, Д-260.Х,
Д-260.4С, Д-260.7С, Д-
260.11, Д-260.13,
Д-260.5С</t>
        </r>
      </text>
    </comment>
    <comment ref="D11880" authorId="0" shapeId="0">
      <text>
        <r>
          <rPr>
            <sz val="8"/>
            <color indexed="81"/>
            <rFont val="Tahoma"/>
            <family val="2"/>
            <charset val="204"/>
          </rPr>
          <t>9,3 * 14,8 * 0,7
мм</t>
        </r>
      </text>
    </comment>
    <comment ref="D11894" authorId="0" shapeId="0">
      <text>
        <r>
          <rPr>
            <sz val="8"/>
            <color indexed="81"/>
            <rFont val="Tahoma"/>
            <family val="2"/>
            <charset val="204"/>
          </rPr>
          <t>Вентилятор 245-1308040-Б (ОБРАТНОГО
ДЕЙСТВИЯ)</t>
        </r>
      </text>
    </comment>
    <comment ref="D11895" authorId="0" shapeId="0">
      <text>
        <r>
          <rPr>
            <sz val="8"/>
            <color indexed="81"/>
            <rFont val="Tahoma"/>
            <family val="2"/>
            <charset val="204"/>
          </rPr>
          <t>Сальник насоса водяного 240-1307030
Кольцо упорное 260-1307169
Кольцо уплотнительное 260-1307171
Вал 245-1307052-Г
Крыльчатка 240-1307074-В
Подшипник радиальный
1180305С17</t>
        </r>
      </text>
    </comment>
    <comment ref="D11896" authorId="0" shapeId="0">
      <text>
        <r>
          <rPr>
            <sz val="8"/>
            <color indexed="81"/>
            <rFont val="Tahoma"/>
            <family val="2"/>
            <charset val="204"/>
          </rPr>
          <t>Сальник насоса водяного 240-1307030
Кольцо упорное 260-1307169
Кольцо уплотнительное 260-1307171
Вал 245-1307052-Г
Подшипник радиальный
1180305С17</t>
        </r>
      </text>
    </comment>
    <comment ref="D11898" authorId="0" shapeId="0">
      <text>
        <r>
          <rPr>
            <sz val="8"/>
            <color indexed="81"/>
            <rFont val="Tahoma"/>
            <family val="2"/>
            <charset val="204"/>
          </rPr>
          <t>ГАЗЕЛЬ выпуска до 1999 г.
 33021-1301010-05
Масса 7
кг</t>
        </r>
      </text>
    </comment>
    <comment ref="D11900"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01"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02"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03"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04"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05"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06"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07"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08"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09"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10"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19" authorId="0" shapeId="0">
      <text>
        <r>
          <rPr>
            <sz val="8"/>
            <color indexed="81"/>
            <rFont val="Tahoma"/>
            <family val="2"/>
            <charset val="204"/>
          </rPr>
          <t>ГОСТ 19853-74 (DIN
71412)</t>
        </r>
      </text>
    </comment>
    <comment ref="D11923" authorId="0" shapeId="0">
      <text>
        <r>
          <rPr>
            <sz val="8"/>
            <color indexed="81"/>
            <rFont val="Tahoma"/>
            <family val="2"/>
            <charset val="204"/>
          </rPr>
          <t>Фильтр М 5101 (ФМ009) масляный Д-240,245
(закручивающийся)</t>
        </r>
      </text>
    </comment>
    <comment ref="D11926" authorId="0" shapeId="0">
      <text>
        <r>
          <rPr>
            <sz val="8"/>
            <color indexed="81"/>
            <rFont val="Tahoma"/>
            <family val="2"/>
            <charset val="204"/>
          </rPr>
          <t>ЗИЛ 5301 БЫЧОК с Д-245 ( ММЗ),МТЗ100,МАЗ 4370(дв. Д
245.9-540) АСФАЛЬТОУКЛ. И ДР. ТЕХН. С ДВ. ММЗ Д-245.Автобус
ПАЗ
(дв.245.7)</t>
        </r>
      </text>
    </comment>
    <comment ref="D11934" authorId="0" shapeId="0">
      <text>
        <r>
          <rPr>
            <sz val="8"/>
            <color indexed="81"/>
            <rFont val="Tahoma"/>
            <family val="2"/>
            <charset val="204"/>
          </rPr>
          <t>ГОСТ 19853-74 (DIN
71412)</t>
        </r>
      </text>
    </comment>
    <comment ref="D11936" authorId="0" shapeId="0">
      <text>
        <r>
          <rPr>
            <sz val="8"/>
            <color indexed="81"/>
            <rFont val="Tahoma"/>
            <family val="2"/>
            <charset val="204"/>
          </rPr>
          <t>газ 31029(сцепление для 406 двиг)
3110</t>
        </r>
      </text>
    </comment>
    <comment ref="D11940" authorId="0" shapeId="0">
      <text>
        <r>
          <rPr>
            <sz val="8"/>
            <color indexed="81"/>
            <rFont val="Tahoma"/>
            <family val="2"/>
            <charset val="204"/>
          </rPr>
          <t>ГОСТ 19853-74 (DIN
71412)</t>
        </r>
      </text>
    </comment>
    <comment ref="D11951" authorId="0" shapeId="0">
      <text>
        <r>
          <rPr>
            <sz val="8"/>
            <color indexed="81"/>
            <rFont val="Tahoma"/>
            <family val="2"/>
            <charset val="204"/>
          </rPr>
          <t>ГОСТ 19853-74 (DIN
71412)</t>
        </r>
      </text>
    </comment>
    <comment ref="D11956" authorId="0" shapeId="0">
      <text>
        <r>
          <rPr>
            <sz val="8"/>
            <color indexed="81"/>
            <rFont val="Tahoma"/>
            <family val="2"/>
            <charset val="204"/>
          </rPr>
          <t>ГОСТ 19853-74 (DIN
71412)</t>
        </r>
      </text>
    </comment>
    <comment ref="D11958" authorId="0" shapeId="0">
      <text>
        <r>
          <rPr>
            <sz val="8"/>
            <color indexed="81"/>
            <rFont val="Tahoma"/>
            <family val="2"/>
            <charset val="204"/>
          </rPr>
          <t>ГОСТ 19853-74 (DIN
71412)</t>
        </r>
      </text>
    </comment>
    <comment ref="D11962" authorId="0" shapeId="0">
      <text>
        <r>
          <rPr>
            <sz val="8"/>
            <color indexed="81"/>
            <rFont val="Tahoma"/>
            <family val="2"/>
            <charset val="204"/>
          </rPr>
          <t>ГОСТ 19853-74 (DIN
71412)</t>
        </r>
      </text>
    </comment>
    <comment ref="D11963" authorId="0" shapeId="0">
      <text>
        <r>
          <rPr>
            <sz val="8"/>
            <color indexed="81"/>
            <rFont val="Tahoma"/>
            <family val="2"/>
            <charset val="204"/>
          </rPr>
          <t>ГОСТ 19853-74 (DIN
71412)</t>
        </r>
      </text>
    </comment>
    <comment ref="D11965" authorId="0" shapeId="0">
      <text>
        <r>
          <rPr>
            <sz val="8"/>
            <color indexed="81"/>
            <rFont val="Tahoma"/>
            <family val="2"/>
            <charset val="204"/>
          </rPr>
          <t>ГОСТ 19853-74 (DIN
71412)</t>
        </r>
      </text>
    </comment>
    <comment ref="D11976" authorId="0" shapeId="0">
      <text>
        <r>
          <rPr>
            <sz val="8"/>
            <color indexed="81"/>
            <rFont val="Tahoma"/>
            <family val="2"/>
            <charset val="204"/>
          </rPr>
          <t>ГОСТ 19853-74 (DIN
71412)</t>
        </r>
      </text>
    </comment>
    <comment ref="D11981" authorId="0" shapeId="0">
      <text>
        <r>
          <rPr>
            <sz val="8"/>
            <color indexed="81"/>
            <rFont val="Tahoma"/>
            <family val="2"/>
            <charset val="204"/>
          </rPr>
          <t>Количество листов, шт. 2
Теоретическая масса рессоры в сборе, кг 25
Полная длина рессоры L, мм 1579
Расчётная длина рессоры L/, мм 1500
Длина переднего конца I, мм 700
Высота пакета Н, мм 28,4
Лист 1: Черт. № 3302-2902101-006/1п 
Сечение, мм 75х11
Длина, мм 1845
Масса, кг 11,9
Марка стали 60С2
Лист 2: Черт. № 3302-2902102-006/1п 
Сечение, мм 75х15,4/8
Длина, мм 1553
Масса, кг 10,3
Марка стали
60С2</t>
        </r>
      </text>
    </comment>
    <comment ref="D11986" authorId="0" shapeId="0">
      <text>
        <r>
          <rPr>
            <sz val="8"/>
            <color indexed="81"/>
            <rFont val="Tahoma"/>
            <family val="2"/>
            <charset val="204"/>
          </rPr>
          <t>ГОСТ 19853-74 (DIN
71412)</t>
        </r>
      </text>
    </comment>
    <comment ref="D11996" authorId="0" shapeId="0">
      <text>
        <r>
          <rPr>
            <sz val="8"/>
            <color indexed="81"/>
            <rFont val="Tahoma"/>
            <family val="2"/>
            <charset val="204"/>
          </rPr>
          <t>ГОСТ 19853-74 (DIN
71412)</t>
        </r>
      </text>
    </comment>
    <comment ref="D11997" authorId="0" shapeId="0">
      <text>
        <r>
          <rPr>
            <sz val="8"/>
            <color indexed="81"/>
            <rFont val="Tahoma"/>
            <family val="2"/>
            <charset val="204"/>
          </rPr>
          <t>ГОСТ 19853-74 (DIN
71412)</t>
        </r>
      </text>
    </comment>
    <comment ref="D12000" authorId="0" shapeId="0">
      <text>
        <r>
          <rPr>
            <sz val="8"/>
            <color indexed="81"/>
            <rFont val="Tahoma"/>
            <family val="2"/>
            <charset val="204"/>
          </rPr>
          <t>Шланг: 38 витков по 5см, длина
6м</t>
        </r>
      </text>
    </comment>
    <comment ref="D12001" authorId="0" shapeId="0">
      <text>
        <r>
          <rPr>
            <sz val="8"/>
            <color indexed="81"/>
            <rFont val="Tahoma"/>
            <family val="2"/>
            <charset val="204"/>
          </rPr>
          <t>Шланг: 32 витка по 10см, длина
10м</t>
        </r>
      </text>
    </comment>
    <comment ref="D12004"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12009" authorId="0" shapeId="0">
      <text>
        <r>
          <rPr>
            <sz val="8"/>
            <color indexed="81"/>
            <rFont val="Tahoma"/>
            <family val="2"/>
            <charset val="204"/>
          </rPr>
          <t>ГОСТ 19853-74 (DIN
71412)</t>
        </r>
      </text>
    </comment>
    <comment ref="D12010" authorId="0" shapeId="0">
      <text>
        <r>
          <rPr>
            <sz val="8"/>
            <color indexed="81"/>
            <rFont val="Tahoma"/>
            <family val="2"/>
            <charset val="204"/>
          </rPr>
          <t>Комплект ремонтный 5320-3407244 предназначен для насосов
4310-3407200-01 , 3205-3407010, 256Б-3407199-01, 130-3407200-А,
66-3407010, 136и-3407200. Состоит из следующих комплектующих
частей: комплекта рабочего 5320-3407244: статор, ротор,
лопасти. Масса комплекта- 0,7
кг.</t>
        </r>
      </text>
    </comment>
    <comment ref="D12013" authorId="0" shapeId="0">
      <text>
        <r>
          <rPr>
            <sz val="8"/>
            <color indexed="81"/>
            <rFont val="Tahoma"/>
            <family val="2"/>
            <charset val="204"/>
          </rPr>
          <t>Элемент фильра маслянного системы гидравлики.
 Размеры:
 D=86мм
 d=15мм
 h=55мм
Применяемость: ГУР КАМАЗ, ГУР ГАЗ-3110 "Волга", Соболь
(для металл. бачка), Бачок ГУР ГАЗ-3307,
-4301</t>
        </r>
      </text>
    </comment>
    <comment ref="D12021" authorId="0" shapeId="0">
      <text>
        <r>
          <rPr>
            <sz val="8"/>
            <color indexed="81"/>
            <rFont val="Tahoma"/>
            <family val="2"/>
            <charset val="204"/>
          </rPr>
          <t>ГОСТ 19853-74 (DIN
71412)</t>
        </r>
      </text>
    </comment>
    <comment ref="D12025" authorId="0" shapeId="0">
      <text>
        <r>
          <rPr>
            <sz val="8"/>
            <color indexed="81"/>
            <rFont val="Tahoma"/>
            <family val="2"/>
            <charset val="204"/>
          </rPr>
          <t>газ 2217 3110
перед</t>
        </r>
      </text>
    </comment>
    <comment ref="D12026" authorId="0" shapeId="0">
      <text>
        <r>
          <rPr>
            <sz val="8"/>
            <color indexed="81"/>
            <rFont val="Tahoma"/>
            <family val="2"/>
            <charset val="204"/>
          </rPr>
          <t>перед
31029</t>
        </r>
      </text>
    </comment>
    <comment ref="D12031" authorId="0" shapeId="0">
      <text>
        <r>
          <rPr>
            <sz val="8"/>
            <color indexed="81"/>
            <rFont val="Tahoma"/>
            <family val="2"/>
            <charset val="204"/>
          </rPr>
          <t>Применяется: ГАЗ 24, 2410, 31029, ГАЗЕЛЬ; УАЗ 3303,
3962, 2206, 3741, 31512, 3160, 3909, 2206, 3303; РАФ
2203</t>
        </r>
      </text>
    </comment>
    <comment ref="D12041" authorId="0" shapeId="0">
      <text>
        <r>
          <rPr>
            <sz val="8"/>
            <color indexed="81"/>
            <rFont val="Tahoma"/>
            <family val="2"/>
            <charset val="204"/>
          </rPr>
          <t>Выключатель ВК-12Б сигнала тормоза гидрав-й )ГАЗ-53,
УАЗ</t>
        </r>
      </text>
    </comment>
    <comment ref="D12042" authorId="0" shapeId="0">
      <text>
        <r>
          <rPr>
            <sz val="8"/>
            <color indexed="81"/>
            <rFont val="Tahoma"/>
            <family val="2"/>
            <charset val="204"/>
          </rPr>
          <t>Применяемость:
ГАЗ,ВАЗ,ПАЗ,АЗЛК</t>
        </r>
      </text>
    </comment>
    <comment ref="D12047" authorId="0" shapeId="0">
      <text>
        <r>
          <rPr>
            <sz val="8"/>
            <color indexed="81"/>
            <rFont val="Tahoma"/>
            <family val="2"/>
            <charset val="204"/>
          </rPr>
          <t xml:space="preserve"> Применение:
КАМАЗ, КрАЗ, КутАЗ, ЛАЗ, ЛуАЗ, МАЗ,
УралАЗ</t>
        </r>
      </text>
    </comment>
    <comment ref="D12049" authorId="0" shapeId="0">
      <text>
        <r>
          <rPr>
            <sz val="8"/>
            <color indexed="81"/>
            <rFont val="Tahoma"/>
            <family val="2"/>
            <charset val="204"/>
          </rPr>
          <t>КАМАЗ, МАЗ, КрАЗ и
др.</t>
        </r>
      </text>
    </comment>
    <comment ref="D12052" authorId="0" shapeId="0">
      <text>
        <r>
          <rPr>
            <sz val="8"/>
            <color indexed="81"/>
            <rFont val="Tahoma"/>
            <family val="2"/>
            <charset val="204"/>
          </rPr>
          <t>С ключами в сборе
На новые модели автомобилей КАМАЗ и
МАЗ</t>
        </r>
      </text>
    </comment>
    <comment ref="D12053" authorId="0" shapeId="0">
      <text>
        <r>
          <rPr>
            <sz val="8"/>
            <color indexed="81"/>
            <rFont val="Tahoma"/>
            <family val="2"/>
            <charset val="204"/>
          </rPr>
          <t>Напряжение 12/24В
Номинальный ток 30/15А
Габаритные размеры 42,1*90,4 мм
Подсоединение Штыри серии 6,35
Вес 0,42 кг
Применяемость  ГАЗ-2410, -31029
 ВАЗ-2101-07
 ПАЗ
КАМАЗ (новые модели)
МАЗ (новые модели)
АЗЛК (кроме 2141)
 ЛиАЗ
с противоугонным устройством блокировки руля
Изготовитель: ОАО
"Автоарматура"</t>
        </r>
      </text>
    </comment>
    <comment ref="D12064" authorId="0" shapeId="0">
      <text>
        <r>
          <rPr>
            <sz val="8"/>
            <color indexed="81"/>
            <rFont val="Tahoma"/>
            <family val="2"/>
            <charset val="204"/>
          </rPr>
          <t>Колпачок защитный выводов датчика указателя уровня
топлива</t>
        </r>
      </text>
    </comment>
    <comment ref="D12066" authorId="0" shapeId="0">
      <text>
        <r>
          <rPr>
            <sz val="8"/>
            <color indexed="81"/>
            <rFont val="Tahoma"/>
            <family val="2"/>
            <charset val="204"/>
          </rPr>
          <t>Бесцокольная индикаторная лампа типа
W2.3W</t>
        </r>
      </text>
    </comment>
    <comment ref="D12067"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12068"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12070" authorId="0" shapeId="0">
      <text>
        <r>
          <rPr>
            <sz val="8"/>
            <color indexed="81"/>
            <rFont val="Tahoma"/>
            <family val="2"/>
            <charset val="204"/>
          </rPr>
          <t>Лампа в фонари поворотов и
стопов</t>
        </r>
      </text>
    </comment>
    <comment ref="D12071" authorId="0" shapeId="0">
      <text>
        <r>
          <rPr>
            <sz val="8"/>
            <color indexed="81"/>
            <rFont val="Tahoma"/>
            <family val="2"/>
            <charset val="204"/>
          </rPr>
          <t>Лампа в фонари поворотов и
стопов</t>
        </r>
      </text>
    </comment>
    <comment ref="D12073" authorId="0" shapeId="0">
      <text>
        <r>
          <rPr>
            <sz val="8"/>
            <color indexed="81"/>
            <rFont val="Tahoma"/>
            <family val="2"/>
            <charset val="204"/>
          </rPr>
          <t>Лампа типа T3W в фонарь габаритов и панель приборов.
Цоколь
ВА9S.</t>
        </r>
      </text>
    </comment>
    <comment ref="D12074" authorId="0" shapeId="0">
      <text>
        <r>
          <rPr>
            <sz val="8"/>
            <color indexed="81"/>
            <rFont val="Tahoma"/>
            <family val="2"/>
            <charset val="204"/>
          </rPr>
          <t>Лампа фарная с шарообразной колбой (тип R2) и цоколем
типа
Р45Т</t>
        </r>
      </text>
    </comment>
    <comment ref="D12075" authorId="0" shapeId="0">
      <text>
        <r>
          <rPr>
            <sz val="8"/>
            <color indexed="81"/>
            <rFont val="Tahoma"/>
            <family val="2"/>
            <charset val="204"/>
          </rPr>
          <t>Лампа типа T4W в фонарь габаритов и панель приборов.
Цоколь
ВА9S.</t>
        </r>
      </text>
    </comment>
    <comment ref="D12076" authorId="0" shapeId="0">
      <text>
        <r>
          <rPr>
            <sz val="8"/>
            <color indexed="81"/>
            <rFont val="Tahoma"/>
            <family val="2"/>
            <charset val="204"/>
          </rPr>
          <t>Галогенка, 1-но штыревая, без
проводка</t>
        </r>
      </text>
    </comment>
    <comment ref="D12077" authorId="0" shapeId="0">
      <text>
        <r>
          <rPr>
            <sz val="8"/>
            <color indexed="81"/>
            <rFont val="Tahoma"/>
            <family val="2"/>
            <charset val="204"/>
          </rPr>
          <t>Галогенка, 1-но штыревая, с
проводком</t>
        </r>
      </text>
    </comment>
    <comment ref="D12080" authorId="0" shapeId="0">
      <text>
        <r>
          <rPr>
            <sz val="8"/>
            <color indexed="81"/>
            <rFont val="Tahoma"/>
            <family val="2"/>
            <charset val="204"/>
          </rPr>
          <t>Свет естественный,
галогенка</t>
        </r>
      </text>
    </comment>
    <comment ref="D12081" authorId="0" shapeId="0">
      <text>
        <r>
          <rPr>
            <sz val="8"/>
            <color indexed="81"/>
            <rFont val="Tahoma"/>
            <family val="2"/>
            <charset val="204"/>
          </rPr>
          <t>Свет обычный, естественный,
галогенка</t>
        </r>
      </text>
    </comment>
    <comment ref="D12082" authorId="0" shapeId="0">
      <text>
        <r>
          <rPr>
            <sz val="8"/>
            <color indexed="81"/>
            <rFont val="Tahoma"/>
            <family val="2"/>
            <charset val="204"/>
          </rPr>
          <t>Фарная лампа с шарообразной колбой (R2). Цоколь
Р45Т.</t>
        </r>
      </text>
    </comment>
    <comment ref="D12083" authorId="0" shapeId="0">
      <text>
        <r>
          <rPr>
            <sz val="8"/>
            <color indexed="81"/>
            <rFont val="Tahoma"/>
            <family val="2"/>
            <charset val="204"/>
          </rPr>
          <t>Лампа головного (ближнего и дальнего) света типа Н4
с цоколем
P43t</t>
        </r>
      </text>
    </comment>
    <comment ref="D12084" authorId="0" shapeId="0">
      <text>
        <r>
          <rPr>
            <sz val="8"/>
            <color indexed="81"/>
            <rFont val="Tahoma"/>
            <family val="2"/>
            <charset val="204"/>
          </rPr>
          <t>Лампа фарная с шарообразной колбой типа R2 и одноконтактным
цоколем типа Р42s. Применяется в основном в фонарях
и фарах тракторов и с/х
машин.</t>
        </r>
      </text>
    </comment>
    <comment ref="D12085" authorId="0" shapeId="0">
      <text>
        <r>
          <rPr>
            <sz val="8"/>
            <color indexed="81"/>
            <rFont val="Tahoma"/>
            <family val="2"/>
            <charset val="204"/>
          </rPr>
          <t>Лампа фарная с шарообразной колбой типа R2 и двухконтактным
цоколем типа Р42d. Применяется в основном в фонарях
и фарах тракторов и с/х
машин.</t>
        </r>
      </text>
    </comment>
    <comment ref="D12107" authorId="0" shapeId="0">
      <text>
        <r>
          <rPr>
            <sz val="8"/>
            <color indexed="81"/>
            <rFont val="Tahoma"/>
            <family val="2"/>
            <charset val="204"/>
          </rPr>
          <t>Предназначены для эксплуатации на автомобилях, прицепах
и полуприцепах в качестве устройства, сигнализирующего
наличие и габаритную ширину транспортного средства спереди.
Напряжение 24 В
Особенность исполнения: категория ламп - W5W
Основные потребители: грузовые автомобили,
прицепы</t>
        </r>
      </text>
    </comment>
    <comment ref="D12110" authorId="0" shapeId="0">
      <text>
        <r>
          <rPr>
            <sz val="8"/>
            <color indexed="81"/>
            <rFont val="Tahoma"/>
            <family val="2"/>
            <charset val="204"/>
          </rPr>
          <t>Состав набора:
5А - 1шт;            7,5А - 1шт;
10А - 1шт;          15А - 2шт;
20А - 2шт;          25А - 2шт;
30А - 2шт;          40А - 1шт;
Пинцет для установки и извлечения предохранителей -
1шт</t>
        </r>
      </text>
    </comment>
    <comment ref="D12111" authorId="0" shapeId="0">
      <text>
        <r>
          <rPr>
            <sz val="8"/>
            <color indexed="81"/>
            <rFont val="Tahoma"/>
            <family val="2"/>
            <charset val="204"/>
          </rPr>
          <t>Предохранители плавкие,
цилиндрические</t>
        </r>
      </text>
    </comment>
    <comment ref="D12123" authorId="0" shapeId="0">
      <text>
        <r>
          <rPr>
            <sz val="8"/>
            <color indexed="81"/>
            <rFont val="Tahoma"/>
            <family val="2"/>
            <charset val="204"/>
          </rPr>
          <t>Одножильный, многопроволочный,
маслобензостойкий</t>
        </r>
      </text>
    </comment>
    <comment ref="D12124" authorId="0" shapeId="0">
      <text>
        <r>
          <rPr>
            <sz val="8"/>
            <color indexed="81"/>
            <rFont val="Tahoma"/>
            <family val="2"/>
            <charset val="204"/>
          </rPr>
          <t>Одножильный, многопроволочный,
маслобензостойкий</t>
        </r>
      </text>
    </comment>
    <comment ref="D12125" authorId="0" shapeId="0">
      <text>
        <r>
          <rPr>
            <sz val="8"/>
            <color indexed="81"/>
            <rFont val="Tahoma"/>
            <family val="2"/>
            <charset val="204"/>
          </rPr>
          <t>Одножильный, многопроволочный,
маслобензостойкий</t>
        </r>
      </text>
    </comment>
    <comment ref="D12126" authorId="0" shapeId="0">
      <text>
        <r>
          <rPr>
            <sz val="8"/>
            <color indexed="81"/>
            <rFont val="Tahoma"/>
            <family val="2"/>
            <charset val="204"/>
          </rPr>
          <t>Одножильный, многопроволочный,
маслобензостойкий</t>
        </r>
      </text>
    </comment>
    <comment ref="D12129" authorId="0" shapeId="0">
      <text>
        <r>
          <rPr>
            <sz val="8"/>
            <color indexed="81"/>
            <rFont val="Tahoma"/>
            <family val="2"/>
            <charset val="204"/>
          </rPr>
          <t>d=164мм,
D=220мм</t>
        </r>
      </text>
    </comment>
    <comment ref="D12138" authorId="0" shapeId="0">
      <text>
        <r>
          <rPr>
            <sz val="8"/>
            <color indexed="81"/>
            <rFont val="Tahoma"/>
            <family val="2"/>
            <charset val="204"/>
          </rPr>
          <t>Аналог РС-951А
Применяется на МАЗ, ГАЗ, КАМАЗ, БелАЗ, ЛАЗ, УРАЛ, КрАЗ,
ЗИЛ, МоАЗ, ЗИЦ
Напряжение 24В
Мощность:
((2+1)х21+5)х2+2х3</t>
        </r>
      </text>
    </comment>
    <comment ref="D12139" authorId="0" shapeId="0">
      <text>
        <r>
          <rPr>
            <sz val="8"/>
            <color indexed="81"/>
            <rFont val="Tahoma"/>
            <family val="2"/>
            <charset val="204"/>
          </rPr>
          <t>Применяется на МАЗ, ГАЗ, КАМАЗ, БелАЗ, ЛАЗ, УРАЛ, КрАЗ,
ЗИЛ, МоАЗ, ЗИЦ
Напряжение 24В
Мощность: ((2+1)х21+5)х2+2х3
Защита от короткого
замыкания</t>
        </r>
      </text>
    </comment>
    <comment ref="D12141" authorId="0" shapeId="0">
      <text>
        <r>
          <rPr>
            <sz val="8"/>
            <color indexed="81"/>
            <rFont val="Tahoma"/>
            <family val="2"/>
            <charset val="204"/>
          </rPr>
          <t>Для включения различных
потребителей</t>
        </r>
      </text>
    </comment>
    <comment ref="D12149" authorId="0" shapeId="0">
      <text>
        <r>
          <rPr>
            <sz val="8"/>
            <color indexed="81"/>
            <rFont val="Tahoma"/>
            <family val="2"/>
            <charset val="204"/>
          </rPr>
          <t>ГАЗ-53А и мод. 52-01, 52-04, 66-01, 31, 53-12, 6206,
66-11, САЗ-3507, 3502, 3503, УАЗ-469 и мод., 451 М и
мод., 452 и мод., КАВЗ-685, КАЗ-608 и мод., МТЗ 182Н,
80 и мод.,82 Л, 80ХТ-70С, ЛТ-157, КСК-100, СКД-6 и мод.,
КГС-3,2 и
мод.</t>
        </r>
      </text>
    </comment>
    <comment ref="D12150" authorId="0" shapeId="0">
      <text>
        <r>
          <rPr>
            <sz val="8"/>
            <color indexed="81"/>
            <rFont val="Tahoma"/>
            <family val="2"/>
            <charset val="204"/>
          </rPr>
          <t>ГАЗ-53А и мод. 52-01, 52-04, 66-01, 31, 53-12, 6206,
66-11, САЗ-3507, 3502, 3503, УАЗ-469 и мод., 451 М и
мод., 452 и мод., КАВЗ-685, КАЗ-608 и мод., МТЗ 182Н,
80 и мод.,82 Л, 80ХТ-70С, ЛТ-157, КСК-100, СКД-6 и мод.,
КГС-3,2 и
мод.</t>
        </r>
      </text>
    </comment>
    <comment ref="D12151" authorId="0" shapeId="0">
      <text>
        <r>
          <rPr>
            <sz val="8"/>
            <color indexed="81"/>
            <rFont val="Tahoma"/>
            <family val="2"/>
            <charset val="204"/>
          </rPr>
          <t>Предназначены для улучшения освещенности дороги в туман,
снегопад, ливень и пылевую бурю.
Напряжение 24 В
Основные потребители:
- грузовые автомобили
- МАЗ, КамАЗ, Урал, КрАЗ
- с/х
техника</t>
        </r>
      </text>
    </comment>
    <comment ref="D12152"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t>
        </r>
      </text>
    </comment>
    <comment ref="D12153"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
Основные потребители: грузовые автомобили МАЗ, БелАЗ,
КАМАЗ, КрАЗ,
комбайны</t>
        </r>
      </text>
    </comment>
    <comment ref="D12154" authorId="0" shapeId="0">
      <text>
        <r>
          <rPr>
            <sz val="8"/>
            <color indexed="81"/>
            <rFont val="Tahoma"/>
            <family val="2"/>
            <charset val="204"/>
          </rPr>
          <t>Выполняет функции дальнего и ближнего света, габаритного
 огня.
Подсоединение к бортовой сети автомобиля - штыревое.
Имеет ручной корректор регулировки наклона светового
 луча.
Напряжение 24V, лампы 75/70W (тип Н4)
Применяются на: КАМАЗ, КрАЗ, МАЗ,
ЛАЗ</t>
        </r>
      </text>
    </comment>
    <comment ref="D12155" authorId="0" shapeId="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ручной корректор регулировки наклона светового
 луча.
Применяются на: КАМАЗ, КрАЗ, МАЗ,
ЛАЗ</t>
        </r>
      </text>
    </comment>
    <comment ref="D12156" authorId="0" shapeId="0">
      <text>
        <r>
          <rPr>
            <sz val="8"/>
            <color indexed="81"/>
            <rFont val="Tahoma"/>
            <family val="2"/>
            <charset val="204"/>
          </rPr>
          <t>Предназначен для эксплуатации на автомобилях, прицепах
и полуприцепах в качестве устройства, сигнализирующего
наличие транспортного средства сбоку и выполнения условий
Напряжение 24 В
Особенность исполнения: Со светодиодами
Основные потребители: грузовые автомобили, Урал, КамАЗ,
автобусы: ПАЗ,
Нефаз</t>
        </r>
      </text>
    </comment>
    <comment ref="D12157" authorId="0" shapeId="0">
      <text>
        <r>
          <rPr>
            <sz val="8"/>
            <color indexed="81"/>
            <rFont val="Tahoma"/>
            <family val="2"/>
            <charset val="204"/>
          </rPr>
          <t>Предназначены для установки на автомобилях, прицепах
и полуприцепах в качестве указателя поворота, стоп-сигнала,световозвращателя,
задней фары, заднего противотуманного огня, заднего
габаритного огня.
Напряжение 24 В
Особенность исполнения:
Вилка СЦАЗ-2-6-В-01 со световозвращателем
Основные потребители: грузовые
автомобили</t>
        </r>
      </text>
    </comment>
    <comment ref="D12158"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со светоотражающим устройством.
Фонарь освещения заднего номерного знака отсутствует
Основные потребители: троллейбусы, автобусы,
прицепы</t>
        </r>
      </text>
    </comment>
    <comment ref="D12159"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жгутом (вилка СЦАЗ) и боковым
габаритным огнем.
Основные потребители:
грузовые автомобили Урал
прицепы Автоприцеп
КамАЗ</t>
        </r>
      </text>
    </comment>
    <comment ref="D12160"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и жгутом
(вилка СЦАЗ)
Основные потребители: грузовые автомобили КАМАЗ, автобусы
ПАЗ, КАвЗ,
прицепы</t>
        </r>
      </text>
    </comment>
    <comment ref="D12161"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Левый со светоотражающим устройством, с фонарем освещения
номерного
знака</t>
        </r>
      </text>
    </comment>
    <comment ref="D12162"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Основные потребители: грузовые автомобили МАЗ, Камаз,
автобусы,
прицепы</t>
        </r>
      </text>
    </comment>
    <comment ref="D12163"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жгутом (вилка СЦАЗ), со светоотражающим устройством
и боковым габаритным фонарем
Основные потребители:
грузовые автомобили Урал
Прицепы Автоприцеп
КамАЗ</t>
        </r>
      </text>
    </comment>
    <comment ref="D12164"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Правый, со светоотражающим устройством, без фонаря освещения
заднего номерного
знака.</t>
        </r>
      </text>
    </comment>
    <comment ref="D12165" authorId="0" shapeId="0">
      <text>
        <r>
          <rPr>
            <sz val="8"/>
            <color indexed="81"/>
            <rFont val="Tahoma"/>
            <family val="2"/>
            <charset val="204"/>
          </rPr>
          <t>Предназначены для установки на лобовой части автомобиля,
трактора и других транспортных средствв качестве обозначения
наличия прицепа и полуприцепа в условиях пониженной
 видимости.
Напряжение 24 В
Основные потребители: грузовые
автомобили</t>
        </r>
      </text>
    </comment>
    <comment ref="D12169"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2170" authorId="0" shapeId="0">
      <text>
        <r>
          <rPr>
            <sz val="8"/>
            <color indexed="81"/>
            <rFont val="Tahoma"/>
            <family val="2"/>
            <charset val="204"/>
          </rPr>
          <t>Элемент оптический фарный под галогенную лампу Н4, без
отверстия для габаритной лампы с отсекателем светового
потока.</t>
        </r>
      </text>
    </comment>
    <comment ref="D12171" authorId="0" shapeId="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t>
        </r>
      </text>
    </comment>
    <comment ref="D12173" authorId="0" shapeId="0">
      <text>
        <r>
          <rPr>
            <sz val="8"/>
            <color indexed="81"/>
            <rFont val="Tahoma"/>
            <family val="2"/>
            <charset val="204"/>
          </rPr>
          <t>Указатель тока на 50 А. Диаметр кожуха 60 мм. Входит
в щиток приборов КП121Г
Тракторы, ГАЗ 66-01,
66-11</t>
        </r>
      </text>
    </comment>
    <comment ref="D12174" authorId="0" shapeId="0">
      <text>
        <r>
          <rPr>
            <sz val="8"/>
            <color indexed="81"/>
            <rFont val="Tahoma"/>
            <family val="2"/>
            <charset val="204"/>
          </rPr>
          <t>Включение различных потребителей; количество положений:
2; номинальное напряжение: 12;24В; номинальный ток нагрузки:
5А; масса: 0,05
кг.</t>
        </r>
      </text>
    </comment>
    <comment ref="D12176" authorId="0" shapeId="0">
      <text>
        <r>
          <rPr>
            <sz val="8"/>
            <color indexed="81"/>
            <rFont val="Tahoma"/>
            <family val="2"/>
            <charset val="204"/>
          </rPr>
          <t xml:space="preserve"> АЗЛК
 КрАЗ
ЗиЛ-1433420, -144Г4, -5301, -131Н и мод. КАМАЗ
 УРАЛ
 ЛиАЗ
ЗМЗ (Заволжский моторный завод)
тракторы МТЗ, ЧТЗ
 ПАЗ
ГАЗ</t>
        </r>
      </text>
    </comment>
    <comment ref="D12177" authorId="0" shapeId="0">
      <text>
        <r>
          <rPr>
            <sz val="8"/>
            <color indexed="81"/>
            <rFont val="Tahoma"/>
            <family val="2"/>
            <charset val="204"/>
          </rPr>
          <t>Датчик контр. лампы авар. давл. масла
Диапазон 0.4-0.8
Исполнение: под винт
Аналоги: 30.3829, 6002.3829
Применение: ГАЗ,
УАЗ</t>
        </r>
      </text>
    </comment>
    <comment ref="D12178" authorId="0" shapeId="0">
      <text>
        <r>
          <rPr>
            <sz val="8"/>
            <color indexed="81"/>
            <rFont val="Tahoma"/>
            <family val="2"/>
            <charset val="204"/>
          </rPr>
          <t>с сигналом резервного запаса
топлива</t>
        </r>
      </text>
    </comment>
    <comment ref="D12186" authorId="0" shapeId="0">
      <text>
        <r>
          <rPr>
            <sz val="8"/>
            <color indexed="81"/>
            <rFont val="Tahoma"/>
            <family val="2"/>
            <charset val="204"/>
          </rPr>
          <t>Покрытие:
Ц15хр</t>
        </r>
      </text>
    </comment>
    <comment ref="D12194" authorId="0" shapeId="0">
      <text>
        <r>
          <rPr>
            <sz val="8"/>
            <color indexed="81"/>
            <rFont val="Tahoma"/>
            <family val="2"/>
            <charset val="204"/>
          </rPr>
          <t>Покрытие:
Ц15хр</t>
        </r>
      </text>
    </comment>
    <comment ref="D12196" authorId="0" shapeId="0">
      <text>
        <r>
          <rPr>
            <sz val="8"/>
            <color indexed="81"/>
            <rFont val="Tahoma"/>
            <family val="2"/>
            <charset val="204"/>
          </rPr>
          <t>Покрытие:
Ц15хр</t>
        </r>
      </text>
    </comment>
    <comment ref="D12201" authorId="0" shapeId="0">
      <text>
        <r>
          <rPr>
            <sz val="8"/>
            <color indexed="81"/>
            <rFont val="Tahoma"/>
            <family val="2"/>
            <charset val="204"/>
          </rPr>
          <t>Поднимаемая масса - 5000 кг
Высота подхвата - 236 мм
Ход винта - 77 мм
Ход рабочих плунжеров - 165 мм
Макс. высота - 478 мм
Масса - 5,8 кг
Опорная площадь основания - 18000
мм2</t>
        </r>
      </text>
    </comment>
    <comment ref="D12208" authorId="0" shapeId="0">
      <text>
        <r>
          <rPr>
            <sz val="8"/>
            <color indexed="81"/>
            <rFont val="Tahoma"/>
            <family val="2"/>
            <charset val="204"/>
          </rPr>
          <t>Покрытие:
Ц15хр</t>
        </r>
      </text>
    </comment>
    <comment ref="D12209" authorId="0" shapeId="0">
      <text>
        <r>
          <rPr>
            <sz val="8"/>
            <color indexed="81"/>
            <rFont val="Tahoma"/>
            <family val="2"/>
            <charset val="204"/>
          </rPr>
          <t>Покрытие:
Ц15хр</t>
        </r>
      </text>
    </comment>
    <comment ref="D12210" authorId="0" shapeId="0">
      <text>
        <r>
          <rPr>
            <sz val="8"/>
            <color indexed="81"/>
            <rFont val="Tahoma"/>
            <family val="2"/>
            <charset val="204"/>
          </rPr>
          <t>Покрытие:
Ц15хр</t>
        </r>
      </text>
    </comment>
    <comment ref="D12211" authorId="0" shapeId="0">
      <text>
        <r>
          <rPr>
            <sz val="8"/>
            <color indexed="81"/>
            <rFont val="Tahoma"/>
            <family val="2"/>
            <charset val="204"/>
          </rPr>
          <t>Покрытие:
Ц15хр</t>
        </r>
      </text>
    </comment>
    <comment ref="D12212" authorId="0" shapeId="0">
      <text>
        <r>
          <rPr>
            <sz val="8"/>
            <color indexed="81"/>
            <rFont val="Tahoma"/>
            <family val="2"/>
            <charset val="204"/>
          </rPr>
          <t>Покрытие:
Ц15хр</t>
        </r>
      </text>
    </comment>
    <comment ref="D12213" authorId="0" shapeId="0">
      <text>
        <r>
          <rPr>
            <sz val="8"/>
            <color indexed="81"/>
            <rFont val="Tahoma"/>
            <family val="2"/>
            <charset val="204"/>
          </rPr>
          <t>Покрытие:
Ц15хр</t>
        </r>
      </text>
    </comment>
    <comment ref="D12214" authorId="0" shapeId="0">
      <text>
        <r>
          <rPr>
            <sz val="8"/>
            <color indexed="81"/>
            <rFont val="Tahoma"/>
            <family val="2"/>
            <charset val="204"/>
          </rPr>
          <t>Покрытие:
Ц15хр</t>
        </r>
      </text>
    </comment>
    <comment ref="D12215" authorId="0" shapeId="0">
      <text>
        <r>
          <rPr>
            <sz val="8"/>
            <color indexed="81"/>
            <rFont val="Tahoma"/>
            <family val="2"/>
            <charset val="204"/>
          </rPr>
          <t>Покрытие:
Ц15хр</t>
        </r>
      </text>
    </comment>
    <comment ref="D12216" authorId="0" shapeId="0">
      <text>
        <r>
          <rPr>
            <sz val="8"/>
            <color indexed="81"/>
            <rFont val="Tahoma"/>
            <family val="2"/>
            <charset val="204"/>
          </rPr>
          <t>Покрытие:
Ц15хр</t>
        </r>
      </text>
    </comment>
    <comment ref="D12217" authorId="0" shapeId="0">
      <text>
        <r>
          <rPr>
            <sz val="8"/>
            <color indexed="81"/>
            <rFont val="Tahoma"/>
            <family val="2"/>
            <charset val="204"/>
          </rPr>
          <t>Покрытие:
Ц15хр</t>
        </r>
      </text>
    </comment>
    <comment ref="D12218" authorId="0" shapeId="0">
      <text>
        <r>
          <rPr>
            <sz val="8"/>
            <color indexed="81"/>
            <rFont val="Tahoma"/>
            <family val="2"/>
            <charset val="204"/>
          </rPr>
          <t>Покрытие:
Ц15хр</t>
        </r>
      </text>
    </comment>
    <comment ref="D12219" authorId="0" shapeId="0">
      <text>
        <r>
          <rPr>
            <sz val="8"/>
            <color indexed="81"/>
            <rFont val="Tahoma"/>
            <family val="2"/>
            <charset val="204"/>
          </rPr>
          <t>Покрытие:
Ц15хр</t>
        </r>
      </text>
    </comment>
    <comment ref="D12220" authorId="0" shapeId="0">
      <text>
        <r>
          <rPr>
            <sz val="8"/>
            <color indexed="81"/>
            <rFont val="Tahoma"/>
            <family val="2"/>
            <charset val="204"/>
          </rPr>
          <t>Покрытие:
Ц15хр</t>
        </r>
      </text>
    </comment>
    <comment ref="D12221" authorId="0" shapeId="0">
      <text>
        <r>
          <rPr>
            <sz val="8"/>
            <color indexed="81"/>
            <rFont val="Tahoma"/>
            <family val="2"/>
            <charset val="204"/>
          </rPr>
          <t>Покрытие:
Ц15хр</t>
        </r>
      </text>
    </comment>
    <comment ref="D12222" authorId="0" shapeId="0">
      <text>
        <r>
          <rPr>
            <sz val="8"/>
            <color indexed="81"/>
            <rFont val="Tahoma"/>
            <family val="2"/>
            <charset val="204"/>
          </rPr>
          <t>ГОСТ 19853-74 (DIN
71412)</t>
        </r>
      </text>
    </comment>
    <comment ref="D12224" authorId="0" shapeId="0">
      <text>
        <r>
          <rPr>
            <sz val="8"/>
            <color indexed="81"/>
            <rFont val="Tahoma"/>
            <family val="2"/>
            <charset val="204"/>
          </rPr>
          <t>ГОСТ 19853-74 (DIN
71412)</t>
        </r>
      </text>
    </comment>
    <comment ref="D12226" authorId="0" shapeId="0">
      <text>
        <r>
          <rPr>
            <sz val="8"/>
            <color indexed="81"/>
            <rFont val="Tahoma"/>
            <family val="2"/>
            <charset val="204"/>
          </rPr>
          <t>Защита от механических воздействий
Состав: х/б - 70%, п/э - 30%
Вес - 50г
Размер -
10</t>
        </r>
      </text>
    </comment>
    <comment ref="D12227" authorId="0" shapeId="0">
      <text>
        <r>
          <rPr>
            <sz val="8"/>
            <color indexed="81"/>
            <rFont val="Tahoma"/>
            <family val="2"/>
            <charset val="204"/>
          </rPr>
          <t>Шланг: 38 витков по 5см, длина
6м</t>
        </r>
      </text>
    </comment>
    <comment ref="D12228" authorId="0" shapeId="0">
      <text>
        <r>
          <rPr>
            <sz val="8"/>
            <color indexed="81"/>
            <rFont val="Tahoma"/>
            <family val="2"/>
            <charset val="204"/>
          </rPr>
          <t>Шланг: 32 витка по 10см, длина
10м</t>
        </r>
      </text>
    </comment>
    <comment ref="D12232"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12240" authorId="0" shapeId="0">
      <text>
        <r>
          <rPr>
            <sz val="8"/>
            <color indexed="81"/>
            <rFont val="Tahoma"/>
            <family val="2"/>
            <charset val="204"/>
          </rPr>
          <t>ГОСТ 19853-74 (DIN
71412)</t>
        </r>
      </text>
    </comment>
    <comment ref="D12248" authorId="0" shapeId="0">
      <text>
        <r>
          <rPr>
            <sz val="8"/>
            <color indexed="81"/>
            <rFont val="Tahoma"/>
            <family val="2"/>
            <charset val="204"/>
          </rPr>
          <t>ГАЗ 3102, 3110, 31029 (в упаковке
"Мастер")</t>
        </r>
      </text>
    </comment>
    <comment ref="D12250"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2258" authorId="0" shapeId="0">
      <text>
        <r>
          <rPr>
            <sz val="8"/>
            <color indexed="81"/>
            <rFont val="Tahoma"/>
            <family val="2"/>
            <charset val="204"/>
          </rPr>
          <t>Патрубок №1 печки ГАЗель дв.
402</t>
        </r>
      </text>
    </comment>
    <comment ref="D12259" authorId="0" shapeId="0">
      <text>
        <r>
          <rPr>
            <sz val="8"/>
            <color indexed="81"/>
            <rFont val="Tahoma"/>
            <family val="2"/>
            <charset val="204"/>
          </rPr>
          <t>Патрубок №2 печки ГАЗель дв.
406</t>
        </r>
      </text>
    </comment>
    <comment ref="D12276" authorId="0" shapeId="0">
      <text>
        <r>
          <rPr>
            <sz val="8"/>
            <color indexed="81"/>
            <rFont val="Tahoma"/>
            <family val="2"/>
            <charset val="204"/>
          </rPr>
          <t>H=240мм</t>
        </r>
      </text>
    </comment>
    <comment ref="D12277" authorId="0" shapeId="0">
      <text>
        <r>
          <rPr>
            <sz val="8"/>
            <color indexed="81"/>
            <rFont val="Tahoma"/>
            <family val="2"/>
            <charset val="204"/>
          </rPr>
          <t>"ЗИЛ-5301 «БЫЧОК» и др. техника
с дв. Д-245, 244, 243, 240". Картон
Размер 126 х 95 х 40
Кол-во в уп.
42.</t>
        </r>
      </text>
    </comment>
    <comment ref="D12280" authorId="0" shapeId="0">
      <text>
        <r>
          <rPr>
            <sz val="8"/>
            <color indexed="81"/>
            <rFont val="Tahoma"/>
            <family val="2"/>
            <charset val="204"/>
          </rPr>
          <t>Блок цилиндров  245-1002009-Б-01
Штифт  установочный -50-1002034  - 2
Заглушка -50-1002326-В  - 2
Заглушка -240-1002328  -1
Трубка -245-1002051-Б1  -4
Штифт - 50-1005019
-2</t>
        </r>
      </text>
    </comment>
    <comment ref="D12281" authorId="0" shapeId="0">
      <text>
        <r>
          <rPr>
            <sz val="8"/>
            <color indexed="81"/>
            <rFont val="Tahoma"/>
            <family val="2"/>
            <charset val="204"/>
          </rPr>
          <t>В состав входит 245-1002009-Б  Блок цилиндров 
50-1002034  Штифт установочный-2 шт 
50-1002326-В Заглушка -2 шт
240-1002328  Заглушка -1 шт
245-1002051-Б1 Трубка-4 шт
50-1005019 штифт 2
шт</t>
        </r>
      </text>
    </comment>
    <comment ref="D12286" authorId="0" shapeId="0">
      <text>
        <r>
          <rPr>
            <sz val="8"/>
            <color indexed="81"/>
            <rFont val="Tahoma"/>
            <family val="2"/>
            <charset val="204"/>
          </rPr>
          <t>Вкладыши коренные  Д-245  Р2  (ЕВРО-2)
(Тамбов)</t>
        </r>
      </text>
    </comment>
    <comment ref="D12287" authorId="0" shapeId="0">
      <text>
        <r>
          <rPr>
            <sz val="8"/>
            <color indexed="81"/>
            <rFont val="Tahoma"/>
            <family val="2"/>
            <charset val="204"/>
          </rPr>
          <t>Вкладыши шатунные  Д-245  Н2 (ЕВРО-2)
(Тамбов)</t>
        </r>
      </text>
    </comment>
    <comment ref="D12288" authorId="0" shapeId="0">
      <text>
        <r>
          <rPr>
            <sz val="8"/>
            <color indexed="81"/>
            <rFont val="Tahoma"/>
            <family val="2"/>
            <charset val="204"/>
          </rPr>
          <t>Вкладыши шатунные  Д-245  Р1 (ЕВРО-2)
(Тамбов)</t>
        </r>
      </text>
    </comment>
    <comment ref="D12289" authorId="0" shapeId="0">
      <text>
        <r>
          <rPr>
            <sz val="8"/>
            <color indexed="81"/>
            <rFont val="Tahoma"/>
            <family val="2"/>
            <charset val="204"/>
          </rPr>
          <t>Вкладыши шатунные  Д-245  Р2 (ЕВРО-2)
(Тамбов)</t>
        </r>
      </text>
    </comment>
    <comment ref="D12292" authorId="0" shapeId="0">
      <text>
        <r>
          <rPr>
            <sz val="8"/>
            <color indexed="81"/>
            <rFont val="Tahoma"/>
            <family val="2"/>
            <charset val="204"/>
          </rPr>
          <t>-гильза КМЗ 245-1002021-А1 (1 шт.)
-поршень КМЗ 245-1004021-Б (со вставкой, с рассекателем,
под палец Ø 42, покрытие "Molykote" США) (1 шт.)
-палец поршневой КМЗ 245-1004042-Б1 (1 шт.)
-кольца поршневые КМЗ 260-1004060-Б, СТ-260-245.110-Б
(3 шт. в 1 пшк.)
-кольцо стопорное 240-1004042 (2 шт.)
-кольцо фторопластовое Ф-4 под ММЗ 260.1003031-А1 (1
 шт.)
-РТИ гильзы КМЗ 245-1002021-А1 (2 кольца уплотнительных
50-1002022)</t>
        </r>
      </text>
    </comment>
    <comment ref="D12293" authorId="0" shapeId="0">
      <text>
        <r>
          <rPr>
            <sz val="8"/>
            <color indexed="81"/>
            <rFont val="Tahoma"/>
            <family val="2"/>
            <charset val="204"/>
          </rPr>
          <t>ГПК Д260,245  ГРУЗОВИЧОК (Г/П-Mol,У/К,П/К) 
Кострома</t>
        </r>
      </text>
    </comment>
    <comment ref="D12294" authorId="0" shapeId="0">
      <text>
        <r>
          <rPr>
            <sz val="8"/>
            <color indexed="81"/>
            <rFont val="Tahoma"/>
            <family val="2"/>
            <charset val="204"/>
          </rPr>
          <t>Гильза  1 шт. К245-1002021-А1
Поршень (Molydag, нирезистовая вставка) 1 шт. К 260-1004021-В
В комплект включены:
Кольцо уплотняющее гильзы 2 шт.
50-1002022</t>
        </r>
      </text>
    </comment>
    <comment ref="D12295" authorId="0" shapeId="0">
      <text>
        <r>
          <rPr>
            <sz val="8"/>
            <color indexed="81"/>
            <rFont val="Tahoma"/>
            <family val="2"/>
            <charset val="204"/>
          </rPr>
          <t>ГПК Д260,245  ГРУЗОВИЧОК (Г/П-Mol,У/К,П/К) 
Кострома</t>
        </r>
      </text>
    </comment>
    <comment ref="D12296" authorId="0" shapeId="0">
      <text>
        <r>
          <rPr>
            <sz val="8"/>
            <color indexed="81"/>
            <rFont val="Tahoma"/>
            <family val="2"/>
            <charset val="204"/>
          </rPr>
          <t>Гильзо-комплект Д260,245 Е-2 (Г, П-Mol) "Специалист"
(Кострома)</t>
        </r>
      </text>
    </comment>
    <comment ref="D12297" authorId="0" shapeId="0">
      <text>
        <r>
          <rPr>
            <sz val="8"/>
            <color indexed="81"/>
            <rFont val="Tahoma"/>
            <family val="2"/>
            <charset val="204"/>
          </rPr>
          <t>ГПК Д260,245  ГРУЗОВИЧОК (Г/П-Mol,У/К,П/К)  Кострома
палец 38
мм</t>
        </r>
      </text>
    </comment>
    <comment ref="D12301" authorId="0" shapeId="0">
      <text>
        <r>
          <rPr>
            <sz val="8"/>
            <color indexed="81"/>
            <rFont val="Tahoma"/>
            <family val="2"/>
            <charset val="204"/>
          </rPr>
          <t>Двигатель Д245.12с-231Д (ЗИЛ-130)(полнокомп) с комп.переб-я
К-т ЗИП-пастинки 045хх100
025х100</t>
        </r>
      </text>
    </comment>
    <comment ref="D12302" authorId="0" shapeId="0">
      <text>
        <r>
          <rPr>
            <sz val="8"/>
            <color indexed="81"/>
            <rFont val="Tahoma"/>
            <family val="2"/>
            <charset val="204"/>
          </rPr>
          <t>Двигатель Д245.9-402Д  (136
л.с)ЗИЛ-4329</t>
        </r>
      </text>
    </comment>
    <comment ref="D12303" authorId="0" shapeId="0">
      <text>
        <r>
          <rPr>
            <sz val="8"/>
            <color indexed="81"/>
            <rFont val="Tahoma"/>
            <family val="2"/>
            <charset val="204"/>
          </rPr>
          <t>Двигатель Д245.9-402Д  (136
л.с)ЗИЛ-4329</t>
        </r>
      </text>
    </comment>
    <comment ref="D12309" authorId="0" shapeId="0">
      <text>
        <r>
          <rPr>
            <sz val="8"/>
            <color indexed="81"/>
            <rFont val="Tahoma"/>
            <family val="2"/>
            <charset val="204"/>
          </rPr>
          <t>Картер 245-1002312-Г маховика
ГАЗ-3309</t>
        </r>
      </text>
    </comment>
    <comment ref="D12314" authorId="0" shapeId="0">
      <text>
        <r>
          <rPr>
            <sz val="8"/>
            <color indexed="81"/>
            <rFont val="Tahoma"/>
            <family val="2"/>
            <charset val="204"/>
          </rPr>
          <t>Кольца порш-е 130-1000101(d 100.0) м/к (Дв.ЗИЛ-130)
Кострома</t>
        </r>
      </text>
    </comment>
    <comment ref="D12315" authorId="0" shapeId="0">
      <text>
        <r>
          <rPr>
            <sz val="8"/>
            <color indexed="81"/>
            <rFont val="Tahoma"/>
            <family val="2"/>
            <charset val="204"/>
          </rPr>
          <t>Кольца порш-е 375-1000101-4 4 п/к
(Дв.ЗИЛ-375)</t>
        </r>
      </text>
    </comment>
    <comment ref="D12316" authorId="0" shapeId="0">
      <text>
        <r>
          <rPr>
            <sz val="8"/>
            <color indexed="81"/>
            <rFont val="Tahoma"/>
            <family val="2"/>
            <charset val="204"/>
          </rPr>
          <t>Кольца порш-е  Д-245
245-1004060(мк)Кострома</t>
        </r>
      </text>
    </comment>
    <comment ref="D12318" authorId="0" shapeId="0">
      <text>
        <r>
          <rPr>
            <sz val="8"/>
            <color indexed="81"/>
            <rFont val="Tahoma"/>
            <family val="2"/>
            <charset val="204"/>
          </rPr>
          <t>(4 шт. в 1
пшк.</t>
        </r>
      </text>
    </comment>
    <comment ref="D12319" authorId="0" shapeId="0">
      <text>
        <r>
          <rPr>
            <sz val="8"/>
            <color indexed="81"/>
            <rFont val="Tahoma"/>
            <family val="2"/>
            <charset val="204"/>
          </rPr>
          <t>Двигатель ЗИЛ-130. Автомобили ЗИЛ-130-76, ЗИЛ-130,
ЗИЛ-133Г</t>
        </r>
      </text>
    </comment>
    <comment ref="D12321" authorId="0" shapeId="0">
      <text>
        <r>
          <rPr>
            <sz val="8"/>
            <color indexed="81"/>
            <rFont val="Tahoma"/>
            <family val="2"/>
            <charset val="204"/>
          </rPr>
          <t>Кольцо 245-1004022 стопорное поршневого пальца
d=42</t>
        </r>
      </text>
    </comment>
    <comment ref="D12323" authorId="0" shapeId="0">
      <text>
        <r>
          <rPr>
            <sz val="8"/>
            <color indexed="81"/>
            <rFont val="Tahoma"/>
            <family val="2"/>
            <charset val="204"/>
          </rPr>
          <t>Кронштейн  245-1008186 
Д-245</t>
        </r>
      </text>
    </comment>
    <comment ref="D12342" authorId="0" shapeId="0">
      <text>
        <r>
          <rPr>
            <sz val="8"/>
            <color indexed="81"/>
            <rFont val="Tahoma"/>
            <family val="2"/>
            <charset val="204"/>
          </rPr>
          <t>Одножильный, многопроволочный,
маслобензостойкий</t>
        </r>
      </text>
    </comment>
    <comment ref="D12348" authorId="0" shapeId="0">
      <text>
        <r>
          <rPr>
            <sz val="8"/>
            <color indexed="81"/>
            <rFont val="Tahoma"/>
            <family val="2"/>
            <charset val="204"/>
          </rPr>
          <t>Прокладка 740.1003213-24 с канавкой - 1шт;
Кольцо 740.1003214-01 - 3шт;
Кольцо 740.1003040-01 (9,6х2,4) -
2шт.</t>
        </r>
      </text>
    </comment>
    <comment ref="D12356" authorId="0" shapeId="0">
      <text>
        <r>
          <rPr>
            <sz val="8"/>
            <color indexed="81"/>
            <rFont val="Tahoma"/>
            <family val="2"/>
            <charset val="204"/>
          </rPr>
          <t>Фильтр М 5101 (ФМ009) масляный Д-240,245
(закручивающийся)</t>
        </r>
      </text>
    </comment>
    <comment ref="D12360" authorId="0" shapeId="0">
      <text>
        <r>
          <rPr>
            <sz val="8"/>
            <color indexed="81"/>
            <rFont val="Tahoma"/>
            <family val="2"/>
            <charset val="204"/>
          </rPr>
          <t>9,3 * 14,8 * 0,7
мм</t>
        </r>
      </text>
    </comment>
    <comment ref="D12367" authorId="0" shapeId="0">
      <text>
        <r>
          <rPr>
            <sz val="8"/>
            <color indexed="81"/>
            <rFont val="Tahoma"/>
            <family val="2"/>
            <charset val="204"/>
          </rPr>
          <t>Штуцер
245-1002323</t>
        </r>
      </text>
    </comment>
    <comment ref="D12368" authorId="0" shapeId="0">
      <text>
        <r>
          <rPr>
            <sz val="8"/>
            <color indexed="81"/>
            <rFont val="Tahoma"/>
            <family val="2"/>
            <charset val="204"/>
          </rPr>
          <t>ЗИЛ 5301 БЫЧОК с Д-245 ( ММЗ),МТЗ100,МАЗ 4370(дв. Д
245.9-540) АСФАЛЬТОУКЛ. И ДР. ТЕХН. С ДВ. ММЗ Д-245.Автобус
ПАЗ
(дв.245.7)</t>
        </r>
      </text>
    </comment>
    <comment ref="D12369" authorId="0" shapeId="0">
      <text>
        <r>
          <rPr>
            <sz val="8"/>
            <color indexed="81"/>
            <rFont val="Tahoma"/>
            <family val="2"/>
            <charset val="204"/>
          </rPr>
          <t>"ЗИЛ-5301 «БЫЧОК» и др. техника
с дв. Д-245, 244, 243, 240". Картон
Размер 126 х 95 х 40
Кол-во в уп.
42.</t>
        </r>
      </text>
    </comment>
    <comment ref="D12379" authorId="0" shapeId="0">
      <text>
        <r>
          <rPr>
            <sz val="8"/>
            <color indexed="81"/>
            <rFont val="Tahoma"/>
            <family val="2"/>
            <charset val="204"/>
          </rPr>
          <t xml:space="preserve"> Обозначение-4УТНИ-Т-1111007-20
Двигатель  - Д245.12С
Количество секций  -  4
Макс. диаметр и ход плунжера, мм	-  10/10
Номинальная частота вращения, об/мин.  -  1200±5
Номинальная цикловая подача, мм3/цикл  - 
91,5±2,0</t>
        </r>
      </text>
    </comment>
    <comment ref="D12387" authorId="0" shapeId="0">
      <text>
        <r>
          <rPr>
            <sz val="8"/>
            <color indexed="81"/>
            <rFont val="Tahoma"/>
            <family val="2"/>
            <charset val="204"/>
          </rPr>
          <t>аналог
С14-196-01</t>
        </r>
      </text>
    </comment>
    <comment ref="D12388" authorId="0" shapeId="0">
      <text>
        <r>
          <rPr>
            <sz val="8"/>
            <color indexed="81"/>
            <rFont val="Tahoma"/>
            <family val="2"/>
            <charset val="204"/>
          </rPr>
          <t>Взаимозаменяем-
С 14- 197-01(Чехия)CZ Strakonice
ТКР 6.1-08.01: Д-245.9 Е2 (ЗИЛ 5301,
МАЗ-4370)</t>
        </r>
      </text>
    </comment>
    <comment ref="D12389" authorId="0" shapeId="0">
      <text>
        <r>
          <rPr>
            <sz val="8"/>
            <color indexed="81"/>
            <rFont val="Tahoma"/>
            <family val="2"/>
            <charset val="204"/>
          </rPr>
          <t>Взаимозаменяем- С14.196-01(Чехия)
ТКР 6.1-12.07: Д-245.9 Е2-311/676 (ЗИЛ)
аналог CZ Strakonice
С14-196-01</t>
        </r>
      </text>
    </comment>
    <comment ref="D12390" authorId="0" shapeId="0">
      <text>
        <r>
          <rPr>
            <sz val="8"/>
            <color indexed="81"/>
            <rFont val="Tahoma"/>
            <family val="2"/>
            <charset val="204"/>
          </rPr>
          <t>Взаимозаменяем- С14.196-01(Чехия)
ТКР 6.1-12.07: Д-245.9 Е2-311/676 (ЗИЛ)
аналог CZ Strakonice
С14-196-01</t>
        </r>
      </text>
    </comment>
    <comment ref="D12391" authorId="0" shapeId="0">
      <text>
        <r>
          <rPr>
            <sz val="8"/>
            <color indexed="81"/>
            <rFont val="Tahoma"/>
            <family val="2"/>
            <charset val="204"/>
          </rPr>
          <t>ТКР 6.1-05.03: Д-245.7-566 (автомобиль ГАЗ)
аналог CZ Strakonice
С14-179-02</t>
        </r>
      </text>
    </comment>
    <comment ref="D12392" authorId="0" shapeId="0">
      <text>
        <r>
          <rPr>
            <sz val="8"/>
            <color indexed="81"/>
            <rFont val="Tahoma"/>
            <family val="2"/>
            <charset val="204"/>
          </rPr>
          <t>ТКР 6.1-07.01: Д-245.7, Д-245.9 (ПАЗ 3202-70, ПАЗ 32051,
Автомобили
ЗИЛ)</t>
        </r>
      </text>
    </comment>
    <comment ref="D12393" authorId="0" shapeId="0">
      <text>
        <r>
          <rPr>
            <sz val="8"/>
            <color indexed="81"/>
            <rFont val="Tahoma"/>
            <family val="2"/>
            <charset val="204"/>
          </rPr>
          <t>Д-245, Д-245.1 (ЗИЛ5301, ЗИЛ4331, ЗИЛ130, ПАЗ, ЧАЗ,
ЛАЗ-695,
МТЗ-100/922/923)</t>
        </r>
      </text>
    </comment>
    <comment ref="D12395" authorId="0" shapeId="0">
      <text>
        <r>
          <rPr>
            <sz val="8"/>
            <color indexed="81"/>
            <rFont val="Tahoma"/>
            <family val="2"/>
            <charset val="204"/>
          </rPr>
          <t>Фильтр Т 6101(ФТ020)топливный НО
(закручивающийся)</t>
        </r>
      </text>
    </comment>
    <comment ref="D12396" authorId="0" shapeId="0">
      <text>
        <r>
          <rPr>
            <sz val="8"/>
            <color indexed="81"/>
            <rFont val="Tahoma"/>
            <family val="2"/>
            <charset val="204"/>
          </rPr>
          <t>Д-242 - 245, -242Л -244Л и модиф.
Автомобили ЗиЛ-431900, -432900,
Колесные тракторы «Беларусь» МТЗ-100,
-102</t>
        </r>
      </text>
    </comment>
    <comment ref="D12397" authorId="0" shapeId="0">
      <text>
        <r>
          <rPr>
            <sz val="8"/>
            <color indexed="81"/>
            <rFont val="Tahoma"/>
            <family val="2"/>
            <charset val="204"/>
          </rPr>
          <t>(Ø 4,5 мм),5х0,33,0,240-0,260
Д-243С; Д-244С, Д-245С; -245.5С, Д-245.12С, Д-245.7,
Д-245.9, на все модификации Д-260, Д-260С и их исполнения,
Д-242С, д-248С, Д-260.1С, Д-260.2С, Д-260.4С, Д-260.7С,
Д-260.11, Д-260.13, Д-260.5С
Регулировка давления начала впрыскивания топлива регулировочными
 прокладками:
при падении давления начала впрыскивания топлива на
форсунках  10% от значения, указанного в графе «3» необходимо
произвести подрегулировку давления начала впрыскивания
топлива до номинального значения соответственно маркировке
на
форсунках.</t>
        </r>
      </text>
    </comment>
    <comment ref="D12398" authorId="0" shapeId="0">
      <text>
        <r>
          <rPr>
            <sz val="8"/>
            <color indexed="81"/>
            <rFont val="Tahoma"/>
            <family val="2"/>
            <charset val="204"/>
          </rPr>
          <t>аналог форсунки
 455.1112010-50
 5х0,29,
 0,230-0,250
Д-245S2, Д-245.2S2, Д-245...5S2, Д-245.16S2, Д-245.42S2,
Д-245.43S2, Д-245.48S2, Д-245.43S2, Д-245.7Е2, Д-245.9Е2,
Д-245.11Е2, Д-245.30Е2, Д-246.1, Д-246.2, Д-246.3, Д-246.4,
Д-260.1S2, Д-260.2S2, Д-260.4S2, Д-260.9S2, Д-260.14S2,
Д-260.5Е2, Д-260.11Е2, 260.12Е2, 260.13Е2,260.11Е2,
Д-266.1, Д-266.2, Д-266.3,
Д-266.4</t>
        </r>
      </text>
    </comment>
    <comment ref="D12400" authorId="0" shapeId="0">
      <text>
        <r>
          <rPr>
            <sz val="8"/>
            <color indexed="81"/>
            <rFont val="Tahoma"/>
            <family val="2"/>
            <charset val="204"/>
          </rPr>
          <t>Распылитель171.1112110-01,или 6А1-20с2-50
 5х0,32
 0,240-0,260
Д-243С; Д-244С, Д-245С; -
245.5С, Д-245.12С, Д-245.7,
Д-245.9, на все модифика
ции Д-260, Д-260С и их
исполнения, Д-242С, Д-
248С, Д-260.1 C, Д-260.Х,
Д-260.4С, Д-260.7С, Д-
260.11, Д-260.13,
Д-260.5С</t>
        </r>
      </text>
    </comment>
    <comment ref="D12402" authorId="0" shapeId="0">
      <text>
        <r>
          <rPr>
            <sz val="8"/>
            <color indexed="81"/>
            <rFont val="Tahoma"/>
            <family val="2"/>
            <charset val="204"/>
          </rPr>
          <t>9,3 * 14,8 * 0,7
мм</t>
        </r>
      </text>
    </comment>
    <comment ref="D12408" authorId="0" shapeId="0">
      <text>
        <r>
          <rPr>
            <sz val="8"/>
            <color indexed="81"/>
            <rFont val="Tahoma"/>
            <family val="2"/>
            <charset val="204"/>
          </rPr>
          <t>ЗИЛ 133ГЯ, 645; УРАЛ (дв. КАМАЗ 740)
 Размеры:
219 х333
х203</t>
        </r>
      </text>
    </comment>
    <comment ref="D12409" authorId="0" shapeId="0">
      <text>
        <r>
          <rPr>
            <sz val="8"/>
            <color indexed="81"/>
            <rFont val="Tahoma"/>
            <family val="2"/>
            <charset val="204"/>
          </rPr>
          <t>ДТ 75 (Дв. А-41), ДТ 75Мю, Т130, 170 (Дв. Д-160, 440),
ДЗ-29, ДЗ-99А, ДЗ-98В, ДОН 800 (Дв. А-41), НИВА (Дв.
СМД 21, 22), ЗИЛ 5301 БЫЧОК (Д-245), экскаваторы, погрузчики,
автоукладчики с дв. ММЗ Д-245
(аналог  А-41.10.000-01(И-107П) )
Размеры H-D-d
269-124-79/23</t>
        </r>
      </text>
    </comment>
    <comment ref="D12412" authorId="0" shapeId="0">
      <text>
        <r>
          <rPr>
            <sz val="8"/>
            <color indexed="81"/>
            <rFont val="Tahoma"/>
            <family val="2"/>
            <charset val="204"/>
          </rPr>
          <t>Для КАМАЗ-4310, -5511,
ЗИЛ-4331</t>
        </r>
      </text>
    </comment>
    <comment ref="D12422" authorId="0" shapeId="0">
      <text>
        <r>
          <rPr>
            <sz val="8"/>
            <color indexed="81"/>
            <rFont val="Tahoma"/>
            <family val="2"/>
            <charset val="204"/>
          </rPr>
          <t>Вентилятор 245-1308040-Б (ОБРАТНОГО
ДЕЙСТВИЯ)</t>
        </r>
      </text>
    </comment>
    <comment ref="D12424" authorId="0" shapeId="0">
      <text>
        <r>
          <rPr>
            <sz val="8"/>
            <color indexed="81"/>
            <rFont val="Tahoma"/>
            <family val="2"/>
            <charset val="204"/>
          </rPr>
          <t>Сальник насоса водяного 240-1307030
Кольцо упорное 260-1307169
Кольцо уплотнительное 260-1307171
Вал 245-1307052-Г
Крыльчатка 240-1307074-В
Подшипник радиальный
1180305С17</t>
        </r>
      </text>
    </comment>
    <comment ref="D12425" authorId="0" shapeId="0">
      <text>
        <r>
          <rPr>
            <sz val="8"/>
            <color indexed="81"/>
            <rFont val="Tahoma"/>
            <family val="2"/>
            <charset val="204"/>
          </rPr>
          <t>Сальник насоса водяного 240-1307030
Кольцо упорное 260-1307169
Кольцо уплотнительное 260-1307171
Вал 245-1307052-Г
Подшипник радиальный
1180305С17</t>
        </r>
      </text>
    </comment>
    <comment ref="D12426" authorId="0" shapeId="0">
      <text>
        <r>
          <rPr>
            <sz val="8"/>
            <color indexed="81"/>
            <rFont val="Tahoma"/>
            <family val="2"/>
            <charset val="204"/>
          </rPr>
          <t>ЗиЛ (Д-245.10, Д-245.11, Д-245.12, Д-245.12С)
шкив 245-1307162-Б 2
ручья</t>
        </r>
      </text>
    </comment>
    <comment ref="D12436" authorId="0" shapeId="0">
      <text>
        <r>
          <rPr>
            <sz val="8"/>
            <color indexed="81"/>
            <rFont val="Tahoma"/>
            <family val="2"/>
            <charset val="204"/>
          </rPr>
          <t>Набор: Два термостата и прокладка водяной
коробки</t>
        </r>
      </text>
    </comment>
    <comment ref="D12437"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38"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39"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40"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41"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42"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43"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44"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45"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46"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47"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53" authorId="0" shapeId="0">
      <text>
        <r>
          <rPr>
            <sz val="8"/>
            <color indexed="81"/>
            <rFont val="Tahoma"/>
            <family val="2"/>
            <charset val="204"/>
          </rPr>
          <t>Шкив 245-1307162-Б (2-х руч) ЗИЛ-Бычок водяного
насоса</t>
        </r>
      </text>
    </comment>
    <comment ref="D12462" authorId="0" shapeId="0">
      <text>
        <r>
          <rPr>
            <sz val="8"/>
            <color indexed="81"/>
            <rFont val="Tahoma"/>
            <family val="2"/>
            <charset val="204"/>
          </rPr>
          <t>ГОСТ 19853-74 (DIN
71412)</t>
        </r>
      </text>
    </comment>
    <comment ref="D12469" authorId="0" shapeId="0">
      <text>
        <r>
          <rPr>
            <sz val="8"/>
            <color indexed="81"/>
            <rFont val="Tahoma"/>
            <family val="2"/>
            <charset val="204"/>
          </rPr>
          <t>ГОСТ 19853-74 (DIN
71412)</t>
        </r>
      </text>
    </comment>
    <comment ref="D12474" authorId="0" shapeId="0">
      <text>
        <r>
          <rPr>
            <sz val="8"/>
            <color indexed="81"/>
            <rFont val="Tahoma"/>
            <family val="2"/>
            <charset val="204"/>
          </rPr>
          <t>для ТМ
S.I.L.A.</t>
        </r>
      </text>
    </comment>
    <comment ref="D12476" authorId="0" shapeId="0">
      <text>
        <r>
          <rPr>
            <sz val="8"/>
            <color indexed="81"/>
            <rFont val="Tahoma"/>
            <family val="2"/>
            <charset val="204"/>
          </rPr>
          <t>ГОСТ 19853-74 (DIN
71412)</t>
        </r>
      </text>
    </comment>
    <comment ref="D12485" authorId="0" shapeId="0">
      <text>
        <r>
          <rPr>
            <sz val="8"/>
            <color indexed="81"/>
            <rFont val="Tahoma"/>
            <family val="2"/>
            <charset val="204"/>
          </rPr>
          <t>ГОСТ 19853-74 (DIN
71412)</t>
        </r>
      </text>
    </comment>
    <comment ref="D12486" authorId="0" shapeId="0">
      <text>
        <r>
          <rPr>
            <sz val="8"/>
            <color indexed="81"/>
            <rFont val="Tahoma"/>
            <family val="2"/>
            <charset val="204"/>
          </rPr>
          <t>ГОСТ 19853-74 (DIN
71412)</t>
        </r>
      </text>
    </comment>
    <comment ref="D12488" authorId="0" shapeId="0">
      <text>
        <r>
          <rPr>
            <sz val="8"/>
            <color indexed="81"/>
            <rFont val="Tahoma"/>
            <family val="2"/>
            <charset val="204"/>
          </rPr>
          <t>ГОСТ 19853-74 (DIN
71412)</t>
        </r>
      </text>
    </comment>
    <comment ref="D12492" authorId="0" shapeId="0">
      <text>
        <r>
          <rPr>
            <sz val="8"/>
            <color indexed="81"/>
            <rFont val="Tahoma"/>
            <family val="2"/>
            <charset val="204"/>
          </rPr>
          <t>ГОСТ 19853-74 (DIN
71412)</t>
        </r>
      </text>
    </comment>
    <comment ref="D12493" authorId="0" shapeId="0">
      <text>
        <r>
          <rPr>
            <sz val="8"/>
            <color indexed="81"/>
            <rFont val="Tahoma"/>
            <family val="2"/>
            <charset val="204"/>
          </rPr>
          <t>ГОСТ 19853-74 (DIN
71412)</t>
        </r>
      </text>
    </comment>
    <comment ref="D12495" authorId="0" shapeId="0">
      <text>
        <r>
          <rPr>
            <sz val="8"/>
            <color indexed="81"/>
            <rFont val="Tahoma"/>
            <family val="2"/>
            <charset val="204"/>
          </rPr>
          <t>ГОСТ 19853-74 (DIN
71412)</t>
        </r>
      </text>
    </comment>
    <comment ref="D12497" authorId="0" shapeId="0">
      <text>
        <r>
          <rPr>
            <sz val="8"/>
            <color indexed="81"/>
            <rFont val="Tahoma"/>
            <family val="2"/>
            <charset val="204"/>
          </rPr>
          <t>Наружный диаметр большего (нижнего) кольца - 1022 мм
Наружный диаметр меньшего (верхнего) кольца - 1010 мм
Растояние между центрами противоположных крепежных отверстий:
- для нижнего кольца - 980 мм
- для верхнего кольца - 975 мм
Количество крепежных отверстий на верхнем кольце -12
 отв.
Количество крепежных отверстий на нижнем кольце - 10
 отв.
Диаметр крепежных отверстий колец - 19 мм
Количество пресс-масленок - 4шт
Диаметр несущих шариков - 18,256 мм
Применяется для прицепов марок НЕФАЗ-8332, 8560, 8560-02,
8602, СЗАП-8357, 8305, 8551-01, 8543, КЗАП-89994, 89947,
89941, 8527, 8524, САТ-14А, 24Д, 123, 123-01. Также
круг поворотный может применяться на прицепах других
марок при условии, что устройство подходит по размерам
креплений к поворотной тележке и раме прицепа. При этом
прицеп должен иметь полную массу не более 20000 кг.
и вертикальная нагрузка на круг поворотный должна быть
не более 9000
кг.</t>
        </r>
      </text>
    </comment>
    <comment ref="D12498" authorId="0" shapeId="0">
      <text>
        <r>
          <rPr>
            <sz val="8"/>
            <color indexed="81"/>
            <rFont val="Tahoma"/>
            <family val="2"/>
            <charset val="204"/>
          </rPr>
          <t>ГОСТ 19853-74 (DIN
71412)</t>
        </r>
      </text>
    </comment>
    <comment ref="D12508" authorId="0" shapeId="0">
      <text>
        <r>
          <rPr>
            <sz val="8"/>
            <color indexed="81"/>
            <rFont val="Tahoma"/>
            <family val="2"/>
            <charset val="204"/>
          </rPr>
          <t>Сечение, мм: 75×8
Длина, мм: 1150
Масса, кг: 5,4
Марка стали
60С2</t>
        </r>
      </text>
    </comment>
    <comment ref="D12509" authorId="0" shapeId="0">
      <text>
        <r>
          <rPr>
            <sz val="8"/>
            <color indexed="81"/>
            <rFont val="Tahoma"/>
            <family val="2"/>
            <charset val="204"/>
          </rPr>
          <t>Сечение, мм: 75×8
Длина, мм: 1601
Масса, кг: 7,5
Марка стали
60С2</t>
        </r>
      </text>
    </comment>
    <comment ref="D12512" authorId="0" shapeId="0">
      <text>
        <r>
          <rPr>
            <sz val="8"/>
            <color indexed="81"/>
            <rFont val="Tahoma"/>
            <family val="2"/>
            <charset val="204"/>
          </rPr>
          <t>Сечение, мм: 75×8
Длина, мм: 1550
Масса, кг: 7,3
Марка стали
60С2</t>
        </r>
      </text>
    </comment>
    <comment ref="D12513" authorId="0" shapeId="0">
      <text>
        <r>
          <rPr>
            <sz val="8"/>
            <color indexed="81"/>
            <rFont val="Tahoma"/>
            <family val="2"/>
            <charset val="204"/>
          </rPr>
          <t>ГОСТ 19853-74 (DIN
71412)</t>
        </r>
      </text>
    </comment>
    <comment ref="D12514" authorId="0" shapeId="0">
      <text>
        <r>
          <rPr>
            <sz val="8"/>
            <color indexed="81"/>
            <rFont val="Tahoma"/>
            <family val="2"/>
            <charset val="204"/>
          </rPr>
          <t>ГОСТ 19853-74 (DIN
71412)</t>
        </r>
      </text>
    </comment>
    <comment ref="D12525" authorId="0" shapeId="0">
      <text>
        <r>
          <rPr>
            <sz val="8"/>
            <color indexed="81"/>
            <rFont val="Tahoma"/>
            <family val="2"/>
            <charset val="204"/>
          </rPr>
          <t>ГОСТ 19853-74 (DIN
71412)</t>
        </r>
      </text>
    </comment>
    <comment ref="D12537" authorId="0" shapeId="0">
      <text>
        <r>
          <rPr>
            <sz val="8"/>
            <color indexed="81"/>
            <rFont val="Tahoma"/>
            <family val="2"/>
            <charset val="204"/>
          </rPr>
          <t>под шину 9.00-20 и 9.00 R20 в сборе с
кольцами.</t>
        </r>
      </text>
    </comment>
    <comment ref="D12538" authorId="0" shapeId="0">
      <text>
        <r>
          <rPr>
            <sz val="8"/>
            <color indexed="81"/>
            <rFont val="Tahoma"/>
            <family val="2"/>
            <charset val="204"/>
          </rPr>
          <t>под шину 9.00-20 и 9.00
R20</t>
        </r>
      </text>
    </comment>
    <comment ref="D12539" authorId="0" shapeId="0">
      <text>
        <r>
          <rPr>
            <sz val="8"/>
            <color indexed="81"/>
            <rFont val="Tahoma"/>
            <family val="2"/>
            <charset val="204"/>
          </rPr>
          <t>ГОСТ 19853-74 (DIN
71412)</t>
        </r>
      </text>
    </comment>
    <comment ref="D12540" authorId="0" shapeId="0">
      <text>
        <r>
          <rPr>
            <sz val="8"/>
            <color indexed="81"/>
            <rFont val="Tahoma"/>
            <family val="2"/>
            <charset val="204"/>
          </rPr>
          <t>ГОСТ 19853-74 (DIN
71412)</t>
        </r>
      </text>
    </comment>
    <comment ref="D12545" authorId="0" shapeId="0">
      <text>
        <r>
          <rPr>
            <sz val="8"/>
            <color indexed="81"/>
            <rFont val="Tahoma"/>
            <family val="2"/>
            <charset val="204"/>
          </rPr>
          <t>Шланг: 38 витков по 5см, длина
6м</t>
        </r>
      </text>
    </comment>
    <comment ref="D12546" authorId="0" shapeId="0">
      <text>
        <r>
          <rPr>
            <sz val="8"/>
            <color indexed="81"/>
            <rFont val="Tahoma"/>
            <family val="2"/>
            <charset val="204"/>
          </rPr>
          <t>Шланг: 32 витка по 10см, длина
10м</t>
        </r>
      </text>
    </comment>
    <comment ref="D12551"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12554" authorId="0" shapeId="0">
      <text>
        <r>
          <rPr>
            <sz val="8"/>
            <color indexed="81"/>
            <rFont val="Tahoma"/>
            <family val="2"/>
            <charset val="204"/>
          </rPr>
          <t>Шланг соответствует требованиям
ГОСТ</t>
        </r>
      </text>
    </comment>
    <comment ref="D12559" authorId="0" shapeId="0">
      <text>
        <r>
          <rPr>
            <sz val="8"/>
            <color indexed="81"/>
            <rFont val="Tahoma"/>
            <family val="2"/>
            <charset val="204"/>
          </rPr>
          <t>ГОСТ 19853-74 (DIN
71412)</t>
        </r>
      </text>
    </comment>
    <comment ref="D12560" authorId="0" shapeId="0">
      <text>
        <r>
          <rPr>
            <sz val="8"/>
            <color indexed="81"/>
            <rFont val="Tahoma"/>
            <family val="2"/>
            <charset val="204"/>
          </rPr>
          <t xml:space="preserve"> ПРИМЕНЕНИЕ
Пластинчатый насос двойного действия. Предназначен для
работы в системе рулевого управления грузовых автомобилей
и автобусов.
ТЕХНИЧЕСКИЕ ХАРАКТЕРИСТИКИ
Номинальная объемная подача при 600 об/мин., дм?/мин.,
не менее  9 
Номинальная объемная подача при 2000 об/мин, дм?/мин.,
не более  17 
Давление, МПа  7,0±0,5 
Интервал частоты вращения входного вала, мин-?  600-4800
Теоретический рабочий объем, см?  19,8 
Температура рабочей жидкости, °С  -20+90 
Масса, кг. 
5,2</t>
        </r>
      </text>
    </comment>
    <comment ref="D12561" authorId="0" shapeId="0">
      <text>
        <r>
          <rPr>
            <sz val="8"/>
            <color indexed="81"/>
            <rFont val="Tahoma"/>
            <family val="2"/>
            <charset val="204"/>
          </rPr>
          <t>Комплект ремонтный 5320-3407244 предназначен для насосов
4310-3407200-01 , 3205-3407010, 256Б-3407199-01, 130-3407200-А,
66-3407010, 136и-3407200. Состоит из следующих комплектующих
частей: комплекта рабочего 5320-3407244: статор, ротор,
лопасти. Масса комплекта- 0,7
кг.</t>
        </r>
      </text>
    </comment>
    <comment ref="D12562" authorId="0" shapeId="0">
      <text>
        <r>
          <rPr>
            <sz val="8"/>
            <color indexed="81"/>
            <rFont val="Tahoma"/>
            <family val="2"/>
            <charset val="204"/>
          </rPr>
          <t>Комплект ремонтный предназначен для насосов
 4310-3407200-01
 3205-3407010
 256Б-3407199-01
 130-3407200-А
 66-3407010
 136и-3407200
Состав комплекта:
1) статор - 5320-3407244 - 1шт.;
2) ротор - 5320-3407244 - 1шт.;
3) пластина (лопасть) - 10 шт.
Масса комплекта- 0,7
кг.</t>
        </r>
      </text>
    </comment>
    <comment ref="D12587" authorId="0" shapeId="0">
      <text>
        <r>
          <rPr>
            <sz val="8"/>
            <color indexed="81"/>
            <rFont val="Tahoma"/>
            <family val="2"/>
            <charset val="204"/>
          </rPr>
          <t>Воздухораспределитель тормозов прицепа применяется в
однопроводной пневматической тормозной системе прицепов
и полуприцепов. Управляется пневматически и обеспечивает
быстрое и регулируемое наполнение воздухом полостей
тормозных камер прицепов. Содержит кран с механическим
управлением для автоматического растормаживания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1,8</t>
        </r>
      </text>
    </comment>
    <comment ref="D12588" authorId="0" shapeId="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D12589" authorId="0" shapeId="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D12591" authorId="0" shapeId="0">
      <text>
        <r>
          <rPr>
            <sz val="8"/>
            <color indexed="81"/>
            <rFont val="Tahoma"/>
            <family val="2"/>
            <charset val="204"/>
          </rPr>
          <t>Рабочее давление, МПа (кгс/см2), не более: 0,8 (8,0)
Присоединительные резьбы: М22х1,5
Темп. интервал, °С: от -45 до
+60</t>
        </r>
      </text>
    </comment>
    <comment ref="D12593" authorId="0" shapeId="0">
      <text>
        <r>
          <rPr>
            <sz val="8"/>
            <color indexed="81"/>
            <rFont val="Tahoma"/>
            <family val="2"/>
            <charset val="204"/>
          </rPr>
          <t>Рабочее давление, МПа (кгс/см2), не более: 0,8 (8,0)
Присоединительные резьбы: М22х1,5
Темп. интервал, °С: от -45 до
+60</t>
        </r>
      </text>
    </comment>
    <comment ref="D12594" authorId="0" shapeId="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12595" authorId="0" shapeId="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12596" authorId="0" shapeId="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12601" authorId="0" shapeId="0">
      <text>
        <r>
          <rPr>
            <sz val="8"/>
            <color indexed="81"/>
            <rFont val="Tahoma"/>
            <family val="2"/>
            <charset val="204"/>
          </rPr>
          <t>ГОСТ
10300-80</t>
        </r>
      </text>
    </comment>
    <comment ref="D12604" authorId="0" shapeId="0">
      <text>
        <r>
          <rPr>
            <sz val="8"/>
            <color indexed="81"/>
            <rFont val="Tahoma"/>
            <family val="2"/>
            <charset val="204"/>
          </rPr>
          <t>Прямой импорт Автек!
Гарантии от
производителя</t>
        </r>
      </text>
    </comment>
    <comment ref="D12605" authorId="0" shapeId="0">
      <text>
        <r>
          <rPr>
            <sz val="8"/>
            <color indexed="81"/>
            <rFont val="Tahoma"/>
            <family val="2"/>
            <charset val="204"/>
          </rPr>
          <t>Клапан двухмагистральный применяется в пневматической
тормозной системе грузовых автомобилей, автобусов, колесных
тягачей, прицепов и полуприцепов. Содержит две входные
полости и одну выходную и обеспечивает быстрый перепуск
сжатого воздуха из одной из входных полостей с большим
давлением в выходную полость.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
0,42</t>
        </r>
      </text>
    </comment>
    <comment ref="D12606" authorId="0" shapeId="0">
      <text>
        <r>
          <rPr>
            <sz val="8"/>
            <color indexed="81"/>
            <rFont val="Tahoma"/>
            <family val="2"/>
            <charset val="204"/>
          </rPr>
          <t>Клапан защитный одинарный применяется в тормозной системе
грузовых автомобилей, автобусов, троллейбусов, колесных
тягачей. Устанавливается с целью изолирования неисправной
части пневматической тормозной системы. Может быть использован
для отделения пневматического привода тормозов от привода
других агрегатов, к которым воздух должен подаваться
во вторую очередь. Клапаны 100-3515010 и 100-3515010-01
без обратного потока применяется для подсоединения систем,
из которых недопустим обратный поток воздуха. Клапан
12.3515010-01 с обратным потоком может быть использован
для подсоединения систем без ограничения обратного потока
 воздуха.
ТЕХНИЧЕСКАЯ ХАРАКТЕРИСТИКА
Рабочее давление, МПа (кгс/см2), не более: 0,85 (8,5)
Перепускное давление, МПа (кгс/см2): 0,5 - 0,56 (5,0
- 5,6)
Присоединительные резьбы: М22х1,5
Температурный интервал, °С: от минус 45 до плюс 80
Масса, кг
0,23</t>
        </r>
      </text>
    </comment>
    <comment ref="D12607" authorId="0" shapeId="0">
      <text>
        <r>
          <rPr>
            <sz val="8"/>
            <color indexed="81"/>
            <rFont val="Tahoma"/>
            <family val="2"/>
            <charset val="204"/>
          </rPr>
          <t>Клапан защитный двойной применяется в пневматической
тормозной системе грузовых автомобилей, автобусов, троллейбусов
и колесных тягачей. Предназначен для разделения питающей
магистрали пневматической системы на два независимых
 контура.
ТЕХНИЧЕСКАЯ ХАРАКТЕРИСТИКА
Рабочее давление, МПа (кгс/см2), не более - 0,85 (8,5)
Давление защиты в исправном контуре, МПа (кгс/см2) не
более - 0,64 (6,4)
Присоединительные резьбы - М22х1,5
Температурный интервал, оС от минус 45 до плюс 80
Масса, кг -
0,60</t>
        </r>
      </text>
    </comment>
    <comment ref="D12608" authorId="0" shapeId="0">
      <text>
        <r>
          <rPr>
            <sz val="8"/>
            <color indexed="81"/>
            <rFont val="Tahoma"/>
            <family val="2"/>
            <charset val="204"/>
          </rPr>
          <t>Клапан защитный 4-х контурный 11.3515410 применяется
в пневматической тормозной системе грузовых автомобилей,
автобусов, троллейбусов, колесных тягачей. Предназначен
для разделения пневматической системы на четыре независимых
контура и автоматического отключения поврежденного контура.
ТЕХНИЧЕСКАЯ ХАРАКТЕРИСТИКА
Рабочее давление, МПа (кгс/см2), не более - 0,85 (8,5)
Давление защиты, МПа (кгс/см2), не ниже:
рабочих контуров - 0,5 (0,5)
стояночного контура
диапазона регулирования регулятора
Поддерживаемое давление сжатого воздуха в исправных
контурах при работе компрессора и неисправности одного
из контуров,МПа (кгс/см2) - 0,8…0,89 (8,0…8,9)
Присоединительные резьбы:
питающей магистрали - М22х1,5
выводов по контурам - М16х1,5
Температурный интервал, °С - от минус 45 до плюс 80
Масса, кг -
0,730</t>
        </r>
      </text>
    </comment>
    <comment ref="D12609" authorId="0" shapeId="0">
      <text>
        <r>
          <rPr>
            <sz val="8"/>
            <color indexed="81"/>
            <rFont val="Tahoma"/>
            <family val="2"/>
            <charset val="204"/>
          </rPr>
          <t>Клапан контрольного вывода применяется в пневматическом
тормозном приводе автотранспортных средств и предназначен
для подключения диагностической аппаратуры для контроля
давления в пневматической тормозной системе, а также
может использоваться для отбора сжатого воздуха.
ТЕХНИЧЕСКАЯ ХАРАКТЕРИСТИКА
Рабочее давление, МПа (кгс/см2), не более: 0,85 (8,5)
Присоединительные резьбы:
для гайки к измерительному прибору: М16х1,5
для вворачивания клапанов: М22х1,5
Температурный интервал, °С: от минус 45 до плюс 80
Масса, кг:
0,06</t>
        </r>
      </text>
    </comment>
    <comment ref="D12610" authorId="0" shapeId="0">
      <text>
        <r>
          <rPr>
            <sz val="8"/>
            <color indexed="81"/>
            <rFont val="Tahoma"/>
            <family val="2"/>
            <charset val="204"/>
          </rPr>
          <t>Клапан предохранительный 11.3515050-10 устанавливается
в пневматическом тормозном приводе автотранспортных
средств. Предназначен для срабатывания при росте давления
в ресиверах системы выше заданного.
ТЕХНИЧЕСКАЯ ХАРАКТЕРИСТИКА
Давление срабатывания предохранительного клапана, МПа
(кгс/см2): 0,9-1,05 (9,0….10,5)
Температурный интервал, °С: от минус 45 до плюс 60
Масса, кг: -
0,06</t>
        </r>
      </text>
    </comment>
    <comment ref="D12612" authorId="0" shapeId="0">
      <text>
        <r>
          <rPr>
            <sz val="8"/>
            <color indexed="81"/>
            <rFont val="Tahoma"/>
            <family val="2"/>
            <charset val="204"/>
          </rPr>
          <t>Клапан ускорительный 11.3518010 применяется в пневматической
тормозной системе грузовых автомобилей, автобусов, колесных
тягачей, прицепов и полуприцепов. Управляется пневматически
и обеспечивает быстрое и регулируемое наполнение сжатым
воздухом соответствующих полостей тормозных камер или
магистралей управления. Модификация 11.3518010-10 отличается
возможностью установки глушителя шума 11.3590070 производства
ОАО "ПААЗ" и установкой сетчатых фильтров в подводах
"1" и "4".
ТЕХНИЧЕСКАЯ ХАРАКТЕРИСТИКА
Рабочее давление, МПа (кгс/см2), не более - 0,8 (8,0)
Присоединительные резьбы - М22х1,5
Температурный интервал, °С: - от минус 45 до плюс 60
Масса, кг -
1,05</t>
        </r>
      </text>
    </comment>
    <comment ref="D12613" authorId="0" shapeId="0">
      <text>
        <r>
          <rPr>
            <sz val="8"/>
            <color indexed="81"/>
            <rFont val="Tahoma"/>
            <family val="2"/>
            <charset val="204"/>
          </rPr>
          <t>ККлапан ускорительный 11.3518010 применяется в пневматической
тормозной системе грузовых автомобилей, автобусов, колесных
тягачей, прицепов и полуприцепов. Управляется пневматически
и обеспечивает быстрое и регулируемое наполнение сжатым
воздухом соответствующих полостей тормозных камер или
магистралей управления. Модификация 11.3518010-10 отличается
возможностью установки глушителя шума 11.3590070 производства
ОАО "ПААЗ" и установкой сетчатых фильтров в подводах
"1" и "4".
ТЕХНИЧЕСКАЯ ХАРАКТЕРИСТИКА
Рабочее давление, МПа (кгс/см2), не более: - 0,8 (8,0)
Присоединительные резьбы: М22х1,5
Температурный интервал, °С - от минус 45 до плюс 60
Масса, кг -
1,05</t>
        </r>
      </text>
    </comment>
    <comment ref="D12614" authorId="0" shapeId="0">
      <text>
        <r>
          <rPr>
            <sz val="8"/>
            <color indexed="81"/>
            <rFont val="Tahoma"/>
            <family val="2"/>
            <charset val="204"/>
          </rPr>
          <t>ЯМЗ-236/238(МАЗ,КрАЗ,МЗКТ,БелАЗ,УралАЗ) 201л/мин
 Аналог
"Panevejio Aurida", Литва
130-3509009-11</t>
        </r>
      </text>
    </comment>
    <comment ref="D12615" authorId="0" shapeId="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
Применяемость компрессора
Автомобиль
Автомобиль - ЗИЛ - 130, 131 и др.
Базовый двигатель
Базовый двигатель - ЗИЛ - 130, 131 и др. модификации
Взаимозаменяемость компрессора
Взаимозаменяемость компрессора - нет
Аналог - 130К-3509012 - со шкивом Ф 262 мм с регулятором
давления 16-3509012 - со шкивом Ф 172 мм, без разгрузочного
устройства 161.3509012 - со шкивом Ф 172 мм, без разгрузочного
устройства 157К-3509012 - со шкивом Ф 224 мм с регулятором
давления 157КД-3509012 - со шкивом Ф 220 мм с регулятором
давления 500-3509015 Б1 - со шкивом Ф 172 мм 540-3509015
- без
шкива</t>
        </r>
      </text>
    </comment>
    <comment ref="D12616" authorId="0" shapeId="0">
      <text>
        <r>
          <rPr>
            <sz val="8"/>
            <color indexed="81"/>
            <rFont val="Tahoma"/>
            <family val="2"/>
            <charset val="204"/>
          </rPr>
          <t>ЯМЗ-236/238 (со шкивом - 270 л/мин) - МАЗ, КрАЗ, МЗКТ,
 УралАЗ
Аналог
"Panevejio Aurida", Литва
161.3509012-20</t>
        </r>
      </text>
    </comment>
    <comment ref="D12618" authorId="0" shapeId="0">
      <text>
        <r>
          <rPr>
            <sz val="8"/>
            <color indexed="81"/>
            <rFont val="Tahoma"/>
            <family val="2"/>
            <charset val="204"/>
          </rPr>
          <t>Кран пневматический применяется в пневматической тормозной
системе грузовых автомобилей, автобусов и колесных тягачей.
Управляется механически без следящего действия и обеспечивает
поступление сжатого воздуха в исполнительные цилиндры
вспомогательной тормозной системы.
ТЕХНИЧЕСКАЯ ХАРАКТЕРИСТИКА
Рабочее давление, МПа (кгс/см2), не более: 0,8 (8,0)
Присоединительные резьбы: М12х1,5
Температурный интервал, °С - от минус 45 до плюс 60
Масса, кг -
0,24</t>
        </r>
      </text>
    </comment>
    <comment ref="D12619" authorId="0" shapeId="0">
      <text>
        <r>
          <rPr>
            <sz val="8"/>
            <color indexed="81"/>
            <rFont val="Tahoma"/>
            <family val="2"/>
            <charset val="204"/>
          </rPr>
          <t>Рекомендуем!!!</t>
        </r>
      </text>
    </comment>
    <comment ref="D12620" authorId="0" shapeId="0">
      <text>
        <r>
          <rPr>
            <sz val="8"/>
            <color indexed="81"/>
            <rFont val="Tahoma"/>
            <family val="2"/>
            <charset val="204"/>
          </rPr>
          <t>Кран тормозной двухсекционный подпедальный применяется
в пневматической тормозной системе грузовых автомобилей,
автобусов и колесных тягачей. Тормозной кран управляется
механически от тормозной педали, устанавливаемой непосредственно
между проушинами крана, обеспечивая с необходимой быстротой
и следящим действием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(со следящим действием) наполнение сжатым
воздухом полостей исправного контура. Выпускается в
модификациях 11.3514108/-10/-20/-30, различающихся положением
педального механизма по отношению к подводам и выводам
воздуха. По желанию потребителя может комплектоваться
выпускным окном, предназначенным для установки глушителя
шума 11.3590070 производства ОАО "ПААЗ" и сетчатым фильтром
в подводах "11" и "12".
ТЕХНИЧЕСКАЯ ХАРАКТЕРИСТИКА
Рабочее давление, МПа (кгс/см2): 0,65 - 0,85 (6,5 -
 8,5)
Свободный ход толкателя, мм: 1,9 - 3,0
Ход толкателя до полного открытия, мм: 8,4-10,8
Общий ход толкателя до упора, мм: 12,5-15,7
Присоединительные резьбы: М22х1,5
Температурный интервал, °С: от минус 45 до плюс 80
Масса, кг:
2,70</t>
        </r>
      </text>
    </comment>
    <comment ref="D12622" authorId="0" shapeId="0">
      <text>
        <r>
          <rPr>
            <sz val="8"/>
            <color indexed="81"/>
            <rFont val="Tahoma"/>
            <family val="2"/>
            <charset val="204"/>
          </rPr>
          <t>Кран тормозной двухсекционный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тормозной педали, обеспечивает быстрое и регулируемое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дополнение сжатым воздухом полостей исправного
 контура.
Выпускается в модификациях:
100-3514008-10/-20/-30 различающихся положением рычажного
механизма по отношению к подводом и выводам воздуха
100-3514008-01/-11/-21/-31, отличающихся возможностью
установки глушителя шума 11.3590070 производства ОАО
"ПААЗ" и наличием сетчатых фильтров в подводах "11"
и "12". Положение рычажного механизма по отношению к
подводам и выводам воздуха аналогично кранам 100-3514008/-10/-20/-30.
ТЕХНИЧЕСКАЯ ХАРАКТЕРИСТИКА
Рабочее давление, МПа (кгс/см2), не более: 0,85 (8,5)
Свободный ход рычага, мм: 4,7_7,4
Ход рычага до полного открытия, мм: 18,5 - 27
Общий ход рычага до упора, мм: 23,1 - 39,1
Присоединительные резьбы: М22х1,5
Температурный интервал, °С: от минус 45 до плюс 80
Масса, кг -
3,425</t>
        </r>
      </text>
    </comment>
    <comment ref="D12624" authorId="0" shapeId="0">
      <text>
        <r>
          <rPr>
            <sz val="8"/>
            <color indexed="81"/>
            <rFont val="Tahoma"/>
            <family val="2"/>
            <charset val="204"/>
          </rPr>
          <t>Кран тормозной двухсекционный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тормозной педали, обеспечивает быстрое и регулируемое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дополнение сжатым воздухом полостей исправного
 контура.
Выпускается в модификациях:
100-3514008-10/-20/-30 различающихся положением рычажного
механизма по отношению к подводом и выводам воздуха
100-3514008-01/-11/-21/-31, отличающихся возможностью
установки глушителя шума 11.3590070 производства ОАО
"ПААЗ" и наличием сетчатых фильтров в подводах "11"
и "12". Положение рычажного механизма по отношению к
подводам и выводам воздуха аналогично кранам 100-3514008/-10/-20/-30.
ТЕХНИЧЕСКАЯ ХАРАКТЕРИСТИКА
Рабочее давление, МПа (кгс/см2), не более: 0,85 (8,5)
Свободный ход рычага, мм: 4,7 - 7,4
Ход рычага до полного открытия, мм: 18,5_27
Общий ход рычага до упора, мм: 23,1_39,1
Присоединительные резьбы: М22х1,5
Температурный интервал, °С: от минус 45 до плюс 80
Масса, кг -
3,425</t>
        </r>
      </text>
    </comment>
    <comment ref="D12625" authorId="0" shapeId="0">
      <text>
        <r>
          <rPr>
            <sz val="8"/>
            <color indexed="81"/>
            <rFont val="Tahoma"/>
            <family val="2"/>
            <charset val="204"/>
          </rPr>
          <t>Кран тормозной обратного действия с ручным управлением
применяется в пневматической тормозной системе грузовых
автомобилей, автобусов, колесных тягачей и других транспортных
средств. Управляется механически посредством поворота
рукоятки крана и обеспечивает регулируемый выпуск сжатого
воздуха из магистрали управления стояночным или запасным
 тормозом.
ТЕХНИЧЕСКАЯ ХАРАКТЕРИСТИКА
Рабочее давление, МПа (кгс/см2), не более - 0,8 (8,0)
Присоединительные резьбы - М14х1,5
Температурный интервал, °С - от минус 45 до плюс 60
Масса, кг -
0,975</t>
        </r>
      </text>
    </comment>
    <comment ref="D12626" authorId="0" shapeId="0">
      <text>
        <r>
          <rPr>
            <sz val="8"/>
            <color indexed="81"/>
            <rFont val="Tahoma"/>
            <family val="2"/>
            <charset val="204"/>
          </rPr>
          <t>ГОСТ 19853-74 (DIN
71412)</t>
        </r>
      </text>
    </comment>
    <comment ref="D12627" authorId="0" shapeId="0">
      <text>
        <r>
          <rPr>
            <sz val="8"/>
            <color indexed="81"/>
            <rFont val="Tahoma"/>
            <family val="2"/>
            <charset val="204"/>
          </rPr>
          <t>ГОСТ 19853-74 (DIN
71412)</t>
        </r>
      </text>
    </comment>
    <comment ref="D12633" authorId="0" shapeId="0">
      <text>
        <r>
          <rPr>
            <sz val="8"/>
            <color indexed="81"/>
            <rFont val="Tahoma"/>
            <family val="2"/>
            <charset val="204"/>
          </rPr>
          <t>140х20х191х181мм</t>
        </r>
      </text>
    </comment>
    <comment ref="D12634" authorId="0" shapeId="0">
      <text>
        <r>
          <rPr>
            <sz val="8"/>
            <color indexed="81"/>
            <rFont val="Tahoma"/>
            <family val="2"/>
            <charset val="204"/>
          </rPr>
          <t>Осушитель сжатого воздуха 11.3536008/-10 предназначен
для осушения воздуха подаваемого компрессором с целью
предотвращения возможности замерзания и отказа привода,
а также снижения вероятности коррозии деталей аппаратов
привода. Осушение воздуха осуществляется путем адсорбционного
поглощения водяного пара с дальнейшей холодной регенерацией
адсорбента обратным потоком воздуха. Осушитель воздуха
имеет встроенный регулятор давления сжатого воздуха
с предохранительным клапаном, нагревательный элемент
для подогрева выпускного клапана, глушитель шума на
выпускном клапане и сепаратор для предварительного отделения
капельной влаги и масла, что увеличит срок службы адсорбента.
Исполнение осушителя 11.3536008 должен комплектоваться
регенерационным ресивером, исполнение 11.3536008-10
имеет встроенный клапан регенерации и не требует регенерационного
 ресивера.
ТЕХНИЧЕСКАЯ ХАРАКТЕРИСТИКА
Давление включения регулятора в режим разгрузки, МПа
 (кгс/см2):
- для11.3536008-0,85 (8,5)
- для11.3536008-10 - 0,87 (8,7)
Давление включения регулятора в режим накачки, МПа (кгс/см2),
- 0,7 (7,0) min
Давление включения предохранительного клапана, МПа (кгс/см2)
- 1,1 (11)
Присоединительные резьбы - М22х1,5-7Н, М12х1,5-7Н
Температурный интервал, °С - от минус 45 до плюс 80
Запас по точке росы, °С - 15 min
Масса, кг - 7,2 кг.
Характеристика нагревательного элемента:
Номинальное напряжение, В - 24;
Номинальная потребляемая мощность, Вт - 85;
Температура включения, °С - 7 ± 6;
Температура отключения, °С - 25 ±
6</t>
        </r>
      </text>
    </comment>
    <comment ref="D12638" authorId="0" shapeId="0">
      <text>
        <r>
          <rPr>
            <sz val="8"/>
            <color indexed="81"/>
            <rFont val="Tahoma"/>
            <family val="2"/>
            <charset val="204"/>
          </rPr>
          <t>Состав ремкомплекта:
1. Клапан двухседельный 14.3512076-30 - 1шт;
2. Клапан обводной 14.3512090 - 1шт;
3. Клапан 11.3512092-20 - 1шт;
4. Фильтр 11.3512060 - 1шт;
5. Клапан 12.3512054 - 1шт;
6. Пружина 12.3512056-01 - 1шт;
7. Пружина 14.3512014-20 - 1шт;
8. Пружина клапана 14.3512068-01 - 1шт;
9. Уплотнитель 14.3512102-01 - 1шт;
10. О-образное кольцо 25,3х2,4  100-3521128 - 1шт;
11. О-образное кольцо 6,07х1,78  100-3522026 - 1шт;
12. Кольцо 016-020-25-2-2 - 3шт;
13. О-образное кольцо 54,2х3,0  100-3514035 или 055-060-30-2-2
- 1шт;
14. О-образное кольцо 16х2  11.3511065 - 1шт;
15. Манжета 14.3512120 - 1шт;
16. Трубка 14.3512104-40 - 1шт;
17. Седло 14.3512146 - 1шт;
18. Окно 14.3512046-02 - 1шт;
19. Кольцо 008-012-25-2-2 - 1шт;
20. Кольцо 011-014-19-2-2 - 1шт;
21. Кольцо 012-016-25-2-2 - 1шт;
22. Кольцо 005-008-19-2-2 -
2шт.</t>
        </r>
      </text>
    </comment>
    <comment ref="D12641" authorId="0" shapeId="0">
      <text>
        <r>
          <rPr>
            <sz val="8"/>
            <color indexed="81"/>
            <rFont val="Tahoma"/>
            <family val="2"/>
            <charset val="204"/>
          </rPr>
          <t>Состав ремкомплекта:
1.Крышка  100-3521119 - 1шт.
2.Уплотнитель  100-3521120 или 11.3521120 - 1шт.
3.Шайба 	100-3521123 -
2шт.</t>
        </r>
      </text>
    </comment>
    <comment ref="D12642" authorId="0" shapeId="0">
      <text>
        <r>
          <rPr>
            <sz val="8"/>
            <color indexed="81"/>
            <rFont val="Tahoma"/>
            <family val="2"/>
            <charset val="204"/>
          </rPr>
          <t>Состав ремкомплекта:
1.Клапан ускорительный 11.3521132 - 1шт.
2.Пружина клапана  11.3521134 - 1шт.
3.Кольцо уплотнительное 200-3521020 -
1шт.</t>
        </r>
      </text>
    </comment>
    <comment ref="D12643" authorId="0" shapeId="0">
      <text>
        <r>
          <rPr>
            <sz val="8"/>
            <color indexed="81"/>
            <rFont val="Tahoma"/>
            <family val="2"/>
            <charset val="204"/>
          </rPr>
          <t>Состав ремкомплекта:
1. Уплотнитель 100-3562024 - 1шт;
2. Кольцо 034-038-25-2-2 -
1шт</t>
        </r>
      </text>
    </comment>
    <comment ref="D12645" authorId="0" shapeId="0">
      <text>
        <r>
          <rPr>
            <sz val="8"/>
            <color indexed="81"/>
            <rFont val="Tahoma"/>
            <family val="2"/>
            <charset val="204"/>
          </rPr>
          <t>Состав ремкомплекта:
1.Диафрагма  100-3515028 или 11.3515028 - 1шт.
2.Обратный клапан  11.3515196 ХЛ - 1шт.
3.Пружина  11.3522134 -
1шт.</t>
        </r>
      </text>
    </comment>
    <comment ref="D12646" authorId="0" shapeId="0">
      <text>
        <r>
          <rPr>
            <sz val="8"/>
            <color indexed="81"/>
            <rFont val="Tahoma"/>
            <family val="2"/>
            <charset val="204"/>
          </rPr>
          <t>Состав ремкомплекта:
1.Клапан	100-3515123 - 2шт.
2.О-образное кольцо 29,2х3	 100-3515121или 030-035-30-2-2
- 2шт.
3.Пружина  100-3515125 - 2шт.
4.Кольцо упорное 27,5  100-3515126 - 2шт.
5.О-образное кольцо 20,3х2,4 100-3514028 - 2шт.
6.О-образное кольцо 11,3х2,4  100-3515135 или 012-016-25-2-2
- 2 шт.
7.Кольцо	038-042-30-2-2 - 2 шт.
8.Пружина  11.3515138 - 2
шт.</t>
        </r>
      </text>
    </comment>
    <comment ref="D12648" authorId="0" shapeId="0">
      <text>
        <r>
          <rPr>
            <sz val="8"/>
            <color indexed="81"/>
            <rFont val="Tahoma"/>
            <family val="2"/>
            <charset val="204"/>
          </rPr>
          <t>Состав ремкомплекта:
1.Кольцо клапана 100-3522127 - 2шт.
2.Мембрана 100-3522162-10 - 1шт.
3.Пружина 100-3522134 - 1шт.
4.О-образное кольцо 29,2х3  100-3515121 или 030-035-30-2-2
- 1шт.
5.О-образное кольцо 28,17х3,53  100-3522137 - 2шт.
6.О-образное кольцо 42х2,7  11.3522143 - 1шт.
7.О-образное кольцо 17,3х2,4  100-3522153 или 018-022-25-2-2
- 1шт.
8.О-образное кольцо 47,6х3,5  100-3522159 или 048-054-36-2-2
- 1шт.
9.О-образное кольцо 64х1,4  11.3522161 - 1шт.
10.О-образное кольцо 17х1,5  100-3537137 -
2шт.</t>
        </r>
      </text>
    </comment>
    <comment ref="D12650" authorId="0" shapeId="0">
      <text>
        <r>
          <rPr>
            <sz val="8"/>
            <color indexed="81"/>
            <rFont val="Tahoma"/>
            <family val="2"/>
            <charset val="204"/>
          </rPr>
          <t>Состав ремкомплекта:
1.Клапан	100-3537134 - 1 шт.
2.Пружина 100-3537123 - 1 шт.
3.Кольцо упорное 6  489 327-П2 - 1 шт.
4.Чехол защитный	100-3537129-01 или 11.537129 - 1 шт.
5.Направляющая  11.3537140 - 1 шт.
6.Втулка	11.3537130 - 1 шт.
7.Кольцо уплотнительное поршня 11.3511065 - 1 шт.
8.О-образное кольцо 5х1 100-3537133 - 2 шт.
9.Пружина  100-3537136 - 1
шт.</t>
        </r>
      </text>
    </comment>
    <comment ref="D12652" authorId="0" shapeId="0">
      <text>
        <r>
          <rPr>
            <sz val="8"/>
            <color indexed="81"/>
            <rFont val="Tahoma"/>
            <family val="2"/>
            <charset val="204"/>
          </rPr>
          <t>Состав ремкомплекта:
1.Пружина  100-3514026 - 2 шт.
2.Кольцо  068-074-36-2-2 - 2 шт.
3.О-образное кольцо 20,3х2,4 100-3514028 - 3 шт.
4.О-образное кольцо 100х3	100-3514033 - 2 шт.
5.Кольцо  112-118-30-2-2 - 1 шт.
6.Тарелка пружины 100-3514056 - 1 шт.
7.Ролик  100-3514075 - 1 шт.
8.Втулка 	100-3514077 или 11.3514077 - 1 шт.
9.Оболочка защитная 11.3514080-01 - 1 шт.
10.Кольцо клапана  100-3514023 или 11.3514023 - 2 шт.
11.Кольцо опорное  100-3514027 - 2 шт.
12.Кольцо  033-038-30-2-2 - 2 шт.
13.Толкатель 100-3514079 -	1 шт.
14.Втулка  11.3514073 - 2 шт.
15.О-образное кольцо 54,2х3 100-3514035 - 2 шт.
16.Элемент уравновешивающий 11.3514055 - 1 шт.
17.Ось 100-3514076 - 1
шт.</t>
        </r>
      </text>
    </comment>
    <comment ref="D12653" authorId="0" shapeId="0">
      <text>
        <r>
          <rPr>
            <sz val="8"/>
            <color indexed="81"/>
            <rFont val="Tahoma"/>
            <family val="2"/>
            <charset val="204"/>
          </rPr>
          <t>Состав ремкомплекта:
Кольцо 19,5х2,5 (020-024-25-2-3) - 3шт;
Кольцо 31х3,6 (032-038-36-2-3) - 2шт;
Кольцо 50,2х3,3 (Ц 55-1010045) - 2шт;
Кольцо 66х3,5 (100-3514103) - 2шт;
Кольцо 101x3,6 - 2шт;
Кольцо 106 х3 -
1шт.</t>
        </r>
      </text>
    </comment>
    <comment ref="D12654" authorId="0" shapeId="0">
      <text>
        <r>
          <rPr>
            <sz val="8"/>
            <color indexed="81"/>
            <rFont val="Tahoma"/>
            <family val="2"/>
            <charset val="204"/>
          </rPr>
          <t>Состав ремкомплекта:
1.Кольцо	112-118-30-2-2 - 1шт.
2.Кольцо клапана	100-3514023 или 11.3514023 - 2шт.
3.Пружина  100-3514026 - 2шт.
4.Кольцо опорное 100-3514027 - 2шт.
5.О-образное кольцо 20,3х2,4 100-3514028 - 3 шт.
6.Тарелка пружины 100-3514056 - 1шт.
7.О-образное кольцо 100х3	 100-3514033 - 2шт.
8.О-образное кольцо 54,2х3	 100-3514035 - 2шт.
9.Кольцо	033-038-30-2-2 - 2шт.
10.Элемент уравновеш. 11.3514055 -
1шт.</t>
        </r>
      </text>
    </comment>
    <comment ref="D12655" authorId="0" shapeId="0">
      <text>
        <r>
          <rPr>
            <sz val="8"/>
            <color indexed="81"/>
            <rFont val="Tahoma"/>
            <family val="2"/>
            <charset val="204"/>
          </rPr>
          <t>Состав ремкомплектов:
1.Пружина клапана 14.3514041 - 1шт.
2.О-образное кольцо 25,3х2,4  100-3521128 - 2шт.
3.Кольцо 008-012-25-2-2 - 1шт.
4.Кольцо	010-015-30-2-2 или 14.3514064 -
1шт.</t>
        </r>
      </text>
    </comment>
    <comment ref="D12656" authorId="0" shapeId="0">
      <text>
        <r>
          <rPr>
            <sz val="8"/>
            <color indexed="81"/>
            <rFont val="Tahoma"/>
            <family val="2"/>
            <charset val="204"/>
          </rPr>
          <t>Кольцо 50,2х3,3 (Ц 55-1010045) - 1шт;
Кольцо 25 х2,6 (21-1111156) - 1шт;
Кольцо 80 х3 - 1шт;
Кольцо 73,5х5,8 (075-085-58-2-3) - 1шт;
Кольцо 15,6х3 (016-021-30-2-3) - 1шт;
Кольцо 5,7х2,5 (006-010-25-2-3) - 1шт;
Кольцо 40 х2,5 (041-045-25-2-3) - 4шт;
Кольцо 27,5х3 (028-033-30-2-3) - 2шт;
Кольцо 9,6х2,4 - 4шт;
Кольцо 19,5х2,5 (020-024-25-2-3) -
1шт.</t>
        </r>
      </text>
    </comment>
    <comment ref="D12658" authorId="0" shapeId="0">
      <text>
        <r>
          <rPr>
            <sz val="8"/>
            <color indexed="81"/>
            <rFont val="Tahoma"/>
            <family val="2"/>
            <charset val="204"/>
          </rPr>
          <t>Состав ремкомплекта:
1.Клапан двухседельный  14.3512076-10 - 1 шт.
2.Клапан	11.3512092-10 - 1 шт.
3.О-образное кольцо 16х2  11.3511065 - 1 шт.
4.Клапан	12.3512054 - 1 шт.
5.Пружина  12.3512056-01 - 1 шт.
6.Кольцо  005-008-19-2-2 - 1 шт.
7.Пружина клапана  14.3512068-01 - 1 шт.
8.О-образное кольцо 6,07х1,78  100-3522026 или 006-009-19-2-2
- 3 шт.
9.Пружина  11.3512135-30 - 1 шт.
10.О-образное кольцо 25,3х2,4 100-3521128 - 2 шт.
11.О-образное кольцо 32х2	11.3570132 - 1 шт.
12.Уплотнитель  14.3512102-01 - 1 шт.
13.Кольцо  016-020-25-2-2 - 1
шт.</t>
        </r>
      </text>
    </comment>
    <comment ref="D12659" authorId="0" shapeId="0">
      <text>
        <r>
          <rPr>
            <sz val="8"/>
            <color indexed="81"/>
            <rFont val="Tahoma"/>
            <family val="2"/>
            <charset val="204"/>
          </rPr>
          <t>Состав ремкомплекта:
1.Кольцо уплотнительное 11.3570228	 - 1 шт.
2.Кольцо  038-042-30-2-2 - 1 шт.
3.Втулка 	100-3570233  - 1
шт.</t>
        </r>
      </text>
    </comment>
    <comment ref="D12666" authorId="0" shapeId="0">
      <text>
        <r>
          <rPr>
            <sz val="8"/>
            <color indexed="81"/>
            <rFont val="Tahoma"/>
            <family val="2"/>
            <charset val="204"/>
          </rPr>
          <t>Внутренний диаметр 6мм
Толщина стенки
1,0мм</t>
        </r>
      </text>
    </comment>
    <comment ref="D12667" authorId="0" shapeId="0">
      <text>
        <r>
          <rPr>
            <sz val="8"/>
            <color indexed="81"/>
            <rFont val="Tahoma"/>
            <family val="2"/>
            <charset val="204"/>
          </rPr>
          <t>Фильтр магистральный применяется в пневматической тормозной
системе прицепов и полуприцепов. Устанавливается в питающей,
управляющей и соединительной магистралях после соединительных
головок и шлангов с целью предотвращения попадания пыли
и других загрязнений в тормозной привод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0,42</t>
        </r>
      </text>
    </comment>
    <comment ref="D12669" authorId="0" shapeId="0">
      <text>
        <r>
          <rPr>
            <sz val="8"/>
            <color indexed="81"/>
            <rFont val="Tahoma"/>
            <family val="2"/>
            <charset val="204"/>
          </rPr>
          <t>Цилиндр пневматический применяется в пневматическом
приводе вспомогательной тормозной системы автомобилей,
колесных тягачей и предназначен для управления заслонками
вспомогательного (моторного) тормоза. Управляется пневматически
от крана вспомогательной тормозной системы. Может использоваться
в пневматическом приводе различных систем и агрегатов.
ТЕХНИЧЕСКАЯ ХАРАКТЕРИСТИКА
Рабочее давление, МПа (кгс/см2), не более: 0,8 (8,0)
Диаметр цилиндра, мм: 35
Ход штока, мм: 65
Присоединительная резьба: М12х1,5
Температурный интервал, °С: от минус 45 до плюс 60
Масса, кг:
0,65</t>
        </r>
      </text>
    </comment>
    <comment ref="D12677" authorId="0" shapeId="0">
      <text>
        <r>
          <rPr>
            <sz val="8"/>
            <color indexed="81"/>
            <rFont val="Tahoma"/>
            <family val="2"/>
            <charset val="204"/>
          </rPr>
          <t>Виробник: Промтехника
(Україна)</t>
        </r>
      </text>
    </comment>
    <comment ref="D12693" authorId="0" shapeId="0">
      <text>
        <r>
          <rPr>
            <sz val="8"/>
            <color indexed="81"/>
            <rFont val="Tahoma"/>
            <family val="2"/>
            <charset val="204"/>
          </rPr>
          <t>Д-245  1400 Вт,14 В,100 А 2-х руч.
Предназначены для автомобилей ЗИЛ 5301 «Бычок» производства
АМО «ЗИЛ» с двигателями ММЗ Д 245  вместо генераторов
2002.3771, 2012.3771, 2022.3771 производство АТЭ, Прамо.
Преимущество - максимальный ток выше на 10% 
аналогов.</t>
        </r>
      </text>
    </comment>
    <comment ref="D12694" authorId="0" shapeId="0">
      <text>
        <r>
          <rPr>
            <sz val="8"/>
            <color indexed="81"/>
            <rFont val="Tahoma"/>
            <family val="2"/>
            <charset val="204"/>
          </rPr>
          <t xml:space="preserve"> АЗЛК
 КрАЗ
ЗиЛ-1433420, -144Г4, -5301, -131Н и мод. КАМАЗ
 УРАЛ
 ЛиАЗ
ЗМЗ (Заволжский моторный завод)
тракторы МТЗ, ЧТЗ
 ПАЗ
ГАЗ</t>
        </r>
      </text>
    </comment>
    <comment ref="D12695" authorId="0" shapeId="0">
      <text>
        <r>
          <rPr>
            <sz val="8"/>
            <color indexed="81"/>
            <rFont val="Tahoma"/>
            <family val="2"/>
            <charset val="204"/>
          </rPr>
          <t>Аналоги: ММ124Д, 2702.3829
Применяемость: КАМАЗ, УРАЛ, МАЗ, ЗИЛ
Масса 27 г
Давление размыкания/замыкания: 5±0,5 кгс/см2;
Каталожный номер КAMAЗ:
5320-3830300</t>
        </r>
      </text>
    </comment>
    <comment ref="D12698" authorId="0" shapeId="0">
      <text>
        <r>
          <rPr>
            <sz val="8"/>
            <color indexed="81"/>
            <rFont val="Tahoma"/>
            <family val="2"/>
            <charset val="204"/>
          </rPr>
          <t xml:space="preserve"> Применение:
КАМАЗ, КрАЗ, КутАЗ, ЛАЗ, ЛуАЗ, МАЗ,
УралАЗ</t>
        </r>
      </text>
    </comment>
    <comment ref="D12700" authorId="0" shapeId="0">
      <text>
        <r>
          <rPr>
            <sz val="8"/>
            <color indexed="81"/>
            <rFont val="Tahoma"/>
            <family val="2"/>
            <charset val="204"/>
          </rPr>
          <t>КАМАЗ, МАЗ, КрАЗ и
др.</t>
        </r>
      </text>
    </comment>
    <comment ref="D12701" authorId="0" shapeId="0">
      <text>
        <r>
          <rPr>
            <sz val="8"/>
            <color indexed="81"/>
            <rFont val="Tahoma"/>
            <family val="2"/>
            <charset val="204"/>
          </rPr>
          <t>С ключами в сборе
На новые модели автомобилей КАМАЗ и
МАЗ</t>
        </r>
      </text>
    </comment>
    <comment ref="D12703" authorId="0" shapeId="0">
      <text>
        <r>
          <rPr>
            <sz val="8"/>
            <color indexed="81"/>
            <rFont val="Tahoma"/>
            <family val="2"/>
            <charset val="204"/>
          </rPr>
          <t>Разъем
электрический</t>
        </r>
      </text>
    </comment>
    <comment ref="D12704" authorId="0" shapeId="0">
      <text>
        <r>
          <rPr>
            <sz val="8"/>
            <color indexed="81"/>
            <rFont val="Tahoma"/>
            <family val="2"/>
            <charset val="204"/>
          </rPr>
          <t>Разъем электрический с пружиной
крупный
виток</t>
        </r>
      </text>
    </comment>
    <comment ref="D12705" authorId="0" shapeId="0">
      <text>
        <r>
          <rPr>
            <sz val="8"/>
            <color indexed="81"/>
            <rFont val="Tahoma"/>
            <family val="2"/>
            <charset val="204"/>
          </rPr>
          <t>Разъем электрический с пружиной
крупный
виток</t>
        </r>
      </text>
    </comment>
    <comment ref="D12716" authorId="0" shapeId="0">
      <text>
        <r>
          <rPr>
            <sz val="8"/>
            <color indexed="81"/>
            <rFont val="Tahoma"/>
            <family val="2"/>
            <charset val="204"/>
          </rPr>
          <t>Колпачок защитный выводов датчика указателя уровня
топлива</t>
        </r>
      </text>
    </comment>
    <comment ref="D12717" authorId="0" shapeId="0">
      <text>
        <r>
          <rPr>
            <sz val="8"/>
            <color indexed="81"/>
            <rFont val="Tahoma"/>
            <family val="2"/>
            <charset val="204"/>
          </rPr>
          <t>Бесцокольная индикаторная лампа типа
W2.3W</t>
        </r>
      </text>
    </comment>
    <comment ref="D12718"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12719"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12721" authorId="0" shapeId="0">
      <text>
        <r>
          <rPr>
            <sz val="8"/>
            <color indexed="81"/>
            <rFont val="Tahoma"/>
            <family val="2"/>
            <charset val="204"/>
          </rPr>
          <t>Лампа в фонари поворотов и
стопов</t>
        </r>
      </text>
    </comment>
    <comment ref="D12722" authorId="0" shapeId="0">
      <text>
        <r>
          <rPr>
            <sz val="8"/>
            <color indexed="81"/>
            <rFont val="Tahoma"/>
            <family val="2"/>
            <charset val="204"/>
          </rPr>
          <t>Лампа в фонари поворотов и
стопов</t>
        </r>
      </text>
    </comment>
    <comment ref="D12724" authorId="0" shapeId="0">
      <text>
        <r>
          <rPr>
            <sz val="8"/>
            <color indexed="81"/>
            <rFont val="Tahoma"/>
            <family val="2"/>
            <charset val="204"/>
          </rPr>
          <t>Лампа типа T3W в фонарь габаритов и панель приборов.
Цоколь
ВА9S.</t>
        </r>
      </text>
    </comment>
    <comment ref="D12725" authorId="0" shapeId="0">
      <text>
        <r>
          <rPr>
            <sz val="8"/>
            <color indexed="81"/>
            <rFont val="Tahoma"/>
            <family val="2"/>
            <charset val="204"/>
          </rPr>
          <t>Лампа фарная с шарообразной колбой (тип R2) и цоколем
типа
Р45Т</t>
        </r>
      </text>
    </comment>
    <comment ref="D12726" authorId="0" shapeId="0">
      <text>
        <r>
          <rPr>
            <sz val="8"/>
            <color indexed="81"/>
            <rFont val="Tahoma"/>
            <family val="2"/>
            <charset val="204"/>
          </rPr>
          <t>Лампа типа T4W в фонарь габаритов и панель приборов.
Цоколь
ВА9S.</t>
        </r>
      </text>
    </comment>
    <comment ref="D12727" authorId="0" shapeId="0">
      <text>
        <r>
          <rPr>
            <sz val="8"/>
            <color indexed="81"/>
            <rFont val="Tahoma"/>
            <family val="2"/>
            <charset val="204"/>
          </rPr>
          <t>Галогенка, 1-но штыревая, без
проводка</t>
        </r>
      </text>
    </comment>
    <comment ref="D12728" authorId="0" shapeId="0">
      <text>
        <r>
          <rPr>
            <sz val="8"/>
            <color indexed="81"/>
            <rFont val="Tahoma"/>
            <family val="2"/>
            <charset val="204"/>
          </rPr>
          <t>Галогенка, 1-но штыревая, с
проводком</t>
        </r>
      </text>
    </comment>
    <comment ref="D12731" authorId="0" shapeId="0">
      <text>
        <r>
          <rPr>
            <sz val="8"/>
            <color indexed="81"/>
            <rFont val="Tahoma"/>
            <family val="2"/>
            <charset val="204"/>
          </rPr>
          <t>Свет естественный,
галогенка</t>
        </r>
      </text>
    </comment>
    <comment ref="D12732" authorId="0" shapeId="0">
      <text>
        <r>
          <rPr>
            <sz val="8"/>
            <color indexed="81"/>
            <rFont val="Tahoma"/>
            <family val="2"/>
            <charset val="204"/>
          </rPr>
          <t>Свет обычный, естественный,
галогенка</t>
        </r>
      </text>
    </comment>
    <comment ref="D12733" authorId="0" shapeId="0">
      <text>
        <r>
          <rPr>
            <sz val="8"/>
            <color indexed="81"/>
            <rFont val="Tahoma"/>
            <family val="2"/>
            <charset val="204"/>
          </rPr>
          <t>Фарная лампа с шарообразной колбой (R2). Цоколь
Р45Т.</t>
        </r>
      </text>
    </comment>
    <comment ref="D12734" authorId="0" shapeId="0">
      <text>
        <r>
          <rPr>
            <sz val="8"/>
            <color indexed="81"/>
            <rFont val="Tahoma"/>
            <family val="2"/>
            <charset val="204"/>
          </rPr>
          <t>Лампа головного (ближнего и дальнего) света типа Н4
с цоколем
P43t</t>
        </r>
      </text>
    </comment>
    <comment ref="D12735" authorId="0" shapeId="0">
      <text>
        <r>
          <rPr>
            <sz val="8"/>
            <color indexed="81"/>
            <rFont val="Tahoma"/>
            <family val="2"/>
            <charset val="204"/>
          </rPr>
          <t>Лампа габаритная и панели приборов типа R10W с цоколем
ВА15S</t>
        </r>
      </text>
    </comment>
    <comment ref="D12736" authorId="0" shapeId="0">
      <text>
        <r>
          <rPr>
            <sz val="8"/>
            <color indexed="81"/>
            <rFont val="Tahoma"/>
            <family val="2"/>
            <charset val="204"/>
          </rPr>
          <t>Лампа фарная с шарообразной колбой типа R2 и одноконтактным
цоколем типа Р42s. Применяется в основном в фонарях
и фарах тракторов и с/х
машин.</t>
        </r>
      </text>
    </comment>
    <comment ref="D12737" authorId="0" shapeId="0">
      <text>
        <r>
          <rPr>
            <sz val="8"/>
            <color indexed="81"/>
            <rFont val="Tahoma"/>
            <family val="2"/>
            <charset val="204"/>
          </rPr>
          <t>Лампа фарная с шарообразной колбой типа R2 и двухконтактным
цоколем типа Р42d. Применяется в основном в фонарях
и фарах тракторов и с/х
машин.</t>
        </r>
      </text>
    </comment>
    <comment ref="D12742" authorId="0" shapeId="0">
      <text>
        <r>
          <rPr>
            <sz val="8"/>
            <color indexed="81"/>
            <rFont val="Tahoma"/>
            <family val="2"/>
            <charset val="204"/>
          </rPr>
          <t>Рекомендуем!!!</t>
        </r>
      </text>
    </comment>
    <comment ref="D12747" authorId="0" shapeId="0">
      <text>
        <r>
          <rPr>
            <sz val="8"/>
            <color indexed="81"/>
            <rFont val="Tahoma"/>
            <family val="2"/>
            <charset val="204"/>
          </rPr>
          <t>Для провода 2,5 мм кв.
Пасивированный</t>
        </r>
      </text>
    </comment>
    <comment ref="D12758" authorId="0" shapeId="0">
      <text>
        <r>
          <rPr>
            <sz val="8"/>
            <color indexed="81"/>
            <rFont val="Tahoma"/>
            <family val="2"/>
            <charset val="204"/>
          </rPr>
          <t>Предназначены для эксплуатации на автомобилях, прицепах
и полуприцепах в качестве устройства, сигнализирующего
наличие и габаритную ширину транспортного средства спереди.
Напряжение 24 В
Особенность исполнения: категория ламп - W5W
Основные потребители: грузовые автомобили,
прицепы</t>
        </r>
      </text>
    </comment>
    <comment ref="D12762" authorId="0" shapeId="0">
      <text>
        <r>
          <rPr>
            <sz val="8"/>
            <color indexed="81"/>
            <rFont val="Tahoma"/>
            <family val="2"/>
            <charset val="204"/>
          </rPr>
          <t>Состав набора:
5А - 1шт;            7,5А - 1шт;
10А - 1шт;          15А - 2шт;
20А - 2шт;          25А - 2шт;
30А - 2шт;          40А - 1шт;
Пинцет для установки и извлечения предохранителей -
1шт</t>
        </r>
      </text>
    </comment>
    <comment ref="D12763" authorId="0" shapeId="0">
      <text>
        <r>
          <rPr>
            <sz val="8"/>
            <color indexed="81"/>
            <rFont val="Tahoma"/>
            <family val="2"/>
            <charset val="204"/>
          </rPr>
          <t>Предохранители плавкие,
цилиндрические</t>
        </r>
      </text>
    </comment>
    <comment ref="D12766" authorId="0" shapeId="0">
      <text>
        <r>
          <rPr>
            <sz val="8"/>
            <color indexed="81"/>
            <rFont val="Tahoma"/>
            <family val="2"/>
            <charset val="204"/>
          </rPr>
          <t>Предназначен для преобразования напряжения бортовой
сети 24В в напряжение 12В в автомобилях, автобусах и
другой автотракторной технике. Позволяют использовать
в атомобилях различное электронное оборудование, рассчитанное
на работу от сети 12В (магнитолы, приёмники, прикуриватели
и др.). Имеется встроенный USB порт.
Входное напряжение: DC 24 В
Выходное напряжение №1: DC 12 В
Выходное напряжение №2: USB DC 5 В 500мА
Номинальный выходной ток: 15 А
Порог защиты от перегрузки: 14,7 - 14,9 В
Защита от перегрева
Рабочая температура трансформатора: &lt;75°С
Защита от короткого
замыкания</t>
        </r>
      </text>
    </comment>
    <comment ref="D12773" authorId="0" shapeId="0">
      <text>
        <r>
          <rPr>
            <sz val="8"/>
            <color indexed="81"/>
            <rFont val="Tahoma"/>
            <family val="2"/>
            <charset val="204"/>
          </rPr>
          <t>Одножильный, многопроволочный,
маслобензостойкий</t>
        </r>
      </text>
    </comment>
    <comment ref="D12774" authorId="0" shapeId="0">
      <text>
        <r>
          <rPr>
            <sz val="8"/>
            <color indexed="81"/>
            <rFont val="Tahoma"/>
            <family val="2"/>
            <charset val="204"/>
          </rPr>
          <t>Одножильный, многопроволочный,
маслобензостойкий</t>
        </r>
      </text>
    </comment>
    <comment ref="D12775" authorId="0" shapeId="0">
      <text>
        <r>
          <rPr>
            <sz val="8"/>
            <color indexed="81"/>
            <rFont val="Tahoma"/>
            <family val="2"/>
            <charset val="204"/>
          </rPr>
          <t>Одножильный, многопроволочный,
маслобензостойкий</t>
        </r>
      </text>
    </comment>
    <comment ref="D12778" authorId="0" shapeId="0">
      <text>
        <r>
          <rPr>
            <sz val="8"/>
            <color indexed="81"/>
            <rFont val="Tahoma"/>
            <family val="2"/>
            <charset val="204"/>
          </rPr>
          <t>d=164мм,
D=220мм</t>
        </r>
      </text>
    </comment>
    <comment ref="D12788" authorId="0" shapeId="0">
      <text>
        <r>
          <rPr>
            <sz val="8"/>
            <color indexed="81"/>
            <rFont val="Tahoma"/>
            <family val="2"/>
            <charset val="204"/>
          </rPr>
          <t>Аналог РС-951А
Применяется на МАЗ, ГАЗ, КАМАЗ, БелАЗ, ЛАЗ, УРАЛ, КрАЗ,
ЗИЛ, МоАЗ, ЗИЦ
Напряжение 24В
Мощность:
((2+1)х21+5)х2+2х3</t>
        </r>
      </text>
    </comment>
    <comment ref="D12789" authorId="0" shapeId="0">
      <text>
        <r>
          <rPr>
            <sz val="8"/>
            <color indexed="81"/>
            <rFont val="Tahoma"/>
            <family val="2"/>
            <charset val="204"/>
          </rPr>
          <t>Применяется на МАЗ, ГАЗ, КАМАЗ, БелАЗ, ЛАЗ, УРАЛ, КрАЗ,
ЗИЛ, МоАЗ, ЗИЦ
Напряжение 24В
Мощность: ((2+1)х21+5)х2+2х3
Защита от короткого
замыкания</t>
        </r>
      </text>
    </comment>
    <comment ref="D12790" authorId="0" shapeId="0">
      <text>
        <r>
          <rPr>
            <sz val="8"/>
            <color indexed="81"/>
            <rFont val="Tahoma"/>
            <family val="2"/>
            <charset val="204"/>
          </rPr>
          <t>Напряжение 24В
Ток 30А
Для автомобилей с бортовой сетью
24В</t>
        </r>
      </text>
    </comment>
    <comment ref="D12791" authorId="0" shapeId="0">
      <text>
        <r>
          <rPr>
            <sz val="8"/>
            <color indexed="81"/>
            <rFont val="Tahoma"/>
            <family val="2"/>
            <charset val="204"/>
          </rPr>
          <t>Для включения различных
потребителей</t>
        </r>
      </text>
    </comment>
    <comment ref="D12802" authorId="0" shapeId="0">
      <text>
        <r>
          <rPr>
            <sz val="8"/>
            <color indexed="81"/>
            <rFont val="Tahoma"/>
            <family val="2"/>
            <charset val="204"/>
          </rPr>
          <t>Предназначены для улучшения освещенности дороги в туман,
снегопад, ливень и пылевую бурю.
Напряжение 24 В
Основные потребители:
- грузовые автомобили
- МАЗ, КамАЗ, Урал, КрАЗ
- с/х
техника</t>
        </r>
      </text>
    </comment>
    <comment ref="D12803"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t>
        </r>
      </text>
    </comment>
    <comment ref="D12804"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
Основные потребители: грузовые автомобили МАЗ, БелАЗ,
КАМАЗ, КрАЗ,
комбайны</t>
        </r>
      </text>
    </comment>
    <comment ref="D12805" authorId="0" shapeId="0">
      <text>
        <r>
          <rPr>
            <sz val="8"/>
            <color indexed="81"/>
            <rFont val="Tahoma"/>
            <family val="2"/>
            <charset val="204"/>
          </rPr>
          <t>Выполняет функции дальнего и ближнего света, габаритного
 огня.
Подсоединение к бортовой сети автомобиля - штыревое.
Имеет ручной корректор регулировки наклона светового
 луча.
Напряжение 24V, лампы 75/70W (тип Н4)
Применяются на: КАМАЗ, КрАЗ, МАЗ,
ЛАЗ</t>
        </r>
      </text>
    </comment>
    <comment ref="D12806" authorId="0" shapeId="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ручной корректор регулировки наклона светового
 луча.
Применяются на: КАМАЗ, КрАЗ, МАЗ,
ЛАЗ</t>
        </r>
      </text>
    </comment>
    <comment ref="D12807" authorId="0" shapeId="0">
      <text>
        <r>
          <rPr>
            <sz val="8"/>
            <color indexed="81"/>
            <rFont val="Tahoma"/>
            <family val="2"/>
            <charset val="204"/>
          </rPr>
          <t>Предназначен для эксплуатации на автомобилях, прицепах
и полуприцепах в качестве устройства, сигнализирующего
наличие транспортного средства сбоку и выполнения условий
Напряжение 24 В
Особенность исполнения: Со светодиодами
Основные потребители: грузовые автомобили, Урал, КамАЗ,
автобусы: ПАЗ,
Нефаз</t>
        </r>
      </text>
    </comment>
    <comment ref="D12808" authorId="0" shapeId="0">
      <text>
        <r>
          <rPr>
            <sz val="8"/>
            <color indexed="81"/>
            <rFont val="Tahoma"/>
            <family val="2"/>
            <charset val="204"/>
          </rPr>
          <t>Предназначены для установки на автомобилях, прицепах
и полуприцепах в качестве указателя поворота, стоп-сигнала,световозвращателя,
задней фары, заднего противотуманного огня, заднего
габаритного огня.
Напряжение 24 В
Особенность исполнения:
Вилка СЦАЗ-2-6-В-01 со световозвращателем
Основные потребители: грузовые
автомобили</t>
        </r>
      </text>
    </comment>
    <comment ref="D12809"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со светоотражающим устройством.
Фонарь освещения заднего номерного знака отсутствует
Основные потребители: троллейбусы, автобусы,
прицепы</t>
        </r>
      </text>
    </comment>
    <comment ref="D12810"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жгутом (вилка СЦАЗ) и боковым
габаритным огнем.
Основные потребители:
грузовые автомобили Урал
прицепы Автоприцеп
КамАЗ</t>
        </r>
      </text>
    </comment>
    <comment ref="D12811"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и жгутом
(вилка СЦАЗ)
Основные потребители: грузовые автомобили КАМАЗ, автобусы
ПАЗ, КАвЗ,
прицепы</t>
        </r>
      </text>
    </comment>
    <comment ref="D12812"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Левый со светоотражающим устройством, с фонарем освещения
номерного
знака</t>
        </r>
      </text>
    </comment>
    <comment ref="D12813"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Основные потребители: грузовые автомобили МАЗ, Камаз,
автобусы,
прицепы</t>
        </r>
      </text>
    </comment>
    <comment ref="D12814"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жгутом (вилка СЦАЗ), со светоотражающим устройством
и боковым габаритным фонарем
Основные потребители:
грузовые автомобили Урал
Прицепы Автоприцеп
КамАЗ</t>
        </r>
      </text>
    </comment>
    <comment ref="D12815"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Правый, со светоотражающим устройством, без фонаря освещения
заднего номерного
знака.</t>
        </r>
      </text>
    </comment>
    <comment ref="D12816" authorId="0" shapeId="0">
      <text>
        <r>
          <rPr>
            <sz val="8"/>
            <color indexed="81"/>
            <rFont val="Tahoma"/>
            <family val="2"/>
            <charset val="204"/>
          </rPr>
          <t>Предназначены для установки на лобовой части автомобиля,
трактора и других транспортных средствв качестве обозначения
наличия прицепа и полуприцепа в условиях пониженной
 видимости.
Напряжение 24 В
Основные потребители: грузовые
автомобили</t>
        </r>
      </text>
    </comment>
    <comment ref="D12824"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2825" authorId="0" shapeId="0">
      <text>
        <r>
          <rPr>
            <sz val="8"/>
            <color indexed="81"/>
            <rFont val="Tahoma"/>
            <family val="2"/>
            <charset val="204"/>
          </rPr>
          <t>Напряжение - 24В
Гарантированное качество.
Рекомендовано к
установке!</t>
        </r>
      </text>
    </comment>
    <comment ref="D12826" authorId="0" shapeId="0">
      <text>
        <r>
          <rPr>
            <sz val="8"/>
            <color indexed="81"/>
            <rFont val="Tahoma"/>
            <family val="2"/>
            <charset val="204"/>
          </rPr>
          <t>Элемент оптический фарный под галогенную лампу Н4, без
отверстия для габаритной лампы с отсекателем светового
потока.</t>
        </r>
      </text>
    </comment>
    <comment ref="D12827" authorId="0" shapeId="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t>
        </r>
      </text>
    </comment>
    <comment ref="D12832" authorId="0" shapeId="0">
      <text>
        <r>
          <rPr>
            <sz val="8"/>
            <color indexed="81"/>
            <rFont val="Tahoma"/>
            <family val="2"/>
            <charset val="204"/>
          </rPr>
          <t>Покрытие:
Ц15хр</t>
        </r>
      </text>
    </comment>
    <comment ref="D12840" authorId="0" shapeId="0">
      <text>
        <r>
          <rPr>
            <sz val="8"/>
            <color indexed="81"/>
            <rFont val="Tahoma"/>
            <family val="2"/>
            <charset val="204"/>
          </rPr>
          <t>Покрытие:
Ц15хр</t>
        </r>
      </text>
    </comment>
    <comment ref="D12842" authorId="0" shapeId="0">
      <text>
        <r>
          <rPr>
            <sz val="8"/>
            <color indexed="81"/>
            <rFont val="Tahoma"/>
            <family val="2"/>
            <charset val="204"/>
          </rPr>
          <t>Покрытие:
Ц15хр</t>
        </r>
      </text>
    </comment>
    <comment ref="D12847" authorId="0" shapeId="0">
      <text>
        <r>
          <rPr>
            <sz val="8"/>
            <color indexed="81"/>
            <rFont val="Tahoma"/>
            <family val="2"/>
            <charset val="204"/>
          </rPr>
          <t>Поднимаемая масса - 5000 кг
Высота подхвата - 236 мм
Ход винта - 77 мм
Ход рабочих плунжеров - 165 мм
Макс. высота - 478 мм
Масса - 5,8 кг
Опорная площадь основания - 18000
мм2</t>
        </r>
      </text>
    </comment>
    <comment ref="D12848" authorId="0" shapeId="0">
      <text>
        <r>
          <rPr>
            <sz val="8"/>
            <color indexed="81"/>
            <rFont val="Tahoma"/>
            <family val="2"/>
            <charset val="204"/>
          </rPr>
          <t>Поднимаемая масса - 16000 кг
Высота подхвата - 240 мм
Ход винта - 100 мм
Ход рабочих плунжеров - 295 мм
Макс. высота - 635 мм
Масса - 18,9 кг
Опорная площадь основания - 30500
мм2</t>
        </r>
      </text>
    </comment>
    <comment ref="D12855" authorId="0" shapeId="0">
      <text>
        <r>
          <rPr>
            <sz val="8"/>
            <color indexed="81"/>
            <rFont val="Tahoma"/>
            <family val="2"/>
            <charset val="204"/>
          </rPr>
          <t>Покрытие:
Ц15хр</t>
        </r>
      </text>
    </comment>
    <comment ref="D12856" authorId="0" shapeId="0">
      <text>
        <r>
          <rPr>
            <sz val="8"/>
            <color indexed="81"/>
            <rFont val="Tahoma"/>
            <family val="2"/>
            <charset val="204"/>
          </rPr>
          <t>Покрытие:
Ц15хр</t>
        </r>
      </text>
    </comment>
    <comment ref="D12857" authorId="0" shapeId="0">
      <text>
        <r>
          <rPr>
            <sz val="8"/>
            <color indexed="81"/>
            <rFont val="Tahoma"/>
            <family val="2"/>
            <charset val="204"/>
          </rPr>
          <t>Покрытие:
Ц15хр</t>
        </r>
      </text>
    </comment>
    <comment ref="D12858" authorId="0" shapeId="0">
      <text>
        <r>
          <rPr>
            <sz val="8"/>
            <color indexed="81"/>
            <rFont val="Tahoma"/>
            <family val="2"/>
            <charset val="204"/>
          </rPr>
          <t>Покрытие:
Ц15хр</t>
        </r>
      </text>
    </comment>
    <comment ref="D12859" authorId="0" shapeId="0">
      <text>
        <r>
          <rPr>
            <sz val="8"/>
            <color indexed="81"/>
            <rFont val="Tahoma"/>
            <family val="2"/>
            <charset val="204"/>
          </rPr>
          <t>Покрытие:
Ц15хр</t>
        </r>
      </text>
    </comment>
    <comment ref="D12860" authorId="0" shapeId="0">
      <text>
        <r>
          <rPr>
            <sz val="8"/>
            <color indexed="81"/>
            <rFont val="Tahoma"/>
            <family val="2"/>
            <charset val="204"/>
          </rPr>
          <t>Покрытие:
Ц15хр</t>
        </r>
      </text>
    </comment>
    <comment ref="D12861" authorId="0" shapeId="0">
      <text>
        <r>
          <rPr>
            <sz val="8"/>
            <color indexed="81"/>
            <rFont val="Tahoma"/>
            <family val="2"/>
            <charset val="204"/>
          </rPr>
          <t>Покрытие:
Ц15хр</t>
        </r>
      </text>
    </comment>
    <comment ref="D12862" authorId="0" shapeId="0">
      <text>
        <r>
          <rPr>
            <sz val="8"/>
            <color indexed="81"/>
            <rFont val="Tahoma"/>
            <family val="2"/>
            <charset val="204"/>
          </rPr>
          <t>Покрытие:
Ц15хр</t>
        </r>
      </text>
    </comment>
    <comment ref="D12863" authorId="0" shapeId="0">
      <text>
        <r>
          <rPr>
            <sz val="8"/>
            <color indexed="81"/>
            <rFont val="Tahoma"/>
            <family val="2"/>
            <charset val="204"/>
          </rPr>
          <t>Покрытие:
Ц15хр</t>
        </r>
      </text>
    </comment>
    <comment ref="D12864" authorId="0" shapeId="0">
      <text>
        <r>
          <rPr>
            <sz val="8"/>
            <color indexed="81"/>
            <rFont val="Tahoma"/>
            <family val="2"/>
            <charset val="204"/>
          </rPr>
          <t>Покрытие:
Ц15хр</t>
        </r>
      </text>
    </comment>
    <comment ref="D12865" authorId="0" shapeId="0">
      <text>
        <r>
          <rPr>
            <sz val="8"/>
            <color indexed="81"/>
            <rFont val="Tahoma"/>
            <family val="2"/>
            <charset val="204"/>
          </rPr>
          <t>Покрытие:
Ц15хр</t>
        </r>
      </text>
    </comment>
    <comment ref="D12866" authorId="0" shapeId="0">
      <text>
        <r>
          <rPr>
            <sz val="8"/>
            <color indexed="81"/>
            <rFont val="Tahoma"/>
            <family val="2"/>
            <charset val="204"/>
          </rPr>
          <t>Покрытие:
Ц15хр</t>
        </r>
      </text>
    </comment>
    <comment ref="D12867" authorId="0" shapeId="0">
      <text>
        <r>
          <rPr>
            <sz val="8"/>
            <color indexed="81"/>
            <rFont val="Tahoma"/>
            <family val="2"/>
            <charset val="204"/>
          </rPr>
          <t>Покрытие:
Ц15хр</t>
        </r>
      </text>
    </comment>
    <comment ref="D12868" authorId="0" shapeId="0">
      <text>
        <r>
          <rPr>
            <sz val="8"/>
            <color indexed="81"/>
            <rFont val="Tahoma"/>
            <family val="2"/>
            <charset val="204"/>
          </rPr>
          <t>Покрытие:
Ц15хр</t>
        </r>
      </text>
    </comment>
    <comment ref="D12869" authorId="0" shapeId="0">
      <text>
        <r>
          <rPr>
            <sz val="8"/>
            <color indexed="81"/>
            <rFont val="Tahoma"/>
            <family val="2"/>
            <charset val="204"/>
          </rPr>
          <t>ГОСТ 19853-74 (DIN
71412)</t>
        </r>
      </text>
    </comment>
    <comment ref="D12871" authorId="0" shapeId="0">
      <text>
        <r>
          <rPr>
            <sz val="8"/>
            <color indexed="81"/>
            <rFont val="Tahoma"/>
            <family val="2"/>
            <charset val="204"/>
          </rPr>
          <t>ГОСТ 19853-74 (DIN
71412)</t>
        </r>
      </text>
    </comment>
    <comment ref="D12875" authorId="0" shapeId="0">
      <text>
        <r>
          <rPr>
            <sz val="8"/>
            <color indexed="81"/>
            <rFont val="Tahoma"/>
            <family val="2"/>
            <charset val="204"/>
          </rPr>
          <t>Защита от механических воздействий
Состав: х/б - 70%, п/э - 30%
Вес - 50г
Размер -
10</t>
        </r>
      </text>
    </comment>
    <comment ref="D12876" authorId="0" shapeId="0">
      <text>
        <r>
          <rPr>
            <sz val="8"/>
            <color indexed="81"/>
            <rFont val="Tahoma"/>
            <family val="2"/>
            <charset val="204"/>
          </rPr>
          <t>Шланг: 38 витков по 5см, длина
6м</t>
        </r>
      </text>
    </comment>
    <comment ref="D12877" authorId="0" shapeId="0">
      <text>
        <r>
          <rPr>
            <sz val="8"/>
            <color indexed="81"/>
            <rFont val="Tahoma"/>
            <family val="2"/>
            <charset val="204"/>
          </rPr>
          <t>Шланг: 32 витка по 10см, длина
10м</t>
        </r>
      </text>
    </comment>
    <comment ref="D12882"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12887" authorId="0" shapeId="0">
      <text>
        <r>
          <rPr>
            <sz val="8"/>
            <color indexed="81"/>
            <rFont val="Tahoma"/>
            <family val="2"/>
            <charset val="204"/>
          </rPr>
          <t>Шланг соответствует требованиям
ГОСТ</t>
        </r>
      </text>
    </comment>
    <comment ref="D12894" authorId="0" shapeId="0">
      <text>
        <r>
          <rPr>
            <sz val="8"/>
            <color indexed="81"/>
            <rFont val="Tahoma"/>
            <family val="2"/>
            <charset val="204"/>
          </rPr>
          <t>Бачок омывателя (2л) с электронасосом 24В.
Трубки и жиклеры в комплект не входят.
Универсальный, в т.ч. а/м МАЗ, КАМАЗ (кроме 6520), БелАЗ;
Урал 4322, 5323; ЗИЛ, КрАЗ 250, 260; БелАЗ; ЛиАЗ 5256;
КАвЗ 52561, Волжанин; ЛАЗ 4202; БАЗ, КЗКТ, МЗКТ, БЗКТ,
трактор К700, экскаватор КЭЗ, тролейбус ЗиУ. (2л, 24В,
без
трубопровода)</t>
        </r>
      </text>
    </comment>
    <comment ref="D12899"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2908" authorId="0" shapeId="0">
      <text>
        <r>
          <rPr>
            <sz val="8"/>
            <color indexed="81"/>
            <rFont val="Tahoma"/>
            <family val="2"/>
            <charset val="204"/>
          </rPr>
          <t>Кнопка – фиксирующий элемент обивки кабины для всех
моделей а/м
КАМАЗ</t>
        </r>
      </text>
    </comment>
    <comment ref="D12912" authorId="0" shapeId="0">
      <text>
        <r>
          <rPr>
            <sz val="8"/>
            <color indexed="81"/>
            <rFont val="Tahoma"/>
            <family val="2"/>
            <charset val="204"/>
          </rPr>
          <t>ГОСТ 19853-74 (DIN
71412)</t>
        </r>
      </text>
    </comment>
    <comment ref="D12914" authorId="0" shapeId="0">
      <text>
        <r>
          <rPr>
            <sz val="8"/>
            <color indexed="81"/>
            <rFont val="Tahoma"/>
            <family val="2"/>
            <charset val="204"/>
          </rPr>
          <t>Гидроцилиндр подъема кузова ЗИЛ 3-х  штоковый :
Количество телескопических звеньев - 3
Усилие развиваемое гц при номинальном давлении 125 кгс/см2
— 6000 кгс
Максимально допустимое давление — 140 кгс/см2
Расстояние между осями — 500 мм.
Диаметры штоков: 75, 95, 120 мм.
Общий ход — 750 мм.
Гідроциліндр ЗИЛ 3-х штоковий (ГЦ111.02.015
02)</t>
        </r>
      </text>
    </comment>
    <comment ref="D12915" authorId="0" shapeId="0">
      <text>
        <r>
          <rPr>
            <sz val="8"/>
            <color indexed="81"/>
            <rFont val="Tahoma"/>
            <family val="2"/>
            <charset val="204"/>
          </rPr>
          <t>Гидроцилиндр подъема кузова ЗИЛ
4-х штоковый (усиленный)
ГЦ 554 8603010 27
Ц111.02.015
011</t>
        </r>
      </text>
    </comment>
    <comment ref="D12916" authorId="0" shapeId="0">
      <text>
        <r>
          <rPr>
            <sz val="8"/>
            <color indexed="81"/>
            <rFont val="Tahoma"/>
            <family val="2"/>
            <charset val="204"/>
          </rPr>
          <t>ГОСТ 19853-74 (DIN
71412)</t>
        </r>
      </text>
    </comment>
    <comment ref="D12921" authorId="0" shapeId="0">
      <text>
        <r>
          <rPr>
            <sz val="8"/>
            <color indexed="81"/>
            <rFont val="Tahoma"/>
            <family val="2"/>
            <charset val="204"/>
          </rPr>
          <t>Вкладыши коренные  СМД-14    Н1
(Тамбов)</t>
        </r>
      </text>
    </comment>
    <comment ref="D12922" authorId="0" shapeId="0">
      <text>
        <r>
          <rPr>
            <sz val="8"/>
            <color indexed="81"/>
            <rFont val="Tahoma"/>
            <family val="2"/>
            <charset val="204"/>
          </rPr>
          <t>Вкладыши коренные  СМД-14    Н1
(Тамбов)</t>
        </r>
      </text>
    </comment>
    <comment ref="D12923" authorId="0" shapeId="0">
      <text>
        <r>
          <rPr>
            <sz val="8"/>
            <color indexed="81"/>
            <rFont val="Tahoma"/>
            <family val="2"/>
            <charset val="204"/>
          </rPr>
          <t>Вкладыши шатунные  А-41   Н1
(Тамбов)</t>
        </r>
      </text>
    </comment>
    <comment ref="D12924" authorId="0" shapeId="0">
      <text>
        <r>
          <rPr>
            <sz val="8"/>
            <color indexed="81"/>
            <rFont val="Tahoma"/>
            <family val="2"/>
            <charset val="204"/>
          </rPr>
          <t>Вкладыши коренные  СМД-31  Н2
(Тамбов)</t>
        </r>
      </text>
    </comment>
    <comment ref="D12925" authorId="0" shapeId="0">
      <text>
        <r>
          <rPr>
            <sz val="8"/>
            <color indexed="81"/>
            <rFont val="Tahoma"/>
            <family val="2"/>
            <charset val="204"/>
          </rPr>
          <t>Вкладыши коренные  СМД-19/20    Р1 
(Тамбов)</t>
        </r>
      </text>
    </comment>
    <comment ref="D12926" authorId="0" shapeId="0">
      <text>
        <r>
          <rPr>
            <sz val="8"/>
            <color indexed="81"/>
            <rFont val="Tahoma"/>
            <family val="2"/>
            <charset val="204"/>
          </rPr>
          <t>Вкладыши коренные  СМД-31  Р1
(Тамбов)</t>
        </r>
      </text>
    </comment>
    <comment ref="D12927" authorId="0" shapeId="0">
      <text>
        <r>
          <rPr>
            <sz val="8"/>
            <color indexed="81"/>
            <rFont val="Tahoma"/>
            <family val="2"/>
            <charset val="204"/>
          </rPr>
          <t>Вкладыши шатунные  А-41   Н1
(Тамбов)</t>
        </r>
      </text>
    </comment>
    <comment ref="D12928" authorId="0" shapeId="0">
      <text>
        <r>
          <rPr>
            <sz val="8"/>
            <color indexed="81"/>
            <rFont val="Tahoma"/>
            <family val="2"/>
            <charset val="204"/>
          </rPr>
          <t>Вкладыши коренные  А-41   Р2
(Тамбов)</t>
        </r>
      </text>
    </comment>
    <comment ref="D12929" authorId="0" shapeId="0">
      <text>
        <r>
          <rPr>
            <sz val="8"/>
            <color indexed="81"/>
            <rFont val="Tahoma"/>
            <family val="2"/>
            <charset val="204"/>
          </rPr>
          <t>Вкладыши коренные  СМД-31  Р2
(Тамбов)</t>
        </r>
      </text>
    </comment>
    <comment ref="D12930" authorId="0" shapeId="0">
      <text>
        <r>
          <rPr>
            <sz val="8"/>
            <color indexed="81"/>
            <rFont val="Tahoma"/>
            <family val="2"/>
            <charset val="204"/>
          </rPr>
          <t>Вкладыши коренные  СМД-19/20    Р1 
(Тамбов)</t>
        </r>
      </text>
    </comment>
    <comment ref="D12931" authorId="0" shapeId="0">
      <text>
        <r>
          <rPr>
            <sz val="8"/>
            <color indexed="81"/>
            <rFont val="Tahoma"/>
            <family val="2"/>
            <charset val="204"/>
          </rPr>
          <t>Вкладыши шатунные  СМД-19/20  Р1
(Тамбов)</t>
        </r>
      </text>
    </comment>
    <comment ref="D12932" authorId="0" shapeId="0">
      <text>
        <r>
          <rPr>
            <sz val="8"/>
            <color indexed="81"/>
            <rFont val="Tahoma"/>
            <family val="2"/>
            <charset val="204"/>
          </rPr>
          <t>Вкладыши шатунные  СМД-19/20  Р1
(Тамбов)</t>
        </r>
      </text>
    </comment>
    <comment ref="D12933" authorId="0" shapeId="0">
      <text>
        <r>
          <rPr>
            <sz val="8"/>
            <color indexed="81"/>
            <rFont val="Tahoma"/>
            <family val="2"/>
            <charset val="204"/>
          </rPr>
          <t>Вкладыши шатунные  СМД-19/20  Р1
(Тамбов)</t>
        </r>
      </text>
    </comment>
    <comment ref="D12934" authorId="0" shapeId="0">
      <text>
        <r>
          <rPr>
            <sz val="8"/>
            <color indexed="81"/>
            <rFont val="Tahoma"/>
            <family val="2"/>
            <charset val="204"/>
          </rPr>
          <t>Вкладыши шатунные  А-41   Н1
(Тамбов)</t>
        </r>
      </text>
    </comment>
    <comment ref="D12935" authorId="0" shapeId="0">
      <text>
        <r>
          <rPr>
            <sz val="8"/>
            <color indexed="81"/>
            <rFont val="Tahoma"/>
            <family val="2"/>
            <charset val="204"/>
          </rPr>
          <t>Вкладыши шатунные  А-41   Н1
(Тамбов)</t>
        </r>
      </text>
    </comment>
    <comment ref="D12937" authorId="0" shapeId="0">
      <text>
        <r>
          <rPr>
            <sz val="8"/>
            <color indexed="81"/>
            <rFont val="Tahoma"/>
            <family val="2"/>
            <charset val="204"/>
          </rPr>
          <t>Вкладыши шатунные  А-41   Н1
(Тамбов)</t>
        </r>
      </text>
    </comment>
    <comment ref="D12938" authorId="0" shapeId="0">
      <text>
        <r>
          <rPr>
            <sz val="8"/>
            <color indexed="81"/>
            <rFont val="Tahoma"/>
            <family val="2"/>
            <charset val="204"/>
          </rPr>
          <t>Вкладыши шатунные  А-41   Р1
(Тамбов)</t>
        </r>
      </text>
    </comment>
    <comment ref="D12939" authorId="0" shapeId="0">
      <text>
        <r>
          <rPr>
            <sz val="8"/>
            <color indexed="81"/>
            <rFont val="Tahoma"/>
            <family val="2"/>
            <charset val="204"/>
          </rPr>
          <t>Вкладыши шатунные  СМД-14   Р2
(Тамбов)</t>
        </r>
      </text>
    </comment>
    <comment ref="D12940" authorId="0" shapeId="0">
      <text>
        <r>
          <rPr>
            <sz val="8"/>
            <color indexed="81"/>
            <rFont val="Tahoma"/>
            <family val="2"/>
            <charset val="204"/>
          </rPr>
          <t>Вкладыши шатунные  СМД-14   Р3
(Тамбов)</t>
        </r>
      </text>
    </comment>
    <comment ref="D12941" authorId="0" shapeId="0">
      <text>
        <r>
          <rPr>
            <sz val="8"/>
            <color indexed="81"/>
            <rFont val="Tahoma"/>
            <family val="2"/>
            <charset val="204"/>
          </rPr>
          <t>Вкладыши шатунные  СМД-19/20  Н1
(Тамбов)</t>
        </r>
      </text>
    </comment>
    <comment ref="D12942" authorId="0" shapeId="0">
      <text>
        <r>
          <rPr>
            <sz val="8"/>
            <color indexed="81"/>
            <rFont val="Tahoma"/>
            <family val="2"/>
            <charset val="204"/>
          </rPr>
          <t>Вкладыши шатунные  СМД-19/20  Н2
(Тамбов)</t>
        </r>
      </text>
    </comment>
    <comment ref="D12943" authorId="0" shapeId="0">
      <text>
        <r>
          <rPr>
            <sz val="8"/>
            <color indexed="81"/>
            <rFont val="Tahoma"/>
            <family val="2"/>
            <charset val="204"/>
          </rPr>
          <t>Вкладыши шатунные  СМД-19/20  Р1
(Тамбов)</t>
        </r>
      </text>
    </comment>
    <comment ref="D12944" authorId="0" shapeId="0">
      <text>
        <r>
          <rPr>
            <sz val="8"/>
            <color indexed="81"/>
            <rFont val="Tahoma"/>
            <family val="2"/>
            <charset val="204"/>
          </rPr>
          <t>Вкладыши шатунные  СМД-19/20  Р1
(Тамбов)</t>
        </r>
      </text>
    </comment>
    <comment ref="D12945" authorId="0" shapeId="0">
      <text>
        <r>
          <rPr>
            <sz val="8"/>
            <color indexed="81"/>
            <rFont val="Tahoma"/>
            <family val="2"/>
            <charset val="204"/>
          </rPr>
          <t>Вкладыши шатунные  СМД-31 Н1
(Тамбов)</t>
        </r>
      </text>
    </comment>
    <comment ref="D12946" authorId="0" shapeId="0">
      <text>
        <r>
          <rPr>
            <sz val="8"/>
            <color indexed="81"/>
            <rFont val="Tahoma"/>
            <family val="2"/>
            <charset val="204"/>
          </rPr>
          <t>Вкладыши шатунные  СМД-31 Н2
(Тамбов)</t>
        </r>
      </text>
    </comment>
    <comment ref="D12947" authorId="0" shapeId="0">
      <text>
        <r>
          <rPr>
            <sz val="8"/>
            <color indexed="81"/>
            <rFont val="Tahoma"/>
            <family val="2"/>
            <charset val="204"/>
          </rPr>
          <t>Комбайны Енисей,
Нива</t>
        </r>
      </text>
    </comment>
    <comment ref="D12952" authorId="0" shapeId="0">
      <text>
        <r>
          <rPr>
            <sz val="8"/>
            <color indexed="81"/>
            <rFont val="Tahoma"/>
            <family val="2"/>
            <charset val="204"/>
          </rPr>
          <t>Двигатель
А-01</t>
        </r>
      </text>
    </comment>
    <comment ref="D12953" authorId="0" shapeId="0">
      <text>
        <r>
          <rPr>
            <sz val="8"/>
            <color indexed="81"/>
            <rFont val="Tahoma"/>
            <family val="2"/>
            <charset val="204"/>
          </rPr>
          <t>Двигатель
А-01</t>
        </r>
      </text>
    </comment>
    <comment ref="D12955" authorId="0" shapeId="0">
      <text>
        <r>
          <rPr>
            <sz val="8"/>
            <color indexed="81"/>
            <rFont val="Tahoma"/>
            <family val="2"/>
            <charset val="204"/>
          </rPr>
          <t>Насос топливный  СМД14  4УТНМ-1111005-14Н  
НЗТА</t>
        </r>
      </text>
    </comment>
    <comment ref="D12956" authorId="0" shapeId="0">
      <text>
        <r>
          <rPr>
            <sz val="8"/>
            <color indexed="81"/>
            <rFont val="Tahoma"/>
            <family val="2"/>
            <charset val="204"/>
          </rPr>
          <t>Пара плунжерная  445.16С15 ЛСТН
(А-01,А-41,СМД-18,20,22)</t>
        </r>
      </text>
    </comment>
    <comment ref="D12957" authorId="0" shapeId="0">
      <text>
        <r>
          <rPr>
            <sz val="8"/>
            <color indexed="81"/>
            <rFont val="Tahoma"/>
            <family val="2"/>
            <charset val="204"/>
          </rPr>
          <t xml:space="preserve"> 4х0,35;
0,240-0,270;</t>
        </r>
      </text>
    </comment>
    <comment ref="D12958" authorId="0" shapeId="0">
      <text>
        <r>
          <rPr>
            <sz val="8"/>
            <color indexed="81"/>
            <rFont val="Tahoma"/>
            <family val="2"/>
            <charset val="204"/>
          </rPr>
          <t>Распылитель    6А1-20с2-70.02 (АЗПИ)
Количество распыливающих отверстий  4 
Диаметр распыливающих отверстий, мм  0.35 
Суммарное эффективное сечение распыливающих отверстий,
мм  0.225-0.265 
Ход иглы, мм  0.22 +005 
Ресурс работы (не менее), час  3500
СМД-14БН, СМД-14НГ, СМД-15Н,
СМД-15БН, СМД-17Н, СМД-17КН,
СМД-18КН, СМД-19,
СМД-20</t>
        </r>
      </text>
    </comment>
    <comment ref="D12959" authorId="0" shapeId="0">
      <text>
        <r>
          <rPr>
            <sz val="8"/>
            <color indexed="81"/>
            <rFont val="Tahoma"/>
            <family val="2"/>
            <charset val="204"/>
          </rPr>
          <t xml:space="preserve"> 4х0,35;
0,240-0,270;</t>
        </r>
      </text>
    </comment>
    <comment ref="D12960" authorId="0" shapeId="0">
      <text>
        <r>
          <rPr>
            <sz val="8"/>
            <color indexed="81"/>
            <rFont val="Tahoma"/>
            <family val="2"/>
            <charset val="204"/>
          </rPr>
          <t>СМД-23, СМД-24, СМД-31, СМД-31А,
СМД-31Б, СМД-31.01"Дон-1200", "Енисей-1200"
размерность "S" с иглой d=6 мм
Количество распыливающих отверстии  4 
Диаметр распыливающих отверстий, мм  0.38 
Суммарное эффективное сечение распыливающих отверстий,
мм 2  0.28-0.30 
Ход иглы, мм  0.22 +0.05 
Ресурс работы (не менее), час  3500
аналог распылителям
 НЗТА-11.1112110-39;
ЧЗТА-
39.1112110</t>
        </r>
      </text>
    </comment>
    <comment ref="D12961" authorId="0" shapeId="0">
      <text>
        <r>
          <rPr>
            <sz val="8"/>
            <color indexed="81"/>
            <rFont val="Tahoma"/>
            <family val="2"/>
            <charset val="204"/>
          </rPr>
          <t>Д-440/442 (Алтайский МЗ); ДТ-120, ДТ-75ДК,Енисей-1200,
ЛТЗ-150;Нива</t>
        </r>
      </text>
    </comment>
    <comment ref="D12962" authorId="0" shapeId="0">
      <text>
        <r>
          <rPr>
            <sz val="8"/>
            <color indexed="81"/>
            <rFont val="Tahoma"/>
            <family val="2"/>
            <charset val="204"/>
          </rPr>
          <t>СМД-31 -- Зерноуборочные комбайны "Дон-1500", "Дон-Ротор"
СМД-31А (Зерноуборочный комбайн «Дон-1500»)
СМД-31А.02 (комбайн рисоуб. «Кубань»)
СМД-31Б.04 -- Кормоуборочный комбайн "Дон-680"
СМД-31Э (установки ДЭА-100, ДУ-160)
СМД-31Д (автогрейдер Орел)
СМД-31.01 -- Универсальное энергетическое средство (УЭС)
 "Полесье-250"
СМД-31.06 (автомобиль КамАЗ
(рем.))</t>
        </r>
      </text>
    </comment>
    <comment ref="D12963" authorId="0" shapeId="0">
      <text>
        <r>
          <rPr>
            <sz val="8"/>
            <color indexed="81"/>
            <rFont val="Tahoma"/>
            <family val="2"/>
            <charset val="204"/>
          </rPr>
          <t>А-41СИ,А-01МСИ,Д-440/442И,Д-461И,Д-3040,Д-3060С грубой
очистки ЛААЗ - ФТ
041.1105010.</t>
        </r>
      </text>
    </comment>
    <comment ref="D12964" authorId="0" shapeId="0">
      <text>
        <r>
          <rPr>
            <sz val="8"/>
            <color indexed="81"/>
            <rFont val="Tahoma"/>
            <family val="2"/>
            <charset val="204"/>
          </rPr>
          <t>Т 150 (Дв. СМД-60), РКМ-6, УЭС, ДОН 680, ККС-8, КС-6В,
ДОН 1200, 1500 (СМД-23, 24, 31), ПОЛЕСЬЕ 700, ЕНИСЕЙ-1200
(СМД-23)</t>
        </r>
      </text>
    </comment>
    <comment ref="D12965" authorId="0" shapeId="0">
      <text>
        <r>
          <rPr>
            <sz val="8"/>
            <color indexed="81"/>
            <rFont val="Tahoma"/>
            <family val="2"/>
            <charset val="204"/>
          </rPr>
          <t>Т 150 (Дв. СМД-60), РКМ-6, УЭС, ДОН 680, ККС-8, КС-6В,
ДОН 1200, 1500 (СМД-23, 24, 31), ПОЛЕСЬЕ 700, ЕНИСЕЙ-1200
(СМД-23)</t>
        </r>
      </text>
    </comment>
    <comment ref="D12966" authorId="0" shapeId="0">
      <text>
        <r>
          <rPr>
            <sz val="8"/>
            <color indexed="81"/>
            <rFont val="Tahoma"/>
            <family val="2"/>
            <charset val="204"/>
          </rPr>
          <t>Т-150, комбайны Дон-1500А, 1200, 680, КСС-4Е, КВК "Полесье-700"
,КС-6В, "Кубань", СК-5М "Нива", УЭС "Полесье-250", ККС-8,
РКМ-4, РКМ-6 (дв.СМД-60, СМД-62, СМД-68,
СМД-70)</t>
        </r>
      </text>
    </comment>
    <comment ref="D12971" authorId="0" shapeId="0">
      <text>
        <r>
          <rPr>
            <sz val="8"/>
            <color indexed="81"/>
            <rFont val="Tahoma"/>
            <family val="2"/>
            <charset val="204"/>
          </rPr>
          <t>Комбайн  СК-5М «Нива» с Двигателем 
СМД-20,СМД-21,СМД-22А,5-рядный</t>
        </r>
      </text>
    </comment>
    <comment ref="D12974" authorId="0" shapeId="0">
      <text>
        <r>
          <rPr>
            <sz val="8"/>
            <color indexed="81"/>
            <rFont val="Tahoma"/>
            <family val="2"/>
            <charset val="204"/>
          </rPr>
          <t>4-х рядный
ДТ-75В,ВТ-100Д,ДТ-75МВ,ДТ-75МЛ,СНП-120/30,Т-95.4</t>
        </r>
      </text>
    </comment>
    <comment ref="D12985" authorId="0" shapeId="0">
      <text>
        <r>
          <rPr>
            <sz val="8"/>
            <color indexed="81"/>
            <rFont val="Tahoma"/>
            <family val="2"/>
            <charset val="204"/>
          </rPr>
          <t>Аналог
Г 1000В.01.1
А-01 МКС (Барнаул)  Погрузчики  ТО-18Б,
ТО-28</t>
        </r>
      </text>
    </comment>
    <comment ref="D12993" authorId="0" shapeId="0">
      <text>
        <r>
          <rPr>
            <sz val="8"/>
            <color indexed="81"/>
            <rFont val="Tahoma"/>
            <family val="2"/>
            <charset val="204"/>
          </rPr>
          <t>Вкладыши коренные  СМД-60  Н2
(Тамбов)</t>
        </r>
      </text>
    </comment>
    <comment ref="D12994" authorId="0" shapeId="0">
      <text>
        <r>
          <rPr>
            <sz val="8"/>
            <color indexed="81"/>
            <rFont val="Tahoma"/>
            <family val="2"/>
            <charset val="204"/>
          </rPr>
          <t>Вкладыши коренные  СМД-60  Р2
(Тамбов)</t>
        </r>
      </text>
    </comment>
    <comment ref="D12995" authorId="0" shapeId="0">
      <text>
        <r>
          <rPr>
            <sz val="8"/>
            <color indexed="81"/>
            <rFont val="Tahoma"/>
            <family val="2"/>
            <charset val="204"/>
          </rPr>
          <t>Вкладыши коренные  СМД-60  Р3
(Тамбов)</t>
        </r>
      </text>
    </comment>
    <comment ref="D12997" authorId="0" shapeId="0">
      <text>
        <r>
          <rPr>
            <sz val="8"/>
            <color indexed="81"/>
            <rFont val="Tahoma"/>
            <family val="2"/>
            <charset val="204"/>
          </rPr>
          <t>Вкладыши шатунные  СМД-60/72  Р1
(Тамбов)</t>
        </r>
      </text>
    </comment>
    <comment ref="D12998" authorId="0" shapeId="0">
      <text>
        <r>
          <rPr>
            <sz val="8"/>
            <color indexed="81"/>
            <rFont val="Tahoma"/>
            <family val="2"/>
            <charset val="204"/>
          </rPr>
          <t>Вкладыши шатунные  СМД-60/72  Р2
(Тамбов)</t>
        </r>
      </text>
    </comment>
    <comment ref="D12999" authorId="0" shapeId="0">
      <text>
        <r>
          <rPr>
            <sz val="8"/>
            <color indexed="81"/>
            <rFont val="Tahoma"/>
            <family val="2"/>
            <charset val="204"/>
          </rPr>
          <t>Вкладыши шатунные  СМД-60/72  Р3
(Тамбов)</t>
        </r>
      </text>
    </comment>
    <comment ref="D13005" authorId="0" shapeId="0">
      <text>
        <r>
          <rPr>
            <sz val="8"/>
            <color indexed="81"/>
            <rFont val="Tahoma"/>
            <family val="2"/>
            <charset val="204"/>
          </rPr>
          <t>Т-150, -153. -157, -150К, ДТ-175С, "Колос-6"
Количество распыливающих отверстий  4 
Диаметр распыливающих отверстий, мм  0.34 
Суммарное эффективное сечение распыливающих отверстий,
мм 2  0.24-0.28 
Ход иглы, мм  0.22 +0.05 
Ресурс работы (не менее), час  3500
аналог распылителям  НЗТА- 112.1112110-10;
ЧЗТА-
39.1112110-02</t>
        </r>
      </text>
    </comment>
    <comment ref="D13007" authorId="0" shapeId="0">
      <text>
        <r>
          <rPr>
            <sz val="8"/>
            <color indexed="81"/>
            <rFont val="Tahoma"/>
            <family val="2"/>
            <charset val="204"/>
          </rPr>
          <t xml:space="preserve"> Енисей-1200-I
СК-5 "Нива"; СК-5М "Нива"; СК-6;   КСК-4 с Двигателем
СМД-60,  СМД-62,   СМД-64
Трактор Т-150;    Т-150К;    Т-151К;     
Т-153</t>
        </r>
      </text>
    </comment>
    <comment ref="D13027" authorId="0" shapeId="0">
      <text>
        <r>
          <rPr>
            <sz val="8"/>
            <color indexed="81"/>
            <rFont val="Tahoma"/>
            <family val="2"/>
            <charset val="204"/>
          </rPr>
          <t>Комплект ремонтный предназначен для насосов
 4310-3407200-01
 3205-3407010
 256Б-3407199-01
 130-3407200-А
 66-3407010
 136и-3407200
Состав комплекта:
1) статор - 5320-3407244 - 1шт.;
2) ротор - 5320-3407244 - 1шт.;
3) пластина (лопасть) - 10 шт.
Масса комплекта- 0,7
кг.</t>
        </r>
      </text>
    </comment>
    <comment ref="D13030" authorId="0" shapeId="0">
      <text>
        <r>
          <rPr>
            <sz val="8"/>
            <color indexed="81"/>
            <rFont val="Tahoma"/>
            <family val="2"/>
            <charset val="204"/>
          </rPr>
          <t>ЯМЗ-236/238(МАЗ,КрАЗ,МЗКТ,БелАЗ,УралАЗ) 201л/мин
 Аналог
"Panevejio Aurida", Литва
130-3509009-11</t>
        </r>
      </text>
    </comment>
    <comment ref="D13031" authorId="0" shapeId="0">
      <text>
        <r>
          <rPr>
            <sz val="8"/>
            <color indexed="81"/>
            <rFont val="Tahoma"/>
            <family val="2"/>
            <charset val="204"/>
          </rPr>
          <t>ЯМЗ-236/238 (со шкивом - 270 л/мин) - МАЗ, КрАЗ, МЗКТ,
 УралАЗ
Аналог
"Panevejio Aurida", Литва
161.3509012-20</t>
        </r>
      </text>
    </comment>
    <comment ref="D13032" authorId="0" shapeId="0">
      <text>
        <r>
          <rPr>
            <sz val="8"/>
            <color indexed="81"/>
            <rFont val="Tahoma"/>
            <family val="2"/>
            <charset val="204"/>
          </rPr>
          <t>ЯМЗ-236/238(МАЗ,КрАЗ,МЗКТ,БелАЗ,УралАЗ) 201л/мин
 Аналог
"Panevejio Aurida", Литва -
 500-3509015-Б1
 16-3509012
161-3509012</t>
        </r>
      </text>
    </comment>
    <comment ref="D13040" authorId="0" shapeId="0">
      <text>
        <r>
          <rPr>
            <sz val="8"/>
            <color indexed="81"/>
            <rFont val="Tahoma"/>
            <family val="2"/>
            <charset val="204"/>
          </rPr>
          <t>Комплект прокладок КПП  Т-150Г ГУСЕНИЧНЫЙ (17 поз/21
шт)</t>
        </r>
      </text>
    </comment>
    <comment ref="D13055" authorId="0" shapeId="0">
      <text>
        <r>
          <rPr>
            <sz val="8"/>
            <color indexed="81"/>
            <rFont val="Tahoma"/>
            <family val="2"/>
            <charset val="204"/>
          </rPr>
          <t>28 штук в
упаковке</t>
        </r>
      </text>
    </comment>
    <comment ref="D13056" authorId="0" shapeId="0">
      <text>
        <r>
          <rPr>
            <sz val="8"/>
            <color indexed="81"/>
            <rFont val="Tahoma"/>
            <family val="2"/>
            <charset val="204"/>
          </rPr>
          <t>24 шт. в
упаковке</t>
        </r>
      </text>
    </comment>
    <comment ref="D13057" authorId="0" shapeId="0">
      <text>
        <r>
          <rPr>
            <sz val="8"/>
            <color indexed="81"/>
            <rFont val="Tahoma"/>
            <family val="2"/>
            <charset val="204"/>
          </rPr>
          <t>24 шт. в
упаковке</t>
        </r>
      </text>
    </comment>
    <comment ref="D13077" authorId="0" shapeId="0">
      <text>
        <r>
          <rPr>
            <sz val="8"/>
            <color indexed="81"/>
            <rFont val="Tahoma"/>
            <family val="2"/>
            <charset val="204"/>
          </rPr>
          <t>Рабочая температура до 300 град С. Более эластичный
чем
красный</t>
        </r>
      </text>
    </comment>
    <comment ref="D13078" authorId="0" shapeId="0">
      <text>
        <r>
          <rPr>
            <sz val="8"/>
            <color indexed="81"/>
            <rFont val="Tahoma"/>
            <family val="2"/>
            <charset val="204"/>
          </rPr>
          <t>Рабочая температура до 300 град С. Более эластичный
чем
красный</t>
        </r>
      </text>
    </comment>
    <comment ref="D13079" authorId="0" shapeId="0">
      <text>
        <r>
          <rPr>
            <sz val="8"/>
            <color indexed="81"/>
            <rFont val="Tahoma"/>
            <family val="2"/>
            <charset val="204"/>
          </rPr>
          <t>Рабочая температура до 300 град С. Более эластичный
чем
красный</t>
        </r>
      </text>
    </comment>
    <comment ref="D13080" authorId="0" shapeId="0">
      <text>
        <r>
          <rPr>
            <sz val="8"/>
            <color indexed="81"/>
            <rFont val="Tahoma"/>
            <family val="2"/>
            <charset val="204"/>
          </rPr>
          <t>В ящике 12
шт</t>
        </r>
      </text>
    </comment>
    <comment ref="D13081" authorId="0" shapeId="0">
      <text>
        <r>
          <rPr>
            <sz val="8"/>
            <color indexed="81"/>
            <rFont val="Tahoma"/>
            <family val="2"/>
            <charset val="204"/>
          </rPr>
          <t>В ящике 12
шт</t>
        </r>
      </text>
    </comment>
    <comment ref="D13082" authorId="0" shapeId="0">
      <text>
        <r>
          <rPr>
            <sz val="8"/>
            <color indexed="81"/>
            <rFont val="Tahoma"/>
            <family val="2"/>
            <charset val="204"/>
          </rPr>
          <t>В ящике 12
шт</t>
        </r>
      </text>
    </comment>
    <comment ref="D13083" authorId="0" shapeId="0">
      <text>
        <r>
          <rPr>
            <sz val="8"/>
            <color indexed="81"/>
            <rFont val="Tahoma"/>
            <family val="2"/>
            <charset val="204"/>
          </rPr>
          <t>В ящике 12
шт</t>
        </r>
      </text>
    </comment>
    <comment ref="D13084" authorId="0" shapeId="0">
      <text>
        <r>
          <rPr>
            <sz val="8"/>
            <color indexed="81"/>
            <rFont val="Tahoma"/>
            <family val="2"/>
            <charset val="204"/>
          </rPr>
          <t>Продукт применяется в транспортных средствах с дизельными
двигателями в качестве добавочной рабочей жидкости в
системах очистки выхлопных газов при работе преобразователей
с селективным каталитическим восстановлением (далее
– SCR-преобразователей).
Реагент AdBlue® безвреден для животных и людей, невзрывоопасный,
негорючий и нетоксичный.
Внимание! Емкости, заполненные AdBlue , должны быть
 опечатаны.
Срок годности реагента составляет 12
месяцев.</t>
        </r>
      </text>
    </comment>
    <comment ref="D13085" authorId="0" shapeId="0">
      <text>
        <r>
          <rPr>
            <sz val="8"/>
            <color indexed="81"/>
            <rFont val="Tahoma"/>
            <family val="2"/>
            <charset val="204"/>
          </rPr>
          <t>Продукт применяется в транспортных средствах с дизельными
двигателями в качестве добавочной рабочей жидкости в
системах очистки выхлопных газов при работе преобразователей
с селективным каталитическим восстановлением (далее
– SCR-преобразователей).
Реагент AdBlue® безвреден для животных и людей, невзрывоопасный,
негорючий и нетоксичный.
Внимание! Емкости, заполненные AdBlue , должны быть
 опечатаны.
Срок годности реагента составляет 12
месяцев.</t>
        </r>
      </text>
    </comment>
    <comment ref="D13089" authorId="0" shapeId="0">
      <text>
        <r>
          <rPr>
            <sz val="8"/>
            <color indexed="81"/>
            <rFont val="Tahoma"/>
            <family val="2"/>
            <charset val="204"/>
          </rPr>
          <t>Синтетическое масло для автоматических трансмиссий 
производства General Motors, Ford и других производителей
Dexron II-III; Mercon, Mercon V; Toyota T-III; T-IV;
ISUZU; HONDA Z1; MB 236.1...236.9; NISSAN MATIC D, J
and K - SAAB 93 165 147;  Hyundai/Mitsubishi SP,
SP-II/SP-III</t>
        </r>
      </text>
    </comment>
    <comment ref="D13090" authorId="0" shapeId="0">
      <text>
        <r>
          <rPr>
            <sz val="8"/>
            <color indexed="81"/>
            <rFont val="Tahoma"/>
            <family val="2"/>
            <charset val="204"/>
          </rPr>
          <t>Полностью синтетическая жидкость для автоматических
КПП Nissn и Honda
NS-1/NS-2</t>
        </r>
      </text>
    </comment>
    <comment ref="D13091" authorId="0" shapeId="0">
      <text>
        <r>
          <rPr>
            <sz val="8"/>
            <color indexed="81"/>
            <rFont val="Tahoma"/>
            <family val="2"/>
            <charset val="204"/>
          </rPr>
          <t>автоматическая трансмиссионная жидкость типа А суффикс
А специально разработанной для смазки сцеплений и автоматических
или полуавтоматических коробок передач автомобилей,
двигателей, грузовых и коммерческих автомобилей, и т.д.
Соответствует требованиям следующих спецификаций:
ALLISON C3, GM ATF Type A Suffix A, MB
236.2</t>
        </r>
      </text>
    </comment>
    <comment ref="D13092" authorId="0" shapeId="0">
      <text>
        <r>
          <rPr>
            <sz val="8"/>
            <color indexed="81"/>
            <rFont val="Tahoma"/>
            <family val="2"/>
            <charset val="204"/>
          </rPr>
          <t>предназначенное для гидроусилителей, механизмов сцеплений,
механизмов включения передач, автоматических коробок
передач и гидравлических систем легковых автомобилей,
грузовиков и автобусов Европейского, Американского и
Японского производства.
Специіикации и допуски:
ALLISON C4
GM ATF DEXRON IID
MB 236.7
ZF-TE-ML 11A/14A
ZF-TE ML
04D/17C</t>
        </r>
      </text>
    </comment>
    <comment ref="D13093" authorId="0" shapeId="0">
      <text>
        <r>
          <rPr>
            <sz val="8"/>
            <color indexed="81"/>
            <rFont val="Tahoma"/>
            <family val="2"/>
            <charset val="204"/>
          </rPr>
          <t>предназначенное для гидроусилителей, механизмов сцеплений,
механизмов включения передач, автоматических коробок
передач и гидравлических систем легковых автомобилей,
грузовиков и автобусов Европейского, Американского и
Японского производства.
Специіикации и допуски:
ALLISON C4
GM ATF DEXRON IID
MB 236.7
ZF-TE-ML 11A/14A
ZF-TE ML
04D/17C</t>
        </r>
      </text>
    </comment>
    <comment ref="D13094" authorId="0" shapeId="0">
      <text>
        <r>
          <rPr>
            <sz val="8"/>
            <color indexed="81"/>
            <rFont val="Tahoma"/>
            <family val="2"/>
            <charset val="204"/>
          </rPr>
          <t>MATIC DX III используется для всех автоматических трансмиссий
и гидравлических систем легковых автомобилей, автобусов,
промышленной и коммерческой техники, где производителем
рекомендуется жидкость DEXTRON III.Удовлетворяет следующим
 спецификациям:
Ford MERCON M931004, Ford M2C 195 A, GM ATF DEXTRON
IIIG, ALLISON C4, MB 236.1, CAT TO2, DENISON HFO, VOITH,
ZF-TE ML
09/11.</t>
        </r>
      </text>
    </comment>
    <comment ref="D13095" authorId="0" shapeId="0">
      <text>
        <r>
          <rPr>
            <sz val="8"/>
            <color indexed="81"/>
            <rFont val="Tahoma"/>
            <family val="2"/>
            <charset val="204"/>
          </rPr>
          <t>MATIC DX III используется для всех автоматических трансмиссий
и гидравлических систем легковых автомобилей, автобусов,
промышленной и коммерческой техники, где производителем
рекомендуется жидкость DEXTRON III.Удовлетворяет следующим
 спецификациям:
Ford MERCON M931004, Ford M2C 195 A, GM ATF DEXTRON
IIIG, ALLISON C4, MB 236.1, CAT TO2, DENISON HFO, VOITH,
ZF-TE ML
09/11.</t>
        </r>
      </text>
    </comment>
    <comment ref="D13096" authorId="0" shapeId="0">
      <text>
        <r>
          <rPr>
            <sz val="8"/>
            <color indexed="81"/>
            <rFont val="Tahoma"/>
            <family val="2"/>
            <charset val="204"/>
          </rPr>
          <t>MATIC JAPAN используется для всех автоматических трансмиссий
и гидравлических систем легковых автомобилей, автобусов,
промышленного и коммерческого транспорта, а также для
других автоматических трансмиссий. Удовлетворяет следующим
 спецификациям:
TOYOTA type T-III&amp;TIV, AISIN WARNER JWS 3309,
NISSAN MATIC J/K, HONDA Z1 (without CVT), 
MAZDA-ATF M-III/M-V, SUBARU PN K0710YO700, 
MITSUBISHI
SP-II&amp;SP-III,</t>
        </r>
      </text>
    </comment>
    <comment ref="D13097" authorId="0" shapeId="0">
      <text>
        <r>
          <rPr>
            <sz val="8"/>
            <color indexed="81"/>
            <rFont val="Tahoma"/>
            <family val="2"/>
            <charset val="204"/>
          </rPr>
          <t>MATIC LT 71141 используется для всех автоматических
трансмиссий и гидравлических систем легковых автомобилей,
автобусов, промышленного и коммерческого транспорта,
а также для других автоматических трансмиссий, для которых
многочисленные производители рекомендуют жидкости с
одобрениями, имеющимися у данного продукта. Удовлетворяет
следующим спецификациям:
ESSO LT 71141, VW G 052 162, AUDI,  BMW, 
ZF-TE ML 11B/14A/ 14B/ 14C,
MB 236.3/ 236.11/ 236.81,
FORD M2C-166H/M2C-202B, FUCHS TITAN ATF 3353, PORSCHE,
JAGUAR, RENAULT,  CITROEN C-MATIC,  AUDI,  BMW, 
PORSCHE.</t>
        </r>
      </text>
    </comment>
    <comment ref="D13098" authorId="0" shapeId="0">
      <text>
        <r>
          <rPr>
            <sz val="8"/>
            <color indexed="81"/>
            <rFont val="Tahoma"/>
            <family val="2"/>
            <charset val="204"/>
          </rPr>
          <t>MATIC UNIVERSAL SYNTETIC используется для всех автоматических
трансмиссий и гидравлических систем легковых автомобилей,
автобусов, промышленного и коммерческого транспорта,
а также для других автоматических трансмиссий, для которых
многочисленные производители рекомендуют жидкости с
одобрениями, имеющимися у данного продукта. Удовлетворяет
следующим спецификациям:
GM Dextron III H, CHRYSLER MOPAR ATF +3/+4, MB 236.10/236.12/236.81,
Ford MERCON V, FORD M2C-166H/M2C-202B, MAN 339 type
Z3&amp;V2 ,VW G 055 025, VOITH 55.6336, VOLVO 97340, ZF-TE-ML
03D/04D/09B/16L/17C.</t>
        </r>
      </text>
    </comment>
    <comment ref="D13100" authorId="0" shapeId="0">
      <text>
        <r>
          <rPr>
            <sz val="8"/>
            <color indexed="81"/>
            <rFont val="Tahoma"/>
            <family val="2"/>
            <charset val="204"/>
          </rPr>
          <t>Этиленгликоль - 42
С</t>
        </r>
      </text>
    </comment>
    <comment ref="D13101" authorId="0" shapeId="0">
      <text>
        <r>
          <rPr>
            <sz val="8"/>
            <color indexed="81"/>
            <rFont val="Tahoma"/>
            <family val="2"/>
            <charset val="204"/>
          </rPr>
          <t>Этиленглиеоль - 42
С</t>
        </r>
      </text>
    </comment>
    <comment ref="D13102" authorId="0" shapeId="0">
      <text>
        <r>
          <rPr>
            <sz val="8"/>
            <color indexed="81"/>
            <rFont val="Tahoma"/>
            <family val="2"/>
            <charset val="204"/>
          </rPr>
          <t>Этиленгликоль -42°C Готовая к применению низкозамерзающая
техническая жидкость с отличными эксплуатационными характеристиками.
Основой жидкости служит этиленгликоль с добавлением
ряда инновационных антикоррозионных, противопенных и
стабилизирующих компонентов Эффективно защищает все
важные части охлаждающей системы автомобиля от коррозии,
кавитации и образования отложений. Совместим с большинством
других охлаждающих жидкостей на базе
этиленгликоля.</t>
        </r>
      </text>
    </comment>
    <comment ref="D13103" authorId="0" shapeId="0">
      <text>
        <r>
          <rPr>
            <sz val="8"/>
            <color indexed="81"/>
            <rFont val="Tahoma"/>
            <family val="2"/>
            <charset val="204"/>
          </rPr>
          <t>Caterpillar - MAK A4.05.09.01, Cummins IS series u N14,
Daimler - Mercedes-Benz 325.3, WSS-M97B44-D/E, General
Motors - Opel GM, Saab GM 6277M (+B040 1065),  Isuzu,
MAN 324 Typ SNF, Mazda MEZ MN 121 D, Suzuki, Volvo AB
– Mack 014 GS 17009, Renault Trucks 41-01-001/-S Type
D,  Audi  TL-774D, TL-774F, Seat TL-774D, TL-774F, Skoda
TL-774D, TL-774F, 61-0-0257, Volkswagen TL-774D. Виріб
виготовлено у відповідності з системою управління якістю
PN-EN ISO 9001:2008. Роб. темп.до:
-35°С.</t>
        </r>
      </text>
    </comment>
    <comment ref="D13104" authorId="0" shapeId="0">
      <text>
        <r>
          <rPr>
            <sz val="8"/>
            <color indexed="81"/>
            <rFont val="Tahoma"/>
            <family val="2"/>
            <charset val="204"/>
          </rPr>
          <t>Caterpillar - MAK A4.05.09.01, Cummins IS series u N14,
Daimler - Mercedes-Benz 325.3, WSS-M97B44-D/E, General
Motors - Opel GM, Saab GM 6277M (+B040 1065),  Isuzu,
MAN 324 Typ SNF, Mazda MEZ MN 121 D, Suzuki, Volvo AB
– Mack 014 GS 17009, Renault Trucks 41-01-001/-S Type
D,  Audi  TL-774D, TL-774F, Seat TL-774D, TL-774F, Skoda
TL-774D, TL-774F, 61-0-0257, Volkswagen TL-774D. Виріб
виготовлено у відповідності з системою управління якістю
PN-EN ISO 9001:2008. Роб. темп.до:
-35°С.</t>
        </r>
      </text>
    </comment>
    <comment ref="D13105" authorId="0" shapeId="0">
      <text>
        <r>
          <rPr>
            <sz val="8"/>
            <color indexed="81"/>
            <rFont val="Tahoma"/>
            <family val="2"/>
            <charset val="204"/>
          </rPr>
          <t>Антифриз «Профи грин» предназначен для использования
в системах охлаждения двигателей автомобилей импортного
производства при температуре окружающей среды до -32°С.
 Зеленый.
Продукт готов к использованию без разведения при температуре
окружающей среды не ниже -32°С. Изготовлен на основе
моноэтиленгликоля, пропантриола и высокоэффективных
ингибиторов коррозии импортного производства, компонентов
фирм Bayer и BASF. Не содержит нитритов, аминов, фосфатов,
силикатов. Абсолютно безопасен для алюминия и сплавов,
синтетических материалов и резины. Обеспечивает правильный
тепловой режим эксплуатации двигателя.
Обладает эффективными смазывающими свойствами, продлевающими
ресурс водяного насоса. Защищает шланги, прокладки и
уплотнения системы охлаждения от высыхания и растрескивания.
Совместим с традиционными автомобильными охлаждающими
 жидкостями
Гарантирует безупречную работу системы охлаждения в
течении 200 000 км пробега.
Моноэтиленгликоль, пропантриол, пакет антикоррозионных
и антипенных присадок импортного
производства.</t>
        </r>
      </text>
    </comment>
    <comment ref="D13106" authorId="0" shapeId="0">
      <text>
        <r>
          <rPr>
            <sz val="8"/>
            <color indexed="81"/>
            <rFont val="Tahoma"/>
            <family val="2"/>
            <charset val="204"/>
          </rPr>
          <t>Антифриз «Профи грин» предназначен для использования
в системах охлаждения двигателей автомобилей импортного
производства при температуре окружающей среды до -32°С.
 Зеленый.
Продукт готов к использованию без разведения при температуре
окружающей среды не ниже -32°С. Изготовлен на основе
моноэтиленгликоля, пропантриола и высокоэффективных
ингибиторов коррозии импортного производства, компонентов
фирм Bayer и BASF. Не содержит нитритов, аминов, фосфатов,
силикатов. Абсолютно безопасен для алюминия и сплавов,
синтетических материалов и резины. Обеспечивает правильный
тепловой режим эксплуатации двигателя.
Обладает эффективными смазывающими свойствами, продлевающими
ресурс водяного насоса. Защищает шланги, прокладки и
уплотнения системы охлаждения от высыхания и растрескивания.
Совместим с традиционными автомобильными охлаждающими
 жидкостями
Гарантирует безупречную работу системы охлаждения в
течении 200 000 км пробега.
Моноэтиленгликоль, пропантриол, пакет антикоррозионных
и антипенных присадок импортного
производства.</t>
        </r>
      </text>
    </comment>
    <comment ref="D13107" authorId="0" shapeId="0">
      <text>
        <r>
          <rPr>
            <sz val="8"/>
            <color indexed="81"/>
            <rFont val="Tahoma"/>
            <family val="2"/>
            <charset val="204"/>
          </rPr>
          <t>Антифриз «Профи ред» предназначен для использования
в системах охлаждения двигателей автомобилей импортного
производства при температуре окружающей среды до -32°С.
 Красный.
Продукт готов к использованию без разведения при температуре
окружающей среды не ниже -32°С. Изготовлен на основе
моноэтиленгликоля, пропантриола и высокоэффективных
ингибиторов коррозии импортного производства, компонентов
фирм Bayer и BASF. Не содержит нитритов, аминов, фосфатов,
силикатов. Абсолютно безопасен для алюминия и сплавов,
синтетических материалов и резины. Обеспечивает правильный
тепловой режим эксплуатации двигателя.
Обладает эффективными смазывающими свойствами, продлевающими
ресурс водяного насоса. Защищает шланги, прокладки и
уплотнения системы охлаждения от высыхания и растрескивания.
Совместим с традиционными автомобильными охлаждающими
 жидкостями
Гарантирует безупречную работу системы охлаждения в
течении 250 000 км пробега.
Моноэтиленгликоль, пропантриол, пакет антикоррозионных
и антипенных присадок импортного
производства.</t>
        </r>
      </text>
    </comment>
    <comment ref="D13108" authorId="0" shapeId="0">
      <text>
        <r>
          <rPr>
            <sz val="8"/>
            <color indexed="81"/>
            <rFont val="Tahoma"/>
            <family val="2"/>
            <charset val="204"/>
          </rPr>
          <t>Антифриз «Профи ред» предназначен для использования
в системах охлаждения двигателей автомобилей импортного
производства при температуре окружающей среды до -32°С.
 Красный.
Продукт готов к использованию без разведения при температуре
окружающей среды не ниже -32°С. Изготовлен на основе
моноэтиленгликоля, пропантриола и высокоэффективных
ингибиторов коррозии импортного производства, компонентов
фирм Bayer и BASF. Не содержит нитритов, аминов, фосфатов,
силикатов. Абсолютно безопасен для алюминия и сплавов,
синтетических материалов и резины. Обеспечивает правильный
тепловой режим эксплуатации двигателя.
Обладает эффективными смазывающими свойствами, продлевающими
ресурс водяного насоса. Защищает шланги, прокладки и
уплотнения системы охлаждения от высыхания и растрескивания.
Совместим с традиционными автомобильными охлаждающими
 жидкостями
Гарантирует безупречную работу системы охлаждения в
течении 250 000 км пробега.
Моноэтиленгликоль, пропантриол, пакет антикоррозионных
и антипенных присадок импортного
производства.</t>
        </r>
      </text>
    </comment>
    <comment ref="D13109" authorId="0" shapeId="0">
      <text>
        <r>
          <rPr>
            <sz val="8"/>
            <color indexed="81"/>
            <rFont val="Tahoma"/>
            <family val="2"/>
            <charset val="204"/>
          </rPr>
          <t>Предназначен для использования в системах охлаждения
двигателей современных автомобилей импортного производства.
при температуое лкружающей среды до минус тридцати градусов
Цельсия. Абсолютно безопасн для алюминия и сплавов,
синтетических материалов и трезины. Не содержит аминов,
нитритов, фосфатов, силикатов,  Совместим с традиционными
автомобильными жидкостями. Гарантирует безупречную работу
системы охлаждения в течение 150 000 км. Срок годности
5
лет.</t>
        </r>
      </text>
    </comment>
    <comment ref="D13110" authorId="0" shapeId="0">
      <text>
        <r>
          <rPr>
            <sz val="8"/>
            <color indexed="81"/>
            <rFont val="Tahoma"/>
            <family val="2"/>
            <charset val="204"/>
          </rPr>
          <t>Предназначен для использования в системах охлаждения
двигателей современных автомобилей импортного производства.
при температуое лкружающей среды до минус тридцати (-30)
градусов Цельсия. Абсолютно безопасн для алюминия и
сплавов, синтетических материалов и трезины. Не содержит
аминов, нитритов, фосфатов, силикатов,  Совместим с
традиционными автомобильными жидкостями. Гарантирует
безупречную работу системы охлаждения в течение 150
000 км. Срок годности 5
лет.</t>
        </r>
      </text>
    </comment>
    <comment ref="D13111" authorId="0" shapeId="0">
      <text>
        <r>
          <rPr>
            <sz val="8"/>
            <color indexed="81"/>
            <rFont val="Tahoma"/>
            <family val="2"/>
            <charset val="204"/>
          </rPr>
          <t>Предназначен для использования в системах охлаждения
двигателей современных автомобилей импортного производства.
при температуое лкружающей среды до минус сорока (-40)
градусов Цельсия. Абсолютно безопасн для алюминия и
сплавов, синтетических материалов и трезины. Не содержит
аминов, нитритов, фосфатов, силикатов,  Совместим с
традиционными автомобильными жидкостями. Гарантирует
безупречную работу системы охлаждения в течение 150
000 км. Срок годности 5
лет.</t>
        </r>
      </text>
    </comment>
    <comment ref="D13112" authorId="0" shapeId="0">
      <text>
        <r>
          <rPr>
            <sz val="8"/>
            <color indexed="81"/>
            <rFont val="Tahoma"/>
            <family val="2"/>
            <charset val="204"/>
          </rPr>
          <t>Предназначен для использования в системах охлаждения
двигателей современных автомобилей импортного производства.
при температуое лкружающей среды до минус сорока (-40)
градусов Цельсия. Абсолютно безопасн для алюминия и
сплавов, синтетических материалов и трезины. Не содержит
аминов, нитритов, фосфатов, силикатов,  Совместим с
традиционными автомобильными жидкостями. Гарантирует
безупречную работу системы охлаждения в течение 150
000 км. Срок годности 5
лет</t>
        </r>
      </text>
    </comment>
    <comment ref="D13113" authorId="0" shapeId="0">
      <text>
        <r>
          <rPr>
            <sz val="8"/>
            <color indexed="81"/>
            <rFont val="Tahoma"/>
            <family val="2"/>
            <charset val="204"/>
          </rPr>
          <t>Предназначен для использования в системах охлаждения
двигателей современных автомобилей импортного производства.
при температуое лкружающей среды до минус сорока (-40)
градусов Цельсия. Абсолютно безопасн для алюминия и
сплавов, синтетических материалов и трезины. Не содержит
аминов, нитритов, фосфатов, силикатов,  Совместим с
традиционными автомобильными жидкостями. Гарантирует
безупречную работу системы охлаждения в течение 150
000 км. Срок годности 5
лет.</t>
        </r>
      </text>
    </comment>
    <comment ref="D13114" authorId="0" shapeId="0">
      <text>
        <r>
          <rPr>
            <sz val="8"/>
            <color indexed="81"/>
            <rFont val="Tahoma"/>
            <family val="2"/>
            <charset val="204"/>
          </rPr>
          <t>Жидкость охлаждающая низкозамерзающая  «Тосол А-40М
Триол» изготовлена на основе  высококачественных антифризных
компонентов, обеспечивает максимальную защиту от коррозии
всех элементов системы  охлаждения двигателя автомобиля,
путем введения уникальной комбинации антикоррозийных
и антипенных присадок с использованием компонентов фирм
BAYER и BASF.
Предотвращает поверхностную, контактную и щелевую коррозию.
Предотвращает кавитацию и отложение солей жесткости
в системе охлаждения. Не содержит аминов, фосфатов,
силикатов и нитритов.
Продукт совместим со всеми типами охлаждающих низкозамерзающих
жидкостей. Рекомендуется к применению в системах охлаждения
с радиаторами любых типов.
Применение: продукт готов к использованию без разведения
при температуре окружающей среды не ниже -42°С.
Моноэтиленгликоль, пропантриол, пакет антикоррозионных
и антипенных присадок импортного
производства.</t>
        </r>
      </text>
    </comment>
    <comment ref="D13115" authorId="0" shapeId="0">
      <text>
        <r>
          <rPr>
            <sz val="8"/>
            <color indexed="81"/>
            <rFont val="Tahoma"/>
            <family val="2"/>
            <charset val="204"/>
          </rPr>
          <t>Жидкость охлаждающая низкозамерзающая  «Тосол А-40М
Триол» изготовлена на основе  высококачественных антифризных
компонентов, обеспечивает максимальную защиту от коррозии
всех элементов системы  охлаждения двигателя автомобиля,
путем введения уникальной комбинации антикоррозийных
и антипенных присадок с использованием компонентов фирм
BAYER и BASF.
Предотвращает поверхностную, контактную и щелевую коррозию.
Предотвращает кавитацию и отложение солей жесткости
в системе охлаждения. Не содержит аминов, фосфатов,
силикатов и нитритов.
Продукт совместим со всеми типами охлаждающих низкозамерзающих
жидкостей. Рекомендуется к применению в системах охлаждения
с радиаторами любых типов.
Применение: продукт готов к использованию без разведения
при температуре окружающей среды не ниже -42°С.
Моноэтиленгликоль, пропантриол, пакет антикоррозионных
и антипенных присадок импортного
производства.</t>
        </r>
      </text>
    </comment>
    <comment ref="D13116" authorId="0" shapeId="0">
      <text>
        <r>
          <rPr>
            <sz val="8"/>
            <color indexed="81"/>
            <rFont val="Tahoma"/>
            <family val="2"/>
            <charset val="204"/>
          </rPr>
          <t>Жидкость охлаждающая низкозамерзающая  «Тосол А-40М
Триол» изготовлена на основе  высококачественных антифризных
компонентов, обеспечивает максимальную защиту от коррозии
всех элементов системы  охлаждения двигателя автомобиля,
путем введения уникальной комбинации антикоррозийных
и антипенных присадок с использованием компонентов фирм
BAYER и BASF.
Предотвращает поверхностную, контактную и щелевую коррозию.
Предотвращает кавитацию и отложение солей жесткости
в системе охлаждения. Не содержит аминов, фосфатов,
силикатов и нитритов.
Продукт совместим со всеми типами охлаждающих низкозамерзающих
жидкостей. Рекомендуется к применению в системах охлаждения
с радиаторами любых типов.
Применение: продукт готов к использованию без разведения
при температуре окружающей среды не ниже -42°С.
Моноэтиленгликоль, пропантриол, пакет антикоррозионных
и антипенных присадок импортного
производства.</t>
        </r>
      </text>
    </comment>
    <comment ref="D13117" authorId="0" shapeId="0">
      <text>
        <r>
          <rPr>
            <sz val="8"/>
            <color indexed="81"/>
            <rFont val="Tahoma"/>
            <family val="2"/>
            <charset val="204"/>
          </rPr>
          <t>Жидкость охлаждающая низкозамерзающая  «Тосол А-40М
Триол» изготовлена на основе  высококачественных антифризных
компонентов, обеспечивает максимальную защиту от коррозии
всех элементов системы  охлаждения двигателя автомобиля,
путем введения уникальной комбинации антикоррозийных
и антипенных присадок с использованием компонентов фирм
BAYER и BASF.
Предотвращает поверхностную, контактную и щелевую коррозию.
Предотвращает кавитацию и отложение солей жесткости
в системе охлаждения. Не содержит аминов, фосфатов,
силикатов и нитритов.
Продукт совместим со всеми типами охлаждающих низкозамерзающих
жидкостей. Рекомендуется к применению в системах охлаждения
с радиаторами любых типов.
Применение: продукт готов к использованию без разведения
при температуре окружающей среды не ниже -42°С.
Моноэтиленгликоль, пропантриол, пакет антикоррозионных
и антипенных присадок импортного
производства.</t>
        </r>
      </text>
    </comment>
    <comment ref="D13119" authorId="0" shapeId="0">
      <text>
        <r>
          <rPr>
            <sz val="8"/>
            <color indexed="81"/>
            <rFont val="Tahoma"/>
            <family val="2"/>
            <charset val="204"/>
          </rPr>
          <t>высочайшего качества тормозная жидкость на силиконовой
основе, обеспечивает работу в широком диапазоне температур
от -40 до 260   ? С и гарантирует оптимальную работу
тормозных систем в условиях низких
температур.</t>
        </r>
      </text>
    </comment>
    <comment ref="D13120" authorId="0" shapeId="0">
      <text>
        <r>
          <rPr>
            <sz val="8"/>
            <color indexed="81"/>
            <rFont val="Tahoma"/>
            <family val="2"/>
            <charset val="204"/>
          </rPr>
          <t>Высокотемпературная синтетическая тормозная жидкость
для автомобилей всех марок типа  ДОТ-3. Создана на полигликолевой
основе с добавлением антиокислительных, антикоррозионных,
пластифицирующих присадок. Совместима с тормозными жидкостями
"Роса", "Нева", "Тгомь", Рось ДОТ-3, Рось ДОТ-4 и другими
жидкостями классов ДОТ-3 и ДОТ-4. Температура кипения
сухой жидкости 210 град С, температура кипения увлажненной
жидкости не ниже 140 град С.
Температурный интервал применения от - 50 град С до
+50 град С.
В ящике 27
шт.</t>
        </r>
      </text>
    </comment>
    <comment ref="D13124" authorId="0" shapeId="0">
      <text>
        <r>
          <rPr>
            <sz val="8"/>
            <color indexed="81"/>
            <rFont val="Tahoma"/>
            <family val="2"/>
            <charset val="204"/>
          </rPr>
          <t>HFA- линия гидравлических жидкостей высокого качества,
изготовленная с применением специальных противоизносных
высокостабильных присадок на основе цинка.
HFA рекомендуется к применению во всех высокопроизводительных
гидравлических сис-темах автомобилей и промышленных
агрегатов, требующих жидкость спецификации ISO HM.
Соответствует требованиям следующих спецификаций:
DIN 51524 Teil 2 HLP, ISO 6743 HM, DENISON HF1/HF2,
NFE 48600 HM, NFE 60200 HM, CINCINNATI P69 (ISO68),
CINCINNATI P70
(ISO46)</t>
        </r>
      </text>
    </comment>
    <comment ref="D13125" authorId="0" shapeId="0">
      <text>
        <r>
          <rPr>
            <sz val="8"/>
            <color indexed="81"/>
            <rFont val="Tahoma"/>
            <family val="2"/>
            <charset val="204"/>
          </rPr>
          <t>HFA- линия гидравлических жидкостей высокого качества,
изготовленная с применением специальных противоизносных
высокостабильных присадок на основе цинка.
HFA рекомендуется к применению во всех высокопроизводительных
гидравлических сис-темах автомобилей и промышленных
агрегатов, требующих жидкость спецификации ISO HM.
Соответствует требованиям следующих спецификаций:
DIN 51524 Teil 2 HLP, ISO 6743 HM, DENISON HF1/HF2,
NFE 48600 HM, NFE 60200 HM, CINCINNATI P69 (ISO68),
CINCINNATI P70
(ISO46)</t>
        </r>
      </text>
    </comment>
    <comment ref="D13126" authorId="0" shapeId="0">
      <text>
        <r>
          <rPr>
            <sz val="8"/>
            <color indexed="81"/>
            <rFont val="Tahoma"/>
            <family val="2"/>
            <charset val="204"/>
          </rPr>
          <t>HFA- линия гидравлических жидкостей высокого качества,
изготовленная с применением специальных противоизносных
высокостабильных присадок на основе цинка.
HFA рекомендуется к применению во всех высокопроизводительных
гидравлических сис-темах автомобилей и промышленных
агрегатов, требующих жидкость спецификации ISO HM.
Соответствует требованиям следующих спецификаций:
DIN 51524 Teil 2 HLP, ISO 6743 HM, DENISON HF1/HF2,
NFE 48600 HM, NFE 60200 HM, CINCINNATI P69 (ISO68),
CINCINNATI P70
(ISO46)</t>
        </r>
      </text>
    </comment>
    <comment ref="D13127" authorId="0" shapeId="0">
      <text>
        <r>
          <rPr>
            <sz val="8"/>
            <color indexed="81"/>
            <rFont val="Tahoma"/>
            <family val="2"/>
            <charset val="204"/>
          </rPr>
          <t>HFA- линия гидравлических жидкостей высокого качества,
изготовленная с применением специальных противоизносных
высокостабильных присадок на основе цинка.
HFA рекомендуется к применению во всех высокопроизводительных
гидравлических сис-темах автомобилей и промышленных
агрегатов, требующих жидкость спецификации ISO HM.
Соответствует требованиям следующих спецификаций:
DIN 51524 Teil 2 HLP
ISO 6743 HM
DENISON HF1/HF2, NFE 48600 HM, NFE 60200 HM
CINCINNATI P69 (ISO68)
CINCINNATI P70
(ISO46)</t>
        </r>
      </text>
    </comment>
    <comment ref="D13130" authorId="0" shapeId="0">
      <text>
        <r>
          <rPr>
            <sz val="8"/>
            <color indexed="81"/>
            <rFont val="Tahoma"/>
            <family val="2"/>
            <charset val="204"/>
          </rPr>
          <t>Минеральное масло для гидравличесикх систем и гидростатичесикх
приводов сельскохозяйственной и другой техники, работающей
при давлении до 35 Мпа с кратковременным превышением
до 42 Мпа
Работоспособно в интервале температур от 10 до + 80
град
С</t>
        </r>
      </text>
    </comment>
    <comment ref="D13131" authorId="0" shapeId="0">
      <text>
        <r>
          <rPr>
            <sz val="8"/>
            <color indexed="81"/>
            <rFont val="Tahoma"/>
            <family val="2"/>
            <charset val="204"/>
          </rPr>
          <t>Минеральное масло для гидравличесикх систем и гидростатичесикх
приводов сельскохозяйственной и другой техники, работающей
при давлении до 35 Мпа с кратковременным превышением
до 42 Мпа
Работоспособно в интервале температур от 10 до + 80
град
С</t>
        </r>
      </text>
    </comment>
    <comment ref="D13135" authorId="0" shapeId="0">
      <text>
        <r>
          <rPr>
            <sz val="8"/>
            <color indexed="81"/>
            <rFont val="Tahoma"/>
            <family val="2"/>
            <charset val="204"/>
          </rPr>
          <t>Полностью синтетическое моторное масло Mobil 1 5W-50
является проверенным временем и отлично зарекомендовавшим
себя продуктом. С маслом Mobil 1 5W-50 двигатель работает
как новый. Эта проверенная в условиях автогонок технология
пригодна для применения в экстремальных условиях и в
мотоспорте. Mobil 1 5W-50 превосходит следующие требования
или соответствует им:
API SN, SM, SL, SJ
ACEA A3/B3, A3/B4
Mobil 1 5W-50 обладает следующим уровнем свойств согласно
данным ExxonMobil:
API/CF
Mobil 1 5W-50 имеет следующие одобрения производителей
оборудования к применению:
VW 501 01 / 505 00
PORSCHE A40
MB-Approval 229.3
MB-Approval 229.1
BMW High Performance Diesel Oil
Lexus LFA Service
Fill</t>
        </r>
      </text>
    </comment>
    <comment ref="D13136" authorId="0" shapeId="0">
      <text>
        <r>
          <rPr>
            <sz val="8"/>
            <color indexed="81"/>
            <rFont val="Tahoma"/>
            <family val="2"/>
            <charset val="204"/>
          </rPr>
          <t>Полностью синтетическое моторное масло Mobil 1 5W-50
является проверенным временем и отлично зарекомендовавшим
себя продуктом. С маслом Mobil 1 5W-50 двигатель работает
как новый. Эта проверенная в условиях автогонок технология
пригодна для применения в экстремальных условиях и в
мотоспорте. Mobil 1 5W-50 превосходит следующие требования
или соответствует им:
API SN, SM, SL, SJ
ACEA A3/B3, A3/B4
Mobil 1 5W-50 обладает следующим уровнем свойств согласно
данным ExxonMobil:
API/CF
Mobil 1 5W-50 имеет следующие одобрения производителей
оборудования к применению:
VW 501 01 / 505 00
PORSCHE A40
MB-Approval 229.3
MB-Approval 229.1
BMW High Performance Diesel Oil
Lexus LFA Service
Fill</t>
        </r>
      </text>
    </comment>
    <comment ref="D13137" authorId="0" shapeId="0">
      <text>
        <r>
          <rPr>
            <sz val="8"/>
            <color indexed="81"/>
            <rFont val="Tahoma"/>
            <family val="2"/>
            <charset val="204"/>
          </rPr>
          <t>Mobil 1 ESP Formula 5W-30 – высокоэффективное синтетическое
моторное масло, разработанное для обеспечения исключительной
чистоты деталей двигателя, его защиты от износа и высочайших
эксплуатационных характеристик. Mobil 1 ESP Formula
5W-30 было разработано экспертами компании для продления
срока службы и поддержания эффективности систем снижения
токсичности выхлопных газов бензиновых и дизельных легковых
автомобилей. Mobil 1 ESP Formula 5W-30 превосходит требования
многих ведущих производителей индустрии и стандарты
автомобильной промышленности, предъявляемых к современным
дизельным и бензиновым двигателям легковых автомобилей.
Mobil 1 ESP Formula 5W-30 имеет следующие одобрения
производителей оборудования к применению
BMW Longlife 04
MB-Approval 229.31
MB-Approval 229.51
Volkswagen (бензиновые/дизельные двигатели) 504 00/507
 00
Porsche C30
Chrysler MS-11106
Peugeot Citroen Automobiles B71 2290/B71 2297
Mobil 1 ESP Formula 5W-30 превосходит следующие требования
или соответствует им: 
ACEA C2, C3
API (соответствует требованиям моторных методов) SM
/ SN
JASO DL-1
Mobil 1 ESP Formula 5W-30 обладает следующим уровнем
свойств согласно данным ExxonMobil:
API CF
Volkswagen (бензиновые двигатели) 502 00 / 503 00 /
503 01
Volkswagen (дизельные двигатели) 505 00 / 506 00 / 506
 01
Все двигатели VW, кроме двигателей с насос-форсунками
Unit-Injector/Pump-Duse TDI без обслуживания с длительными
интервалами в режиме Longlife-Service и без сажевых
фильтров DPF, изготовленных между 1999 и 2003 годом,
и двигателей моделей R5/V10-TDi до 2006
года</t>
        </r>
      </text>
    </comment>
    <comment ref="D13138" authorId="0" shapeId="0">
      <text>
        <r>
          <rPr>
            <sz val="8"/>
            <color indexed="81"/>
            <rFont val="Tahoma"/>
            <family val="2"/>
            <charset val="204"/>
          </rPr>
          <t>Mobil Delvac MX 15W-40 – масло с высочайшими эксплуатационными
характеристиками для дизелей, которое обеспечивает отличное
смазывание современных двигателей и способствует продлению
их срока службы. Mobil Delvac MX 15W-40 превосходит
следующие спецификации отрасли и производителей оборудования
или соответствует им: 
API CI-4/CH-4/SL/SJ
ACEA E7
Caterpillar ECF-2
Cummins CES 20077, 20076
Isuza DEO (w/o DPD Equipped Vehicles) 
Mobil Delvac MX 15W-40 имеет следующие одобрения производителей
оборудования к применению: 
MB-Approval 228.3
Mack EO-M PLUS/EO-N
Volvo VDS-3
MAN M3275-1
Renault Trucks RLD-2
MTU Oil Category 2
Kamaz Euro-3,-4 &amp; -5 engines
Avtodisel YaMZ-6-12 
Mobil Delvac MX 15W-40 рекомендуется компанией ExxonMobil
для применения, где требуются: 
API CG-4/ CF-4/ CF
ACEA A2/B2
Volvo VDS-2
Renault Trucks RLD
Mack EO-M
Cummins CES 20072, 20071
Detroit 7SE 270 (4-Stroke
Cycle)</t>
        </r>
      </text>
    </comment>
    <comment ref="D13139" authorId="0" shapeId="0">
      <text>
        <r>
          <rPr>
            <sz val="8"/>
            <color indexed="81"/>
            <rFont val="Tahoma"/>
            <family val="2"/>
            <charset val="204"/>
          </rPr>
          <t>Mobil Super™ 1000 X1 15W-40 представляет собой стандартное
минеральное моторное масло, обеспечивающее бесперебойную
эксплуатацию двигателей.  Mobil Super™ 1000 X1 превосходит
следующие требования или соответствует им: 15W-40
ACEA A3/B3
API SL
Mobil Super™ 1000 X1 имеет следующие одобрения производителей
оборудования к применению: 15W-40
MB 229.1
VW 501 01/505 00
ExxonMobil рекомендует применять Mobil Super™ 1000 X1
там, где
требую</t>
        </r>
      </text>
    </comment>
    <comment ref="D13140" authorId="0" shapeId="0">
      <text>
        <r>
          <rPr>
            <sz val="8"/>
            <color indexed="81"/>
            <rFont val="Tahoma"/>
            <family val="2"/>
            <charset val="204"/>
          </rPr>
          <t>Mobil Super™ 1000 X1 15W-40 представляет собой стандартное
минеральное моторное масло, обеспечивающее бесперебойную
эксплуатацию двигателей.  Mobil Super™ 1000 X1 превосходит
следующие требования или соответствует им: 15W-40
ACEA A3/B3
API SL
Mobil Super™ 1000 X1 имеет следующие одобрения производителей
оборудования к применению: 15W-40
MB 229.1
VW 501 01/505 00
ExxonMobil рекомендует применять Mobil Super™ 1000 X1
там, где
требую</t>
        </r>
      </text>
    </comment>
    <comment ref="D13141" authorId="0" shapeId="0">
      <text>
        <r>
          <rPr>
            <sz val="8"/>
            <color indexed="81"/>
            <rFont val="Tahoma"/>
            <family val="2"/>
            <charset val="204"/>
          </rPr>
          <t>Mobil Super 2000 X1 10W-40 — это полусинтетическое моторное
масло, обеспечивающее более длительный срок эксплуатации
двигателя и защиту от отложений шлама и износа. Mobil
Super 2000 X1 превосходит следующие требования или соответствует
им: 10W-40
ACEA A3/B3
API SL
AAE (STO 003) Group B5
Mobil Super 2000 X1 имеет следующие одобрения производителей
оборудования к применению: 10W-40
MB-Approval 229.1
VW 501 01/505 00
AVTOVAZ LADA cars
ExxonMobil рекомендует применять Mobil Super 2000 X1
там, где требуются: 10W-40
API
CF</t>
        </r>
      </text>
    </comment>
    <comment ref="D13142" authorId="0" shapeId="0">
      <text>
        <r>
          <rPr>
            <sz val="8"/>
            <color indexed="81"/>
            <rFont val="Tahoma"/>
            <family val="2"/>
            <charset val="204"/>
          </rPr>
          <t>Mobil Super™ 3000 X1 Diesel 5W40 — это полностью синтетическое
моторное масло, обеспечивающее длительный срок эксплуатации
двигателей в автомобилях различных типов и годов выпуска,
а также повышенный уровень их защиты в широком диапазоне
температур. Mobil Super™ 3000 X1 Diesel превосходит
следующие требования или соответствует им: 5W-40
ACEA A3/B3, A3/B4
Mobil Super™ 3000 X1 Diesel имеет следующие одобрения
производителей оборудования к применению: 5W-40
MB-Approval 229.3
VW 502 00/505 00
Peugeot/Citroën Automobiles B71 2296
Renault RN0710 / RN0700
ExxonMobil рекомендует применять Mobil Super™ 3000 X1
Diesel там, где требуются: 5W-40
API CF
Opel
GM-LL-B-025</t>
        </r>
      </text>
    </comment>
    <comment ref="D13143" authorId="0" shapeId="0">
      <text>
        <r>
          <rPr>
            <sz val="8"/>
            <color indexed="81"/>
            <rFont val="Tahoma"/>
            <family val="2"/>
            <charset val="204"/>
          </rPr>
          <t>Mobil Super™ 3000 X1 5W30 представляет собой синтетическое
моторное масло, обеспечивающее длительный срок службы
двигателей в автомобилях различных типов и годов выпуска,
а также повышенный уровень их защиты в широком диапазоне
температур. Mobil Super™ 3000 X1 Formula FE превосходит
следующие требования или соответствует им: 5W-30
ACEA A5/B5
API SL
Ford WSS-M2C913-C
Ford WSS-M2C913-D
Mobil Super 3000 X1 Formula FE 5W30 has the following
builder approval:
Jaguar Land Rover STJLR.03.5003
ExxonMobil рекомендует применять Mobil Super™ 3000 X1
Formula FE там, где требуются: 5W-30
API
CF</t>
        </r>
      </text>
    </comment>
    <comment ref="D13144" authorId="0" shapeId="0">
      <text>
        <r>
          <rPr>
            <sz val="8"/>
            <color indexed="81"/>
            <rFont val="Tahoma"/>
            <family val="2"/>
            <charset val="204"/>
          </rPr>
          <t>Mobil Ultra 10W40 - высококачественное моторное масло
для различных типов бензиновых и дизельных двигателей.
Mobil Ultra 10W-40 превосходит следующие требования
отрасли или соответствует им: 
API SL, SJ
ACEA A3/B3
Mobil Ultra 10W-40 обладает следующим уровнем свойств
согласно данным ExxonMobil: 
API CF
Mobil Ultra 10W-40 имеет следующие одобрения производителей
оборудования: 
MB-Approval
229.1</t>
        </r>
      </text>
    </comment>
    <comment ref="D13148" authorId="0" shapeId="0">
      <text>
        <r>
          <rPr>
            <sz val="8"/>
            <color indexed="81"/>
            <rFont val="Tahoma"/>
            <family val="2"/>
            <charset val="204"/>
          </rPr>
          <t>2T Special TC особенно рекомендуется для всех 2-тактных
двигателей воздушного охлаж-дения, работающих при очень
высоких температурах. 2T Special TC может быть использовано
для любых сортов бензинов.
Применение: от 2% и выше, в соответствии с рекомендациями
производителя. Добавить масло в бензин, а не наоборот.
Соответствует требованиям следующих спецификаций:
API TC
JASO
FC</t>
        </r>
      </text>
    </comment>
    <comment ref="D13149" authorId="0" shapeId="0">
      <text>
        <r>
          <rPr>
            <sz val="8"/>
            <color indexed="81"/>
            <rFont val="Tahoma"/>
            <family val="2"/>
            <charset val="204"/>
          </rPr>
          <t>EUROPA 10W40 разработано для круглогодичного применения
в легковых дизельных и бензиновых двигателях, в том
числе, и с турбонаддувом. Обеспечивает отличную смазку
при низких температурах. Рекомендовано для использования
в двигателях, эксплуати-рующихся в нормальных условиях.
EUROPA 10W40 является идеальным моторным маслом для
смешанного парка автомо-билей.
Соответствует требованиям следующих спецификаций:
ACEA A3/B3/B4/E2, API CF4/CG4/SM,
BMW Longlife, MB 229.1, VW
502.00/505.00</t>
        </r>
      </text>
    </comment>
    <comment ref="D13150" authorId="0" shapeId="0">
      <text>
        <r>
          <rPr>
            <sz val="8"/>
            <color indexed="81"/>
            <rFont val="Tahoma"/>
            <family val="2"/>
            <charset val="204"/>
          </rPr>
          <t>EUROPA 10W40 разработано для круглогодичного применения
в легковых дизельных и бензиновых двигателях, в том
числе, и с турбонаддувом. Обеспечивает отличную смазку
при низких температурах. Рекомендовано для использования
в двигателях, эксплуати-рующихся в нормальных условиях.
EUROPA 10W40 является идеальным моторным маслом для
смешанного парка автомо-билей.
Соответствует требованиям следующих спецификаций:
ACEA A3/B3/B4/E2, API CF4/CG4/SM,
BMW Longlife, MB 229.1, VW
502.00/505.00</t>
        </r>
      </text>
    </comment>
    <comment ref="D13151" authorId="0" shapeId="0">
      <text>
        <r>
          <rPr>
            <sz val="8"/>
            <color indexed="81"/>
            <rFont val="Tahoma"/>
            <family val="2"/>
            <charset val="204"/>
          </rPr>
          <t>EUROPA 10W40 разработано для круглогодичного применения
в легковых дизельных и бензиновых двигателях, в том
числе, и с турбонаддувом. Обеспечивает отличную смазку
при низких температурах. Рекомендовано для использования
в двигателях, эксплуати-рующихся в нормальных условиях.
EUROPA 10W40 является идеальным моторным маслом для
смешанного парка автомо-билей.
Соответствует требованиям следующих спецификаций:
ACEA A3/B3/B4/E2, API CF4/CG4/SM,
BMW Longlife, MB 229.1, VW
502.00/505.00</t>
        </r>
      </text>
    </comment>
    <comment ref="D13152" authorId="0" shapeId="0">
      <text>
        <r>
          <rPr>
            <sz val="8"/>
            <color indexed="81"/>
            <rFont val="Tahoma"/>
            <family val="2"/>
            <charset val="204"/>
          </rPr>
          <t>EUROPA 15W40 – это моторное масло применяется для широкого
ряда дизельных и бензиновых двигателей с турбонаддувом
и без него круглый год. Удовлетворяет следующим спецификациям:
ACEA A3/B3/E2/E3                    
API CF/CF4/CG4/SJ,                                 
VW 500.00/505.00
MB 229.1/228.1      
VOLVO VDS 
MAN 271,  
ALLICON
C4,</t>
        </r>
      </text>
    </comment>
    <comment ref="D13153" authorId="0" shapeId="0">
      <text>
        <r>
          <rPr>
            <sz val="8"/>
            <color indexed="81"/>
            <rFont val="Tahoma"/>
            <family val="2"/>
            <charset val="204"/>
          </rPr>
          <t>100% Cинтетическое моторное масло отвечает самым суровым
требованиям современных  бензиновых и дизельных двигателей,
оборудованных турбонадувом и без него. Обеспечивает
великолепную защиту  деталей двигателя даже при удлиненном
периоде замены масла.               Одобрения:
ACEA A3/B4-04
API SL/CF
MB229.1.
VW505.00</t>
        </r>
      </text>
    </comment>
    <comment ref="D13154" authorId="0" shapeId="0">
      <text>
        <r>
          <rPr>
            <sz val="8"/>
            <color indexed="81"/>
            <rFont val="Tahoma"/>
            <family val="2"/>
            <charset val="204"/>
          </rPr>
          <t>100% Cинтетическое моторное масло отвечает самым суровым
требованиям современных  бензиновых и дизельных двигателей,
оборудованных турбонадувом и без него. Обеспечивает
великолепную защиту  деталей двигателя даже при удлиненном
периоде замены масла.               Одобрения:
ACEA A3/B4-04
API SL/CF
MB229.1.
VW505.00</t>
        </r>
      </text>
    </comment>
    <comment ref="D13155" authorId="0" shapeId="0">
      <text>
        <r>
          <rPr>
            <sz val="8"/>
            <color indexed="81"/>
            <rFont val="Tahoma"/>
            <family val="2"/>
            <charset val="204"/>
          </rPr>
          <t>LCM 800 это высокопроизводительное моторное масло разработанное
в соответствии с требованиями самых современных дизельных
двигателей для грузовых автомобилей и общественного
транспорта, экплуатирующихся в самых тяжелых условиях.
LCM 800 рекомендуется для использования в двигателях
экологических норм Евро 4 и Евро 5, использующих SCR
/ AdBlue ® технологии, но не подходит для двигате-лей,
оснащенных DPF (дизельный фильтр частиц).
Соответствует требованиям следующих спецификаций:
ACEA A3/B3/B4/E4-99/E5/E7, API CI4/SL, DAF HP-2, GLOBAL
DHD-1, MACK EO-M+,
MAN ,277, MB 228.5, MTU-category 3, RVI RLD, SCANIA
LDF2, Volvo VDS 3, CAT ECF 1,
Cummins
20076</t>
        </r>
      </text>
    </comment>
    <comment ref="D13156" authorId="0" shapeId="0">
      <text>
        <r>
          <rPr>
            <sz val="8"/>
            <color indexed="81"/>
            <rFont val="Tahoma"/>
            <family val="2"/>
            <charset val="204"/>
          </rPr>
          <t>LCM 800 это высокопроизводительное моторное масло разработанное
в соответствии с требованиями самых современных дизельных
двигателей для грузовых автомобилей и общественного
транспорта, экплуатирующихся в самых тяжелых условиях.
LCM 800 рекомендуется для использования в двигателях
экологических норм Евро 4 и Евро 5, использующих SCR
/ AdBlue ® технологии, но не подходит для двигате-лей,
оснащенных DPF (дизельный фильтр частиц).
Соответствует требованиям следующих спецификаций:
ACEA A3/B3/B4/E4-99/E5/E7, API CI4/SL, DAF HP-2, GLOBAL
DHD-1, MACK EO-M+,
MAN 3277, MB 228.5, MTU-category 3, RVI RLD, SCANIA
LDF2, Volvo VDS 3, CAT ECF 1,
Cummins
20076</t>
        </r>
      </text>
    </comment>
    <comment ref="D13157" authorId="0" shapeId="0">
      <text>
        <r>
          <rPr>
            <sz val="8"/>
            <color indexed="81"/>
            <rFont val="Tahoma"/>
            <family val="2"/>
            <charset val="204"/>
          </rPr>
          <t>MEDOS 700 15W40 – это всесезонное моторное масло уровня
SHPD (Super High Performance Diesel) изготовлено на
основе тщательно отобранных масляных баз и присадок
в соответствии с требованиями для 4-х тактных дизельных
двигателей, изготовленным по новейшим технологиям. 
MEDOS 700 15W40 соответствует стандарту ACEA E7 и особенно
подходит для смазки нового поколения двигателей ЕВРО
4, оборудованных системой рециркуляции выхлопных газов
EGR (Exhaust Gas Recirculation) и системой для уменьшения
вредных выхлопов  Nox (nitric oxide).
Удовлетворяет следующим спецификациям:
ACEA A3/B3/E4/E5/E7,
API CF/CI-4/SL, SCANIA LDF-2, VOLVO VDS-3
CAT ECF 2,   IVECO,   MAN 3275,   MB 228.3, 
GLOBAL DHD-1, MTU – category 3, RVI RLD –
2,</t>
        </r>
      </text>
    </comment>
    <comment ref="D13158" authorId="0" shapeId="0">
      <text>
        <r>
          <rPr>
            <sz val="8"/>
            <color indexed="81"/>
            <rFont val="Tahoma"/>
            <family val="2"/>
            <charset val="204"/>
          </rPr>
          <t>MEDOS 700 15W40 – это всесезонное моторное масло уровня
SHPD (Super High Performance Diesel) изготовлено на
основе тщательно отобранных масляных баз и присадок
в соответствии с требованиями для 4-х тактных дизельных
двигателей, изготовленным по новейшим технологиям. 
MEDOS 700 15W40 соответствует стандарту ACEA E7 и особенно
подходит для смазки нового поколения двигателей ЕВРО
4, оборудованных системой рециркуляции выхлопных газов
EGR (Exhaust Gas Recirculation) и системой для уменьшения
вредных выхлопов  Nox (nitric oxide).
Удовлетворяет следующим спецификациям:
ACEA A3/B3/E4/E5/E7,
API CF/CI-4/SL, SCANIA LDF-2, VOLVO VDS-3
CAT ECF 2,   IVECO,   MAN 3275,   MB 228.3, 
GLOBAL DHD-1, MTU – category 3, RVI RLD –
2,</t>
        </r>
      </text>
    </comment>
    <comment ref="D13159" authorId="0" shapeId="0">
      <text>
        <r>
          <rPr>
            <sz val="8"/>
            <color indexed="81"/>
            <rFont val="Tahoma"/>
            <family val="2"/>
            <charset val="204"/>
          </rPr>
          <t>MEDOS 700 15W40 – это всесезонное моторное масло уровня
SHPD (Super High Performance Diesel) изготовлено на
основе тщательно отобранных масляных баз и присадок
в соответствии с требованиями для 4-х тактных дизельных
двигателей, изготовленным по новейшим технологиям. 
MEDOS 700 15W40 соответствует стандарту ACEA E7 и особенно
подходит для смазки нового поколения двигателей ЕВРО
4, оборудованных системой рециркуляции выхлопных газов
EGR (Exhaust Gas Recirculation) и системой для уменьшения
вредных выхлопов  Nox (nitric oxide).
Удовлетворяет следующим спецификациям:
ACEA A3/B3/E4/E5/E7,
API CF/CI-4/SL, SCANIA LDF-2, VOLVO VDS-3
CAT ECF 2,   IVECO,   MAN 3275,   MB 228.3, 
GLOBAL DHD-1, MTU – category 3, RVI RLD –
2,</t>
        </r>
      </text>
    </comment>
    <comment ref="D13160" authorId="0" shapeId="0">
      <text>
        <r>
          <rPr>
            <sz val="8"/>
            <color indexed="81"/>
            <rFont val="Tahoma"/>
            <family val="2"/>
            <charset val="204"/>
          </rPr>
          <t>OPALJET 16 S - cинтетическое моторным масло, соответствующее
наиболее широкому диапазону тре-бований современных
автомобильных двигателей при любых условиях эксплуатации,
Соответствует требованиям следующих спецификаций:ACEA
A3/B3/B4, API CF/SM, BMW Longlife, JAGUAR, MB 229.1,
 PORSCHE,
VW
501.01/505.00</t>
        </r>
      </text>
    </comment>
    <comment ref="D13161" authorId="0" shapeId="0">
      <text>
        <r>
          <rPr>
            <sz val="8"/>
            <color indexed="81"/>
            <rFont val="Tahoma"/>
            <family val="2"/>
            <charset val="204"/>
          </rPr>
          <t>OPALJET 16 S - cинтетическое моторным масло, соответствующее
наиболее широкому диапазону тре-бований современных
автомобильных двигателей при любых условиях эксплуатации,
Соответствует требованиям следующих спецификаций:ACEA
A3/B3/B4, API CF/SM, BMW Longlife, JAGUAR, MB 229.1,
 PORSCHE,
VW
501.01/505.00</t>
        </r>
      </text>
    </comment>
    <comment ref="D13162" authorId="0" shapeId="0">
      <text>
        <r>
          <rPr>
            <sz val="8"/>
            <color indexed="81"/>
            <rFont val="Tahoma"/>
            <family val="2"/>
            <charset val="204"/>
          </rPr>
          <t>OPALJET 16 S - cинтетическое моторным масло, соответствующее
наиболее широкому диапазону тре-бований современных
автомобильных двигателей при любых условиях эксплуатации,
Соответствует требованиям следующих спецификаций:ACEA
A3/B3/B4, API CF/SM, BMW Longlife, JAGUAR, MB 229.1,
 PORSCHE,
VW
501.01/505.00</t>
        </r>
      </text>
    </comment>
    <comment ref="D13163" authorId="0" shapeId="0">
      <text>
        <r>
          <rPr>
            <sz val="8"/>
            <color indexed="81"/>
            <rFont val="Tahoma"/>
            <family val="2"/>
            <charset val="204"/>
          </rPr>
          <t>OPALJET 24 S - 100 % синтетическое моторным масло, соответствующее
наиболее широкому диапазону тре-бований современных
автомобильных двигателей при любых условиях эксплуатации,
от гонок до езды по автострадам и в городе. OPALJET
24 S гарантирует совершенную защиту и долгий срок службы
всех частей и вы-сокую производительность бензиновых,
дизельных двигателей, в том числе с турбонаддувом и
 многоклапанным.
Соответствует требованиям следующих спецификаций:
ACEA A3/A5/B3/B4/B5, API CF/SN, BMW Longlife, GM-LL
A-025/B-025, MB 229.3, PORSCHE, VW 502.00/505.00,
RN700/RN710</t>
        </r>
      </text>
    </comment>
    <comment ref="D13164" authorId="0" shapeId="0">
      <text>
        <r>
          <rPr>
            <sz val="8"/>
            <color indexed="81"/>
            <rFont val="Tahoma"/>
            <family val="2"/>
            <charset val="204"/>
          </rPr>
          <t>OPALJET 24 S - 100% синтетическое моторным масло, соответствующее
наиболее широкому диапазону тре-бований современных
автомобильных двигателей при любых условиях эксплуатации,
от гонок до езды по автострадам и в городе. OPALJET
24 S гарантирует совершенную защиту и долгий срок службы
всех частей и вы-сокую производительность бензиновых,
дизельных двигателей, в том числе с турбонаддувом и
 многоклапанным.
Соответствует требованиям следующих спецификаций:
ACEA A3/A5/B3/B4/B5, API CF/SN, BMW Longlife, GM-LL
A-025/B-025, MB 229.3, PORSCHE, VW 502.00/505.00,
RN700/RN71</t>
        </r>
      </text>
    </comment>
    <comment ref="D13165" authorId="0" shapeId="0">
      <text>
        <r>
          <rPr>
            <sz val="8"/>
            <color indexed="81"/>
            <rFont val="Tahoma"/>
            <family val="2"/>
            <charset val="204"/>
          </rPr>
          <t>OPALJET 24 S - 100% синтетическое моторным масло, соответствующее
наиболее широкому диапазону тре-бований современных
автомобильных двигателей при любых условиях эксплуатации,
от гонок до езды по автострадам и в городе. OPALJET
24 S гарантирует совершенную защиту и долгий срок службы
всех частей и вы-сокую производительность бензиновых,
дизельных двигателей, в том числе с турбонаддувом и
 многоклапанным.
Соответствует требованиям следующих спецификаций:
ACEA A3/A5/B3/B4/B5, API CF/SN, BMW Longlife, GM-LL
A-025/B-025, MB 229.3, PORSCHE, VW 502.00/505.00,
RN700/RN71</t>
        </r>
      </text>
    </comment>
    <comment ref="D13166" authorId="0" shapeId="0">
      <text>
        <r>
          <rPr>
            <sz val="8"/>
            <color indexed="81"/>
            <rFont val="Tahoma"/>
            <family val="2"/>
            <charset val="204"/>
          </rPr>
          <t>OPALJET 24 S - 100% синтетическое моторным масло, соответствующее
наиболее широкому диапазону тре-бований современных
автомобильных двигателей при любых условиях эксплуатации,
от гонок до езды по автострадам и в городе. OPALJET
24 S гарантирует совершенную защиту и долгий срок службы
всех частей и вы-сокую производительность бензиновых,
дизельных двигателей, в том числе с турбонаддувом и
 многоклапанным.
Соответствует требованиям следующих спецификаций:
ACEA A3/A5/B3/B4/B5, API CF/SN, BMW Longlife, GM-LL
A-025/B-025, MB 229.3, PORSCHE, VW 502.00/505.00,
RN700/RN71</t>
        </r>
      </text>
    </comment>
    <comment ref="D13167" authorId="0" shapeId="0">
      <text>
        <r>
          <rPr>
            <sz val="8"/>
            <color indexed="81"/>
            <rFont val="Tahoma"/>
            <family val="2"/>
            <charset val="204"/>
          </rPr>
          <t>100% Синтетическое моторное масло для автомобиленй,
учавствующих  в спортивных соревнованиях, изготовленное
с применением нанотехнологий..               Одобрения:
ACEA A3/B4/C3
FERRARI, BMW, ALFA ROMEO,
OPEL</t>
        </r>
      </text>
    </comment>
    <comment ref="D13168" authorId="0" shapeId="0">
      <text>
        <r>
          <rPr>
            <sz val="8"/>
            <color indexed="81"/>
            <rFont val="Tahoma"/>
            <family val="2"/>
            <charset val="204"/>
          </rPr>
          <t>Opaljet ENERGY 3 - 100% синтетическое моторное масло
предназначено для удовлетворения самых строгих требований
со-временных автомобильных двигателей при любых условиях
 эксплуатации.
Opaljet ENERGY 3 обеспечивает прекрасную защиту и увеличивает
срок службы бензино-вых и дизельных двигателей, в том
числе турбированых и многоклапанных.
Соответствует требованиям следующих спецификаций:
ACEA A3/B3/B4/C2/C3 - API CF/SM - BMW Longlife 04 -
FIAT 9 - 5535-S1/9.55535-S2 - MB 229.51 - PORSCHE -
VW
504.00/507.00</t>
        </r>
      </text>
    </comment>
    <comment ref="D13169" authorId="0" shapeId="0">
      <text>
        <r>
          <rPr>
            <sz val="8"/>
            <color indexed="81"/>
            <rFont val="Tahoma"/>
            <family val="2"/>
            <charset val="204"/>
          </rPr>
          <t>Opaljet ENERGY 3 - 100% синтетическое моторное масло
предназначено для удовлетворения самых строгих требований
со-временных автомобильных двигателей при любых условиях
 эксплуатации.
Opaljet ENERGY 3 обеспечивает прекрасную защиту и увеличивает
срок службы бензино-вых и дизельных двигателей, в том
числе турбированых и многоклапанных.
Соответствует требованиям следующих спецификаций:
ACEA A3/B3/B4/C2/C3 - API CF/SM - BMW Longlife 04 -
FIAT 9 - 5535-S1/9.55535-S2 - MB 229.51 - PORSCHE -
VW
504.00/507.00</t>
        </r>
      </text>
    </comment>
    <comment ref="D13170" authorId="0" shapeId="0">
      <text>
        <r>
          <rPr>
            <sz val="8"/>
            <color indexed="81"/>
            <rFont val="Tahoma"/>
            <family val="2"/>
            <charset val="204"/>
          </rPr>
          <t>Opaljet ENERGY 3 - 100% синтетическое моторное масло
предназначено для удовлетворения самых строгих требований
со-временных автомобильных двигателей при любых условиях
 эксплуатации.
Opaljet ENERGY 3 обеспечивает прекрасную защиту и увеличивает
срок службы бензино-вых и дизельных двигателей, в том
числе турбированых и многоклапанных.
Соответствует требованиям следующих спецификаций:
ACEA A3/B3/B4/C3, API CF/SM, BMW Longlife 04, MB 229.51,
VW 504.00/507.00,
PORSCHE</t>
        </r>
      </text>
    </comment>
    <comment ref="D13171" authorId="0" shapeId="0">
      <text>
        <r>
          <rPr>
            <sz val="8"/>
            <color indexed="81"/>
            <rFont val="Tahoma"/>
            <family val="2"/>
            <charset val="204"/>
          </rPr>
          <t>Opaljet ENERGY 3 - 100% синтетическое моторное масло
предназначено для удовлетворения самых строгих требований
со-временных автомобильных двигателей при любых условиях
 эксплуатации.
Opaljet ENERGY 3 обеспечивает прекрасную защиту и увеличивает
срок службы бензино-вых и дизельных двигателей, в том
числе турбированых и многоклапанных.
Соответствует требованиям следующих спецификаций:
ACEA A3/B3/B4/C3, API CF/SM, BMW Longlife 04, MB 229.51,
VW 504.00/507.00,
PORSCHE</t>
        </r>
      </text>
    </comment>
    <comment ref="D13172" authorId="0" shapeId="0">
      <text>
        <r>
          <rPr>
            <sz val="8"/>
            <color indexed="81"/>
            <rFont val="Tahoma"/>
            <family val="2"/>
            <charset val="204"/>
          </rPr>
          <t>100% синтетическое моторное масло
для  всех типов бензиновых и дизельных двигателей с
насос-форсунками OPALJET FUTURA это универсальное всесезонное
высокопроизводительное мотор-ное масло специально разработанное
для нового поколения турбодизельных дви-гателей, оснащенных
насос-форсунками и использующих выхлопные системы с
DPF фильтрами (фильтрами сажи). Соответствует требованиям
следующих спецификаций:
ACEA A3/C3/B4-04, API SM/CF, VW 502.00/505.00/505.01,
MB 229.31, Ford M2C 917A, PORSCHE, BMW Longlife 04,
RENAULT
RN0710</t>
        </r>
      </text>
    </comment>
    <comment ref="D13173" authorId="0" shapeId="0">
      <text>
        <r>
          <rPr>
            <sz val="8"/>
            <color indexed="81"/>
            <rFont val="Tahoma"/>
            <family val="2"/>
            <charset val="204"/>
          </rPr>
          <t>100 % синтетическое беззольное моторное масло, отвечающее
самым жестким требованиям современных двигателей. Гарантирует
отличную защиту всех деталей бензиновых и дизельных
двигателей с турбонаддувом и многоклапанных.
Спецификации и допуски:
ACEA A3/A5/B3/B4/B5/C2/C3
API CF/SM
BMW Longlife 01/04
MB 229.31/229.5/229.51
VW 502.00/505.00/505.01
Ford WSS M2C 913B
PSA B 71 2290
DEXOS
2</t>
        </r>
      </text>
    </comment>
    <comment ref="D13174" authorId="0" shapeId="0">
      <text>
        <r>
          <rPr>
            <sz val="8"/>
            <color indexed="81"/>
            <rFont val="Tahoma"/>
            <family val="2"/>
            <charset val="204"/>
          </rPr>
          <t>100 % синтетическое беззольное моторное масло, отвечающее
самым жестким требованиям современных двигателей. Гарантирует
отличную защиту всех деталей бензиновых и дизельных
двигателей с турбонаддувом и многоклапанных.
Спецификации и допуски:
ACEA A3/A5/B3/B4/B5/C2/C3
API CF/SM
BMW Longlife 01/04
MB 229.31/229.5/229.51
VW 502.00/505.00/505.01
Ford WSS M2C 913B
PSA B 71 2290
DEXOS
2</t>
        </r>
      </text>
    </comment>
    <comment ref="D13175" authorId="0" shapeId="0">
      <text>
        <r>
          <rPr>
            <sz val="8"/>
            <color indexed="81"/>
            <rFont val="Tahoma"/>
            <family val="2"/>
            <charset val="204"/>
          </rPr>
          <t>100% Синтетическое моторное масло отвечает самым суровым
требованиям современных  бензиновых и дизельных двигателей,
оборудованных турбонадувом и без него. Обеспечивает
великолепную защиту  деталей двигателя даже при удлиненном
периоде замены масла.               Одобрения:
ACEA A5/B5
API SM/CF
Ford WSS M2C 913A/913B/913C/934B
MAZDA</t>
        </r>
      </text>
    </comment>
    <comment ref="D13176" authorId="0" shapeId="0">
      <text>
        <r>
          <rPr>
            <sz val="8"/>
            <color indexed="81"/>
            <rFont val="Tahoma"/>
            <family val="2"/>
            <charset val="204"/>
          </rPr>
          <t>100% Синтетическое моторное масло отвечает самым суровым
требованиям современных  бензиновых и дизельных двигателей,
оборудованных турбонадувом и без него. Обеспечивает
великолепную защиту  деталей двигателя даже при удлиненном
периоде замены масла.               Одобрения:
ACEA A5/B5
API SM/CF
Ford WSS M2C 913A/913B/913C/934B
MAZDA</t>
        </r>
      </text>
    </comment>
    <comment ref="D13177" authorId="0" shapeId="0">
      <text>
        <r>
          <rPr>
            <sz val="8"/>
            <color indexed="81"/>
            <rFont val="Tahoma"/>
            <family val="2"/>
            <charset val="204"/>
          </rPr>
          <t>100 % синтетическое моторное масло, отвечающее самым
жестким требованиям современных двигателей. OPALJET
SPECIAL LGO 5W30 гарантирует отличную защиту и удлиненный
срок службы для лю-
бых высоконагруженных бензиновых и дизельных двигателей,
в том числе и турбированных, а
также поддерживает чистоту выхлопных систем, особенно
с фильтром частиц PDF.Соответствует требованиям следующих
 спецификаций:
ACEA A3/A5/B3/B4-04/B5-04, API CF/SL, BMW Longlife 01,
MB 229.1, VW 505.00/505.01,
RN700</t>
        </r>
      </text>
    </comment>
    <comment ref="D13178" authorId="0" shapeId="0">
      <text>
        <r>
          <rPr>
            <sz val="8"/>
            <color indexed="81"/>
            <rFont val="Tahoma"/>
            <family val="2"/>
            <charset val="204"/>
          </rPr>
          <t>Unil Pallas 800  это 100% синтетическое моторное масло
UHPD разработанное в соответствии с требованиями самых
современных дизельных двигателей для грузовых автомобилей
Соответствует требованиям следующих спецификаций:
ACEA E4-99 issue 3/E6/E7/E9-12 - API CI4 - DAF HP-2
- DEUTZ DQC IV-10 LA - JASO DH-2 - MACK EO-N - MAN 3271.1/3477
- MB 228.51 - MTU TYPE 3.1 - RGD - RVI RLD-2/RXD - SCANIA
Low Ash - Volvo VDS
3</t>
        </r>
      </text>
    </comment>
    <comment ref="D13179" authorId="0" shapeId="0">
      <text>
        <r>
          <rPr>
            <sz val="8"/>
            <color indexed="81"/>
            <rFont val="Tahoma"/>
            <family val="2"/>
            <charset val="204"/>
          </rPr>
          <t>Unil Pallas 800  это 100% синтетическое моторное масло
UHPD разработанное в соответствии с требованиями самых
современных дизельных двигателей для грузовых автомобилей
Соответствует требованиям следующих спецификаций:
ACEA E4-99 issue 3/E6/E7/E9-12 - API CI4 - DAF HP-2
- DEUTZ DQC IV-10 LA - JASO DH-2 - MACK EO-N - MAN 3271.1/3477
- MB 228.51 - MTU TYPE 3.1 - RGD - RVI RLD-2/RXD - SCANIA
Low Ash - Volvo VDS
3</t>
        </r>
      </text>
    </comment>
    <comment ref="D13180" authorId="0" shapeId="0">
      <text>
        <r>
          <rPr>
            <sz val="8"/>
            <color indexed="81"/>
            <rFont val="Tahoma"/>
            <family val="2"/>
            <charset val="204"/>
          </rPr>
          <t>Unil Pallas 800  это 100% синтетическое моторное масло
UHPD разработанное в соответствии с требованиями самых
современных дизельных двигателей для грузовых автомобилей
Соответствует требованиям следующих спецификаций:
ACEA E4-99 issue 3/E6/E7/E9-12 - API CI4 - DAF HP-2
- DEUTZ DQC IV-10 LA - JASO DH-2 - MACK EO-N - MAN 3271.1/3477
- MB 228.51 - MTU TYPE 3.1 - RGD - RVI RLD-2/RXD - SCANIA
Low Ash - Volvo VDS
3</t>
        </r>
      </text>
    </comment>
    <comment ref="D13181" authorId="0" shapeId="0">
      <text>
        <r>
          <rPr>
            <sz val="8"/>
            <color indexed="81"/>
            <rFont val="Tahoma"/>
            <family val="2"/>
            <charset val="204"/>
          </rPr>
          <t>Unil Pallas 900  это 100% синтетическое моторное масло
UHPD разработанное в соответствии с требованиями самых
современных дизельных двигателей для грузовых автомобилей
Соответствует требованиям следующих спецификаций:
ACEA E4/E6/E7/E9 - API CF4/CI-4 - DAF HP-2 - Deutz DQC
III-10 - MACK EO-N - MAN 3271.1/3277/3477 - MB 228.51
- MTU TYPE 3.1 - RGD - RVI RLD-2/RXD - SCANIA Low Ash
- Volvo VDS
3</t>
        </r>
      </text>
    </comment>
    <comment ref="D13182" authorId="0" shapeId="0">
      <text>
        <r>
          <rPr>
            <sz val="8"/>
            <color indexed="81"/>
            <rFont val="Tahoma"/>
            <family val="2"/>
            <charset val="204"/>
          </rPr>
          <t>Unil Pallas 900  это 100% синтетическое моторное масло
UHPD разработанное в соответствии с требованиями самых
современных дизельных двигателей для грузовых автомобилей
Соответствует требованиям следующих спецификаций:
ACEA E4/E6/E7/E9 - API CF4/CI-4 - DAF HP-2 - Deutz DQC
III-10 - MACK EO-N - MAN 3271.1/3277/3477 - MB 228.51
- MTU TYPE 3.1 - RGD - RVI RLD-2/RXD - SCANIA Low Ash
- Volvo VDS
3</t>
        </r>
      </text>
    </comment>
    <comment ref="D13183" authorId="0" shapeId="0">
      <text>
        <r>
          <rPr>
            <sz val="8"/>
            <color indexed="81"/>
            <rFont val="Tahoma"/>
            <family val="2"/>
            <charset val="204"/>
          </rPr>
          <t>SUPER ROC 3D 10W40 – универсальное моторное масло SHPD
класса (Super High
Performances Diesel) было специально разработано для
соответствия самым строгим тех-
ническим требованиям 4-тактных бензиновых и дизельных
двигателей с турбонадду-
вом для легкового, грузового и общественного транспорта.
SUPER ROC 3D 10W40 подходит для систем смазки бензиновых
и дизельных двигателей,
работающих на топливе с низким содержанием серы, к примеру,
в дизельных двигате-
лях общественного транспорта, при любых условиях эксплуатации
и там где требуется
моторное масло спецификаций API CH-4 и / или CI-4 уровня.
Для бензиновых моторов
имеет спецификацию ACEA A3.
- позволяет применять удлиненный до 40000 км интервал
между заменами, при условии
аналитического контроля.
- широкий диапазон вязкости обеспечивает исключительную
смазку двигателя в любых
климатических условиях и отличную защиту от износа.
Соответствует требованиям следующих спецификаций:
ACEA A3/B3/E7
ALLISON C4
API CI-4/SL
CAT ECF 1
CUMMINS CES 20076/20077/20078
MACK EO-M+
MAN 3275
MB 228.3/229.1
MTU Type 2
RVI RLD
SCANIA LDF
Volvo VDS
3</t>
        </r>
      </text>
    </comment>
    <comment ref="D13184" authorId="0" shapeId="0">
      <text>
        <r>
          <rPr>
            <sz val="8"/>
            <color indexed="81"/>
            <rFont val="Tahoma"/>
            <family val="2"/>
            <charset val="204"/>
          </rPr>
          <t>SUPER ROC 3D 10W40 – универсальное моторное масло SHPD
класса (Super High
Performances Diesel) было специально разработано для
соответствия самым строгим тех-
ническим требованиям 4-тактных бензиновых и дизельных
двигателей с турбонадду-
вом для легкового, грузового и общественного транспорта.
SUPER ROC 3D 10W40 подходит для систем смазки бензиновых
и дизельных двигателей,
работающих на топливе с низким содержанием серы, к примеру,
в дизельных двигате-
лях общественного транспорта, при любых условиях эксплуатации
и там где требуется
моторное масло спецификаций API CH-4 и / или CI-4 уровня.
Для бензиновых моторов
имеет спецификацию ACEA A3.- позволяет применять удлиненный
до 40000 км интервал между заменами, при условии
аналитического контроля.
- широкий диапазон вязкости обеспечивает исключительную
смазку двигателя в любых
климатических условиях и отличную защиту от износа.
Соответствует требованиям следующих спецификаций:
ACEA A3/B3/E7
ALLISON C4
API CI-4/SL
CAT ECF 1
CUMMINS CES 20076/20077/20078
MACK EO-M+
MAN 3275
MB 228.3/229.1
MTU Type 2
RVI RLD
SCANIA LDF
Volvo VDS
3</t>
        </r>
      </text>
    </comment>
    <comment ref="D13185" authorId="0" shapeId="0">
      <text>
        <r>
          <rPr>
            <sz val="8"/>
            <color indexed="81"/>
            <rFont val="Tahoma"/>
            <family val="2"/>
            <charset val="204"/>
          </rPr>
          <t>Сезонные масла, предназначенные для смазки дизельных
двигателей, легконагруженных высокооборотных большой
 мощности
CD
30</t>
        </r>
      </text>
    </comment>
    <comment ref="D13186" authorId="0" shapeId="0">
      <text>
        <r>
          <rPr>
            <sz val="8"/>
            <color indexed="81"/>
            <rFont val="Tahoma"/>
            <family val="2"/>
            <charset val="204"/>
          </rPr>
          <t>Сезонные масла, предназначенные для смазки дизельных
двигателей, легконагруженных высокооборотных большой
 мощности
CD
30</t>
        </r>
      </text>
    </comment>
    <comment ref="D13187" authorId="0" shapeId="0">
      <text>
        <r>
          <rPr>
            <sz val="8"/>
            <color indexed="81"/>
            <rFont val="Tahoma"/>
            <family val="2"/>
            <charset val="204"/>
          </rPr>
          <t>Сезонные масла, предназначенные для смазки дизельных
двигателей, легконагруженных высокооборотных большой
 мощности
CD
30</t>
        </r>
      </text>
    </comment>
    <comment ref="D13188" authorId="0" shapeId="0">
      <text>
        <r>
          <rPr>
            <sz val="8"/>
            <color indexed="81"/>
            <rFont val="Tahoma"/>
            <family val="2"/>
            <charset val="204"/>
          </rPr>
          <t>Сезонные масла, предназначенные для смазки дизельных
двигателей, легконагруженных высокооборотных большой
 мощности
CD
30</t>
        </r>
      </text>
    </comment>
    <comment ref="D13194" authorId="0" shapeId="0">
      <text>
        <r>
          <rPr>
            <sz val="8"/>
            <color indexed="81"/>
            <rFont val="Tahoma"/>
            <family val="2"/>
            <charset val="204"/>
          </rPr>
          <t>Автомобильное трансмиссионное масло предназнвчено для
применения в гипоидных передачах, работающих в очень
тяжелых условиях: высокие скорости и малый вращательный
момент, малые скорости и большой вращательный момент.
GL -
5</t>
        </r>
      </text>
    </comment>
    <comment ref="D13195" authorId="0" shapeId="0">
      <text>
        <r>
          <rPr>
            <sz val="8"/>
            <color indexed="81"/>
            <rFont val="Tahoma"/>
            <family val="2"/>
            <charset val="204"/>
          </rPr>
          <t>рекомендовано для гипоидных трансмиссий, прямозубых,
спиральных и гипоидных передач, всех типов дифференциалов
(как одинарных, так и двойных) и силовых делителях,
которые используются в современных
автомобилях.</t>
        </r>
      </text>
    </comment>
    <comment ref="D13196" authorId="0" shapeId="0">
      <text>
        <r>
          <rPr>
            <sz val="8"/>
            <color indexed="81"/>
            <rFont val="Tahoma"/>
            <family val="2"/>
            <charset val="204"/>
          </rPr>
          <t>Трансмиссионное масло для коробок передач и мостов применяется
в агрегатах, где рекомендовано использование масла с
одобрением GL4, а также для умеренно нагруженніх промішленніх
 трансмиссий.
Спецификации и допуски:
API GL4
MB 235.1
MAN 341 Type E-1/Z-1
ZF-TE-ML
02A/16A/17A/19A</t>
        </r>
      </text>
    </comment>
    <comment ref="D13197" authorId="0" shapeId="0">
      <text>
        <r>
          <rPr>
            <sz val="8"/>
            <color indexed="81"/>
            <rFont val="Tahoma"/>
            <family val="2"/>
            <charset val="204"/>
          </rPr>
          <t>Трансмиссионное масло для коробок передач и мостов применяется
в агрегатах, где рекомендовано использование масла с
одобрением GL4, а также для умеренно нагруженніх промішленніх
 трансмиссий.
Спецификации и допуски:
API GL4
MB 235.1
MAN 341 Type E-1/Z-1
ZF-TE-ML
02A/16A/17A/19A</t>
        </r>
      </text>
    </comment>
    <comment ref="D13198" authorId="0" shapeId="0">
      <text>
        <r>
          <rPr>
            <sz val="8"/>
            <color indexed="81"/>
            <rFont val="Tahoma"/>
            <family val="2"/>
            <charset val="204"/>
          </rPr>
          <t>Трансмиссионное масло для коробок передач и мостов применяется
в агрегатах, где рекомендовано использование масла с
одобрением GL4, а также для умеренно нагруженніх промішленніх
 трансмиссий.
Спецификации и допуски:
API GL4
MB 235.1
MAN 341 Type E-1/Z-1
ZF-TE-ML
02A/16A/17A/19A</t>
        </r>
      </text>
    </comment>
    <comment ref="D13199" authorId="0" shapeId="0">
      <text>
        <r>
          <rPr>
            <sz val="8"/>
            <color indexed="81"/>
            <rFont val="Tahoma"/>
            <family val="2"/>
            <charset val="204"/>
          </rPr>
          <t>Трансмиссионное масло для коробок передач и мостов применяется
в агрегатах, где рекомендовано использование масла с
одобрением GL4, а также для умеренно нагруженніх промішленніх
 трансмиссий.
Спецификации и допуски:
API GL4
MB 235.1
MAN 341 Type E-1/Z-1
ZF-TE-ML
02A/16A/17A/19A</t>
        </r>
      </text>
    </comment>
    <comment ref="D13200" authorId="0" shapeId="0">
      <text>
        <r>
          <rPr>
            <sz val="8"/>
            <color indexed="81"/>
            <rFont val="Tahoma"/>
            <family val="2"/>
            <charset val="204"/>
          </rPr>
          <t>Трансмиссионное масла для коробок передач и гипоидных
передач экстремально нагруженных механизмов транспортных
машин и промышленного оборудования.
Спецификации и допуски:
API GL5
MB 235.0
 DAF
MAN 342 M-1
 MIL-L-2105D
 RENAULT
VOITH 3.325-339
VOLVO 97310/97316
ZF-TE-ML
01/05A/07A/16B/16C/16D/17B/19B/21A</t>
        </r>
      </text>
    </comment>
    <comment ref="D13201" authorId="0" shapeId="0">
      <text>
        <r>
          <rPr>
            <sz val="8"/>
            <color indexed="81"/>
            <rFont val="Tahoma"/>
            <family val="2"/>
            <charset val="204"/>
          </rPr>
          <t>Трансмиссионное масла для коробок передач и гипоидных
передач экстремально нагруженных механизмов транспортных
машин и промышленного оборудования.
Спецификации и допуски:
API GL5
MB 235.0
 DAF
MAN 342 M-1
 MIL-L-2105D
 RENAULT
VOITH 3.325-339
VOLVO 97310/97316
ZF-TE-ML
01/05A/07A/16B/16C/16D/17B/19B/21A</t>
        </r>
      </text>
    </comment>
    <comment ref="D13202" authorId="0" shapeId="0">
      <text>
        <r>
          <rPr>
            <sz val="8"/>
            <color indexed="81"/>
            <rFont val="Tahoma"/>
            <family val="2"/>
            <charset val="204"/>
          </rPr>
          <t>Трансмиссионное масла для коробок передач и гипоидных
передач экстремально нагруженных механизмов транспортных
машин и промышленного оборудования.
Спецификации и допуски:
API GL5
MB 235.0
 DAF
MAN 342 M-1
 MIL-L-2105D
 RENAULT
VOITH 3.325-339
VOLVO 97310/97316
ZF-TE-ML
01/05A/07A/16B/16C/16D/17B/19B/21A</t>
        </r>
      </text>
    </comment>
    <comment ref="D13203" authorId="0" shapeId="0">
      <text>
        <r>
          <rPr>
            <sz val="8"/>
            <color indexed="81"/>
            <rFont val="Tahoma"/>
            <family val="2"/>
            <charset val="204"/>
          </rPr>
          <t>Трансмиссионное масла для коробок передач и гипоидных
передач экстремально нагруженных механизмов транспортных
машин и промышленного оборудования.
Спецификации и допуски:
API GL5
MB 235.0
 DAF
MAN 342 M-1
 MIL-L-2105D
 RENAULT
VOITH 3.325-339
VOLVO 97310/97316
ZF-TE-ML
01/05A/07A/16B/16C/16D/17B/19B/21A</t>
        </r>
      </text>
    </comment>
    <comment ref="D13204" authorId="0" shapeId="0">
      <text>
        <r>
          <rPr>
            <sz val="8"/>
            <color indexed="81"/>
            <rFont val="Tahoma"/>
            <family val="2"/>
            <charset val="204"/>
          </rPr>
          <t>Трансмиссионное масла для коробок передач и гипоидных
передач экстремально нагруженных механизмов транспортных
машин и промышленного оборудования.
Спецификации и допуски:
API GL5
MB 235.0
 DAF
MAN 342 M-1
 MIL-L-2105D
 RENAULT
VOITH 3.325-339
VOLVO 97310/97316
ZF-TE-ML
01/05A/07A/16B/16C/16D/17B/19B/21A</t>
        </r>
      </text>
    </comment>
    <comment ref="D13205" authorId="0" shapeId="0">
      <text>
        <r>
          <rPr>
            <sz val="8"/>
            <color indexed="81"/>
            <rFont val="Tahoma"/>
            <family val="2"/>
            <charset val="204"/>
          </rPr>
          <t>GERION DRIVE 75W90 это масло специально разработаны
для смазки коробок передач и редук-торов всех пассажирских
и промышленных транспортных средств. GERION DRIVE 75W90
особенно рекомендуется для смазки коробок с автоблокировкой
и диффе-ренциалов повышенного трения, которые установлены
на промышленных автомобилях и внедорожниках (4x4).
- 100% синтетическое базовое масло обеспечивает исключительную
долговечность продукта и высокие противоизносные свойства
для эффективной работы при очень высоких нагрузках.
- Высокая вязкость обеспечивает превосходное сопротивление
сдвигу - При низких температурах обеспечивает плавное
переключение передач. - Высокая температурная стабильность
и исключительная стойкость к окислению.
Соответствие спецификаций
API GL4/GL5/MT-1, SAE J2360, MAN 341 Type E-3, MAN M
3343 Type S
SCANIA STO:01, MB 235.11, IVECO,
DAF</t>
        </r>
      </text>
    </comment>
    <comment ref="D13206" authorId="0" shapeId="0">
      <text>
        <r>
          <rPr>
            <sz val="8"/>
            <color indexed="81"/>
            <rFont val="Tahoma"/>
            <family val="2"/>
            <charset val="204"/>
          </rPr>
          <t>Полусинтетическое масло для коробок передач GERION EXTRA
75W90 – это масло специально разработано для смазки
коробок передач в условиях экстремальных нагрузок, где
допускается применение продуктов с одобрениями API GL-4
или GL-5. Удовлетворяет следующим спецификациям:
API GL4/GL5,     MIL-L-2105D,   MB 235.0,    ZF-TE ML
 07A/16B/16C/16D/17B/19B/21A
MAN 342 M-1,    VOITH,      VOLVO
97310/97316,</t>
        </r>
      </text>
    </comment>
    <comment ref="D13207" authorId="0" shapeId="0">
      <text>
        <r>
          <rPr>
            <sz val="8"/>
            <color indexed="81"/>
            <rFont val="Tahoma"/>
            <family val="2"/>
            <charset val="204"/>
          </rPr>
          <t>Полусинтетическое масло для коробок передач GERION EXTRA
75W90 – это масло специально разработано для смазки
коробок передач в условиях экстремальных нагрузок, где
допускается применение продуктов с одобрениями API GL-4
или GL-5. Удовлетворяет следующим спецификациям:
API GL4/GL5,     MIL-L-2105D,   MB 235.0,    ZF-TE ML
 07A/16B/16C/16D/17B/19B/21A
MAN 342 M-1,    VOITH,      VOLVO
97310/97316,</t>
        </r>
      </text>
    </comment>
    <comment ref="D13208" authorId="0" shapeId="0">
      <text>
        <r>
          <rPr>
            <sz val="8"/>
            <color indexed="81"/>
            <rFont val="Tahoma"/>
            <family val="2"/>
            <charset val="204"/>
          </rPr>
          <t>Полусинтетическое трансмиссионное масло   для удлиненных
интервалов замены GERION LD 75W80 разработан для смазки
коробок передач, требующих соответствия API GL4 и SAE
Grade 75W80, особенно для коробок передач требующих
одобрения ZF TE-ML02D (с периодом замены 300000 км).
Удовлетворяет следующим спецификациям: 
API GL4, MAN 341 Type E-3/Z-3,
DAF,  IVECO,  ZF-TE-ML 02L, ZF-TE ML 16K
RENAULT ( в соответствии с RENAULT N TECHN, B0032/2,
ANNEX 3)
Eaton Extend Drain (300000 km), Volvo
97305,</t>
        </r>
      </text>
    </comment>
    <comment ref="D13209" authorId="0" shapeId="0">
      <text>
        <r>
          <rPr>
            <sz val="8"/>
            <color indexed="81"/>
            <rFont val="Tahoma"/>
            <family val="2"/>
            <charset val="204"/>
          </rPr>
          <t>Полусинтетическое трансмиссионное масло   для удлиненных
интервалов замены GERION LD 75W80 разработан для смазки
коробок передач, требующих соответствия API GL4 и SAE
Grade 75W80, особенно для коробок передач требующих
одобрения ZF TE-ML02D (с периодом замены 300000 км).
Удовлетворяет следующим спецификациям: 
API GL4, MAN 341 Type E-3/Z-3,
DAF,  IVECO,  ZF-TE-ML 02L, ZF-TE ML 16K
RENAULT ( в соответствии с RENAULT N TECHN, B0032/2,
ANNEX 3)
Eaton Extend Drain (300000 km), Volvo
97305,</t>
        </r>
      </text>
    </comment>
    <comment ref="D13210" authorId="0" shapeId="0">
      <text>
        <r>
          <rPr>
            <sz val="8"/>
            <color indexed="81"/>
            <rFont val="Tahoma"/>
            <family val="2"/>
            <charset val="204"/>
          </rPr>
          <t>GERION LE 75W80 была разработана для смазки всех механических
коробок передач требующих экстремально высокого давления
и уровень производительности API GL4 и индекса вязкости
SAE 75W80 из, в частности, для коробок передач требующих
специ-фикацию ZF TE-ML 02 D (для увеличенных интервалах
замены масла до 540,000 км).
Соответствует требованиям следующих спецификаций:
RENAULT, VOLVO 97305, IVECO, DAF, MAN 341 Type E-3/341
Type Z-3, ZF TE ML 02D
API
GL4</t>
        </r>
      </text>
    </comment>
    <comment ref="D13211" authorId="0" shapeId="0">
      <text>
        <r>
          <rPr>
            <sz val="8"/>
            <color indexed="81"/>
            <rFont val="Tahoma"/>
            <family val="2"/>
            <charset val="204"/>
          </rPr>
          <t>GERION LE 75W80 была разработана для смазки всех механических
коробок передач требующих экстремально высокого давления
и уровень производительности API GL4 и индекса вязкости
SAE 75W80 из, в частности, для коробок передач требующих
специ-фикацию ZF TE-ML 02 D (для увеличенных интервалах
замены масла до 540,000 км).
Соответствует требованиям следующих спецификаций:
RENAULT, VOLVO 97305, IVECO, DAF, MAN 341 Type E-3/341
Type Z-3, ZF TE ML 02D
API
GL4</t>
        </r>
      </text>
    </comment>
    <comment ref="D13212" authorId="0" shapeId="0">
      <text>
        <r>
          <rPr>
            <sz val="8"/>
            <color indexed="81"/>
            <rFont val="Tahoma"/>
            <family val="2"/>
            <charset val="204"/>
          </rPr>
          <t>MULTIGEAR 75W80W специально разработан для смазки тяжело
нагруженных механических трансмиcсий с гипоидными передачами.
MULTIGEAR 75W80W особенно рекомендован для механических
коробок передач, гипоидных трансмиссий, дифференциалов,
раздаточных коробок, мультипликаторов и т.д.
Удовлетворяет следующим спецификациям: API GL-5, DAF,
MAN 342 M-1, MB 235.0, MIL-L-2105D, RENAULT, VOITH 3.325-339,
VOLVO 97310/97316, ZF-TE-ML
05A/07A/16B/16C/16D/17B/19B/21A</t>
        </r>
      </text>
    </comment>
    <comment ref="D13213" authorId="0" shapeId="0">
      <text>
        <r>
          <rPr>
            <sz val="8"/>
            <color indexed="81"/>
            <rFont val="Tahoma"/>
            <family val="2"/>
            <charset val="204"/>
          </rPr>
          <t>MULTIGEAR 75W80W специально разработан для смазки тяжело
нагруженных механических трансмиcсий с гипоидными передачами.
MULTIGEAR 75W80W особенно рекомендован для механических
коробок передач, гипоидных трансмиссий, дифференциалов,
раздаточных коробок, мультипликаторов и т.д.
Удовлетворяет следующим спецификациям: API GL-5, DAF,
MAN 342 M-1, MB 235.0, MIL-L-2105D, RENAULT, VOITH 3.325-339,
VOLVO 97310/97316, ZF-TE-ML
05A/07A/16B/16C/16D/17B/19B/21A</t>
        </r>
      </text>
    </comment>
    <comment ref="D13215" authorId="0" shapeId="0">
      <text>
        <r>
          <rPr>
            <sz val="8"/>
            <color indexed="81"/>
            <rFont val="Tahoma"/>
            <family val="2"/>
            <charset val="204"/>
          </rPr>
          <t>Автомобильное трансмиссионное масло предназнвчено для
применения в средне и тяжелонагруженных трансмиссиях
лекговых, грузовых автомобилей, автобусов и других транспортных
 средств.
GL - 4
В ящике 4
шт.</t>
        </r>
      </text>
    </comment>
    <comment ref="D13216" authorId="0" shapeId="0">
      <text>
        <r>
          <rPr>
            <sz val="8"/>
            <color indexed="81"/>
            <rFont val="Tahoma"/>
            <family val="2"/>
            <charset val="204"/>
          </rPr>
          <t>Масло трансмиссионное ТАп-15 В - смесь высоковязкого
ароматического продукта с
дистиллятным маслом и композицией присадок, улучшающих
противозадирные и
низкотемпературные свойства.
Всесезонное. Для смазывания тяжелонагруженных силовых
передач автомобилей,
строительно-дорожных машин, редукторов (трансмиссии
грузовых автомобилей); для
смазывания прямозубых, спирально-конических и червячных
передач, в которых
контактные напряжения достигают 2000 МПа, а температура
масла в объеме 130 оС.
ГОСТ ТМ-3-18 АРI GL-3 SAE J306C
90</t>
        </r>
      </text>
    </comment>
    <comment ref="D13224" authorId="0" shapeId="0">
      <text>
        <r>
          <rPr>
            <sz val="8"/>
            <color indexed="81"/>
            <rFont val="Tahoma"/>
            <family val="2"/>
            <charset val="204"/>
          </rPr>
          <t>Антифрикционные многоцелевые водостойкие смазки, предназначенные
для применения в узлах трения колесных и гусеничных
транспортных средств, промышленного оборудования и судовых
механизмах различного назначения, работающих при температурах
от минус 40 до
пл</t>
        </r>
      </text>
    </comment>
    <comment ref="D13225" authorId="0" shapeId="0">
      <text>
        <r>
          <rPr>
            <sz val="8"/>
            <color indexed="81"/>
            <rFont val="Tahoma"/>
            <family val="2"/>
            <charset val="204"/>
          </rPr>
          <t>Антифрикционные многоцелевые водостойкие смазки, предназначенные
для применения в узлах трения колесных и гусеничных
транспортных средств, промышленного оборудования и судовых
механизмах различного назначения, работающих при температурах
от минус 40 до
пл</t>
        </r>
      </text>
    </comment>
    <comment ref="D13226" authorId="0" shapeId="0">
      <text>
        <r>
          <rPr>
            <sz val="8"/>
            <color indexed="81"/>
            <rFont val="Tahoma"/>
            <family val="2"/>
            <charset val="204"/>
          </rPr>
          <t>Антифрикционные многоцелевые водостойкие смазки, предназначенные
для применения в узлах трения колесных и гусеничных
транспортных средств, промышленного оборудования и судовых
механизмах различного назначения, работающих при температурах
от минус 40 до
пл</t>
        </r>
      </text>
    </comment>
    <comment ref="D13227" authorId="0" shapeId="0">
      <text>
        <r>
          <rPr>
            <sz val="8"/>
            <color indexed="81"/>
            <rFont val="Tahoma"/>
            <family val="2"/>
            <charset val="204"/>
          </rPr>
          <t>Антифрикционные многоцелевые водостойкие смазки, предназначенные
для применения в узлах трения колесных и гусеничных
транспортных средств, промышленного оборудования и судовых
механизмах различного назначения, работающих при температурах
от минус 40 до
пл</t>
        </r>
      </text>
    </comment>
    <comment ref="D13228" authorId="0" shapeId="0">
      <text>
        <r>
          <rPr>
            <sz val="8"/>
            <color indexed="81"/>
            <rFont val="Tahoma"/>
            <family val="2"/>
            <charset val="204"/>
          </rPr>
          <t>GREASE EP / R пластичные смазки (EP) применяются в промышленности,
а также в автомобиле-строении.
NLGI классов 00, 0 и 1, особенно подходит для центральных
систем смазки автомобилей и про-мышленных редукторов.
NLGI класс 2 является самой многофункциональной. NLGI
класс 3 рекомендуется для подшипников ступиц на грузовиках
и тяжело-нагруженных промышленных подшипников DIN 51825.
ПРЕИМУЩЕСТВА Многофункциональность. Широкий диапазон
рабочих температур. Сильная липкость к металлическим
поверхностям Очень высокая контактная прочность (EP
спектр ) Хорошая устойчивость к воде. Хорошая прокачиваемость.
Янтарный
цвет.</t>
        </r>
      </text>
    </comment>
    <comment ref="D13229" authorId="0" shapeId="0">
      <text>
        <r>
          <rPr>
            <sz val="8"/>
            <color indexed="81"/>
            <rFont val="Tahoma"/>
            <family val="2"/>
            <charset val="204"/>
          </rPr>
          <t>SUPER GREASE 350 смазка разработана на литиево-кальциевом
комплексе. SUPER GREASE 350 является универсальной высокопроизводительной
смазкой с исклю-чительной адгезией.
SUPER GREASE 350 подходит для высоких скоростей и больших
нагрузок. Применяется для смазки соединений, стеллажей,
валов, подшипников, кабелей, открытых зубчатых передач,
и т.д.) с исключительной адгезией.
ПРЕИМУЩЕСТВА - Многофункциональность - Высокая адгезия
к металлическим поверхностям.
- Сопротивление окислению - Температурная стойкость
- Воспринимает высокие нагрузки - Удобная
упаковка..</t>
        </r>
      </text>
    </comment>
    <comment ref="D13230" authorId="0" shapeId="0">
      <text>
        <r>
          <rPr>
            <sz val="8"/>
            <color indexed="81"/>
            <rFont val="Tahoma"/>
            <family val="2"/>
            <charset val="204"/>
          </rPr>
          <t>SUPER GREASE 350 смазка разработана на литиево-кальциевом
комплексе. SUPER GREASE 350 является универсальной высокопроизводительной
смазкой с исклю-чительной адгезией.
SUPER GREASE 350 подходит для высоких скоростей и больших
нагрузок. Применяется для смазки соединений, стеллажей,
валов, подшипников, кабелей, открытых зубчатых передач,
и т.д.) с исключительной адгезией.
ПРЕИМУЩЕСТВА - Многофункциональность - Высокая адгезия
к металлическим поверхностям.
- Сопротивление окислению - Температурная стойкость
- Воспринимает высокие нагрузки - Удобная
упаковка..</t>
        </r>
      </text>
    </comment>
    <comment ref="D13231" authorId="0" shapeId="0">
      <text>
        <r>
          <rPr>
            <sz val="8"/>
            <color indexed="81"/>
            <rFont val="Tahoma"/>
            <family val="2"/>
            <charset val="204"/>
          </rPr>
          <t>Предназначена для смазывания узлов трения качения и
скольжения различных машин и механизмов, работающих
при температурах от минус 25 до плюс 65 град С. В достаточно
мощных механизмах смазка работоспособна при температурах
до минус 50 град С. Смазка применяется для заправки
разбираемых узлов трения, работающих при температурах
от минус 50 до плюс 65 град С и заправки узлов трения
при помощи ручных солидолонагнетателей  при температуре
до минус 20 град С
В ящике 24
шт</t>
        </r>
      </text>
    </comment>
    <comment ref="D13232" authorId="0" shapeId="0">
      <text>
        <r>
          <rPr>
            <sz val="8"/>
            <color indexed="81"/>
            <rFont val="Tahoma"/>
            <family val="2"/>
            <charset val="204"/>
          </rPr>
          <t>Предназначена для смазывания узлов трения качения и
скольжения различных машин и механизмов, работающих
при температурах от минус 25 до плюс 65 град С. В достаточно
мощных механизмах смазка работоспособна при температурах
до минус 50 град С. Смазка применяется для заправки
разбираемых узлов трения, работающих при температурах
от минус 50 до плюс 65 град С и заправки узлов трения
при помощи ручных солидолонагнетателей  при температуре
до минус 20 град С
В ящике 24
шт</t>
        </r>
      </text>
    </comment>
    <comment ref="D13233" authorId="0" shapeId="0">
      <text>
        <r>
          <rPr>
            <sz val="8"/>
            <color indexed="81"/>
            <rFont val="Tahoma"/>
            <family val="2"/>
            <charset val="204"/>
          </rPr>
          <t>Предназначена для смазывания узлов трения качения и
скольжения различных машин и механизмов, работающих
при температурах от минус 25 до плюс 65 град С. В достаточно
мощных механизмах смазка работоспособна при температурах
до минус 50 град С. Смазка применяется для заправки
разбираемых узлов трения, работающих при температурах
от минус 50 до плюс 65 град С и заправки узлов трения
при помощи ручных солидолонагнетателей  при температуре
до минус 20 град С
В ящике 24
шт</t>
        </r>
      </text>
    </comment>
    <comment ref="D13234" authorId="0" shapeId="0">
      <text>
        <r>
          <rPr>
            <sz val="8"/>
            <color indexed="81"/>
            <rFont val="Tahoma"/>
            <family val="2"/>
            <charset val="204"/>
          </rPr>
          <t>Предназначена для смазывания узлов трения качения и
скольжения различных машин и механизмов, работающих
при температурах от минус 25 до плюс 65 град С. В достаточно
мощных механизмах смазка работоспособна при температурах
до минус 50 град С. Смазка применяется для заправки
разбираемых узлов трения, работающих при температурах
от минус 50 до плюс 65 град С и заправки узлов трения
при помощи ручных солидолонагнетателей  при температуре
до минус 20 град С
В ящике 24
шт</t>
        </r>
      </text>
    </comment>
    <comment ref="D13237" authorId="0" shapeId="0">
      <text>
        <r>
          <rPr>
            <sz val="8"/>
            <color indexed="81"/>
            <rFont val="Tahoma"/>
            <family val="2"/>
            <charset val="204"/>
          </rPr>
          <t>Индикатор загрязнения топливного фильтра определяет
момент, когда топливный фильтр подлежит замене. Устанавливается
на фильтра Parker Racor серии 200 и
400.</t>
        </r>
      </text>
    </comment>
    <comment ref="D13238" authorId="0" shapeId="0">
      <text>
        <r>
          <rPr>
            <sz val="8"/>
            <color indexed="81"/>
            <rFont val="Tahoma"/>
            <family val="2"/>
            <charset val="204"/>
          </rPr>
          <t>Подходит для всех серий
фильтров</t>
        </r>
      </text>
    </comment>
    <comment ref="D13239" authorId="0" shapeId="0">
      <text>
        <r>
          <rPr>
            <sz val="8"/>
            <color indexed="81"/>
            <rFont val="Tahoma"/>
            <family val="2"/>
            <charset val="204"/>
          </rPr>
          <t>R420PL. Сменный фильтрующий элемент сепаратора дизельного
топлива Parker Racor 400-Й серии.
Фильтрующие элементы r420pl для сепараторов Racor изготовлены
из высококачественных материалов, долговечны, эффективны
и удобны в эксплуатации.
Инновационный материал Aquabloc II обеспечивает 99%
удаление воды, твердых загрязнений, ржавчины из дизельного
 топлива,
Cнижает расход, вредные выбросы в атмосферу, защищает
топливную аппаратуру.
R420PL применяются  для топливных сепараторов  коммерческого
транспорта и спец техники,
Данные тоаливные фильтры Racor Parker поставляются на
линии сборочных  конвееров  MERCEDES-BENZ DAIMLER-AG,
IVECO GRUP, PEETERBILT (США), DEUTZ AG,BOMAG, MERCEDES-BENZ/SETRA,
 HAMM
Аналоги элемента фильтра R420L:
DAF: 1433649  
MAN: 51.12501-7283 ,  51.12501-7288,  51.12503-0052
 ,
Fleeguard :  FS19769   
MANN HUMMEL: PL420/1 x,    pl420x ,
Liebherr: 10032291
CLAAS: 0144231-0
КАМАЗ:
PL420</t>
        </r>
      </text>
    </comment>
    <comment ref="D13240" authorId="0" shapeId="0">
      <text>
        <r>
          <rPr>
            <sz val="8"/>
            <color indexed="81"/>
            <rFont val="Tahoma"/>
            <family val="2"/>
            <charset val="204"/>
          </rPr>
          <t>Применение: легковые автомобили (Докер, Фиат Добло и
 тд)
Одноразовый топливный фильтр / сепаратор воды SNAPP
™ представляет собой компактный, быстрый сервисный фильтр
с превосходными фильтрационными возможностями
 Описание:
Максимум. Расход 26 GPH (100 LP)
Диапазон мощности до 140 л.с.
Aquabloc Micron Рейтинг 10 мкм
Высота 7.8 "(198 мм)
Ширина 3,8 "(97 мм)
Глубина 4.1 "(104 мм)
Объем водосборника 100 мл
Материал корпуса Нейлон 6 Пластик
Размер порта 3/8 "(9,5 мм)
Номинальное давление 50PSI
Эффективность удаления воды 99%
Номинальная темп. от -20º до 150ºF (от -29º до
66ºC)</t>
        </r>
      </text>
    </comment>
    <comment ref="D13241" authorId="0" shapeId="0">
      <text>
        <r>
          <rPr>
            <sz val="8"/>
            <color indexed="81"/>
            <rFont val="Tahoma"/>
            <family val="2"/>
            <charset val="204"/>
          </rPr>
          <t xml:space="preserve"> Применение:
МАЗ-4371 «Корнет»
МАЗ-6501С5 (АС 1422)
МАЗ-5917С2-F10 (FAUN
МАЗ-5903С2-F10 FAUN
 МАЗ-4907N2-030
 МАЗ-690GС3-N10
490RHH10MTC сепаратор  дизельного топлива  с подогревом.
Эффективное средство фильтрации (10микрон), и водо отделения
(98%) , производимое Parker/Racor американским производителем.
Удаление из солярки грязи и влаги гарантирует увеличение
продолжительности работы топливного оборудования без
дорогостоящего ремонта, сбоев и поломок.
Технические и эксплуатационные характеристики топливного
сепаратора 490rhh10mtc:
Фильтр сепаратор ДТ применяется с дизелями мощностью
335-501 л/с
Степень очистки горючего от грязи и примесей от 10-микрон.
(для примера волос человека 50-70 микрон)
Обезвоживание топлива на 98% благодаря новейшим фильтрующим
материалам Aquabloc 2 (Акваблок-2).
Пропускная способность 340л/ч.
Фильтр сепаратор оснащён мощным фильтром подкачки.
Есть разъём подключения датчика воды, и сигнализатора
загрязнённости заменяемого топливного фильтра.
Быстро съёмный топливный картридж .
Прозрачный не мутнеющий стакан сборник воды с клапаном
сброса грязи.
Подогрев топлива с верхним расположением в корпусе .
Автоматическое включение нагревательного элемента при
снижении температуры солярки до +5 градусов.
Рабочие напряжение нагревательного элемента 24в.
4 порта
подключения.</t>
        </r>
      </text>
    </comment>
    <comment ref="D13242" authorId="0" shapeId="0">
      <text>
        <r>
          <rPr>
            <sz val="8"/>
            <color indexed="81"/>
            <rFont val="Tahoma"/>
            <family val="2"/>
            <charset val="204"/>
          </rPr>
          <t xml:space="preserve"> Применение:
МАЗ-6430,5440,6422,5432.: 6430-1105012-01. 6501С5-525(535)-000,
6501Е9-520-021, 5550С3-520(580)000, 6501С5-524(584)-000,
МАЗ-4371 «Корнет»
MB
ACTROC</t>
        </r>
      </text>
    </comment>
    <comment ref="D13243" authorId="0" shapeId="0">
      <text>
        <r>
          <rPr>
            <sz val="8"/>
            <color indexed="81"/>
            <rFont val="Tahoma"/>
            <family val="2"/>
            <charset val="204"/>
          </rPr>
          <t>Применение: легковые автомобли, микроавтобусы.
- Максимальная пропускная способность 170 л/час
- Использование фильтрующего элемента Aquabloc 2,10
и 30 мкм
245R1210MTC ФИЛЬТР СЕПАРАТОР 10 мкм С ПОДОГРЕВОМ ТОПЛИВА
12В 200 Вт
Любой из двигателей будет работать более эффективно
в сочетании с системой, обеспечивающей очистку топлива,
удаление воды, подогрев топлива, а также способной контролировать
те моменты времени, когда возникает необходимость в
техническом обслуживании. К таким системам можно отнести
серию турбин Racor, который представляет собой наиболее
совершенное, наиболее эффективное и наиболее надежное
средство защиты двигателей высокой мощности, которое
вы можете использовать для своих целей. Подобная система
обеспечивает эффективное использование ваших капитальных
вложений в двигатели и
топливо.</t>
        </r>
      </text>
    </comment>
    <comment ref="D13244" authorId="0" shapeId="0">
      <text>
        <r>
          <rPr>
            <sz val="8"/>
            <color indexed="81"/>
            <rFont val="Tahoma"/>
            <family val="2"/>
            <charset val="204"/>
          </rPr>
          <t>Топливный фильтр водоотделитель с подогревом Racor 490RHH2MTC
тонкая очистка топлива
Максимальная пропускная способность до 340 литров в
 час
Подогрев 12 или 24 Вольта Мощностью 200 Ватт
Фильтрация 2 мкм.
Насос ручной подкачки
Колба для воды
Резьба отверстий для подключения M16 x
1,5</t>
        </r>
      </text>
    </comment>
    <comment ref="D13245" authorId="0" shapeId="0">
      <text>
        <r>
          <rPr>
            <sz val="8"/>
            <color indexed="81"/>
            <rFont val="Tahoma"/>
            <family val="2"/>
            <charset val="204"/>
          </rPr>
          <t xml:space="preserve"> Применение:
МАЗ-6430,5440,6422,5432.: 6430-1105012-01. 6501С5-525(535)-000,
6501Е9-520-021, 5550С3-520(580)000, 6501С5-524(584)-000,
МАЗ-4371 «Корнет»
MB
ACTROC</t>
        </r>
      </text>
    </comment>
    <comment ref="D13246" authorId="0" shapeId="0">
      <text>
        <r>
          <rPr>
            <sz val="8"/>
            <color indexed="81"/>
            <rFont val="Tahoma"/>
            <family val="2"/>
            <charset val="204"/>
          </rPr>
          <t xml:space="preserve"> Применение:
IVECO-42549295. 504086268.(Eurocargo, Strator Euro 5,
Stralis,Trakker )
Iveco  Eurocargo 504 272 431
 RENAULT-7420591256.
Renault Fuel: Midlum II - Dxi 5, Dxi 7 74 21 088 099
 Mercedes-A00044771602.
R90T-D-MAX Volvo Fuel: FE II Euro 4/5, FLII 21088101
серия
400</t>
        </r>
      </text>
    </comment>
    <comment ref="D13247" authorId="0" shapeId="0">
      <text>
        <r>
          <rPr>
            <sz val="8"/>
            <color indexed="81"/>
            <rFont val="Tahoma"/>
            <family val="2"/>
            <charset val="204"/>
          </rPr>
          <t>Топливная система двигателя Caterpillar (C10, C12, C13,
C9, C6.6), Mercedes (OM502 LA, OM906 LA, OM926 LA),
Iveco (Cursor 10, Cursor 8-330) сельскохозяйственной
техники Claas (Lexion, Dominator, Jaguar, Medion, Mega,
Tucano, Xerion), John Deere (5000, 6000, 7000, 8000,
9000-series), New Holland (8000-serie, CR960, CR970).
 Назначение:
Топливный фильтр R90T Parker | Racor предназначен для
удаления из топлива различного рода загрязнений (пыли,
грязи, ржавчины, смолы и воды - конденсата, дождя, снега),
что образуются в топливном баке или попадают в него
во время заправки.
 Особенности:
- сменный корпусный топливный фильтр с резьбой (типа
spin-on) состоит из фильтрующего элемента, уплотнителей,
специальных клапанов, крепкого герметичного корпуса
и является самостоятельным элементом системы фильтрации;
- фильтрация топлива осуществляется под воздействием
давления, которое создает топливный
насос</t>
        </r>
      </text>
    </comment>
    <comment ref="D13248" authorId="0" shapeId="0">
      <text>
        <r>
          <rPr>
            <sz val="8"/>
            <color indexed="81"/>
            <rFont val="Tahoma"/>
            <family val="2"/>
            <charset val="204"/>
          </rPr>
          <t>Применение: легковые автомобили (Докер, Фиат Добло и
 тд)
Одноразовый топливный фильтр / сепаратор воды SNAPP
™ представляет собой компактный, быстрый сервисный фильтр
с превосходными фильтрационными возможностями
 Описание:
Максимум. Расход 26 GPH (100 LP)
Диапазон мощности до 140 л.с.
Aquabloc Micron Рейтинг 10 мкм
Высота 7.8 "(198 мм)
Ширина 3,8 "(97 мм)
Глубина 4.1 "(104 мм)
Объем водосборника 100 мл
Материал корпуса Нейлон 6 Пластик
Размер порта 3/8 "(9,5 мм)
Номинальное давление 50PSI
Эффективность удаления воды 99%
Номинальная темп. от -20º до 150ºF (от -29º до
66ºC)</t>
        </r>
      </text>
    </comment>
    <comment ref="D13249" authorId="0" shapeId="0">
      <text>
        <r>
          <rPr>
            <sz val="8"/>
            <color indexed="81"/>
            <rFont val="Tahoma"/>
            <family val="2"/>
            <charset val="204"/>
          </rPr>
          <t>Фильтр сепаратор (элемент); поток до 170 л./ч.; до 300
 H/P
Фильтрация 10 мкм.
грубая очистка топлива.
Серия
200.</t>
        </r>
      </text>
    </comment>
    <comment ref="D13250" authorId="0" shapeId="0">
      <text>
        <r>
          <rPr>
            <sz val="8"/>
            <color indexed="81"/>
            <rFont val="Tahoma"/>
            <family val="2"/>
            <charset val="204"/>
          </rPr>
          <t>СЕРИЯ
400</t>
        </r>
      </text>
    </comment>
    <comment ref="D13251" authorId="0" shapeId="0">
      <text>
        <r>
          <rPr>
            <sz val="8"/>
            <color indexed="81"/>
            <rFont val="Tahoma"/>
            <family val="2"/>
            <charset val="204"/>
          </rPr>
          <t>Применяется в сериях: 4160R
Тип элемента: 20 микрон Aquabloc® Spin-on
Размеры: Высота 210мм , Диаметр 109мм
Резьба: 1''-14
NPTF</t>
        </r>
      </text>
    </comment>
  </commentList>
</comments>
</file>

<file path=xl/sharedStrings.xml><?xml version="1.0" encoding="utf-8"?>
<sst xmlns="http://schemas.openxmlformats.org/spreadsheetml/2006/main" count="38584" uniqueCount="15886">
  <si>
    <t>Заказ на сумму:</t>
  </si>
  <si>
    <t>Код</t>
  </si>
  <si>
    <t>Каталог</t>
  </si>
  <si>
    <t>ТНВЭД</t>
  </si>
  <si>
    <t>Наименование</t>
  </si>
  <si>
    <t>Ед.</t>
  </si>
  <si>
    <t>в уп.</t>
  </si>
  <si>
    <t>К-во</t>
  </si>
  <si>
    <t>Цена+</t>
  </si>
  <si>
    <t>Сумма+</t>
  </si>
  <si>
    <t>Дата:</t>
  </si>
  <si>
    <t>Заказ ABTEK</t>
  </si>
  <si>
    <t>Итого:</t>
  </si>
  <si>
    <t>АККУМУЛЯТОРЫ</t>
  </si>
  <si>
    <t>Аккумуляторы ISTA</t>
  </si>
  <si>
    <t>ПП-2000/8</t>
  </si>
  <si>
    <t>Провода наружного пуска АКБ в сб. 2,0м 8,00мм кв (ТМ S.I.L.A.)</t>
  </si>
  <si>
    <t>Аккумуляторы MONBAT и WINMAXX</t>
  </si>
  <si>
    <t>A66B2W0_1 60 R M</t>
  </si>
  <si>
    <t>Аккумулятор  A66B2W0_1 12V 60Ah R+ Monbat D</t>
  </si>
  <si>
    <t>A67B2X0_1 62 L W</t>
  </si>
  <si>
    <t>Аккумулятор  A67B2XO_1  B3/B4  12V 62Ah L  Winmaxx</t>
  </si>
  <si>
    <t>A67L2W0_1 62 R M</t>
  </si>
  <si>
    <t>Аккумулятор  A67L2W0_1 B3 12V 62Ah R+ Monbat D</t>
  </si>
  <si>
    <t>A67L3W0_1 72 R W</t>
  </si>
  <si>
    <t>Аккумулятор  A67L3WO_1  B3  12V 72Ah R Winmaxx</t>
  </si>
  <si>
    <t>A88B4X0_1 80 R M</t>
  </si>
  <si>
    <t>Аккумулятор  A88B4X0_1 12V 80Ah R+ Monbat P</t>
  </si>
  <si>
    <t>N78L3X0_1 80 R M</t>
  </si>
  <si>
    <t>Аккумулятор  N78L3X0_1 12V 80Ah R Monbat Longlife</t>
  </si>
  <si>
    <t>N90L5X0_1 100 R M</t>
  </si>
  <si>
    <t>Аккумулятор  N90L5X0_1 12V 100Ah R Monbat Longlife</t>
  </si>
  <si>
    <t>A44L1K0_1 50 L W</t>
  </si>
  <si>
    <t>Аккумулятор A44L1KO_1  B3  12V 50Ah L Winmaxx</t>
  </si>
  <si>
    <t>A44L1K0_1 50 R W</t>
  </si>
  <si>
    <t>Аккумулятор A44L1KO_1  B3  12V 50Ah R  Winmaxx</t>
  </si>
  <si>
    <t>A45L1K0_1 50 L M</t>
  </si>
  <si>
    <t>Аккумулятор A45L1K0_1 12V 45Ah L+ Monbat</t>
  </si>
  <si>
    <t>A45L2K0_1 60 L W</t>
  </si>
  <si>
    <t>Аккумулятор A45L2KO_1  B3  12V 60Ah L  Winmaxx</t>
  </si>
  <si>
    <t>A45L2K0_1 60 R W</t>
  </si>
  <si>
    <t>Аккумулятор A45L2KO_1  B3  12V 60Ah R  Winmaxx</t>
  </si>
  <si>
    <t>A55B1X0_1 50 L M</t>
  </si>
  <si>
    <t>Аккумулятор A55B1X0_1 B3/B4 12V 50Ah L+ Monbat P</t>
  </si>
  <si>
    <t>A56L2W0_1 60 R W</t>
  </si>
  <si>
    <t>Аккумулятор A56L2WO_1  B3  12V 60Ah R  Winmaxx</t>
  </si>
  <si>
    <t>A66L2K0_1 62 L W</t>
  </si>
  <si>
    <t>Аккумулятор A66L2KO_1  B3  12V 62Ah L  Winmaxx</t>
  </si>
  <si>
    <t>A66L2W0_1 62 R W</t>
  </si>
  <si>
    <t>Аккумулятор A66L2WO_1  B3  12V 62Ah R Winmaxx</t>
  </si>
  <si>
    <t>A66L3K0_1 70 R W</t>
  </si>
  <si>
    <t>Аккумулятор A66L3KO_1  B3  12V 70Ah R  Winmaxx</t>
  </si>
  <si>
    <t>A89L5K0_1 100 R W</t>
  </si>
  <si>
    <t>Аккумулятор A89L5KO_1  B3  12V 100Ah R Winmaxx</t>
  </si>
  <si>
    <t>A90B5W0_1 100 R M</t>
  </si>
  <si>
    <t>Аккумулятор A90B5W0_1 12V 100Ah R+ Monbat D</t>
  </si>
  <si>
    <t>A99L5K0_1 100 R W</t>
  </si>
  <si>
    <t>Аккумулятор A99L5KO_1  B3  12V 100Ah R  Winmaxx</t>
  </si>
  <si>
    <t>E01BF0_0 190 L W</t>
  </si>
  <si>
    <t>Аккумулятор E01BF0_0  B0  12V 190Ah L  Winmaxx</t>
  </si>
  <si>
    <t>E01BF0_1 190 L M</t>
  </si>
  <si>
    <t>Аккумулятор E01BFO_1 12V 190Ah L+ Monbat HD</t>
  </si>
  <si>
    <t>E23BF0_1 190 L M</t>
  </si>
  <si>
    <t>Аккумулятор E23BFO_1 12V 190Ah L+ Monbat D</t>
  </si>
  <si>
    <t>E23BX0_0 190 L W</t>
  </si>
  <si>
    <t>Аккумулятор E23BX0_0  B0  12V 190Ah L  Winmaxx</t>
  </si>
  <si>
    <t>E23BX0_1 190 L M</t>
  </si>
  <si>
    <t>Аккумулятор E23BXO_1 12V 190Ah L+ Monbat P</t>
  </si>
  <si>
    <t>E34CF0_1 230 L M</t>
  </si>
  <si>
    <t>Аккумулятор E34CFO_1 12V 230Ah L+ Monbat D</t>
  </si>
  <si>
    <t>E34CX0_1 210 L M</t>
  </si>
  <si>
    <t>Аккумулятор E34CXO_1 12V 210Ah L+ Monbat P</t>
  </si>
  <si>
    <t>E88AF0_0 140 L W</t>
  </si>
  <si>
    <t>Аккумулятор E88AF0_0  B0  12V 140Ah L  Winmaxx</t>
  </si>
  <si>
    <t>E90AX0_0 140 L W</t>
  </si>
  <si>
    <t>Аккумулятор E90AX0_0  B0  12V 140Ah L Winmaxx</t>
  </si>
  <si>
    <t>GM90L5K0_1 95 R M</t>
  </si>
  <si>
    <t xml:space="preserve">Аккумулятор GM90L5K0_1 12V 95Ah R+ 860А Monbat                   </t>
  </si>
  <si>
    <t>N67L2X0_1 60 R M</t>
  </si>
  <si>
    <t xml:space="preserve">Аккумулятор N67L2X0_1 12V 60Ah R Monbat Longlife          </t>
  </si>
  <si>
    <t>Аккумуляторы WESTA</t>
  </si>
  <si>
    <t>6СТ-140 А3</t>
  </si>
  <si>
    <t>Аккумулятор стартерный (ISTOK) 6СТ-140 А3 Universal (513x189x217)</t>
  </si>
  <si>
    <t>6СТ-190 А3</t>
  </si>
  <si>
    <t>Аккумулятор стартерный (ISTOK) 6СТ-190 А3 Universal (513x223x217)</t>
  </si>
  <si>
    <t>6СТ-90 А3 (1)</t>
  </si>
  <si>
    <t>Аккумулятор стартерный (ISTOK) 6СТ-90 А3 (353x175x190)</t>
  </si>
  <si>
    <t>6СТ-140 А3 NORD</t>
  </si>
  <si>
    <t>Аккумулятор стартерный (NORD) 6СТ-140 А3 Universal (513x189x217)</t>
  </si>
  <si>
    <t>6СТ-190 А3 NORD</t>
  </si>
  <si>
    <t>Аккумулятор стартерный (NORD) 6СТ-190 А3 Universal (513x223x217)</t>
  </si>
  <si>
    <t>6СТ-77 А3 (0)</t>
  </si>
  <si>
    <t>Аккумулятор стартерный (NORD) 6СТ-77 А3 Евро (278x175x190)</t>
  </si>
  <si>
    <t xml:space="preserve">6СТ-100 А3 (0) </t>
  </si>
  <si>
    <t>Аккумулятор стартерный (Red Horse) 6СТ-100 А3 (0) (353х175х190)</t>
  </si>
  <si>
    <t>Аккумулятор стартерный (Red Horse) 6СТ-140 А3 Universal (513x189x217)</t>
  </si>
  <si>
    <t>6СТ-192 А3 Red Horse</t>
  </si>
  <si>
    <t>Аккумулятор стартерный (Red Horse) 6СТ-192 А3 Professional (353 х175 х190)</t>
  </si>
  <si>
    <t xml:space="preserve">6СТ-225 А3 </t>
  </si>
  <si>
    <t>Аккумулятор стартерный (Red Horse) 6СТ-225 А3 Universal (518x274x237)</t>
  </si>
  <si>
    <t>6СТ-60 А3(1)</t>
  </si>
  <si>
    <t>Аккумулятор стартерный (Red Horse) 6СТ-60 А3 (242х175х175)</t>
  </si>
  <si>
    <t>6СТ-60 А3 (0)</t>
  </si>
  <si>
    <t>Аккумулятор стартерный (Red Horse) 6СТ-60 А3 Евро (242х175х175)</t>
  </si>
  <si>
    <t>6СТ-74 А3 (0)</t>
  </si>
  <si>
    <t>Аккумулятор стартерный (Red Horse) 6СТ-74 А3 Евро (276 х175 х190)</t>
  </si>
  <si>
    <t>Аккумулятор стартерный (UNO) 6СТ-140 А3 Universal (513x189x217)</t>
  </si>
  <si>
    <t>Аккумулятор стартерный (UNO) 6СТ-190 А3 Universal (513x223x217)</t>
  </si>
  <si>
    <t>6СТ-100 А3 (0)</t>
  </si>
  <si>
    <t>Аккумулятор стартерный (WESTA) 6СТ-100 А3 Евро (353 х175 х190)</t>
  </si>
  <si>
    <t>6СТ-192 А3</t>
  </si>
  <si>
    <t>Аккумулятор стартерный (WESTA) 6СТ-192 А3 Universal (353 х175 х190)</t>
  </si>
  <si>
    <t>Аккумулятор стартерный (WESTA) 6СТ-225 А3 Universal (518x274x237)</t>
  </si>
  <si>
    <t>6СТ-60 А3 (1)</t>
  </si>
  <si>
    <t>Аккумулятор стартерный (WESTA) 6СТ-60 А3 (242х175х175)</t>
  </si>
  <si>
    <t>Аккумулятор стартерный (WESTA) 6СТ-60 А3 Евро (242х175х175)</t>
  </si>
  <si>
    <t>Аккумуляторы А-Меga</t>
  </si>
  <si>
    <t>6СТ-140 А3 (0)</t>
  </si>
  <si>
    <t>Аккумулятор стартерный A-MEGA PREMIUM (M5) 6СТ-140 А3 (513x189x223) Евро</t>
  </si>
  <si>
    <t xml:space="preserve">Аккумулятор стартерный A-MEGA PREMIUM (M5) 6СТ-60 А3 (242×175×190)  </t>
  </si>
  <si>
    <t>Аккумулятор стартерный A-MEGA PREMIUM (M5) 6СТ-74 А3 (278x175x190) Евро</t>
  </si>
  <si>
    <t>Аккумулятор стартерный A-MEGA Standard (М3) 6СТ-100 А3 Евро</t>
  </si>
  <si>
    <t>Аккумулятор стартерный A-MEGA Standard (М3) 6СТ-140 А3 (513x189x223) Евро</t>
  </si>
  <si>
    <t>6СТ-225 А3 (0)</t>
  </si>
  <si>
    <t>Аккумулятор стартерный A-MEGA Standard (М3) 6СТ-225 А3 (518x274x240) Евро</t>
  </si>
  <si>
    <t xml:space="preserve">Аккумулятор стартерный A-MEGA Standard (М3) 6СТ-60 А3 </t>
  </si>
  <si>
    <t>Аккумулятор стартерный A-MEGA Standard (М3) 6СТ-74 А3 Евро</t>
  </si>
  <si>
    <t>Аккумулятор стартерный A-MEGA ULTRA (M7) 6СТ-225 А3 (518x274x240) Евро</t>
  </si>
  <si>
    <t>6СТ-62 А3 (1)</t>
  </si>
  <si>
    <t>Аккумулятор стартерный A-MEGA ULTRA (M7) 6СТ-62 А3 (242x175x190)</t>
  </si>
  <si>
    <t>6СТ-62 А3 (0)</t>
  </si>
  <si>
    <t>Аккумулятор стартерный A-MEGA ULTRA (M7) 6СТ-62 А3 (242x175x190) Евро</t>
  </si>
  <si>
    <t>6СТ-75 А3 (0)</t>
  </si>
  <si>
    <t>Аккумулятор стартерный A-MEGA ULTRA (M7) 6СТ-75 А3 Евро</t>
  </si>
  <si>
    <t>6СТ-140-А3 (0)</t>
  </si>
  <si>
    <t>Аккумулятор стартерный VIRBAC CLASSIC (М2) 6СТ-140-А3 (513x189x223) Евро</t>
  </si>
  <si>
    <t>6СТ-190-А3 (0)</t>
  </si>
  <si>
    <t>Аккумулятор стартерный VIRBAC CLASSIC (М2) 6СТ-190-А3 (513х223х223) Евро</t>
  </si>
  <si>
    <t xml:space="preserve">ДИСКИ И ШИНЫ </t>
  </si>
  <si>
    <t>Диски к грузовым автомобилям</t>
  </si>
  <si>
    <t>SL 225900175</t>
  </si>
  <si>
    <t>Диск колесный 22,5х9,00 10х335 ET175 DIA281</t>
  </si>
  <si>
    <t xml:space="preserve">15х6,0 5x114,3 </t>
  </si>
  <si>
    <t>Колесо 6Jх15Н2  236.3101015</t>
  </si>
  <si>
    <t>5320-3101012</t>
  </si>
  <si>
    <t>Колесо бездисковое 7,0-20 в сборе с кольцами (пр-ва КАМАЗ)</t>
  </si>
  <si>
    <t>43118-3101012-01</t>
  </si>
  <si>
    <t>Колесо дисковое 310-533 а/м КАМАЗ-4310, 43114, 43118,  УрАЛ-43202 (Челябинск)</t>
  </si>
  <si>
    <t>4310-3101012</t>
  </si>
  <si>
    <t>Колесо дисковое 310-533 с кольцами в сб. (Челябинск) под шину 1220х400-533, 425/85R21</t>
  </si>
  <si>
    <t>130-3101012</t>
  </si>
  <si>
    <t>Колесо дисковое 7.0-20 с кольцами в сб. а/м ЗИЛ-130/133ГЯ, КАЗ-608 под 8 шпилек (Челябинск)</t>
  </si>
  <si>
    <t>6520-3101015</t>
  </si>
  <si>
    <t>Колесо дисковое 8,5-20 без колец (пр-ва КАМАЗ)</t>
  </si>
  <si>
    <t>6520-3101012</t>
  </si>
  <si>
    <t>Колесо дисковое 8,5-20 с кольцами в сб. (пр-ва КАМАЗ)</t>
  </si>
  <si>
    <t>Камеры и ободные ленты</t>
  </si>
  <si>
    <t>11,2-20</t>
  </si>
  <si>
    <t>Камера  11,2-20 сельхоз (Алтайшина)</t>
  </si>
  <si>
    <t>10,00-20 (280-508)</t>
  </si>
  <si>
    <t>Камера 10,00-20 (Алтайшина)</t>
  </si>
  <si>
    <t>12,00-20 (320-508)</t>
  </si>
  <si>
    <t>Камера 12,00-20 (Алтайшина)</t>
  </si>
  <si>
    <t>12,00-20 (320-508) М-93</t>
  </si>
  <si>
    <t>Камера 12,00-20 для М-93 (Алтайшина)</t>
  </si>
  <si>
    <t>13,6-20</t>
  </si>
  <si>
    <t>Камера 13,6-20 сельхоз (Алтайшина)</t>
  </si>
  <si>
    <t>13,6-38</t>
  </si>
  <si>
    <t>Камера 13,6-38 (Волтайр)</t>
  </si>
  <si>
    <t>Камера 13,6-38 сельхоз. (Алтайшина)</t>
  </si>
  <si>
    <t xml:space="preserve">14,00-20 </t>
  </si>
  <si>
    <t>Камера 14,00-20 с вентилем РК-5А-145 СВК (Алтайшина)</t>
  </si>
  <si>
    <t>21,3-24</t>
  </si>
  <si>
    <t>Камера 21,3-24 (Алтайшина)</t>
  </si>
  <si>
    <t>5,00-10</t>
  </si>
  <si>
    <t>Камера 5,00-10 сельхоз (Алтайшина)</t>
  </si>
  <si>
    <t>6,00-16</t>
  </si>
  <si>
    <t>Камера 6,00-16 сельхоз (Алтайшина)</t>
  </si>
  <si>
    <t>6,95-16</t>
  </si>
  <si>
    <t>Камера 6,95-16 с вентилем ГК-115 (Алтайшина)</t>
  </si>
  <si>
    <t>8,25-20</t>
  </si>
  <si>
    <t>Камера 8,25-20 (Алтайшина)</t>
  </si>
  <si>
    <t>Камера 8,25-20 (Росава)</t>
  </si>
  <si>
    <t>8,3-20</t>
  </si>
  <si>
    <t>Камера 8,3-20 сельхоз (Алтайшина)</t>
  </si>
  <si>
    <t>9,00-20 (260-508)</t>
  </si>
  <si>
    <t>Камера 9,00-20 (СТМ S.I.L.A)</t>
  </si>
  <si>
    <t>9,50-32</t>
  </si>
  <si>
    <t>Камера 9,50-32 сельхоз. (Алтайшина)</t>
  </si>
  <si>
    <t>9,50-42</t>
  </si>
  <si>
    <t>Камера 9,50-42 сельхоз. (Алтайшина)</t>
  </si>
  <si>
    <t>360-24</t>
  </si>
  <si>
    <t>Камера сельхоз 360-24 (Алтайшина)</t>
  </si>
  <si>
    <t>12,00-18</t>
  </si>
  <si>
    <t>Ободная лента 12,00-18 (205-457) (Алтайшина)</t>
  </si>
  <si>
    <t>205-457</t>
  </si>
  <si>
    <t>Ободная лента 12,00-18 (Armforce)</t>
  </si>
  <si>
    <t>6,7-20</t>
  </si>
  <si>
    <t>Ободная лента 6,70-20 (Aonaite)</t>
  </si>
  <si>
    <t>ШПК-1</t>
  </si>
  <si>
    <t>Пистолет продувочный со шлангом 10м (красный) (ТМ S.I.L.A.)</t>
  </si>
  <si>
    <t>Шины для грузовых автомобилей и автобусов</t>
  </si>
  <si>
    <t>РКП-10</t>
  </si>
  <si>
    <t>Заплатка-заглушка Ф10мм для ремонта покрышки</t>
  </si>
  <si>
    <t>РКП-12</t>
  </si>
  <si>
    <t>Заплатка-заглушка Ф12мм для ремонта покрышки</t>
  </si>
  <si>
    <t>РКП-14</t>
  </si>
  <si>
    <t>Заплатка-заглушка Ф14мм для ремонта покрышки</t>
  </si>
  <si>
    <t>РКП-16</t>
  </si>
  <si>
    <t>Заплатка-заглушка Ф16мм для ремонта покрышки</t>
  </si>
  <si>
    <t>12,00-18 (320-457)</t>
  </si>
  <si>
    <t>Шина 18 12,00 8нс К-70 с камерой без ободной лентой (Омскшина)</t>
  </si>
  <si>
    <t>Шина 18 12,00 8нс М-2 К-70 с камерой без ободной лентой (Armforce)</t>
  </si>
  <si>
    <t>Шина 18 12,00 8нс М-2 К-70 с камерой и ободной лентой (Armforce)</t>
  </si>
  <si>
    <t>13,00-18</t>
  </si>
  <si>
    <t>Шина 18 13,00 10нс T5 130 G с камерой и ободной лентой (Stomil)</t>
  </si>
  <si>
    <t>14,00-20 (370-508)</t>
  </si>
  <si>
    <t>Шина 20 14,00 10нс ОИ-25 с камерой без ободной ленты (Алтайшина)</t>
  </si>
  <si>
    <t>8,25 R16 896</t>
  </si>
  <si>
    <t>Шина R16 8,25 16нс 896 128/124L с камерой и ободной лентой (Constancy) универсальная</t>
  </si>
  <si>
    <t>8,25 R16 C-MAX189</t>
  </si>
  <si>
    <t>Шина R16 8,25 16нс C-MAX189 128/124L с камерой и ободной лентой (Carleo) ведущая</t>
  </si>
  <si>
    <t>8,25 R16LT HS268</t>
  </si>
  <si>
    <t>Шина R16 8,25 16нс HS268 128/124K c камерой и ободной лентой (Kapsen) универсальная</t>
  </si>
  <si>
    <t>215/75 R17,5 18нc  ECOSMART12</t>
  </si>
  <si>
    <t>Шина R17,5 215/75 ECOSMART12 135/133J (Constancy) (рулевая) б/камерка</t>
  </si>
  <si>
    <t>215/75 R17,5 18нc  ECOSMART78</t>
  </si>
  <si>
    <t>Шина R17,5 215/75 ECOSMART78 135/133J (Constancy) (ведущая) б/камерка</t>
  </si>
  <si>
    <t>215/75R17.5 16 нс HS205</t>
  </si>
  <si>
    <t>Шина R17,5 215/75 HS205 126/124M (Kapsen) (рулевая) б/камерка</t>
  </si>
  <si>
    <t>235/75 R17,5 18нc  ECOSMART12</t>
  </si>
  <si>
    <t>Шина R17,5 235/75 ECOSMART12 143/141J (Constancy) (рулевая) б/камерка</t>
  </si>
  <si>
    <t>235/75 R17,5 18нc  ECOSMART78</t>
  </si>
  <si>
    <t>Шина R17,5 235/75 ECOSMART78 143/141J (Constancy) (ведущая) б/камерка</t>
  </si>
  <si>
    <t xml:space="preserve">235/75 R17,5 16нc HS205  </t>
  </si>
  <si>
    <t>Шина R17,5 235/75 HS205 132/130M (Kapsen) (рулевая) б/камерка</t>
  </si>
  <si>
    <t>245/70 R19,5 ECOSMART 12</t>
  </si>
  <si>
    <t xml:space="preserve">Шина R19,5 245/70 ECOSMART12 136/134M (Constancy) (рулевая) б/камерка </t>
  </si>
  <si>
    <t>245/70R19.5 16 нс HS205</t>
  </si>
  <si>
    <t xml:space="preserve">Шина R19,5 245/70 HS205 136/134M (Kapsen) (рулевая) б/камерка </t>
  </si>
  <si>
    <t>265/70 R19,5 ECOSMART 12 16 нс</t>
  </si>
  <si>
    <t xml:space="preserve">Шина R19,5 265/70 16 нс ECOSMART12 140/138M (Constancy) (рулевая) б/камерка </t>
  </si>
  <si>
    <t>265/70 R19,5 ECOSMART 78 16 нс</t>
  </si>
  <si>
    <t xml:space="preserve">Шина R19,5 265/70 16 нс ECOSMART78 140/138M (Constancy) (ведущая) б/камерка </t>
  </si>
  <si>
    <t>265/70 R19,5 ECOSMART 12 18 нс</t>
  </si>
  <si>
    <t xml:space="preserve">Шина R19,5 265/70 18 нс ECOSMART12 143/141J (Constancy) (рулевая) б/камерка </t>
  </si>
  <si>
    <t>265/70 R19,5 16нс HS205</t>
  </si>
  <si>
    <t xml:space="preserve">Шина R19,5 265/70 HS205 140/138M (Kapsen) (рулевая) б/камерка </t>
  </si>
  <si>
    <t>285/70 R19,5 18нc  ECOSMART78</t>
  </si>
  <si>
    <t>Шина R19,5 285/70 ECOSMART78 150/148J (Constancy) (ведущая) б/камерка</t>
  </si>
  <si>
    <t>10,00 R20 (280R508)</t>
  </si>
  <si>
    <t>Шина R20 10,00 16нс Бел-114 с камерой и ободной лентой (Белшина)</t>
  </si>
  <si>
    <t>10,00 R20 (280R508)  806</t>
  </si>
  <si>
    <t>Шина R20 10,00 18нс 806 149/146K с камерой и ободной лентой (Constancy. Aonaite) ведущая</t>
  </si>
  <si>
    <t>10,00 R20 (280R508)  896</t>
  </si>
  <si>
    <t>Шина R20 10,00 18нс 896 149/146К с камерой и ободной лентой (Constancy Aonaite) универсальная</t>
  </si>
  <si>
    <t>10,00 R20 (280R508) HS268</t>
  </si>
  <si>
    <t>Шина R20 10,00 18нс HS268 149/146K с камерой и ободной лентой (Kapsen) универсальная</t>
  </si>
  <si>
    <t>Шина R20 10,00 18нс HS268 149/146K с камерой и ободной лентой (Terraking) универсальная</t>
  </si>
  <si>
    <t>10,00 R20 (280R508) HS918+</t>
  </si>
  <si>
    <t>Шина R20 10,00 18нс HS918+ 149/146K с камерой и ободной лентой (Kapsen) ведущая</t>
  </si>
  <si>
    <t>Шина R20 10,00 18нс HS918+ 149/146K с камерой и ободной лентой (Teraking) ведущая</t>
  </si>
  <si>
    <t>11,00 R20 (300R508)</t>
  </si>
  <si>
    <t>Шина R20 11,00 16нс Бел-310 с камерой и ободной лентой (Белшина)</t>
  </si>
  <si>
    <t>Шина R20 11,00 16нс И-111АМ с камерой и ободной лентой (Белшина)</t>
  </si>
  <si>
    <t>11,00 R20 (300R508) HS268</t>
  </si>
  <si>
    <t>Шина R20 11,00 18нс HS268 152/149K с камерой и ободной лентой (Kapsen) универсальная</t>
  </si>
  <si>
    <t>11,00 R20 (300R508) HS918</t>
  </si>
  <si>
    <t>Шина R20 11,00 18нс HS918 152/149K с камерой и ободной лентой (Kapsen) ведущая</t>
  </si>
  <si>
    <t>12,00 R20 (320R508)</t>
  </si>
  <si>
    <t>Шина R20 12,00 18нс ИД-304 с камерой и ободной лентой (Белшина)</t>
  </si>
  <si>
    <t>12,00 R20 (320R508) HS268</t>
  </si>
  <si>
    <t>Шина R20 12,00 20нс HS268 156/153K с камерой и  ободной лентой (Kapsen) универсальная</t>
  </si>
  <si>
    <t xml:space="preserve">12,00 R20 (320R508) HS801Q </t>
  </si>
  <si>
    <t>Шина R20 12,00 20нс HS801Q 156/153K с камерой и ободной лентой (Kapsen) карьерная</t>
  </si>
  <si>
    <t>12,00 R20 (320R508) HS918</t>
  </si>
  <si>
    <t>Шина R20 12,00 20нс HS918 156/153K с камерой и ободной лентой (Kapsen) ведущая</t>
  </si>
  <si>
    <t>8,25 R20 (240R508)</t>
  </si>
  <si>
    <t>Шина R20 8,25 10нс К-84М, У-2 с камерой и ободной лентой (Белшина)</t>
  </si>
  <si>
    <t>8,25 R20 (240R508) HS268</t>
  </si>
  <si>
    <t>Шина R20 8,25 16нс HS268 139/137K c камерой и ободной лентой (Kapsen) универсальная</t>
  </si>
  <si>
    <t>9,00 R20 (260R508)</t>
  </si>
  <si>
    <t>Шина R20 9,00 12нс ИН-142Б с камерой и ободной лентой (Белшина)</t>
  </si>
  <si>
    <t>Шина R20 9,00 14нс ИН-142Б с камерой и ободной лентой (Белшина)</t>
  </si>
  <si>
    <t>9,00 R20 (260R508) 896 K</t>
  </si>
  <si>
    <t>Шина R20 9,00 16нс 896 144/142K с камерой и ободной лентой (Constancy Aonaite) универсальная</t>
  </si>
  <si>
    <t>9,00 R20 (260R508) HS268</t>
  </si>
  <si>
    <t>Шина R20 9,00 16нс HS268 144/142K с камерой и ободной лентой (Terraking) универсальная</t>
  </si>
  <si>
    <t>9,00 R20 (260R508) HS918</t>
  </si>
  <si>
    <t>Шина R20 9,00 16нс HS918 144/142K с камерой и ободной лентой (Kapsen) ведущая</t>
  </si>
  <si>
    <t>315/70 R22.5 X MULTI D</t>
  </si>
  <si>
    <t>Шина R22,5  315/70 X MULTI D TL 154/150L (Michelin) ведущая</t>
  </si>
  <si>
    <t>11R22,5 16нс YS08</t>
  </si>
  <si>
    <t>Шина R22,5 11,00 16нс YS08 146/143К (Yellow Sea) б/камерка</t>
  </si>
  <si>
    <t>11R22,5 16нc HS103</t>
  </si>
  <si>
    <t>Шина R22,5 11,00 HS103 146/143M (Kapsen) (ведущая) б/камерка</t>
  </si>
  <si>
    <t>11R22,5 16нc HS205</t>
  </si>
  <si>
    <t>Шина R22,5 11,00 HS205 146/143M (Kapsen) (рулевая) б/камерка</t>
  </si>
  <si>
    <t>11R22,5 16нc  HS268</t>
  </si>
  <si>
    <t>Шина R22,5 11,00 HS268 146/143M (Kapsen) (универсальная) б/камерка</t>
  </si>
  <si>
    <t>13R22,5 18нc HS203</t>
  </si>
  <si>
    <t xml:space="preserve">Шина R22,5 13,00 HS203 154/151L (Kapsen) (ведущая) б/камерка </t>
  </si>
  <si>
    <t>13R22,5 18нc HS268</t>
  </si>
  <si>
    <t xml:space="preserve">Шина R22,5 13,00 HS268 154/151L (Kapsen) (универсальная) б/камерка </t>
  </si>
  <si>
    <t>275/70 R22,5 16нc HS205</t>
  </si>
  <si>
    <t>Шина R22,5 275/70 HS205 148/145M (Kapsen) (рулевая) б/камерка</t>
  </si>
  <si>
    <t>295/80 R22,5 18нc  ECOSMART78</t>
  </si>
  <si>
    <t>Шина R22,5 295/80 ECOSMART78 152/149M (Constancy) (ведущая) б/камерка</t>
  </si>
  <si>
    <t>295/80 R22,5 18нc  HS101</t>
  </si>
  <si>
    <t>Шина R22,5 295/80 HS101 152/149M (Kapsen) (рулевая) б/камерка</t>
  </si>
  <si>
    <t>295/80 R22,5 18нc  HS202</t>
  </si>
  <si>
    <t>Шина R22,5 295/80 HS202 152/149M (Kapsen) направленная (ведущая) б/камерка</t>
  </si>
  <si>
    <t>295/80 R22,5 18нc  HS268</t>
  </si>
  <si>
    <t>Шина R22,5 295/80 HS268 152/149M (Kapsen) (универсальная) б/камерка</t>
  </si>
  <si>
    <t>295/80 R22,5 18нc  YS06</t>
  </si>
  <si>
    <t>Шина R22,5 295/80 YS06 152/149М (Yellow Sea) б/камерка</t>
  </si>
  <si>
    <t>315/70 R22,5 18нc  ECOSMART62</t>
  </si>
  <si>
    <t>Шина R22,5 315/70 ECOSMART62 152/148M (Constancy) (рулевая) б/камерка</t>
  </si>
  <si>
    <t>315/70 R22.5 20 нс HS201</t>
  </si>
  <si>
    <t>Шина R22,5 315/70 HS201 154/150M (Kapsen) (рулевая) б/камерка</t>
  </si>
  <si>
    <t>315/70 R22.5 20 нс HS202</t>
  </si>
  <si>
    <t>Шина R22,5 315/70 HS202 154/150M (Kapsen) направленная (ведущая) б/камерка</t>
  </si>
  <si>
    <t>315/80 R22,5 20нc  ECOSMART62</t>
  </si>
  <si>
    <t>Шина R22,5 315/80 ECOSMART62 156/150M (Constancy) (рулевая) б/камерка</t>
  </si>
  <si>
    <t>315/80 R22,5 20нc  ECOSMART81</t>
  </si>
  <si>
    <t>Шина R22,5 315/80 ECOSMART81 156/150M (Constancy) (универсальная) б/камерка</t>
  </si>
  <si>
    <t>315/80 R22,5 20нc HS101</t>
  </si>
  <si>
    <t>Шина R22,5 315/80 HS101 157/153L (Terraking) (рулевая) б/камерка</t>
  </si>
  <si>
    <t>315/80 R22,5 20нc HS102</t>
  </si>
  <si>
    <t>Шина R22,5 315/80 HS102 157/153L (Kapsen) направленная (ведущая) б/камерка</t>
  </si>
  <si>
    <t>315/80 R22,5 20нc HS203</t>
  </si>
  <si>
    <t>Шина R22,5 315/80 HS203 157/153L (Terraking) (карьерная) б/камерка</t>
  </si>
  <si>
    <t>315/80 R22,5 20нc HS268</t>
  </si>
  <si>
    <t>Шина R22,5 315/80 HS268 157/153L (Kapsen) (универсальная) б/камерка</t>
  </si>
  <si>
    <t>315/80 R22,5 20нc HS928</t>
  </si>
  <si>
    <t>Шина R22,5 315/80 HS928 157/153L (Kapsen) (ведущая) б/камерка</t>
  </si>
  <si>
    <t>385/65 R22,5 20нc  ECOSMART66</t>
  </si>
  <si>
    <t>Шина R22,5 385/65 ECOSMART66 160K 4 дорожки (Constancy) (рулевая) б/камерка</t>
  </si>
  <si>
    <t>385/65 R22,5 20нc  GR666</t>
  </si>
  <si>
    <t>Шина R22,5 385/65 GR666 160K 4 дорожки (Greforce) (рулевая) б/камерка</t>
  </si>
  <si>
    <t>385/65 R22,5 20нc HS106</t>
  </si>
  <si>
    <t>Шина R22,5 385/65 HS106 160K 5 дорожек (Kapsen) (прицепная) б/камерка</t>
  </si>
  <si>
    <t>Шина R22,5 385/65 HS106 160K 5 дорожек (Terraking) (прицепная) б/камерка</t>
  </si>
  <si>
    <t>385/65 R22,5 20нc HS166</t>
  </si>
  <si>
    <t>Шина R22,5 385/65 HS166 160K 4 дорожки (Kapsen) (прицепная) б/камерка</t>
  </si>
  <si>
    <t>Шина R22,5 385/65 HS166 160K 4 дорожки (Terraking) (прицепная) б/камерка</t>
  </si>
  <si>
    <t>385/65 R22,5 20нc HS209</t>
  </si>
  <si>
    <t>Шина R22,5 385/65 HS209 160K 5 дорожек (Kapsen) (прицепная) б/камерка</t>
  </si>
  <si>
    <t>385/65 R22,5 X MULTI T</t>
  </si>
  <si>
    <t>Шина R22,5 385/65 X MULTI T TL 160K (Michelin) прицепная</t>
  </si>
  <si>
    <t>445/65 R22.5 20 нс GR666</t>
  </si>
  <si>
    <t>Шина R22,5 445/65 GR666 169K (Grenlander) (рулевая) б/камерка</t>
  </si>
  <si>
    <t>Шины для легковых автомобилей и микроавтобусов</t>
  </si>
  <si>
    <t>175/70 R13 Бел-253</t>
  </si>
  <si>
    <t>Шина R13 175/70 Бел-253 б/камерка (Белшина)</t>
  </si>
  <si>
    <t>225/70R15С L-STRONG36</t>
  </si>
  <si>
    <t>Шина R15C 225/70 112/110Q L-STRONG36 (Grenlander)</t>
  </si>
  <si>
    <t xml:space="preserve">215/60R16 </t>
  </si>
  <si>
    <t xml:space="preserve">Шина R16 215/60 95V Solazo (Росава) </t>
  </si>
  <si>
    <t xml:space="preserve">175 R16C Би-522 </t>
  </si>
  <si>
    <t xml:space="preserve">Шина R16C 175 Би-522 б/камерка (Белшина) </t>
  </si>
  <si>
    <t>175 R16C Би-522</t>
  </si>
  <si>
    <t xml:space="preserve">Шина R16C 175 Би-522 с камерой (Белшина) </t>
  </si>
  <si>
    <t>185/75 R16C L-STRONG36</t>
  </si>
  <si>
    <t>Шина R16C 185/75 104/102Q L-STRONG36 б/камерка (Grenlander)</t>
  </si>
  <si>
    <t>185/75 R16C RS01</t>
  </si>
  <si>
    <t>Шина R16C 185/75 104/102R RS01 б/камерка (Kapsen)</t>
  </si>
  <si>
    <t>185/75 R16C Бел-109 б/к</t>
  </si>
  <si>
    <t>Шина R16C 185/75 Бел-109 б/камерка (Белшина)</t>
  </si>
  <si>
    <t>185/75 R16C Бел-109</t>
  </si>
  <si>
    <t>Шина R16C 185/75 Бел-109 с камерой (Белшина)</t>
  </si>
  <si>
    <t>195/75R16C L-STRONG36</t>
  </si>
  <si>
    <t>Шина R16C 195/75 107/105Q L-STRONG36 (Grenlander)</t>
  </si>
  <si>
    <t>Шины для сельхозмашин</t>
  </si>
  <si>
    <t>11,2-20 8нс Ф-35</t>
  </si>
  <si>
    <t>Шина 11,2-20 8нс Ф-35 с камерой без ободной ленты (Алтайшина)</t>
  </si>
  <si>
    <t>11,2-20 8нс Ф-35-1</t>
  </si>
  <si>
    <t xml:space="preserve">Шина 11,2-20 8нс Ф-35-1 с камерой без ободной ленты (Белшина) трактора кл. 1.4 </t>
  </si>
  <si>
    <t>13,6-20 8нс Бел-17</t>
  </si>
  <si>
    <t>Шина 13,6-20 8нс Бел-17 с камерой без ободной ленты (Белшина)</t>
  </si>
  <si>
    <t xml:space="preserve">15,5-38 8нс Ф-2AД </t>
  </si>
  <si>
    <t>Шина 15,5-38 8нс Ф-2АД с камерой без ободной ленты (Алтайшина)</t>
  </si>
  <si>
    <t>16,5/70-18  КФ-97</t>
  </si>
  <si>
    <t>Шина 16,5/70-18 10нс КФ-97 с камерой без ободной ленты (Алтайшина)</t>
  </si>
  <si>
    <t>Шина 16,5/70-18 10нс КФ-97 с камерой и ободной лентой (Белшина)</t>
  </si>
  <si>
    <t>21,3-24 10нс ИЯВ-79</t>
  </si>
  <si>
    <t>Шина 21,3-24 10нс ИЯВ-79 с камерой без ободной ленты (Белшина)</t>
  </si>
  <si>
    <t>30,5 L-32 16нс ФБел-179М</t>
  </si>
  <si>
    <t>Шина 30,5 L-32 16нс ФБел-179М 169А8 камерой без ободной ленты (Белшина)</t>
  </si>
  <si>
    <t>30,5 R32 Ф-81 172 А8</t>
  </si>
  <si>
    <t>Шина 30,5 R32 Ф-81 172 А8 с камерой без ободной ленты (Белшина)</t>
  </si>
  <si>
    <t>5,00-10 6нс В-19А</t>
  </si>
  <si>
    <t xml:space="preserve">Шина 5,00-10 6нс В-19А с камерой без ободной ленты (Алтайшина) </t>
  </si>
  <si>
    <t>6,00-16 CS101 8 нс</t>
  </si>
  <si>
    <t>Шина 6,00-16 8 нс CS101 с камерой без ободной ленты (Bostone)</t>
  </si>
  <si>
    <t>6,00-16 CS105 8 нс</t>
  </si>
  <si>
    <t>Шина 6,00-16 8 нс CS105 с камерой без ободной ленты (Bostone)</t>
  </si>
  <si>
    <t>6,50-16 Я-387-1 6 нс</t>
  </si>
  <si>
    <t>Шина 6,50-16 6 нс Я-387-1 с камерой без ободной ленты (Волтайр)</t>
  </si>
  <si>
    <t>6,50-16 CS105 8 нс</t>
  </si>
  <si>
    <t>Шина 6,50-16 8 нс CS105 с камерой без ободной ленты (Bostone)</t>
  </si>
  <si>
    <t>7,50-20 (200-508) 6нс VL-49</t>
  </si>
  <si>
    <t>Шина 7,50-20 6нс VL-49 с камерой без ободной ленты (Волтайр)</t>
  </si>
  <si>
    <t>8,25-15 8 нс 372</t>
  </si>
  <si>
    <t>Шина 8,25-15 8нс 372 с камерой без ободной ленты (Алтайшина)</t>
  </si>
  <si>
    <t>8,3-20 8 нс В-105А</t>
  </si>
  <si>
    <t>Шина 8,3-20 8нс B-105A с камерой без ободной ленты (Алтайшина)</t>
  </si>
  <si>
    <t>9,00-16 Nortec IM-14</t>
  </si>
  <si>
    <t>Шина 9,00-16 10нс Nortec IM-14 с камерой без ободной ленты (Алтайшина)</t>
  </si>
  <si>
    <t>9,00-16 Бел ПТ-5М</t>
  </si>
  <si>
    <t>Шина 9,00-16 10нс Бел ПТ-5М с камерой без ободной ленты (Белшина)</t>
  </si>
  <si>
    <t>9,5-32 В-110</t>
  </si>
  <si>
    <t>Шина 9,5-32 6нс В-110  с камерой без ободной ленты (Алтайшина)</t>
  </si>
  <si>
    <t>9,5-32 8нс R1 (В-110)</t>
  </si>
  <si>
    <t>Шина 9,5-32 8нс R1 В-110 с камерой без ободной ленты (Taishan)</t>
  </si>
  <si>
    <t>9,5-42 Алтайшина 183</t>
  </si>
  <si>
    <t>Шина 9,5-42 6нс Алтайшина 183 с камерой без ободной ленты (Алтайшина)</t>
  </si>
  <si>
    <t>13,6 R20 8нс Ф-331</t>
  </si>
  <si>
    <t>Шина R20 13,6 8нc Ф-331 с камерой без ободной ленты (Росава)</t>
  </si>
  <si>
    <t>9,00 R20 6нс ФБел-311</t>
  </si>
  <si>
    <t>Шина R20 9,00 6нс ФБел-311 с камерой без ободной ленты (Белшина)</t>
  </si>
  <si>
    <t>28,1 R26 ФД-12</t>
  </si>
  <si>
    <t>Шина R26 28,1 12нс ФД-12 с камерой без ободной ленты (Белшина)</t>
  </si>
  <si>
    <t>13,6-38 6нс Я-166</t>
  </si>
  <si>
    <t>Шина R38 13,6 6нс Я-166 с камерой без ободной ленты (Алтайшина)</t>
  </si>
  <si>
    <t xml:space="preserve">15,5 R38 8нс Ф-2A </t>
  </si>
  <si>
    <t>Шина R38 15,5 8нс Ф-2А с камерой без ободной ленты (Белшина)</t>
  </si>
  <si>
    <t xml:space="preserve">16,9 R38 8нс Ф-52 </t>
  </si>
  <si>
    <t>Шина R38 16,9 8нс Ф-52 с камерой без ободной ленты (Белшина)</t>
  </si>
  <si>
    <t>18,4 R38 10нс Ф-111</t>
  </si>
  <si>
    <t>Шина R38 18,4 10нс Ф-111 с камерой без ободной ленты (Белшина)</t>
  </si>
  <si>
    <t>710/70 R42 TA-01</t>
  </si>
  <si>
    <t>Шина R42 710/70 Nortec 173/176 TA-01 б/камерка (Алтайшина)</t>
  </si>
  <si>
    <t>Шины для спецтехники</t>
  </si>
  <si>
    <t>ЗАПАСНЫЕ ЧАСТИ   КАМАЗ</t>
  </si>
  <si>
    <t>10. Двигатели в сборе</t>
  </si>
  <si>
    <t>740.1000400</t>
  </si>
  <si>
    <t>Двигатель с оборуд. в сб. (210 л.с) (пр-во КАМАЗ)</t>
  </si>
  <si>
    <t>10. Запчасти к двигателю</t>
  </si>
  <si>
    <t>6520-1001009</t>
  </si>
  <si>
    <t>Балка опоры передней 5360, 5460 в сборе с подушками U-образная (пр-во КАМАЗ)</t>
  </si>
  <si>
    <t>5320-1001171</t>
  </si>
  <si>
    <t>Балка опоры поддерживающей (пр-во КАМАЗ)</t>
  </si>
  <si>
    <t>6460-1001171-24</t>
  </si>
  <si>
    <t>Балка опоры поддерживающей 6520 (пр-во КАМАЗ)</t>
  </si>
  <si>
    <t>740.21-1002012-20</t>
  </si>
  <si>
    <t>Блок цилиндров 740 с заглуш. вместо блока ст/обр (пр-во КАМАЗ)</t>
  </si>
  <si>
    <t>740.21-1002012</t>
  </si>
  <si>
    <t>Блок цилиндров Евро (пр-во КАМАЗ)</t>
  </si>
  <si>
    <t>1/60432/21</t>
  </si>
  <si>
    <t>Болт  М8-6gх16 (Белебей)</t>
  </si>
  <si>
    <t>740.1003016-02</t>
  </si>
  <si>
    <t>Болт головки цилиндра (ДЗЗЧ, Н.Челны)</t>
  </si>
  <si>
    <t>740.60-1003016</t>
  </si>
  <si>
    <t>Болт головки цилиндра Евро (пр-во КАМАЗ)</t>
  </si>
  <si>
    <t>740.1005157-02</t>
  </si>
  <si>
    <t>Болт крепления крышки подш. коленвала (пр-во КАМАЗ)</t>
  </si>
  <si>
    <t>7482.1005159</t>
  </si>
  <si>
    <t>Болт крепления крышки подш. коленвала боковой М16-6g-95 (пр-ва КАМАЗ)</t>
  </si>
  <si>
    <t>1/59707/21</t>
  </si>
  <si>
    <t>Болт М10х1,25-25 крышки штанги реакт. (Белебей)</t>
  </si>
  <si>
    <t>1/59718/33</t>
  </si>
  <si>
    <t>Болт М10х1,25-6gх100 крепления коллектора (пр-ва КАМАЗ)</t>
  </si>
  <si>
    <t>1/12347/21</t>
  </si>
  <si>
    <t>Болт М10х1,25-6gх45 (Белебей)</t>
  </si>
  <si>
    <t>1/59716/21</t>
  </si>
  <si>
    <t>Болт М10х1,25-90 картера маховика, патрубка соединит. (Белебей)</t>
  </si>
  <si>
    <t>Болт М10х1,25-90 картера маховика, патрубка соединит. (Н.Челны)</t>
  </si>
  <si>
    <t>1/55404/21</t>
  </si>
  <si>
    <t>Болт М12х1,25-30 картера КПП, делителя, подушки передней (Белебей)</t>
  </si>
  <si>
    <t>1/55416/21</t>
  </si>
  <si>
    <t>Болт М12х1,25x100 стяжной задней опоры двиг. КАМАЗ (Белебей)</t>
  </si>
  <si>
    <t>1/55421/21</t>
  </si>
  <si>
    <t>Болт М12х1,25x150 крепления ФТОМ и теплообменника КАМАЗ (Белебей)</t>
  </si>
  <si>
    <t>1/55422/21</t>
  </si>
  <si>
    <t>Болт М12х1,25х160 (БелЗАН)</t>
  </si>
  <si>
    <t>1/55415/31</t>
  </si>
  <si>
    <t>Болт М12х90 картера маховика, шест. ведущей КАМАЗ (Белебей)</t>
  </si>
  <si>
    <t>1/59903/21</t>
  </si>
  <si>
    <t>Болт М20х1,5-6q-160 (пр-во КАМАЗ)</t>
  </si>
  <si>
    <t>7406.1003266</t>
  </si>
  <si>
    <t>Болт М8-6q-100 (пр-во КАМАЗ)</t>
  </si>
  <si>
    <t>1/60436/21</t>
  </si>
  <si>
    <t>Болт М8х25 (Белебей)</t>
  </si>
  <si>
    <t>7406.1005127</t>
  </si>
  <si>
    <t>Болт маховика М16х64х1,25 Евро-2 (пр-ва КАМАЗ)</t>
  </si>
  <si>
    <t>740.1005127-11</t>
  </si>
  <si>
    <t>Болт маховика н/о М14х1,5-64 (пр-ва КАМАЗ)</t>
  </si>
  <si>
    <t>740.1005127</t>
  </si>
  <si>
    <t>Болт маховика с/о (Н.Челны)</t>
  </si>
  <si>
    <t>740.1004005-10</t>
  </si>
  <si>
    <t>Болт шатуна нов. обр. с гайкой (Н.Челны)</t>
  </si>
  <si>
    <t>Болт шатуна нов. обр. с гайкой (пр-во КАМАЗ)</t>
  </si>
  <si>
    <t>Болт шатуна нов. обр. с гайкой (СТМ S.I.L.A.)</t>
  </si>
  <si>
    <t>740.1004062/64-10</t>
  </si>
  <si>
    <t>Болт шатуна ст/обр  с гайкой (Н.Челны)</t>
  </si>
  <si>
    <t>740.1005008</t>
  </si>
  <si>
    <t>Вал коленч. в сб. дв. 740</t>
  </si>
  <si>
    <t>740.13-1005008-20</t>
  </si>
  <si>
    <t>Вал коленч. в сб. дв. 740 (пр-во КАМАЗ)</t>
  </si>
  <si>
    <t>740.13-1005008</t>
  </si>
  <si>
    <t>Вал коленч. в сб. Евро-1 дв 740.11-240, 740.13-260 (пр-во КАМАЗ)</t>
  </si>
  <si>
    <t>740.30-1005008-10</t>
  </si>
  <si>
    <t>Вал коленч. в сб. Евро-2 дв 740.30-260, 740.31-240 (пр-во КАМАЗ)</t>
  </si>
  <si>
    <t>740.50-1005008</t>
  </si>
  <si>
    <t>Вал коленч. в сб. Евро-2 дв 740.50-360, 740.51-320 (пр-во КАМАЗ)</t>
  </si>
  <si>
    <t>7406.1005540</t>
  </si>
  <si>
    <t>Вал отбора мощности Е-2 под болт 12мм (пр-во КАМАЗ)</t>
  </si>
  <si>
    <t>7406.1005535</t>
  </si>
  <si>
    <t>Вал отбора мощности Е-2 под болт 12мм в сб. (пр-во КАМАЗ)</t>
  </si>
  <si>
    <t>740.62-1005535</t>
  </si>
  <si>
    <t>Вал отбора мощности Евро-3 под болт 10мм (пр-во КАМАЗ)</t>
  </si>
  <si>
    <t>7406.1005550</t>
  </si>
  <si>
    <t>Вал привода агрегатов (пр-во КАМАЗ)</t>
  </si>
  <si>
    <t>740.1006015-04</t>
  </si>
  <si>
    <t>Вал распределительный (Н.Челны, СТМ)</t>
  </si>
  <si>
    <t>Вал распределительный (пр-во КАМАЗ)</t>
  </si>
  <si>
    <t>740.21-1006015</t>
  </si>
  <si>
    <t>Вал распределительный Евро (пр-во КАМАЗ)</t>
  </si>
  <si>
    <t>740.1011042-40</t>
  </si>
  <si>
    <t>Валик насоса масл. (ведущ. шестерен) (пр-во КАМАЗ)</t>
  </si>
  <si>
    <t>740.1003548</t>
  </si>
  <si>
    <t>Ввертыш головки блока цилиндров  (пр-во КАМАЗ)</t>
  </si>
  <si>
    <t>740.1003448-01</t>
  </si>
  <si>
    <t>Ввертыш головки блока цилиндров (пр-во КАМАЗ)</t>
  </si>
  <si>
    <t>740.1005125-10</t>
  </si>
  <si>
    <t>Венец маховика (обод зубчатый) z=113 (пр-во КАМАЗ)</t>
  </si>
  <si>
    <t>7406.1005125</t>
  </si>
  <si>
    <t>Венец маховика (обод зубчатый) z=125 (пр-во КАМАЗ)</t>
  </si>
  <si>
    <t>740.1007148/870505</t>
  </si>
  <si>
    <t>Винт регул. коромысла клапана с гайкой в сб. (Н.Челны)</t>
  </si>
  <si>
    <t>7405.1000102 Р0</t>
  </si>
  <si>
    <t>Вкладыши корен. Р0 (пр-во ДААЗ 740.60Д)</t>
  </si>
  <si>
    <t>7405.1000102 Р1</t>
  </si>
  <si>
    <t>Вкладыши корен. Р1 (пр-во ДААЗ 740.60Д)</t>
  </si>
  <si>
    <t>7405.1000102 Р2</t>
  </si>
  <si>
    <t>Вкладыши корен. Р2 (пр-во ДААЗ 740.60Д)</t>
  </si>
  <si>
    <t>7405.1000102 Р3</t>
  </si>
  <si>
    <t>Вкладыши корен. Р3 (пр-во ДААЗ 740.60Д)</t>
  </si>
  <si>
    <t>7405.1000104 Р0</t>
  </si>
  <si>
    <t>Вкладыши шатун. Р0 (пр-во ДААЗ 740.60Д)</t>
  </si>
  <si>
    <t>7405.1000104 Р1</t>
  </si>
  <si>
    <t>Вкладыши шатун. Р1 (пр-во ДААЗ 740.60Д)</t>
  </si>
  <si>
    <t>7405.1000104 Р2</t>
  </si>
  <si>
    <t>Вкладыши шатун. Р2 (пр-во ДААЗ 740.60Д)</t>
  </si>
  <si>
    <t>7405.1000104 Р4</t>
  </si>
  <si>
    <t>Вкладыши шатун. Р4 (МЗПС)</t>
  </si>
  <si>
    <t>Вкладыши шатун. Р4 (пр-во ДААЗ 740.60Д)</t>
  </si>
  <si>
    <t>7405.1000104 Р5</t>
  </si>
  <si>
    <t>Вкладыши шатун. Р5 (пр-во ДААЗ 740.60Д)</t>
  </si>
  <si>
    <t>740.1003035</t>
  </si>
  <si>
    <t>Втулка блока цилиндров с кольцами упл. в сборе (пр-во КАМАЗ)</t>
  </si>
  <si>
    <t>740.1011034</t>
  </si>
  <si>
    <t>Втулка валика масл. насоса (пр-во КАМАЗ)</t>
  </si>
  <si>
    <t>740.1008048</t>
  </si>
  <si>
    <t>Втулка коллектора (пр-во КАМАЗ) снята с производства</t>
  </si>
  <si>
    <t>740.1005133-20</t>
  </si>
  <si>
    <t>Втулка маховика установочная (пр-во КАМАЗ)</t>
  </si>
  <si>
    <t>740.1007032</t>
  </si>
  <si>
    <t>Втулка направл. впуск. клапана (пр-во КАМАЗ)</t>
  </si>
  <si>
    <t>Втулка направл. впускн. клапана (Н.Челны)</t>
  </si>
  <si>
    <t>740.1007118</t>
  </si>
  <si>
    <t>Втулка оси коромысла (пр-во КАМАЗ)</t>
  </si>
  <si>
    <t>Втулка оси коромысла (СТМ S.I.L.A.) (Н.Челны)</t>
  </si>
  <si>
    <t>740.1006026-02</t>
  </si>
  <si>
    <t>Втулка распредвала задняя (ДААЗ)</t>
  </si>
  <si>
    <t>740.1006037-01</t>
  </si>
  <si>
    <t>Втулка распредвала промежут. шеек (ДААЗ)</t>
  </si>
  <si>
    <t>740.21-1006037</t>
  </si>
  <si>
    <t>Втулка распредвала промежут. шеек Евро (пр-ва КАМАЗ)</t>
  </si>
  <si>
    <t>740.1004052</t>
  </si>
  <si>
    <t>Втулка шатуна (пр-ва КАМАЗ)</t>
  </si>
  <si>
    <t>Втулка шатуна (сталебронзовая) (Дайдо Металл Русь)</t>
  </si>
  <si>
    <t>1/21647/11</t>
  </si>
  <si>
    <t>Гайка М10х1,25-6Н (пр-ва КАМАЗ)</t>
  </si>
  <si>
    <t>Гайка М20х1,5-6Н (пр-во КАМАЗ)</t>
  </si>
  <si>
    <t>Гайка М20х1,5-6Н (пр-во Россия)</t>
  </si>
  <si>
    <t>740.1004064-11</t>
  </si>
  <si>
    <t>Гайка шатуна н/о (пр-ва КАМАЗ)</t>
  </si>
  <si>
    <t>740.30-1002021</t>
  </si>
  <si>
    <t>Гильза цилиндров Евро-0, -1, -2 (молибден, фосфат.) черная (КМЗ)</t>
  </si>
  <si>
    <t>Гильза цилиндров Евро-0, -1, -2 (молибден) белая (КМЗ)</t>
  </si>
  <si>
    <t>Гильза цилиндров Евро-0, -1, -2 (пр-ва КАМАЗ FM, №К000918292)</t>
  </si>
  <si>
    <t>740.51-1002021</t>
  </si>
  <si>
    <t>Гильза цилиндров Евро-2 дв. 740.50, 740.51 (пр-ва КАМАЗ FM, №К000919002)</t>
  </si>
  <si>
    <t>Гильза цилиндров Евро-2, -3 дв. 740.50, 740.51, 740.60 и др. (молибден) (КМЗ)</t>
  </si>
  <si>
    <t>Гильза цилиндров Евро-2, -3 дв. 740.50, 740.51, 740.60 и др. (молибден) (Кострома)</t>
  </si>
  <si>
    <t>740.1003010-20</t>
  </si>
  <si>
    <t>Головка блока в сб. (пр-во КАМАЗ)</t>
  </si>
  <si>
    <t>740.30-1003010</t>
  </si>
  <si>
    <t>Головка блока в сб. Евро (пр-во КАМАЗ)</t>
  </si>
  <si>
    <t>Заглушка блока цил. чашечная d=20 (пр-во КАМАЗ)</t>
  </si>
  <si>
    <t>740.1002524-01</t>
  </si>
  <si>
    <t>Заглушка отв. распредвала (пр-во КАМАЗ)</t>
  </si>
  <si>
    <t>740.1005086</t>
  </si>
  <si>
    <t>Заглушка шатунной шейки (Автомат)</t>
  </si>
  <si>
    <t>Заглушка шатунной шейки (ДЗЗЧ, Н.Челны)</t>
  </si>
  <si>
    <t>Заглушка шатунной шейки (пр-во КАМАЗ)</t>
  </si>
  <si>
    <t>740.1002310</t>
  </si>
  <si>
    <t>Картер маховика в сб. (пр-во КАМАЗ)</t>
  </si>
  <si>
    <t>740.1002310-30</t>
  </si>
  <si>
    <t>7405.1004066</t>
  </si>
  <si>
    <t>Клапан (болт) форсунки охлаждения поршня (пр-во КАМАЗ)</t>
  </si>
  <si>
    <t>7406.1007010</t>
  </si>
  <si>
    <t>Клапан впускной (пр-ва КАМАЗ) Челябинск</t>
  </si>
  <si>
    <t xml:space="preserve">Клапан впускной AMP (Польша) </t>
  </si>
  <si>
    <t>7406.1007015</t>
  </si>
  <si>
    <t>Клапан выпускной (пр-ва КАМАЗ) Челябинск</t>
  </si>
  <si>
    <t>740.1011364</t>
  </si>
  <si>
    <t>Клапан предохранительный (пр-во КАМАЗ)</t>
  </si>
  <si>
    <t>740.1008023</t>
  </si>
  <si>
    <t>Коллектор выпускной лев/прав (пр-во КАМАЗ)</t>
  </si>
  <si>
    <t>7406.1013246</t>
  </si>
  <si>
    <t>Коллектор отводящий (крышка теплообменника) (пр-ва КАМАЗ)</t>
  </si>
  <si>
    <t>740.1012076-01</t>
  </si>
  <si>
    <t>Колпак фильтра гр. оч. масла (ФГОМ) в сборе (пр-во КАМАЗ)</t>
  </si>
  <si>
    <t>740.1012078-10</t>
  </si>
  <si>
    <t>Колпак фильтра гр. оч. масла (ФГОМ) со втулкой в сб. (Ливны)</t>
  </si>
  <si>
    <t>740.20-1012068</t>
  </si>
  <si>
    <t>Колпак фильтра масл. ЕВРО 220мм в сборе (пр-во КАМАЗ)</t>
  </si>
  <si>
    <t>740.1000106</t>
  </si>
  <si>
    <t>Кольца поршневые п/к (Stapri, Ставрополь)</t>
  </si>
  <si>
    <t>Кольца поршневые п/к (черно-белые) (пр-ва КАМАЗ)</t>
  </si>
  <si>
    <t>7405.1000106-42</t>
  </si>
  <si>
    <t>Кольца поршневые п/к Е-1 (Кострома)</t>
  </si>
  <si>
    <t>740.13-1000106</t>
  </si>
  <si>
    <t>Кольца поршневые п/к Е-1 (черно-белые) (пр-ва КАМАЗ)</t>
  </si>
  <si>
    <t>740.60-1000106-02</t>
  </si>
  <si>
    <t>Кольца поршневые п/к Е-3 узкое маслосъемное (пр-во КАМАЗ)</t>
  </si>
  <si>
    <t>Кольца поршневые п/к Е-3 узкое маслосъемное (пр-во Кострома)</t>
  </si>
  <si>
    <t>7405.1014494</t>
  </si>
  <si>
    <t>Кольца упл. системы вентиляции картера (к-т из 3шт) ФСИ-65 Балаково</t>
  </si>
  <si>
    <t>740.1002024#</t>
  </si>
  <si>
    <t>Кольцо гильзы нижнее толстое бел. силикон (Балаково)</t>
  </si>
  <si>
    <t>740.1002024с</t>
  </si>
  <si>
    <t>Кольцо гильзы нижнее толстое бел. силикон (Люкс-С)</t>
  </si>
  <si>
    <t>740.1002024</t>
  </si>
  <si>
    <t>Кольцо гильзы нижнее толстое бел. силикон (пр-во БРТ)</t>
  </si>
  <si>
    <t>740.1002024кр</t>
  </si>
  <si>
    <t>Кольцо гильзы нижнее толстое красное (Украина)</t>
  </si>
  <si>
    <t>Кольцо гильзы нижнее толстое черное ЛЮКС (СТМ, Мариуполь)</t>
  </si>
  <si>
    <t>740.1005135</t>
  </si>
  <si>
    <t>Кольцо пружинное (пр-ва КАМАЗ)</t>
  </si>
  <si>
    <t>740.1004022</t>
  </si>
  <si>
    <t>Кольцо стопорное поршн. пальца (пр-ва КАМАЗ)</t>
  </si>
  <si>
    <t>Кольцо стопорное поршн. пальца (ТДК, Челны)</t>
  </si>
  <si>
    <t>740.1003466-11</t>
  </si>
  <si>
    <t>Кольцо уплотн. газового стыка (пр-во КАМАЗ)</t>
  </si>
  <si>
    <t>740.1002031с</t>
  </si>
  <si>
    <t>Кольцо уплотн. гильзы верхнее бел. силикон (Люкс-С)</t>
  </si>
  <si>
    <t>7405.1003214#</t>
  </si>
  <si>
    <t>Кольцо уплотн. гол. блока (красн. силик.) (пр-во Россия)</t>
  </si>
  <si>
    <t>740.1003214</t>
  </si>
  <si>
    <t>Кольцо уплотн. гол. блока ЛЮКС (красн.) (пр-во Украина)</t>
  </si>
  <si>
    <t>740.1003214с</t>
  </si>
  <si>
    <t>Кольцо уплотн. гол. блока ЛЮКС (силикон) (пр-во Украина)</t>
  </si>
  <si>
    <t>740.1105075</t>
  </si>
  <si>
    <t>Кольцо уплотн. ФЦОМ и ФГОТ (БРТ Балаково)</t>
  </si>
  <si>
    <t>Кольцо уплотн. ФЦОМ и ФГОТ (МаРТИ)</t>
  </si>
  <si>
    <t>740.1002523</t>
  </si>
  <si>
    <t>Кольцо уплотнительное  (пр-ва КАМАЗ)</t>
  </si>
  <si>
    <t>740.1002523Р</t>
  </si>
  <si>
    <t>Кольцо уплотнительное  (пр-ва Россия)</t>
  </si>
  <si>
    <t>740.1029034</t>
  </si>
  <si>
    <t>Кольцо упорное на шестерню р/вала 740.1029114 (пр-во КАМАЗ)</t>
  </si>
  <si>
    <t>740.1003460</t>
  </si>
  <si>
    <t>Кольцо фторопластовое КАМАЗ (Н.Челны)</t>
  </si>
  <si>
    <t>7406.1007144</t>
  </si>
  <si>
    <t>Коромысло без втулки (пр-во КАМАЗ)</t>
  </si>
  <si>
    <t>7406.1007140</t>
  </si>
  <si>
    <t>Коромысло без втулки с винтом и гайкой в сборе (пр-во КАМАЗ)</t>
  </si>
  <si>
    <t>740.1029175</t>
  </si>
  <si>
    <t>Корпус подшипника заднего (пр-во КАМАЗ)</t>
  </si>
  <si>
    <t>740.37-1029172</t>
  </si>
  <si>
    <t>Корпус подшипника переднего Евро-2,-3 взамен 7406.1029172 (пр-во КАМАЗ)</t>
  </si>
  <si>
    <t>5320-1013095</t>
  </si>
  <si>
    <t>Кран масляной системы в сб. КАМАЗ, МАЗ (пр-во КАМАЗ)</t>
  </si>
  <si>
    <t>5320-1001173</t>
  </si>
  <si>
    <t>Кронштейн балки опоры поддерж. (пр-во КАМАЗ)</t>
  </si>
  <si>
    <t>6460-1001125-10</t>
  </si>
  <si>
    <t>Кронштейн силового агрегата 6520 задний левый (пр-во КАМАЗ)</t>
  </si>
  <si>
    <t>6460-1001124-10</t>
  </si>
  <si>
    <t>Кронштейн силового агрегата 6520 задний правый (пр-во КАМАЗ)</t>
  </si>
  <si>
    <t>54115-1001125</t>
  </si>
  <si>
    <t>Кронштейн силового агрегата КАМАЗ-Евро под КПП-154 (пр-во КАМАЗ)</t>
  </si>
  <si>
    <t>53205-1001006-11</t>
  </si>
  <si>
    <t>Кронштейн силового агрегата передний (пр-во КАМАЗ)</t>
  </si>
  <si>
    <t>53205-1001125</t>
  </si>
  <si>
    <t>Кронштейн силового агрегата правый (пр-во КАМАЗ)</t>
  </si>
  <si>
    <t>5320-1001109</t>
  </si>
  <si>
    <t>Крышка задней опоры  (пр-во КАМАЗ)</t>
  </si>
  <si>
    <t>7406.1003264</t>
  </si>
  <si>
    <t>Крышка клапанная ГБЦ металл (пр-во КАМАЗ)</t>
  </si>
  <si>
    <t>5320-1311103-01</t>
  </si>
  <si>
    <t>Крышка маслозал. горловины (пр-во КАМАЗ)</t>
  </si>
  <si>
    <t>740.1318166</t>
  </si>
  <si>
    <t>Манжета гидромуфты 166 в сб. 100х125х12 (Украина)</t>
  </si>
  <si>
    <t>740.1007262-02</t>
  </si>
  <si>
    <t>Манжета клапана (сальник 262) в сборе (белый силикон) (А-Авто)</t>
  </si>
  <si>
    <t>740.1007262</t>
  </si>
  <si>
    <t>Манжета клапана (сальник 262) в сборе к-т из 8шт (белый силикон) (СТМ S.I.L.A.)</t>
  </si>
  <si>
    <t>Манжета клапана (сальник 262) в сборе к-т из 8шт черные (СТМ S.I.L.A.)</t>
  </si>
  <si>
    <t>740.1007262-01</t>
  </si>
  <si>
    <t>Манжета клапана (сальник 262) ФТОР в сборе (ВРТ)</t>
  </si>
  <si>
    <t>740.1005160 кр</t>
  </si>
  <si>
    <t>Манжета коленвала 104х130х12 задняя (красн.) (Украина)</t>
  </si>
  <si>
    <t>740.1005160</t>
  </si>
  <si>
    <t>Манжета коленвала 105х130х12 задняя (Украина)</t>
  </si>
  <si>
    <t>740.1029240</t>
  </si>
  <si>
    <t>Манжета привода ТНВД (20х42х10) (пр-во КАМАЗ)</t>
  </si>
  <si>
    <t>740.1029240кр</t>
  </si>
  <si>
    <t>Манжета привода ТНВД (20х42х10) красная (Украина)</t>
  </si>
  <si>
    <t>740.1005043</t>
  </si>
  <si>
    <t>Маслоотражатель передний (пр-во КАМАЗ)</t>
  </si>
  <si>
    <t>МП-2,0мм</t>
  </si>
  <si>
    <t>Материал прокладочный кожкартон 2,0мм (1500*1000)</t>
  </si>
  <si>
    <t>740.1005115-94</t>
  </si>
  <si>
    <t>Маховик в сборе дв. 740 z=113 (пр-во КАМАЗ)</t>
  </si>
  <si>
    <t>740.30-1005115</t>
  </si>
  <si>
    <t>Маховик в сборе дв. 740.30-260 (пр-во КАМАЗ)</t>
  </si>
  <si>
    <t>7405.1005115-20</t>
  </si>
  <si>
    <t>Маховик в сборе Е-1, z=113 (дв. 740.11-240, 740.31-240) (пр-во КАМАЗ)</t>
  </si>
  <si>
    <t>5320-1001187</t>
  </si>
  <si>
    <t>Накладка подушки поддерж. опоры (пр-во КАМАЗ)</t>
  </si>
  <si>
    <t>740.1011010-02</t>
  </si>
  <si>
    <t>Насос масляный  с шестерней в сборе (пр-во КАМАЗ)</t>
  </si>
  <si>
    <t>740.1011014-30</t>
  </si>
  <si>
    <t>Насос масляный (пр-во КАМАЗ)</t>
  </si>
  <si>
    <t>740.11-1011014-02</t>
  </si>
  <si>
    <t>Насос масляный Евро (пр-во КАМАЗ)</t>
  </si>
  <si>
    <t>740.11-1011010</t>
  </si>
  <si>
    <t>Насос масляный Евро с шестерней в сборе (пр-во КАМАЗ)</t>
  </si>
  <si>
    <t>740.21-1011010</t>
  </si>
  <si>
    <t>Насос масляный Евро-2 в сборе с шестерней (пр-во КАМАЗ)</t>
  </si>
  <si>
    <t>7406.1029128</t>
  </si>
  <si>
    <t>Ось ведущей шестерни Евро (пр-во КАМАЗ)</t>
  </si>
  <si>
    <t>7406.1029125</t>
  </si>
  <si>
    <t>Ось ведущей шестерни Евро в сборе (пр-во КАМАЗ)</t>
  </si>
  <si>
    <t>740.1004020</t>
  </si>
  <si>
    <t>Палец поршневой (Двигатель)</t>
  </si>
  <si>
    <t>Палец поршневой (Кострома)</t>
  </si>
  <si>
    <t>Палец поршневой (пр-во КАМАЗ)</t>
  </si>
  <si>
    <t>Палец поршневой (пр-во КМЗ)</t>
  </si>
  <si>
    <t>Палец поршневой (Украина)</t>
  </si>
  <si>
    <t>7406.1004020</t>
  </si>
  <si>
    <t>Палец поршневой Евро (пр-во Кострома)</t>
  </si>
  <si>
    <t>740.51-1004020</t>
  </si>
  <si>
    <t>Палец поршневой Евро-2 (пр-во КАМАЗ)</t>
  </si>
  <si>
    <t>7403.1008030</t>
  </si>
  <si>
    <t>Патрубок коллектора правый Евро в сборе со шпильками (пр-во КАМАЗ)</t>
  </si>
  <si>
    <t>7406.1009138</t>
  </si>
  <si>
    <t>Патрубок маслоналивной с сеткой Евро-2 (пр-во КАМАЗ)</t>
  </si>
  <si>
    <t>740.1014138</t>
  </si>
  <si>
    <t>Патрубок переходной Г-образный (пр-ва КАМАЗ)</t>
  </si>
  <si>
    <t>53205-1015085</t>
  </si>
  <si>
    <t>Патрубок подводящий левый (пр-во КАМАЗ)</t>
  </si>
  <si>
    <t>740.1014122-20</t>
  </si>
  <si>
    <t>Патрубок сапуна н/о (пр-во КАМАЗ)</t>
  </si>
  <si>
    <t>740.1029272</t>
  </si>
  <si>
    <t>Пластина ведущей полумуфты задняя (Н. Челны)</t>
  </si>
  <si>
    <t>740.1029274</t>
  </si>
  <si>
    <t>Пластина ведущей полумуфты передняя (пр-во КАМАЗ)</t>
  </si>
  <si>
    <t>740.1009010</t>
  </si>
  <si>
    <t>Поддон (картер масляный) (пр-во КАМАЗ)</t>
  </si>
  <si>
    <t>740.51-1009010-10</t>
  </si>
  <si>
    <t>Поддон (картер масляный) 740.51 (пр-во КАМАЗ)</t>
  </si>
  <si>
    <t>5320-1001020#</t>
  </si>
  <si>
    <t>Подушка опоры передней  (Балаково)</t>
  </si>
  <si>
    <t>5320-1001020</t>
  </si>
  <si>
    <t>Подушка опоры передней (пр-ва КАМАЗ)</t>
  </si>
  <si>
    <t>Подушка опоры передней (ПРОFF)</t>
  </si>
  <si>
    <t>Подушка опоры передней в КАРТ. УПАК. (БРТ-РУ)</t>
  </si>
  <si>
    <t>53205-1001020</t>
  </si>
  <si>
    <t>Подушка опоры передней нов. обр. (РОСТАР)</t>
  </si>
  <si>
    <t>Подушка опоры передней нов. обр. (СМТ S.I.L.A.)</t>
  </si>
  <si>
    <t>740.1005183/84 Р0</t>
  </si>
  <si>
    <t>Полукольца коленвала (к-т 4шт.) Р0 (Астер)</t>
  </si>
  <si>
    <t>Полукольца коленвала (к-т 4шт.) Р0 омедненные (Астер)</t>
  </si>
  <si>
    <t>740.1005184-01</t>
  </si>
  <si>
    <t>Полукольцо подшипн верхнее Р0 (пр-во ДААЗ)</t>
  </si>
  <si>
    <t>740.1005184-01Р1</t>
  </si>
  <si>
    <t>Полукольцо подшипн верхнее Р1 (пр-во ДААЗ)</t>
  </si>
  <si>
    <t>740.1005183-01</t>
  </si>
  <si>
    <t>Полукольцо подшипн нижнее Р0 (пр-во ДААЗ)</t>
  </si>
  <si>
    <t>740.1005183-01Р1</t>
  </si>
  <si>
    <t>Полукольцо подшипн нижнее Р1 (пр-во ДААЗ)</t>
  </si>
  <si>
    <t>740.1029286</t>
  </si>
  <si>
    <t>Полумуфта ведомая привода ТНВД (пр-во КАМАЗ)</t>
  </si>
  <si>
    <t>740.1005534</t>
  </si>
  <si>
    <t>Полумуфта отбора мощности (пр-во КАМАЗ)</t>
  </si>
  <si>
    <t>7406.1005534</t>
  </si>
  <si>
    <t>Полумуфта отбора мощности Евро-2 (пр-во КАМАЗ)</t>
  </si>
  <si>
    <t>740.1004015-10</t>
  </si>
  <si>
    <t>Поршень со вставкой в сб. дв. 740 с рассекателем (пр-во К М З)</t>
  </si>
  <si>
    <t>740.30-1004015-40</t>
  </si>
  <si>
    <t>Поршень со вставкой в сб. Е-2  дв. 740.30 (Двигатель)</t>
  </si>
  <si>
    <t>740.30-1004015-10</t>
  </si>
  <si>
    <t>Поршень со вставкой в сб. Е-2  дв. 740.30 (черный, Molykote) (КМЗ)</t>
  </si>
  <si>
    <t xml:space="preserve">740.1000128-90 </t>
  </si>
  <si>
    <t>Поршневой к-т  740 Дальнобой Эксперт (Гфосф Пфосф с расс. +К+П+РТИ) (Кострома)</t>
  </si>
  <si>
    <t>740.1000128-10</t>
  </si>
  <si>
    <t>Поршневой к-т  740 полный (пр-ва КАМАЗ Federal Mogul) взамен 740.1000128-08</t>
  </si>
  <si>
    <t>740.1000128-09</t>
  </si>
  <si>
    <t>Поршневой к-т  740 полный, низкий поршень (пр-ва КАМАЗ Federal Mogul) взамен 740.1000128-07</t>
  </si>
  <si>
    <t>740.30-1000128</t>
  </si>
  <si>
    <t>Поршневой к-т 740.30 Дальнобойщик (Г+П-Мolyk+К+П) Евро-2 (пр-во КМЗ)</t>
  </si>
  <si>
    <t>740.30-1000128-05(07)</t>
  </si>
  <si>
    <t>Поршневой к-т 740.30 Дальнобойщик (Г+П(FM)-Мolyk+К+П) Евро-2 н/о поршень Federal Mogul (пр-во КМЗ)</t>
  </si>
  <si>
    <t>740.60-1000128-05</t>
  </si>
  <si>
    <t>Поршневой к-т 740.60 полный Дальнобойщик Евро-2, -3 н/о поршень Federal Mogul (пр-во КМЗ)</t>
  </si>
  <si>
    <t>740.61-1000128</t>
  </si>
  <si>
    <t>Поршневой к-т 740.61 полный Дальнобойщик Евро-2, -3 (пр-во КМЗ)</t>
  </si>
  <si>
    <t>740.30-1005500</t>
  </si>
  <si>
    <t>Привод агрегатов 740.30 (пр-во КАМАЗ)</t>
  </si>
  <si>
    <t>7406.1005500</t>
  </si>
  <si>
    <t>Привод агрегатов 7406 в сборе Евро-2 (пр-во КАМАЗ)</t>
  </si>
  <si>
    <t>740.1003213-20</t>
  </si>
  <si>
    <t>Прокладка головки блока  черн. (РТИ)</t>
  </si>
  <si>
    <t>740.1003213-25УСБ</t>
  </si>
  <si>
    <t>Прокладка головки блока армированная сталью (к-т из 8шт) (Балаково ФСИ-65) (Строймаш)</t>
  </si>
  <si>
    <t>740.30-1003213 БС</t>
  </si>
  <si>
    <t>Прокладка головки блока ЕВРО армированная сталью (к-т из 8шт) (СTM S.I.L.A.)</t>
  </si>
  <si>
    <t>740.30-1003213-02У</t>
  </si>
  <si>
    <t>Прокладка головки блока ЕВРО армированная сталью (к-т из 8шт) (ХОРС)</t>
  </si>
  <si>
    <t>Прокладка головки блока ЕВРО армированная сталью, силикон белый (СTM S.I.L.A.)</t>
  </si>
  <si>
    <t>740.30-1003213</t>
  </si>
  <si>
    <t>Прокладка головки блока ЕВРО армированная сталью, силикон зеленый (СTM S.I.L.A.)</t>
  </si>
  <si>
    <t>Прокладка головки блока ЕВРО армированная сталью, силикон синий (СTM S.I.L.A.)</t>
  </si>
  <si>
    <t>740.30-1003213 Ч</t>
  </si>
  <si>
    <t>Прокладка головки блока ЕВРО армированная сталью, черная (СTM S.I.L.A.)</t>
  </si>
  <si>
    <t>740.1003213-24#</t>
  </si>
  <si>
    <t>Прокладка головки блока ЕВРО черная с канавкой (Балаково)</t>
  </si>
  <si>
    <t>7406.1002316</t>
  </si>
  <si>
    <t>Прокладка картера агрегатов (УрАТИ)</t>
  </si>
  <si>
    <t>740.1003270</t>
  </si>
  <si>
    <t>Прокладка клап. крышки (пробка) (Украина)</t>
  </si>
  <si>
    <t>Прокладка клап. крышки БР-1 (Трибо) (СТМ S.I.L.A.)</t>
  </si>
  <si>
    <t>C3930906</t>
  </si>
  <si>
    <t>Прокладка клап. крышки дв. Cummins КАМАЗ-4308</t>
  </si>
  <si>
    <t>740.1008050-03</t>
  </si>
  <si>
    <t>Прокладка коллектора выпускн. (мет-асб) кругл. отверстия под крепеж (Альт)</t>
  </si>
  <si>
    <t>7403.1008050</t>
  </si>
  <si>
    <t>Прокладка коллектора выпускн. Евро (мет-асб) (пр-ва КАМАЗ)</t>
  </si>
  <si>
    <t>Прокладка коллектора выпускн. Евро (мет-асб) (пр-во Н.Челны)</t>
  </si>
  <si>
    <t>7403.1008050-01</t>
  </si>
  <si>
    <t>Прокладка коллектора выпускн. Евро (метал) (пр-во Н.Челны)</t>
  </si>
  <si>
    <t>740.1009040</t>
  </si>
  <si>
    <t>Прокладка поддона (рез.-пробка) из 2-х частей (БАЛАКОВО)</t>
  </si>
  <si>
    <t>Прокладка поддона (рез.-пробка) из 2-х частей (БРТ Балаково)</t>
  </si>
  <si>
    <t>740.1011200</t>
  </si>
  <si>
    <t>Прокладка регулировочная (пр-во КАМАЗ)</t>
  </si>
  <si>
    <t>7406.1012083-01</t>
  </si>
  <si>
    <t>Прокладка фильтра маслянного (ФГОМ-Евро) кольцо колпака (БРТ Балаково)</t>
  </si>
  <si>
    <t>7406.1012083-Н</t>
  </si>
  <si>
    <t>Прокладка фильтра маслянного (ФГОМ-Евро) кольцо колпака силикон, белый (Россия)</t>
  </si>
  <si>
    <t>7406.1012086-Н</t>
  </si>
  <si>
    <t>Прокладка фильтра маслянного (ФГОМ-Евро) кольцо корпуса фильтра силикон, синий (Балаково)</t>
  </si>
  <si>
    <t>740.1011049-20</t>
  </si>
  <si>
    <t>Проставка масляного насоса (пр-во КАМАЗ)</t>
  </si>
  <si>
    <t>740.1007021</t>
  </si>
  <si>
    <t>Пружина клапана внутренняя (пр-во КАМАЗ)</t>
  </si>
  <si>
    <t>740.1007020</t>
  </si>
  <si>
    <t>Пружина клапана наружная (пр-во КАМАЗ)</t>
  </si>
  <si>
    <t>740.1003209</t>
  </si>
  <si>
    <t>Р/к головки блока (3 наим 48шт) ЕВРО (МаРТИ)</t>
  </si>
  <si>
    <t>740.1003209-01 РК</t>
  </si>
  <si>
    <t>Р/к головки блока (3 наим. 6шт) ЕВРО на один цилиндр в вакуум. упак. (МаРТИ)</t>
  </si>
  <si>
    <t>7405.1003001-25</t>
  </si>
  <si>
    <t>Р/к головки блока (3 наим.) ЕВРО зеленый ФТОРсиликон (на 1 головку) (Строймаш)</t>
  </si>
  <si>
    <t>740.1003213-24кр</t>
  </si>
  <si>
    <t>Р/к головки блока (3 наим.) ЕВРО красный (Украина)</t>
  </si>
  <si>
    <t>740.1003213-24с</t>
  </si>
  <si>
    <t>Р/к головки блока (3 наим.) ЕВРО силикон (Украина)</t>
  </si>
  <si>
    <t>740.1003213</t>
  </si>
  <si>
    <t>Р/к головки блока (3 наим.) РТИ бел. силикон + черн. прокладка (GS-V)</t>
  </si>
  <si>
    <t>740.1003000У</t>
  </si>
  <si>
    <t>Р/к головки блока (3 наим.) РТИ бел. силикон + черн. прокладка (КАМРТИ)</t>
  </si>
  <si>
    <t>7405.1002000#</t>
  </si>
  <si>
    <t>Р/к головки блока (5 наим 72шт) ЕВРО бел. силикон + прокл. (Россия)</t>
  </si>
  <si>
    <t>740.1003200</t>
  </si>
  <si>
    <t>Р/к головки блока (5 наим 72шт) РТИ + прокл. ГБЦ под ЕВРО в вакуум-упак. (МаРТИ 20143)</t>
  </si>
  <si>
    <t>740.1003209кр</t>
  </si>
  <si>
    <t>Р/к головки блока (5 наим.) ЕВРО красный (Украина)</t>
  </si>
  <si>
    <t>7406.1002008-19У</t>
  </si>
  <si>
    <t>Р/к дв-ля Евро-2 (19поз) прокладки+кольца (КАМРТИ)</t>
  </si>
  <si>
    <t>7406.1002009-36У</t>
  </si>
  <si>
    <t>Р/к дв-ля Евро-2 (36поз) полный (прокладки+кольца+сальники) (КАМРТИ 9ЕУ)</t>
  </si>
  <si>
    <t>740.1002000-У</t>
  </si>
  <si>
    <t>Р/к картера маховика, паронит (7поз, 7шт) (КАМРТИ)</t>
  </si>
  <si>
    <t>7405.1012009</t>
  </si>
  <si>
    <t>Р/к фильтра маслянного КАМАЗ Евро-1 (Россия)</t>
  </si>
  <si>
    <t>740.1012000#</t>
  </si>
  <si>
    <t>Р/к фильтра масляного (2поз, 4шт) черный (Россия)</t>
  </si>
  <si>
    <t>740.1002358</t>
  </si>
  <si>
    <t>Рым-болт задний (пр-во КАМАЗ)</t>
  </si>
  <si>
    <t>1112.3740</t>
  </si>
  <si>
    <t>Свеча факельная  800 см2/мин, 19В ЭФУ КАМАЗ, МАЗ, ЗИЛ (ПРАМО)</t>
  </si>
  <si>
    <t>1102.3740</t>
  </si>
  <si>
    <t>Свеча факельная 1000 см2/мин, 19В ЭФУ КАМАЗ, МАЗ, ЗИЛ (ПРАМО)</t>
  </si>
  <si>
    <t>7406.1003110</t>
  </si>
  <si>
    <t>Седло клапана выпускного (пр-во КАМАЗ)</t>
  </si>
  <si>
    <t>7406.1007091</t>
  </si>
  <si>
    <t>Стойка коромысел в сб. 7406 (пр-во КАМАЗ)</t>
  </si>
  <si>
    <t>740.1007028</t>
  </si>
  <si>
    <t>Сухарь клапана (пр-во КАМАЗ)</t>
  </si>
  <si>
    <t>740.11-1013200-10</t>
  </si>
  <si>
    <t>Теплообменник в сб. L=410мм (пр-ва КАМАЗ)</t>
  </si>
  <si>
    <t>740.60-1013200</t>
  </si>
  <si>
    <t>Теплообменник в сб. L=460мм (пр-ва КАМАЗ)</t>
  </si>
  <si>
    <t>740.20-1013200-10</t>
  </si>
  <si>
    <t>Теплообменник в сб. L=470мм аналог 740.60-1013200 (пр-ва КАМАЗ)</t>
  </si>
  <si>
    <t>740.1007184-03</t>
  </si>
  <si>
    <t>Толкатель (пр-во КАМАЗ)</t>
  </si>
  <si>
    <t>7406.1013280</t>
  </si>
  <si>
    <t>Труба переходная (пр-во КАМАЗ)</t>
  </si>
  <si>
    <t>740.1009049-30</t>
  </si>
  <si>
    <t>Труба указателя уровня масла (пр-во КАМАЗ)</t>
  </si>
  <si>
    <t>740.1011538</t>
  </si>
  <si>
    <t>Трубка клапана подводящая (пр-во КАМАЗ)</t>
  </si>
  <si>
    <t>740.11-1011538</t>
  </si>
  <si>
    <t>Трубка клапана подводящая Евро (пр-во КАМАЗ)</t>
  </si>
  <si>
    <t>740.1014148</t>
  </si>
  <si>
    <t>Трубка отвода газов (изогнутая) (пр-во КАМАЗ)</t>
  </si>
  <si>
    <t>740.1009050</t>
  </si>
  <si>
    <t>Указатель уровня масла (щуп) (пр-во КАМАЗ)</t>
  </si>
  <si>
    <t>740.11-1009050-01</t>
  </si>
  <si>
    <t>Указатель уровня масла (щуп) Евро (Саратов, СТМ S.I.L.A.)</t>
  </si>
  <si>
    <t>740.1005440-10</t>
  </si>
  <si>
    <t>Фиксатор маховика в сб. дв. Евро-2 (пр-во КАМАЗ)</t>
  </si>
  <si>
    <t>7406.1012010</t>
  </si>
  <si>
    <t>Фильтр масляный дв. ЕВРО в сб. (пр-ва КАМАЗ)</t>
  </si>
  <si>
    <t>7406.1013247</t>
  </si>
  <si>
    <t>Фланец трубы подводящей (пр-во КАМАЗ)</t>
  </si>
  <si>
    <t>7405.1004065</t>
  </si>
  <si>
    <t>Форсунка охлаждения поршня в сб. (пр-во КАМАЗ)</t>
  </si>
  <si>
    <t>Хомут червячн. 90-110мм НЕРЖ. сталь, ширина 12мм (Диалуч)</t>
  </si>
  <si>
    <t>8х12х1,0</t>
  </si>
  <si>
    <t>Шайба  8х12х1,0 медная (СТМ S.I.L.A.)</t>
  </si>
  <si>
    <t>8х12х1,5</t>
  </si>
  <si>
    <t>Шайба  8х12х1,5 медная (СТМ S.I.L.A.)</t>
  </si>
  <si>
    <t>Шайба  9х15х0,7 медная рефленная (СТМ S.I.L.A.)</t>
  </si>
  <si>
    <t>14х20х2,0</t>
  </si>
  <si>
    <t>Шайба 14х20х2,0 медная (СТМ S.I.L.A.)</t>
  </si>
  <si>
    <t>1/02570/60</t>
  </si>
  <si>
    <t>Шайба 16х22х1,5 медная (СТМ S.I.L.A.)</t>
  </si>
  <si>
    <t>7406.1005130</t>
  </si>
  <si>
    <t>Шайба болтов маховика Евро (пр-во КАМАЗ)</t>
  </si>
  <si>
    <t>7406.1003262</t>
  </si>
  <si>
    <t>Шайба виброизоляционная (Н.Челны)</t>
  </si>
  <si>
    <t>Шайба виброизоляционная (пр-ва КАМАЗ)</t>
  </si>
  <si>
    <t>1/05166/77</t>
  </si>
  <si>
    <t>Шайба пружинная  8 (пр-ва КАМАЗ)</t>
  </si>
  <si>
    <t>1/05168/73</t>
  </si>
  <si>
    <t>Шайба пружинная 10 (Белебей)</t>
  </si>
  <si>
    <t>1/05168/77</t>
  </si>
  <si>
    <t>740.1007134</t>
  </si>
  <si>
    <t>Шайба стопорная крепления стойки коромысел (пр-во КАМАЗ)</t>
  </si>
  <si>
    <t>740.1004045</t>
  </si>
  <si>
    <t>Шатун в сборе (пр-во КАМАЗ)</t>
  </si>
  <si>
    <t>740.1006214</t>
  </si>
  <si>
    <t>Шестерня ведомая привода ТНВД  (пр-во КАМАЗ)</t>
  </si>
  <si>
    <t>7405.1029120</t>
  </si>
  <si>
    <t>Шестерня ведомая привода ТНВД Евро в сб. (пр-во КАМАЗ) взаимозаменяем с 740.11-1029120</t>
  </si>
  <si>
    <t>7405.1029120-10</t>
  </si>
  <si>
    <t>Шестерня ведомая привода ТНВД Евро в сб. (пр-во КАМАЗ) с сухарем под датчик привода электротахометра</t>
  </si>
  <si>
    <t>740.1011110</t>
  </si>
  <si>
    <t>Шестерня ведомая радиаторной секции в сб. (пр-во КАМАЗ)</t>
  </si>
  <si>
    <t>740.1011100</t>
  </si>
  <si>
    <t>Шестерня ведущая радиаторной секции (пр-во КАМАЗ)</t>
  </si>
  <si>
    <t>740.1005030-01</t>
  </si>
  <si>
    <t>Шестерня коленвала ведомая (пр-во КАМАЗ)</t>
  </si>
  <si>
    <t>7406.1005030</t>
  </si>
  <si>
    <t>Шестерня коленвала ведомая Евро (пр-во КАМАЗ)</t>
  </si>
  <si>
    <t>740.1005061</t>
  </si>
  <si>
    <t>Шкив вала коленчатого (пр-во КАМАЗ)</t>
  </si>
  <si>
    <t>740.1007108-01</t>
  </si>
  <si>
    <t>Шпилька коромысла (пр-ва КАМАЗ)</t>
  </si>
  <si>
    <t>1/35433/21</t>
  </si>
  <si>
    <t>Шпилька М 8х1,25х16х20 (пр-ва КАМАЗ)</t>
  </si>
  <si>
    <t>1/35468/31</t>
  </si>
  <si>
    <t>Шпилька М10х1,25х20х45 крепления форсунки</t>
  </si>
  <si>
    <t>1/07970/01</t>
  </si>
  <si>
    <t>Шплинт 4х30 (Белебей)</t>
  </si>
  <si>
    <t>Шпонка сегментная 3х3,7х10 (пр-во КАМАЗ)</t>
  </si>
  <si>
    <t>Шпонка сегментная 5х7,5х19 (пр-во КАМАЗ)</t>
  </si>
  <si>
    <t>Шпонка сегментная 6х9х22 коленвала передняя (пр-во КАМАЗ)</t>
  </si>
  <si>
    <t>740.21-1007176</t>
  </si>
  <si>
    <t>Штанга толкателя н/о (352,2 мм) (пр-во КАМАЗ)</t>
  </si>
  <si>
    <t>740.1007176</t>
  </si>
  <si>
    <t>Штанга толкателя с/о (355,0 мм) (пр-во КАМАЗ)</t>
  </si>
  <si>
    <t>740.1012040-10 (М5328М)</t>
  </si>
  <si>
    <t>Элемент ф/масл. дв. 740 (сетка) (ДИФА, Беларусь)</t>
  </si>
  <si>
    <t>740.1012040-10</t>
  </si>
  <si>
    <t>Элемент ф/масл. дв. 740 (сетка) Профессионал, ресурс +20%, в фирм. упак. (Кострома)</t>
  </si>
  <si>
    <t>740.1012040-10 (МЕ-002)</t>
  </si>
  <si>
    <t>Элемент ф/масл. дв. 740 (сетка), МЕ-002  (Промбизнес)</t>
  </si>
  <si>
    <t>7405.1017040-02 (М5314)</t>
  </si>
  <si>
    <t>Элемент ф/масл. дв. ЕВРО (бумага+картон) тонкой очистки (ДИФА, Беларусь)</t>
  </si>
  <si>
    <t>7405.1012040 (МЕ-015)</t>
  </si>
  <si>
    <t>Элемент ф/масл. дв. ЕВРО (бумага+сетка) ТУРБО (МЕ-015) (Промбизнес)</t>
  </si>
  <si>
    <t>7405.1017040-02</t>
  </si>
  <si>
    <t>Элемент ф/масл. дв. ЕВРО (нитка) без РТИ "Sedan"</t>
  </si>
  <si>
    <t>Элемент ф/масл. дв. ЕВРО (нитка) с РТИ "Sedan"</t>
  </si>
  <si>
    <t xml:space="preserve">840.1012039-15    </t>
  </si>
  <si>
    <t>Элемент ф/маслянного (тканевый) М5203К (пр-во ДИФА, Беларусь)</t>
  </si>
  <si>
    <t>11. Система питания</t>
  </si>
  <si>
    <t>5410-1101010-15</t>
  </si>
  <si>
    <t>Бак топливный 125л под полуобор. крышку (без крышки) 1 отверстие топливозаб. ТХЗ-525Н (пр-во КАМАЗ)</t>
  </si>
  <si>
    <t>5410-1101010-12</t>
  </si>
  <si>
    <t>Бак топливный 125л под полуобор. крышку (без крышки) 3 отверстия (пр-во КАМАЗ)</t>
  </si>
  <si>
    <t>5511-1101010-12</t>
  </si>
  <si>
    <t>Бак топливный 170 л под полуоборотную крышку (без крышки) (400х500х950) (пр-во КАМАЗ)</t>
  </si>
  <si>
    <t>53215-1101010-04</t>
  </si>
  <si>
    <t>Бак топливный 210 л под полуоборотную крышку (без крышки) топливозаборник 5212.3827010 (пр-во КАМАЗ)</t>
  </si>
  <si>
    <t>5320-1100009</t>
  </si>
  <si>
    <t>Бак топливный 250 л на 3 отв под 5202.3827010 полный к-т (пр-во КАМАЗ)</t>
  </si>
  <si>
    <t>53215-1101010-15</t>
  </si>
  <si>
    <t>Бак топливный 350 л под полуоборотную крышку (без крышки) топливозаб. ТХЗ-525Н (пр-во КАМАЗ)</t>
  </si>
  <si>
    <t>53215-1101010-25</t>
  </si>
  <si>
    <t>Бак топливный 500 л под полуоборотную крышку (без крышки) топливозаб. ТХЗ-525Н (пр-во КАМАЗ)</t>
  </si>
  <si>
    <t>5320-1015262</t>
  </si>
  <si>
    <t>Бачок топливный в сборе (пр-во КАМАЗ)</t>
  </si>
  <si>
    <t>740.1117122-10</t>
  </si>
  <si>
    <t>Болт крышки ФТОТ (пр-во Россия)</t>
  </si>
  <si>
    <t>Болт М10х1,25-6q-23 обратки (СТМ S.I.L.A.)</t>
  </si>
  <si>
    <t>1/55406/21</t>
  </si>
  <si>
    <t>Болт М12х1,25-6g-40 (Белебей)</t>
  </si>
  <si>
    <t>Болт М14х1,25-66 штуцер топливный (пр-во КАМАЗ)</t>
  </si>
  <si>
    <t>Болт М14х1,5-6q-48 трубок низк. давл. (пр-во КАМАЗ)</t>
  </si>
  <si>
    <t>Болт М14х1,5-6q-48 трубок низк. давл. (пр-во Россия)</t>
  </si>
  <si>
    <t>740.51-1111084</t>
  </si>
  <si>
    <t>Болт полумуфты привода ТНВД Евро (пр-во КАМАЗ)</t>
  </si>
  <si>
    <t>33.1111172</t>
  </si>
  <si>
    <t>Вал кулачковый  (пр-во ЯЗДА)</t>
  </si>
  <si>
    <t>7482.1111053</t>
  </si>
  <si>
    <t>Вал привода ТНВД Bosch (107мм) (пр-во КАМАЗ)</t>
  </si>
  <si>
    <t>7482-1111050</t>
  </si>
  <si>
    <t>Вал привода ТНВД Bosch (107мм) в сборе (пр-во КАМАЗ)</t>
  </si>
  <si>
    <t>7406.1111053</t>
  </si>
  <si>
    <t>Вал привода ТНВД дв. 7406 (202,5мм) (пр-во КАМАЗ)</t>
  </si>
  <si>
    <t>7406.1111050</t>
  </si>
  <si>
    <t>Вал привода ТНВД дв. 7406 (пр-во КАМАЗ)</t>
  </si>
  <si>
    <t>7405.1111050</t>
  </si>
  <si>
    <t>Вал привода ТНВД Евро L=115 (пр-во КАМАЗ)</t>
  </si>
  <si>
    <t>740.1115152</t>
  </si>
  <si>
    <t>Ввертыш М14 головки блока (пр-во КАМАЗ)</t>
  </si>
  <si>
    <t>65115-1109410</t>
  </si>
  <si>
    <t>Воздухозаборник 65115 (пр-во КАМАЗ)</t>
  </si>
  <si>
    <t>65111-1109440</t>
  </si>
  <si>
    <t>Воздухопровод (пр-во КАМАЗ)</t>
  </si>
  <si>
    <t>740.1108048-10</t>
  </si>
  <si>
    <t>Втулка блокировки (пр-во КАМАЗ)</t>
  </si>
  <si>
    <t>7405.1029032</t>
  </si>
  <si>
    <t>Втулка вала ведомого КАМАЗ Евро-2 шестерни привода ТНВД (пр-во КАМАЗ)</t>
  </si>
  <si>
    <t>33.1110056-01</t>
  </si>
  <si>
    <t>Втулка груза регулятора (пр-во ЯЗТА)</t>
  </si>
  <si>
    <t>33.1111060-10</t>
  </si>
  <si>
    <t>Втулка поворотная (пр-во ЯЗТА)</t>
  </si>
  <si>
    <t>5320-1109401</t>
  </si>
  <si>
    <t>Втулка распорная амортизатора трубы воздухозаборника (пр-во КАМАЗ)</t>
  </si>
  <si>
    <t>33.1121032</t>
  </si>
  <si>
    <t>Груз муфты (пр-во ЯЗДА)</t>
  </si>
  <si>
    <t>33.1110040-20</t>
  </si>
  <si>
    <t>Державка грузов (пр-во ЯЗДА)</t>
  </si>
  <si>
    <t>333.1110040-10</t>
  </si>
  <si>
    <t>333.1110040-40</t>
  </si>
  <si>
    <t>53205-1109525</t>
  </si>
  <si>
    <t>Каркас шланга углового Евро(пр-во КАМАЗ)</t>
  </si>
  <si>
    <t>33.1111102</t>
  </si>
  <si>
    <t>Клапан нагнетательный (ан. 901.1111102-20) с/о (СTM S.I.L.A.)</t>
  </si>
  <si>
    <t>323.1111220-10</t>
  </si>
  <si>
    <t>Клапан нагнетательный 323 (пр-во ЯЗДА)</t>
  </si>
  <si>
    <t>Клапан нагнетательный 323 (СТМ S.I.L.A)</t>
  </si>
  <si>
    <t>33.1111102-10</t>
  </si>
  <si>
    <t>Клапан нагнетательный 33 (пр-во ЯЗДА)</t>
  </si>
  <si>
    <t>Клапан нагнетательный 33 (СТМ S.I.L.A.)</t>
  </si>
  <si>
    <t>337.1111220-40</t>
  </si>
  <si>
    <t>Клапан нагнетательный 337 (СTM S.I.L.A.)</t>
  </si>
  <si>
    <t>33.1111282-01</t>
  </si>
  <si>
    <t>Клапан перепускной (пр-во ЯЗДА)</t>
  </si>
  <si>
    <t>Клапан перепускной (СTM S.I.L.A.)</t>
  </si>
  <si>
    <t>338.1111140-20</t>
  </si>
  <si>
    <t>Клапан перепускной Евро-2 (пр-во ЯЗДА)</t>
  </si>
  <si>
    <t>740.51-1104020</t>
  </si>
  <si>
    <t>Клапан топлива в сборе Евро-2 740.51 (пр-во КАМАЗ)</t>
  </si>
  <si>
    <t>740.1117155</t>
  </si>
  <si>
    <t>Клапан-жиклер фильтра тонкой очистки топлива (Н.Челны)</t>
  </si>
  <si>
    <t>740.1115012</t>
  </si>
  <si>
    <t>Коллектор впускной правый (пр-во КАМАЗ)</t>
  </si>
  <si>
    <t>5320-1109384-01</t>
  </si>
  <si>
    <t>Колпак воздухозаборника круглый (пр-во КАМАЗ)</t>
  </si>
  <si>
    <t>55118-1109384</t>
  </si>
  <si>
    <t>Колпак воздухозаборника прямоугольный (пр-во КАМАЗ)</t>
  </si>
  <si>
    <t>740.1117078</t>
  </si>
  <si>
    <t>Колпак фильтра топливного ФТОТ (СТМ S.I.L.A.)</t>
  </si>
  <si>
    <t>33.1111083</t>
  </si>
  <si>
    <t>Кольцо уплотн. пары плунжерной (БРТ, Балаково)</t>
  </si>
  <si>
    <t>740.1111578</t>
  </si>
  <si>
    <t>Кольцо уплотн. трубки отвода масла от ТНВД (БРТ Балаково)</t>
  </si>
  <si>
    <t>740.13-1118237</t>
  </si>
  <si>
    <t>Кольцо уплотн. трубки слива масла с ТКР (пр-во БРТ)</t>
  </si>
  <si>
    <t>33.1111196</t>
  </si>
  <si>
    <t>Кольцо уплотнительное (СTM S.I.L.A)</t>
  </si>
  <si>
    <t>33.1121100-10</t>
  </si>
  <si>
    <t>Кольцо уплотнительное МОВ (Балаково)</t>
  </si>
  <si>
    <t>Кольцо уплотнительное пары плунжерной (СTM S.I.L.A.)</t>
  </si>
  <si>
    <t>33.1111259</t>
  </si>
  <si>
    <t>Кольцо уплотнительное ТНВД (Россия)</t>
  </si>
  <si>
    <t>Кольцо уплотнительное ТНВД (СTM S.I.L.A.)</t>
  </si>
  <si>
    <t>33.1111069</t>
  </si>
  <si>
    <t>Кольцо уплотнительное ТНВД-323 (TM S.I.L.A.)</t>
  </si>
  <si>
    <t>Кольцо уплотнительное ТНВД-323 (пр-во ЯЗТА)</t>
  </si>
  <si>
    <t>33.1111054</t>
  </si>
  <si>
    <t>33.1112342</t>
  </si>
  <si>
    <t>Кольцо уплотнительное форсунки резиновое (СTM S.I.L.A.)</t>
  </si>
  <si>
    <t>740.30-1111058</t>
  </si>
  <si>
    <t>7406.1111040</t>
  </si>
  <si>
    <t>Корпус подшипника переднего в сборе (пр-во КАМАЗ)</t>
  </si>
  <si>
    <t>7406.1111056</t>
  </si>
  <si>
    <t>Корпус подшипника переднего голый (пр-во КАМАЗ)</t>
  </si>
  <si>
    <t>33.1111021-01</t>
  </si>
  <si>
    <t>Корпус ТНВД (пр-во ЯЗДА)</t>
  </si>
  <si>
    <t>337.1111020-10</t>
  </si>
  <si>
    <t>Корпус ТНВД КАМАЗ (пр-во ЯЗДА)</t>
  </si>
  <si>
    <t>332.1106090</t>
  </si>
  <si>
    <t>Корпус топливного насоса (пр-во ЯЗДА)</t>
  </si>
  <si>
    <t>740.1108038-10</t>
  </si>
  <si>
    <t>Кронштейн вала педали газа в сборе (пр-во КАМАЗ)</t>
  </si>
  <si>
    <t>54112-1109172-10</t>
  </si>
  <si>
    <t>Кронштейн воздушного фильтра (пр-во КАМАЗ)</t>
  </si>
  <si>
    <t>5320-1101103</t>
  </si>
  <si>
    <t>Кронштейн крепления топл. бака 125л (пр-во КАМАЗ)</t>
  </si>
  <si>
    <t>5320-1101104-10</t>
  </si>
  <si>
    <t>Кронштейн крепления топл. бака 170-250л (пр-во КАМАЗ)</t>
  </si>
  <si>
    <t>PL420k</t>
  </si>
  <si>
    <t>Кронштейн топливного фильтра ЕВРО-2 (корпус)</t>
  </si>
  <si>
    <t>33.1110024</t>
  </si>
  <si>
    <t>Крышка регулятора верхняя в сб. ТНВД (пр-во ЯЗДА)</t>
  </si>
  <si>
    <t>332.1111090-10</t>
  </si>
  <si>
    <t>Манжета 25х35х5/5,5 задней крышки (ЯЗДА)</t>
  </si>
  <si>
    <t>33.1121090</t>
  </si>
  <si>
    <t>Манжета МОВ большая (75х94х10) привод ТНВД (РТ)</t>
  </si>
  <si>
    <t>33.1110060</t>
  </si>
  <si>
    <t>Муфта регулятора (пр-во ЯЗДА)</t>
  </si>
  <si>
    <t>740.1108054</t>
  </si>
  <si>
    <t>Наконечник тяги газа в сб. (пр-во КАМАЗ)</t>
  </si>
  <si>
    <t>37.1141010</t>
  </si>
  <si>
    <t>Насос предпусковой прокачки топлива Евро-1 (пр-во ЯЗДА)</t>
  </si>
  <si>
    <t>33.1106288-10</t>
  </si>
  <si>
    <t>Насос ручной - "солдатик", часть ТННД (RAF, СТМ S.I.L.A.)</t>
  </si>
  <si>
    <t>33.1111028</t>
  </si>
  <si>
    <t>Палец крепления ТНВД</t>
  </si>
  <si>
    <t>33.1111074-01 Р</t>
  </si>
  <si>
    <t>Пара плунжерная d=9мм КАМАЗ дв. 740 (СTM S.I.L.A.)</t>
  </si>
  <si>
    <t>5320-1109445-10</t>
  </si>
  <si>
    <t>Патрубок выходной фильтра воздушного (пр-ва КАМАЗ)</t>
  </si>
  <si>
    <t>5320-1109445</t>
  </si>
  <si>
    <t>53205-1170132</t>
  </si>
  <si>
    <t>Патрубок подводящий (пр-во КАМАЗ)</t>
  </si>
  <si>
    <t>740.1115030-50</t>
  </si>
  <si>
    <t>Патрубок соединительный в сборе дв. 740.1000400 (пр-во КАМАЗ)</t>
  </si>
  <si>
    <t>53205-1108010</t>
  </si>
  <si>
    <t>Педаль газа н/о (пр-во КАМАЗ)</t>
  </si>
  <si>
    <t>53205-1108006</t>
  </si>
  <si>
    <t>Педаль газа н/о с подпятником в сборе (пр-во КАМАЗ)</t>
  </si>
  <si>
    <t>740.11-1111272</t>
  </si>
  <si>
    <t>Пластина вала привода ТНВД Евро задняя (квадратная малая)</t>
  </si>
  <si>
    <t>740.11-1111274</t>
  </si>
  <si>
    <t>Пластина вала привода ТНВД Евро передняя (упругая большая)</t>
  </si>
  <si>
    <t>Пластина вала привода ТНВД Евро передняя (упругая большая) (пр-во КАМАЗ)</t>
  </si>
  <si>
    <t>33.1111074-01</t>
  </si>
  <si>
    <t>Плунжерная пара  d=9мм КАМАЗ дв. 740 (СTM S.I.L.A.)</t>
  </si>
  <si>
    <t>Плунжерная пара  d=9мм КАМАЗ дв. 740 (ЯЗДА)</t>
  </si>
  <si>
    <t>332.1111150</t>
  </si>
  <si>
    <t>Плунжерная пара d=10мм, КАМАЗ дв. 7408 (ЯЗДА)</t>
  </si>
  <si>
    <t>337.1111150-11</t>
  </si>
  <si>
    <t>Плунжерная пара d=11мм КАМАЗ Евро-1 дв. 740.11-240 (ЯЗДА)</t>
  </si>
  <si>
    <t>337.1111150-10</t>
  </si>
  <si>
    <t>Плунжерная пара d=11мм КАМАЗ Евро-1 дв. 740.11, 7405.10 (СTM S.I.L.A.)</t>
  </si>
  <si>
    <t>337.1111150-21</t>
  </si>
  <si>
    <t>Плунжерная пара d=11мм КАМАЗ Евро-2 дв. 740.30-260, ЯМЗ-236НЕ (Окмаш)</t>
  </si>
  <si>
    <t>Плунжерная пара d=11мм КАМАЗ Евро-2 дв. 740.30-260, ЯМЗ-236НЕ (ЯЗДА)</t>
  </si>
  <si>
    <t>337.1111150-20</t>
  </si>
  <si>
    <t>Плунжерная пара d=11мм КАМАЗ Евро-2 дв.740.30, 740-50 (СTM S.I.L.A.)</t>
  </si>
  <si>
    <t>53205-1108025</t>
  </si>
  <si>
    <t>Подпятник (пр-во КАМАЗ)</t>
  </si>
  <si>
    <t>5320-1109405</t>
  </si>
  <si>
    <t>Половина хомута (пр-во КАМАЗ)</t>
  </si>
  <si>
    <t>7405.1111051</t>
  </si>
  <si>
    <t>Полумуфта ведомая (пр-во КАМАЗ)</t>
  </si>
  <si>
    <t>740.1029268</t>
  </si>
  <si>
    <t>Полумуфта ведущая (пр-во КАМАЗ)</t>
  </si>
  <si>
    <t>740.37-1111054</t>
  </si>
  <si>
    <t>Полумуфта ведущая 30мм (пр-во КАМАЗ)</t>
  </si>
  <si>
    <t>Полумуфта ведущая 30мм (СТМ S.I.L.A.) (Н.Челны)</t>
  </si>
  <si>
    <t>541121-1103010</t>
  </si>
  <si>
    <t>Пробка топливного бака откидная в сб. 6520 (пр-во КАМАЗ)</t>
  </si>
  <si>
    <t>6520-1103010-03</t>
  </si>
  <si>
    <t>Пробка топливного бака полуоборотная пластик с ключами КАМАЗ, Mercedes (Промвентиляция)</t>
  </si>
  <si>
    <t>740.1115026-01</t>
  </si>
  <si>
    <t>Прокладка коллектора впускного (домик) (пр-во Украина)</t>
  </si>
  <si>
    <t>Прокладка коллектора впускного (домик) (Трибо) (СТМ S.I.L.A.)</t>
  </si>
  <si>
    <t>740.1117118</t>
  </si>
  <si>
    <t>Прокладка колпака фильтра топливного ФТОТ (БРТ Балаково)</t>
  </si>
  <si>
    <t>7406.1115050-10</t>
  </si>
  <si>
    <t>Прокладка патрубка (пр-во КАМАЗ)</t>
  </si>
  <si>
    <t>7405.1118335</t>
  </si>
  <si>
    <t>Прокладка трубки слива масла ТКР-7С-6 (УрАТИ)</t>
  </si>
  <si>
    <t>33.1112382</t>
  </si>
  <si>
    <t>Проставка (СTM S.I.L.A.)</t>
  </si>
  <si>
    <t>33.1121038</t>
  </si>
  <si>
    <t>Проставка груза (пр-во ЯЗДА)</t>
  </si>
  <si>
    <t>216.1112601</t>
  </si>
  <si>
    <t>Проставка форсунки (под расп. 904) (СTM S.I.L.A.)</t>
  </si>
  <si>
    <t>33.1121069</t>
  </si>
  <si>
    <t>Пружина манжеты 33.1121066</t>
  </si>
  <si>
    <t>33.1111148-02</t>
  </si>
  <si>
    <t>Пружина толкателя секции ТНВД (пр-во ЯЗТА)</t>
  </si>
  <si>
    <t>5320-1108068-01</t>
  </si>
  <si>
    <t>Пружина тяги газа (пр-ва КАМАЗ)</t>
  </si>
  <si>
    <t>33.1121-02</t>
  </si>
  <si>
    <t>Р/к муфты опережения впрыска КАМАЗ (Украина)</t>
  </si>
  <si>
    <t>337.1111-05</t>
  </si>
  <si>
    <t>Р/к секций ТНВД КАМАЗ Евро с пружиной ПОЛНЫЙ</t>
  </si>
  <si>
    <t>33.1111-05</t>
  </si>
  <si>
    <t>Р/к секций ТНВД КАМАЗ с пружиной (Украина)</t>
  </si>
  <si>
    <t>33.1111000-10У</t>
  </si>
  <si>
    <t>Р/к ТНВД а/м КАМАЗ (РТИ, малый 9наим. 50шт) (КАМРТИ)</t>
  </si>
  <si>
    <t>33.1111000-01</t>
  </si>
  <si>
    <t>Р/к ТНВД а/м КАМАЗ (РТИ, малый) (Россия)</t>
  </si>
  <si>
    <t>33.1111-00</t>
  </si>
  <si>
    <t>Р/к ТНВД а/м КАМАЗ (РТИ) (Украина)</t>
  </si>
  <si>
    <t>33.1106000-10#</t>
  </si>
  <si>
    <t>Р/к ТННД а/м КАМАЗ (8поз, 12шт) полный РТИ+пруж+шайбы (Балаково)</t>
  </si>
  <si>
    <t>33.1106-01</t>
  </si>
  <si>
    <t>Р/к ТННД а/м КАМАЗ (8поз, 12шт) полный РТИ+пруж+шайбы (Украина)</t>
  </si>
  <si>
    <t>740.1117000-20#</t>
  </si>
  <si>
    <t>Р/к фильтра топливного (3поз, 6шт) РТИ красн. (Балаково)</t>
  </si>
  <si>
    <t>Р/К ФТОТ Евро</t>
  </si>
  <si>
    <t>Р/к ФТОТ Евро 3наим, 6шт (Балаково)</t>
  </si>
  <si>
    <t>1379.1112110</t>
  </si>
  <si>
    <t>Распылитель 2-й сорт дв. 740.03-135, 7405.10 Евро-1 (ан.273-30) (АЗПИ)</t>
  </si>
  <si>
    <t>Распылитель дв. 740.03-135, 7405.10 Евро-1 (ан.273-30) (АЗПИ)</t>
  </si>
  <si>
    <t>271.1112110-01</t>
  </si>
  <si>
    <t>Распылитель дв. 740.10-20, 7403 (пр-во ЯЗДА)</t>
  </si>
  <si>
    <t>33.1112110-12 (А-01-008-00)</t>
  </si>
  <si>
    <t>Распылитель дв. 740.10, 7409.10 АЗПИ 214.1112110-60, аналог ЯЗДА</t>
  </si>
  <si>
    <t>904.1112110</t>
  </si>
  <si>
    <t>Распылитель дв. 740.30-260, 740.31-240 (ан. 335-20) ЕВРО-2 (АЗПИ) (DLLA 148 P 1460)</t>
  </si>
  <si>
    <t>905.1112110</t>
  </si>
  <si>
    <t>Распылитель дв. 740.51-320 малогаб. ЕВРО-2 (АЗПИ) (DLLA 148 P 1461)</t>
  </si>
  <si>
    <t>910.1112110-10</t>
  </si>
  <si>
    <t>Распылитель дв. 740.64-420, 740.80-360, 740.81-420, 740.82-440 ЕВРО-3 (АЗПИ) (DLLA 148 PV3 199 546)</t>
  </si>
  <si>
    <t>740.1108072</t>
  </si>
  <si>
    <t>Рычаг привода акселератора (пр-во КАМАЗ)</t>
  </si>
  <si>
    <t>33.1111400</t>
  </si>
  <si>
    <t>Рычаг реек (пр-во ЯЗДА)</t>
  </si>
  <si>
    <t>33.1110160-01</t>
  </si>
  <si>
    <t>Рычаг с коректорм в сб.</t>
  </si>
  <si>
    <t>5320-1104023</t>
  </si>
  <si>
    <t>Сетка топливозаборника (фильтр приёмной трубы) (Н.Челны) (СТМ S.I.L.A.)</t>
  </si>
  <si>
    <t>5320-1104023 зима</t>
  </si>
  <si>
    <t>Сетка топливозаборника ЗИМА (фильтр приёмной трубы) (Ливны)</t>
  </si>
  <si>
    <t>Сетка топливозаборника ЗИМА (фильтр приёмной трубы) (Н.Челны) (СТМ S.I.L.A.)</t>
  </si>
  <si>
    <t>740.1112163</t>
  </si>
  <si>
    <t>Скоба крепления форсунки (Н.Челны) (СТМ S.I.L.A.)</t>
  </si>
  <si>
    <t>740.50-1112163</t>
  </si>
  <si>
    <t>Скоба крепления форсунки Евро (пр-во КАМАЗ)</t>
  </si>
  <si>
    <t>33.1110517-10</t>
  </si>
  <si>
    <t>Сухарь ведущей шестерни н.о. (СTM S.I.L.A.)</t>
  </si>
  <si>
    <t>337.1111005-20</t>
  </si>
  <si>
    <t>ТНВД Евро-2 дв. 740.30-260 (пр-во ЯЗДА)</t>
  </si>
  <si>
    <t>337.1111005-20.05</t>
  </si>
  <si>
    <t>ТНВД Евро-2 дв. 740.31-240 (пр-во ЯЗДА)</t>
  </si>
  <si>
    <t>337.1111005-20.03</t>
  </si>
  <si>
    <t>ТНВД Евро-2 дв. 740.51-320 (пр-во ЯЗДА)</t>
  </si>
  <si>
    <t>33.1106010(1014)</t>
  </si>
  <si>
    <t>ТННД (СТМ S.I.L.A.)</t>
  </si>
  <si>
    <t>332.1106010</t>
  </si>
  <si>
    <t>ТННД Евро-1 (пр-во ЯЗДА)</t>
  </si>
  <si>
    <t>33.1106240</t>
  </si>
  <si>
    <t>Толкатель (пр-во ЯЗДА)</t>
  </si>
  <si>
    <t>5320-1104012</t>
  </si>
  <si>
    <t>Топливозаборник в бак 250л (пр-во КАМАЗ)</t>
  </si>
  <si>
    <t>541121-1104012</t>
  </si>
  <si>
    <t>Топливозаборник в бак 300/500л (пр-во КАМАЗ)</t>
  </si>
  <si>
    <t>7508.451128.000-06</t>
  </si>
  <si>
    <t>Топливозаборник в бак 300/500л с электроподогревом 24В/0,2кВт (пр-ва КАМАЗ)</t>
  </si>
  <si>
    <t>7508.451128.000-07</t>
  </si>
  <si>
    <t>Топливозаборник в бак 600л с электроподогревом 24В/0,2кВт (пр-ва КАМАЗ)</t>
  </si>
  <si>
    <t>53205-1109050</t>
  </si>
  <si>
    <t>Тройник коллектора впускн. 53205 (пр-во КАМАЗ)</t>
  </si>
  <si>
    <t>6520-1109050</t>
  </si>
  <si>
    <t>Тройник коллектора впускн. 6520 (пр-во КАМАЗ)</t>
  </si>
  <si>
    <t>65115-1109440</t>
  </si>
  <si>
    <t>Труба воздухозаборника (воздухопровод) Евро (пр-во КАМАЗ)</t>
  </si>
  <si>
    <t>5320-1109361</t>
  </si>
  <si>
    <t>Труба воздухопровода (пр-во КАМАЗ)</t>
  </si>
  <si>
    <t>5320-1101090</t>
  </si>
  <si>
    <t>Труба выдвижная топливного бака в сборе (Н.Челны)</t>
  </si>
  <si>
    <t>740.1104314</t>
  </si>
  <si>
    <t>Трубка  топл. 3-ей секции ТНВД (Россия)</t>
  </si>
  <si>
    <t>740.1104316</t>
  </si>
  <si>
    <t>Трубка  топл. 4-ой секции ТНВД (Россия)</t>
  </si>
  <si>
    <t>740.1104320</t>
  </si>
  <si>
    <t>Трубка  топл. 6-ой секции ТНВД (Россия)</t>
  </si>
  <si>
    <t>740.1104322</t>
  </si>
  <si>
    <t>Трубка  топл. 7-ой секции ТНВД (Россия)</t>
  </si>
  <si>
    <t>740.1104324</t>
  </si>
  <si>
    <t>Трубка  топл. 8-ой секции ТНВД (Россия)</t>
  </si>
  <si>
    <t>740.11-1104312</t>
  </si>
  <si>
    <t>Трубка  топл. ЕВРО 2-ой секции ТНВД (пр-во КАМАЗ)</t>
  </si>
  <si>
    <t>740.11-1104314</t>
  </si>
  <si>
    <t>Трубка  топл. ЕВРО 3-ей секции ТНВД (пр-во КАМАЗ)</t>
  </si>
  <si>
    <t>740.11-1104316</t>
  </si>
  <si>
    <t>Трубка  топл. ЕВРО 4-ой секции ТНВД (пр-во КАМАЗ)</t>
  </si>
  <si>
    <t>740.11-1104318</t>
  </si>
  <si>
    <t>Трубка  топл. ЕВРО 5-ой секции ТНВД (пр-во КАМАЗ)</t>
  </si>
  <si>
    <t>740.11-1104320</t>
  </si>
  <si>
    <t>Трубка  топл. ЕВРО 6-ой секции ТНВД (пр-во КАМАЗ)</t>
  </si>
  <si>
    <t>740.11-1104322</t>
  </si>
  <si>
    <t>Трубка  топл. ЕВРО 7-ой секции ТНВД (пр-во КАМАЗ)</t>
  </si>
  <si>
    <t>740.11-1104324</t>
  </si>
  <si>
    <t>Трубка  топл. ЕВРО 8-ой секции ТНВД (пр-во КАМАЗ)</t>
  </si>
  <si>
    <t>740.50-1104310-90</t>
  </si>
  <si>
    <t>Трубка  топл. Евро-2 секции №1 ТНВД (пр-во КАМАЗ)</t>
  </si>
  <si>
    <t>740.50-1104316-90</t>
  </si>
  <si>
    <t>Трубка  топл. Евро-2 секции №4 ТНВД (пр-во КАМАЗ)</t>
  </si>
  <si>
    <t>740.50-1104318-90</t>
  </si>
  <si>
    <t>Трубка  топл. Евро-2 секции №5 ТНВД BOSCH (пр-во КАМАЗ)</t>
  </si>
  <si>
    <t>740.50-1104322-90</t>
  </si>
  <si>
    <t>Трубка  топл. Евро-2 секции №7 ТНВД (пр-во КАМАЗ)</t>
  </si>
  <si>
    <t>740.50-1104324-90</t>
  </si>
  <si>
    <t>Трубка  топл. Евро-2 секции №8 ТНВД (пр-во КАМАЗ)</t>
  </si>
  <si>
    <t>740.50-1104346-90</t>
  </si>
  <si>
    <t>Трубка дренажная Евро-2 левая (пр-во КАМАЗ)</t>
  </si>
  <si>
    <t>740.50-1104370-90</t>
  </si>
  <si>
    <t>Трубка дренажная Евро-2 правая (пр-во КАМАЗ)</t>
  </si>
  <si>
    <t>740.1111570</t>
  </si>
  <si>
    <t>Трубка отвода масла (пр-во КАМАЗ)</t>
  </si>
  <si>
    <t>33.1110615</t>
  </si>
  <si>
    <t>Трубка подвода смазки</t>
  </si>
  <si>
    <t>5320-1104015</t>
  </si>
  <si>
    <t>Трубка приемная с угольником в бак 250л (пр-во КАМАЗ)</t>
  </si>
  <si>
    <t>000.4859.269.000-02</t>
  </si>
  <si>
    <t>Трубка слива масла с ТКР Schwitzer левая 430мм (пр-ва КАМАЗ)</t>
  </si>
  <si>
    <t>Трубка слива масла с ТКР Schwitzer левая 430мм с упл. кольцами (СТМ S.I.L.A.) (Германия)</t>
  </si>
  <si>
    <t>000.4859.269.000</t>
  </si>
  <si>
    <t>Трубка слива масла с ТКР Schwitzer правая 400мм с упл. кольцами (ТМ S.I.L.A.) (Германия)</t>
  </si>
  <si>
    <t>740.20-1118224</t>
  </si>
  <si>
    <t>Трубка слива масла с ТКР левая (пр-во КАМАЗ)</t>
  </si>
  <si>
    <t>54112-1104156</t>
  </si>
  <si>
    <t>Трубка слива топлива от форс. в бак передняя 54112 в сборе (пр-во КАМАЗ)</t>
  </si>
  <si>
    <t>740.1104384</t>
  </si>
  <si>
    <t>Трубка топл. отводящая (НЧ, Россия)</t>
  </si>
  <si>
    <t>740.50-1104384-90</t>
  </si>
  <si>
    <t>Трубка топл. отводящая Евро-2 (пр-во КАМАЗ)</t>
  </si>
  <si>
    <t>740.51-1104384-90</t>
  </si>
  <si>
    <t>Трубка топл. отводящая Евро-2 740.51 (пр-во КАМАЗ)</t>
  </si>
  <si>
    <t>740.51-1104384</t>
  </si>
  <si>
    <t>740.1022840-10</t>
  </si>
  <si>
    <t>Трубка топливная от КЭМ к штифтовым свечам в сб. (СТМ S.I.L.A.) (Н.Челны)</t>
  </si>
  <si>
    <t>5320-1104025/148/180/260</t>
  </si>
  <si>
    <t>Трубки топл. на бак 250л. (комплект из 6-ти шт) (Н.Челны)</t>
  </si>
  <si>
    <t>740.11-1104310 - 324</t>
  </si>
  <si>
    <t>Трубки топл. ТНВД Евро к-т 8 шт (Н.Челны)</t>
  </si>
  <si>
    <t>740.1104310 - 324</t>
  </si>
  <si>
    <t>Трубки топл. ТНВД к-т 8 шт (Н.Челны)</t>
  </si>
  <si>
    <t>7403.1118008</t>
  </si>
  <si>
    <t>Турбокомпрессор в сб. ТКР 7Н-1 дв. 7403 (пр-во КАМАЗ)</t>
  </si>
  <si>
    <t>7403.1118010</t>
  </si>
  <si>
    <t>7406.1118010-01</t>
  </si>
  <si>
    <t>Турбокомпрессор в сб. ТКР 7Н-1 левый (пр-во Турбоком, Украина)</t>
  </si>
  <si>
    <t>7406.1118010-02</t>
  </si>
  <si>
    <t>Турбокомпрессор в сб. ТКР 7Н-1 правый (пр-во Турбоком, Украина)</t>
  </si>
  <si>
    <t>7406.1118010-10</t>
  </si>
  <si>
    <t>Турбокомпрессор в сб. ТКР 7С-6 Евро левый (длинный патрубок) (пр-во КАМАЗ)</t>
  </si>
  <si>
    <t>ТКР 7-08.09 ан. К27-115-01</t>
  </si>
  <si>
    <t>Турбокомпрессор Евро-1 левый (фланец на 4 отв.) (БЗА)</t>
  </si>
  <si>
    <t>ТКР 7-08.10 ан. К27-115-02</t>
  </si>
  <si>
    <t>Турбокомпрессор Евро-1 правый (фланец на 4 отв.) (БЗА)</t>
  </si>
  <si>
    <t>Турбокомпрессор Евро-1 правый S2B/7624TAE/1.00D9 Scwitzer (Германия) дв. 740.13, 740.14</t>
  </si>
  <si>
    <t>К27-145-02</t>
  </si>
  <si>
    <t>Турбокомпрессор Евро-1, -2 правый (фланец на 4 и 6 отв.) (Чехия)</t>
  </si>
  <si>
    <t>Турбокомпрессор Евро-2 левый S2B/7624TAE/0.76D9 Scwitzer (Германия) дв. 740.30, 740.50, 740.51</t>
  </si>
  <si>
    <t>5320-1108040</t>
  </si>
  <si>
    <t>Тяга газа Евро прямая (толкатель) (пр-во КАМАЗ)</t>
  </si>
  <si>
    <t>5320-1108130-02</t>
  </si>
  <si>
    <t>Тяга ручн. останова двиг. в сб. (Н.Челны)</t>
  </si>
  <si>
    <t>Тяга ручн. останова двиг. в сб. (пр-во КАМАЗ)</t>
  </si>
  <si>
    <t>740.1108050</t>
  </si>
  <si>
    <t>Тяга рычага упр-я регулятором в сб. (пр-во КАМАЗ)</t>
  </si>
  <si>
    <t>7406.1108050</t>
  </si>
  <si>
    <t>Тяга рычага упр-я регулятором в сб. Евро-2 (пр-во КАМАЗ)</t>
  </si>
  <si>
    <t>53205-1109250</t>
  </si>
  <si>
    <t>Уплотнитель возд. фильтра в сб. "ЕВРО" (пр-во Россия)</t>
  </si>
  <si>
    <t>5320-1109250</t>
  </si>
  <si>
    <t>Уплотнитель возд. фильтра, "гармошка" резина (Россия)</t>
  </si>
  <si>
    <t>7406.1105010</t>
  </si>
  <si>
    <t>Фильтр груб. очистки топл. 7406 в сборе с ТННД (пр-во КАМАЗ)</t>
  </si>
  <si>
    <t>DIFA 6108</t>
  </si>
  <si>
    <t>Фильтр грубой оч. топлива (ДИФА)</t>
  </si>
  <si>
    <t>KF-ФТ.02.0001</t>
  </si>
  <si>
    <t>Фильтр грубой оч. топлива (пр-во Кострома)</t>
  </si>
  <si>
    <t>7482.1111068</t>
  </si>
  <si>
    <t>Фланец центрирующий вала привода ТНВД 7406.1111050 (пр-во КАМАЗ)</t>
  </si>
  <si>
    <t>271.1112010-02</t>
  </si>
  <si>
    <t>Форсунка дв. 740.10-20, 7403 (пр-во ЯЗДА)</t>
  </si>
  <si>
    <t>273.1112010-31</t>
  </si>
  <si>
    <t>Форсунка Евро-1 дв. 740.11-240, 740.22-240 (пр-во ЯЗДА)</t>
  </si>
  <si>
    <t>216.1112010-А</t>
  </si>
  <si>
    <t>Форсунка Евро-2 дв. 740.30-260, 740.31-240 (расп. 904) (АЗПИ)</t>
  </si>
  <si>
    <t>216.1112010-01А</t>
  </si>
  <si>
    <t>Форсунка Евро-2 дв. 740.51-320 (расп.905) (АЗПИ)</t>
  </si>
  <si>
    <t>5320-1109365</t>
  </si>
  <si>
    <t>Хомут воздухозаборника 5320 (Россия)</t>
  </si>
  <si>
    <t>53205-1109365</t>
  </si>
  <si>
    <t>Хомут воздухозаборника 53205 (пр-во КАМАЗ)</t>
  </si>
  <si>
    <t>54112-1109433</t>
  </si>
  <si>
    <t>Хомут воздушного фильтра (Н.Челны)</t>
  </si>
  <si>
    <t>5320-1101110-20</t>
  </si>
  <si>
    <t>Хомут крепления топл. бака 250л/880мм (пр-во КАМАЗ)</t>
  </si>
  <si>
    <t>541121-1101110</t>
  </si>
  <si>
    <t>Хомут крепления топл. бака, под палец (пр-во КАМАЗ) анулировано без замены</t>
  </si>
  <si>
    <t>740.1109574</t>
  </si>
  <si>
    <t>Чехол ф/возд. (предфильтр)  КАМАЗ-740 (Ливны)</t>
  </si>
  <si>
    <t>7405.1109574</t>
  </si>
  <si>
    <t>Чехол ф/возд. (предфильтр) КАМАЗ Евро (Кострома)</t>
  </si>
  <si>
    <t>Чехол ф/возд. (предфильтр) КАМАЗ Евро (Ливны)</t>
  </si>
  <si>
    <t>Чехол ф/возд. (предфильтр) КАМАЗ Евро (Россия)</t>
  </si>
  <si>
    <t>Шайба  8х12х1,5 алюминий (СТМ S.I.L.A.)</t>
  </si>
  <si>
    <t>10х14х1,5</t>
  </si>
  <si>
    <t>Шайба 10х14х1,5 медная (СТМ S.I.L.A.)</t>
  </si>
  <si>
    <t>12х18х1,0</t>
  </si>
  <si>
    <t>Шайба 12х18х1,0 медная (СТМ S.I.L.A.)</t>
  </si>
  <si>
    <t>12х18х1,5</t>
  </si>
  <si>
    <t>Шайба 12х18х1,5 медная (СТМ S.I.L.A.)</t>
  </si>
  <si>
    <t>14х18х1,0</t>
  </si>
  <si>
    <t>Шайба 14х18х1,0 медная (СТМ S.I.L.A.)</t>
  </si>
  <si>
    <t>1/02800/60</t>
  </si>
  <si>
    <t>Шайба 14х20х1,0 медная (СТМ S.I.L.A.)</t>
  </si>
  <si>
    <t>14х20х1,5</t>
  </si>
  <si>
    <t>Шайба 14х20х1,5 алюминий (СТМ S.I.L.A.)</t>
  </si>
  <si>
    <t>Шайба 14х20х1,5 медная (СТМ S.I.L.A.)</t>
  </si>
  <si>
    <t>Шайба 14х20х2,0 алюминий (СТМ S.I.L.A.)</t>
  </si>
  <si>
    <t>1/02813/60</t>
  </si>
  <si>
    <t>Шайба 16х22х1,0 медная (СТМ S.I.L.A.)</t>
  </si>
  <si>
    <t>1/02574/60</t>
  </si>
  <si>
    <t>Шайба 20х26 медная ТНВД (пр-во Россия)</t>
  </si>
  <si>
    <t>22х26х1,5</t>
  </si>
  <si>
    <t>Шайба 22х26х1,5 алюминий (СТМ S.I.L.A.)</t>
  </si>
  <si>
    <t>24х30х1,5</t>
  </si>
  <si>
    <t>Шайба 24х30х1,5 медная (СТМ S.I.L.A.)</t>
  </si>
  <si>
    <t>24х38х1,5</t>
  </si>
  <si>
    <t>Шайба 24х38х1,5 алюминий (СТМ S.I.L.A.)</t>
  </si>
  <si>
    <t>27х32х1,5</t>
  </si>
  <si>
    <t>Шайба 27х32х1,5 алюминий (СТМ S.I.L.A.)</t>
  </si>
  <si>
    <t>Шайба 27х32х1,5 медная (СТМ S.I.L.A.)</t>
  </si>
  <si>
    <t>6х12х1,5</t>
  </si>
  <si>
    <t>Шайба 6х12х1,5 медная (СТМ S.I.L.A.)</t>
  </si>
  <si>
    <t>9х16х1,5</t>
  </si>
  <si>
    <t>Шайба 9х16х1,5 медная (СТМ S.I.L.A.)</t>
  </si>
  <si>
    <t>740.51-1121010</t>
  </si>
  <si>
    <t>Шестерня ведомая привода ТНВД в сборе (подш. 206+206) (пр-во КАМАЗ)</t>
  </si>
  <si>
    <t>740.1011040-40</t>
  </si>
  <si>
    <t>Шестерня масл. насоса нагнетательная в сборе (пр-во КАМАЗ)</t>
  </si>
  <si>
    <t>5320-1109375#</t>
  </si>
  <si>
    <t>Шланг угловой ф/возд. 5320 (Альт)</t>
  </si>
  <si>
    <t>5320-1109375</t>
  </si>
  <si>
    <t>Шланг угловой ф/возд. 5320 (пр-ва КАМАЗ)</t>
  </si>
  <si>
    <t>53205-1109375#</t>
  </si>
  <si>
    <t>Шланг угловой ф/возд. Евро (ребристый) (Альт)</t>
  </si>
  <si>
    <t>740.1117040-09</t>
  </si>
  <si>
    <t>Эл-т топл/ф тонк. оч. дв. 740 (Кострома) "Профессионал" +20% (мет.сетка) в фирм.упак.</t>
  </si>
  <si>
    <t>740.1117040 (РД-003)</t>
  </si>
  <si>
    <t>Эл-т топл/ф тонк. оч. дв. 740 РД-003 (Промбизнес)</t>
  </si>
  <si>
    <t>740.1117040-01 (Т6305)</t>
  </si>
  <si>
    <t>Эл-т топл/ф тонк. оч. дв. 740, ЕВРО-0,-1,-2 ДИФА</t>
  </si>
  <si>
    <t>740.1117040 (Т6305М)</t>
  </si>
  <si>
    <t>Эл-т топл/ф тонк. оч. дв. 740, Евро-1 (металл) (ДИФА, Беларусь)</t>
  </si>
  <si>
    <t>740.1117040-05</t>
  </si>
  <si>
    <t>Эл-т топл/ф тонк. оч. ЕВРО-0,-1,-2 без РТИ (нитка) "Sedan"</t>
  </si>
  <si>
    <t>Эл-т топл/ф тонк. оч. ЕВРО-0,-1,-2 без РТИ (нитка) "Кострома"</t>
  </si>
  <si>
    <t>Эл-т топл/ф тонк. оч. ЕВРО-0,-1,-2 с РТИ (нитка) "Sedan"</t>
  </si>
  <si>
    <t>740.1117040-90</t>
  </si>
  <si>
    <t>Эл-т топл/ф тонк. оч. ЕВРО-3,-4 (Кострома) "Стандарт"конвеер</t>
  </si>
  <si>
    <t>740.1109560-10</t>
  </si>
  <si>
    <t>Элемент ф/возд. дв. 740  а/м ЗиЛ-133ГЯ, УрАЛ (Кострома) Специалист без дна</t>
  </si>
  <si>
    <t>Элемент ф/возд. дв. 740  а/м ЗиЛ-133ГЯ, УрАЛ (Кострома) Специалист с дном</t>
  </si>
  <si>
    <t>740.1109560-10 (В-006)</t>
  </si>
  <si>
    <t>Элемент ф/возд. дв. 740  а/м ЗиЛ-133ГЯ, УрАЛ (Промбизнес)</t>
  </si>
  <si>
    <t>740.1109560-02 (В4303М)</t>
  </si>
  <si>
    <t>Элемент ф/возд. дв. 740 (ДИФА) с металлическим каркасом</t>
  </si>
  <si>
    <t>740.1109560-02 (В-001)</t>
  </si>
  <si>
    <t>Элемент ф/возд. дв. 740 (Промбизнес)</t>
  </si>
  <si>
    <t>740.1109560-02</t>
  </si>
  <si>
    <t>Элемент ф/возд. дв. 740 Специалист (Кострома)</t>
  </si>
  <si>
    <t>721.1109560-20 (ЭК.53/-01)</t>
  </si>
  <si>
    <t>Элемент ф/возд. дв. Cummins Специалист основной + дополнит. в к-кте (Кострома)</t>
  </si>
  <si>
    <t>7405.1109560 (В-011)</t>
  </si>
  <si>
    <t>Элемент ф/возд. ЕВРО-1 дв. 7405 (Промбизнес)</t>
  </si>
  <si>
    <t>7405.1109560</t>
  </si>
  <si>
    <t>Элемент ф/возд. ЕВРО-1 дв. 7405 Професионал, ресурс +20% (Кострома)</t>
  </si>
  <si>
    <t>Элемент ф/возд. ЕВРО-1 дв. 7405 увел. ресурс (ДИФА В4319М)</t>
  </si>
  <si>
    <t>725.1109560 СБ</t>
  </si>
  <si>
    <t>Элемент ф/возд. КАМАЗ ЕВРО-2 комплект из 2-х шт (ДИФА В4391К+В4391К-01)</t>
  </si>
  <si>
    <t>721.1109560 (В-017)</t>
  </si>
  <si>
    <t>Элемент ф/возд. КАМАЗ ЕВРО-2, TATRA  (Промбизнес)</t>
  </si>
  <si>
    <t>725.1109560-10 (44.5.006)</t>
  </si>
  <si>
    <t>Элемент ф/возд. КАМАЗ ЕВРО-3 комплект из 2-х (Кострома) AF25454, P777868, C321700</t>
  </si>
  <si>
    <t>840.1012040-12</t>
  </si>
  <si>
    <t>Элемент ф/маслянного (мет/сет,+20%) "Профессионал" фирм.упаку (пр-во Кострома)</t>
  </si>
  <si>
    <t>740.1105020</t>
  </si>
  <si>
    <t>Элемент ФГОТ (гр. оч. топл.) (Н.Челны)</t>
  </si>
  <si>
    <t>PL270x (DIFA 6401/1)</t>
  </si>
  <si>
    <t>Элемент ФГОТ PL270x (Дифа)</t>
  </si>
  <si>
    <t>12. Система выпуска газов</t>
  </si>
  <si>
    <t>1/21647/27</t>
  </si>
  <si>
    <t>Гайка М10х1,25 выпусн. коллектора медная (Белебей)</t>
  </si>
  <si>
    <t>1/21647/40</t>
  </si>
  <si>
    <t>Гайка М10х1,25 латунная приемной трубы КАМАЗ  (Белебей)</t>
  </si>
  <si>
    <t>4310-1201010-01</t>
  </si>
  <si>
    <t>Глушитель выхлопа в сб. 4310 (пр-во КАМАЗ)</t>
  </si>
  <si>
    <t>5320-1201010-01</t>
  </si>
  <si>
    <t>Глушитель выхлопа в сб. 5320 (пр-во КАМАЗ)</t>
  </si>
  <si>
    <t>53215-1201010</t>
  </si>
  <si>
    <t>Глушитель выхлопа в сб. 53215 (пр-во КАМАЗ)</t>
  </si>
  <si>
    <t>54115-1201010</t>
  </si>
  <si>
    <t>Глушитель выхлопа в сб. 54115 (Н.Новгород)</t>
  </si>
  <si>
    <t>Глушитель выхлопа в сб. 54115 (СТМ S.I.L.A.)</t>
  </si>
  <si>
    <t>6520-1201010</t>
  </si>
  <si>
    <t>Глушитель выхлопа в сб. 6520 (пр-во КАМАЗ)</t>
  </si>
  <si>
    <t>Глушитель выхлопа в сб. 6520 (СТМ S.I.L.A., UA)</t>
  </si>
  <si>
    <t>54115-1203041</t>
  </si>
  <si>
    <t>Кронштейн крепл. глушителя Евро (пр-во КАМАЗ)</t>
  </si>
  <si>
    <t>6522-1203183</t>
  </si>
  <si>
    <t>Кронштейн крепл. металлорукава 6520 (пр-во КАМАЗ)</t>
  </si>
  <si>
    <t>5320-1203012-Г</t>
  </si>
  <si>
    <t>Металлорукав (гофра) без тройника (Н. Новгород)</t>
  </si>
  <si>
    <t>5320-1203012-Г+О</t>
  </si>
  <si>
    <t>Металлорукав (гофра) без тройника в оплетке (Н. Новгород)</t>
  </si>
  <si>
    <t>54115-1203012-Г</t>
  </si>
  <si>
    <t>Металлорукав Евро без фланцев (Н.Новгород)</t>
  </si>
  <si>
    <t>54115-1203012-ГС</t>
  </si>
  <si>
    <t>Металлорукав Евро без фланцев в оплетке (Н.Новгород)</t>
  </si>
  <si>
    <t>54115-1203012</t>
  </si>
  <si>
    <t>Металлорукав Евро с фланцами (А+)</t>
  </si>
  <si>
    <t>Металлорукав Евро с фланцами (Н.Новгород)</t>
  </si>
  <si>
    <t>Металлорукав Евро с фланцами (Челны)</t>
  </si>
  <si>
    <t>54115-1203012 СБ+О</t>
  </si>
  <si>
    <t>Металлорукав Евро с фланцами в оплетке (Н.Новгород)</t>
  </si>
  <si>
    <t>54115-1203012-02</t>
  </si>
  <si>
    <t>Металлорукав Евро с фланцами в оплетке НЕРЖ. (СТМ S.I.L.A.) (Германия)</t>
  </si>
  <si>
    <t>54115-1203012-01</t>
  </si>
  <si>
    <t>Металлорукав Евро с фланцами НЕРЖ. (СТМ S.I.L.A.) (Германия)</t>
  </si>
  <si>
    <t>Металлорукав Евро с фланцами НЕРЖ. (Челны)</t>
  </si>
  <si>
    <t>Металлорукав Евро с фланцами нержавейка (сильфон) (СТМ S.I.L.A.) (Германия)</t>
  </si>
  <si>
    <t>Металлорукав Евро с фланцами нержавейка (сильфон) ТПЗ (пр-ва КАМАЗ)</t>
  </si>
  <si>
    <t>5320-1203012-01</t>
  </si>
  <si>
    <t>Металлорукав с тройником в сборе (Н.Новгород)</t>
  </si>
  <si>
    <t>5320-1203012-ГТ</t>
  </si>
  <si>
    <t>Металлорукав с тройником в сборе (Н.Челны)</t>
  </si>
  <si>
    <t>5320-1203012-70Э</t>
  </si>
  <si>
    <t>Металлорукав с тройником в сборе (Элемент)</t>
  </si>
  <si>
    <t>5320-1203012-03</t>
  </si>
  <si>
    <t>Металлорукав с тройником в сборе оригинал (пр-во КАМАЗ)</t>
  </si>
  <si>
    <t>Металлорукав с тройником НЕРЖ. в сборе (гофр. сильфон) (СТМ S.I.L.A.) (Германия)</t>
  </si>
  <si>
    <t>5320-1203012</t>
  </si>
  <si>
    <t>Металлорукав с тройником НЕРЖ. в сборе (ТМ S.I.L.A.) (Германия)</t>
  </si>
  <si>
    <t>5320-1203016</t>
  </si>
  <si>
    <t>Патрубок выпускной 5320 (Н.Челны)</t>
  </si>
  <si>
    <t>Патрубок выпускной 5320 (пр-во КАМАЗ)</t>
  </si>
  <si>
    <t>54115-1203048</t>
  </si>
  <si>
    <t>Патрубок выпускной 54115 (пр-во КАМАЗ)</t>
  </si>
  <si>
    <t>54115-1203016</t>
  </si>
  <si>
    <t>54115-1203010-50</t>
  </si>
  <si>
    <t>Патрубок приемный L=147мм, H=155мм левый длинный (пр-во КАМАЗ)</t>
  </si>
  <si>
    <t>54115-1203010-10</t>
  </si>
  <si>
    <t>Патрубок приемный L=162мм, H=120мм правый (пр-во КАМАЗ)</t>
  </si>
  <si>
    <t>54115-1203010-30</t>
  </si>
  <si>
    <t>Патрубок приемный L=162мм, H=155мм (пр-во КАМАЗ)</t>
  </si>
  <si>
    <t>54115-1203010-20</t>
  </si>
  <si>
    <t>Патрубок приемный L=178мм, H=120мм (широкий) (пр-во КАМАЗ)</t>
  </si>
  <si>
    <t>54115-1203010-40</t>
  </si>
  <si>
    <t>Патрубок приемный L=178мм, H=155мм (пр-во КАМАЗ)</t>
  </si>
  <si>
    <t>54115-1203011-10</t>
  </si>
  <si>
    <t>Патрубок приемный под ТКР Schwitzer на 6 отв правый (пр-во КАМАЗ)</t>
  </si>
  <si>
    <t>53215-1203023-01</t>
  </si>
  <si>
    <t>Прокладка патрубка приемн. Евро на ТКР-7 (Фритекс)</t>
  </si>
  <si>
    <t>54115-1203023-20</t>
  </si>
  <si>
    <t>Прокладка патрубка приемн. ТКР импорт (Фритекс)</t>
  </si>
  <si>
    <t>54115-1203021-10</t>
  </si>
  <si>
    <t>Прокладка патрубка приемного ТКР-С6 (асбест, термо) (Фритекс)</t>
  </si>
  <si>
    <t>863420-01</t>
  </si>
  <si>
    <t>Прокладка трубы приемной (кольцо) (Фритекс)</t>
  </si>
  <si>
    <t>5320-1203020</t>
  </si>
  <si>
    <t>Прокладка трубы приемной 5320 (асбест, термо) (РСУ)</t>
  </si>
  <si>
    <t>Прокладка трубы приемной 5320 (асбест, термо) (Фритекс)</t>
  </si>
  <si>
    <t>Прокладка трубы приемной 5320 (графит) (Н.Челны) (СТМ S.I.L.A.)</t>
  </si>
  <si>
    <t>5411-1203020</t>
  </si>
  <si>
    <t>Прокладка трубы приемной 5411 (асбест, термо) (Фритекс)</t>
  </si>
  <si>
    <t>54115-1203020</t>
  </si>
  <si>
    <t>Прокладка трубы приемной 54115 (асбест, термо) (Фритекс)</t>
  </si>
  <si>
    <t>5320-1203065</t>
  </si>
  <si>
    <t>Стремянка хомута (на эжектор) (пр-во КАМАЗ)</t>
  </si>
  <si>
    <t>6520-1203035</t>
  </si>
  <si>
    <t>Тройник глушителя 6520 и мод. (пр-во КАМАЗ)</t>
  </si>
  <si>
    <t>6522-1203048-10</t>
  </si>
  <si>
    <t>Труба обогрева платформы 6520 (пр-во КАМАЗ)</t>
  </si>
  <si>
    <t>4310-1203011/169</t>
  </si>
  <si>
    <t>Труба приемная 4310 передняя левая с переходником 4310-1203169 в сборе</t>
  </si>
  <si>
    <t>4310-1203010</t>
  </si>
  <si>
    <t>Труба приемная 4310 передняя правая (пр-во КАМАЗ)</t>
  </si>
  <si>
    <t>5320-1203010</t>
  </si>
  <si>
    <t>Труба приемная 5320 правая (длинная кривая) (пр-во КАМАЗ)</t>
  </si>
  <si>
    <t>54115-1203014-50</t>
  </si>
  <si>
    <t>Труба приемная 54115 левая -50 Евро (пр-во КАМАЗ)</t>
  </si>
  <si>
    <t>6520-1203014</t>
  </si>
  <si>
    <t>Труба приемная 6520 левая (пр-во КАМАЗ)</t>
  </si>
  <si>
    <t>6520-1203010-19</t>
  </si>
  <si>
    <t>Труба приемная 6520 правая (пр-во КАМАЗ)</t>
  </si>
  <si>
    <t>5320-1203051</t>
  </si>
  <si>
    <t>Труба приемная задняя левая (короткая прямая) (пр-во КАМАЗ)</t>
  </si>
  <si>
    <t>5320-1203214</t>
  </si>
  <si>
    <t>Труба приемная задняя правая (короткая кривая) (пр-во КАМАЗ)</t>
  </si>
  <si>
    <t>4320Я-1203006-01</t>
  </si>
  <si>
    <t>Труба приемная УрАЛ-4320 передняя левая дв. ЯМЗ (Н.Новгород)</t>
  </si>
  <si>
    <t>5320-1203047</t>
  </si>
  <si>
    <t>Хомут крепления глушителя 5320 лента (пр-во КАМАЗ)</t>
  </si>
  <si>
    <t>54115-1203047</t>
  </si>
  <si>
    <t>Хомут крепления глушителя 54115, 6520 лента (пр-во КАМАЗ)</t>
  </si>
  <si>
    <t>5320-1203063</t>
  </si>
  <si>
    <t>Хомут на рукав с тройником КАМАЗ, ГАЗ-53 (пр-во КАМАЗ)</t>
  </si>
  <si>
    <t>13. Система охлаждения</t>
  </si>
  <si>
    <t>5320-1311010-30</t>
  </si>
  <si>
    <t>Бачок расширительный  (пр-ва КАМАЗ)</t>
  </si>
  <si>
    <t>5320-1311010/25/86</t>
  </si>
  <si>
    <t>Бачок расширительный  в сборе с кроншт. и скобой (СТМ S.I.L.A.) (Н.Челны)</t>
  </si>
  <si>
    <t>6520-1311010</t>
  </si>
  <si>
    <t>Бачок расширительный 6520 (пр-ва КАМАЗ)</t>
  </si>
  <si>
    <t>1/60442/21</t>
  </si>
  <si>
    <t>Болт М8х50 системы охлаждения двигателя (Белебей)</t>
  </si>
  <si>
    <t>1/60443/21</t>
  </si>
  <si>
    <t>Болт М8х55 трубы водяной (Белебей)</t>
  </si>
  <si>
    <t>740.1307023-20</t>
  </si>
  <si>
    <t>Вал водяного насоса (пр-во КАМАЗ)</t>
  </si>
  <si>
    <t>740.1307023</t>
  </si>
  <si>
    <t>Вал водяного насоса Люкс (ПромТех)</t>
  </si>
  <si>
    <t>740.1318082</t>
  </si>
  <si>
    <t>Вал привода гидромуфты (пр-во КАМАЗ)</t>
  </si>
  <si>
    <t>Вал привода гидромуфты (ПТРЗ, Россия)</t>
  </si>
  <si>
    <t>740.1318162</t>
  </si>
  <si>
    <t>Вал шкива привода генератора (пр-во КАМАЗ)</t>
  </si>
  <si>
    <t>740.1318210-01</t>
  </si>
  <si>
    <t>Выключатель гидромуфты в сб. (Н.Челны)</t>
  </si>
  <si>
    <t>Выключатель гидромуфты в сб. (пр-во КАМАЗ)</t>
  </si>
  <si>
    <t>740.1318210-20</t>
  </si>
  <si>
    <t>Выключатель гидромуфты в сб. с тягой (пр-во КАМАЗ)</t>
  </si>
  <si>
    <t>740.30-1317540</t>
  </si>
  <si>
    <t>Катушка муфты электромагнитной (КАМАЗ)</t>
  </si>
  <si>
    <t>740.20-1309010</t>
  </si>
  <si>
    <t>Кожух вентилятора (пр-во КАМАЗ)</t>
  </si>
  <si>
    <t>740.1307035</t>
  </si>
  <si>
    <t>Кольцо водяного насоса упорное (Балаково)</t>
  </si>
  <si>
    <t>740.1307035-10</t>
  </si>
  <si>
    <t>Кольцо водяного насоса упорное (пр-во КАМАЗ)</t>
  </si>
  <si>
    <t>Кольцо водяного насоса упорное НЕРЖАВЕЙКА (Россия)</t>
  </si>
  <si>
    <t>7406.1307035-01</t>
  </si>
  <si>
    <t>Кольцо скольжения водяного насоса Евро-2 (пр-во КАМАЗ)</t>
  </si>
  <si>
    <t>740.1307038-10</t>
  </si>
  <si>
    <t>Кольцо уплотн. водяного насоса (пр-ва КАМАЗ)</t>
  </si>
  <si>
    <t>740.1307075</t>
  </si>
  <si>
    <t>Кольцо уплотн. водяного насоса 127,5х3,3 (У-0х130) МаРТИ</t>
  </si>
  <si>
    <t>740.1303018</t>
  </si>
  <si>
    <t>Кольцо уплотн. водяной коробки (МаРТИ) 58,5х5,8</t>
  </si>
  <si>
    <t>740.1303099</t>
  </si>
  <si>
    <t>Кольцо уплотн. трубы перепускной термостата 42,9х3,3 (Украина)</t>
  </si>
  <si>
    <t>740.1303178-10</t>
  </si>
  <si>
    <t>Коробка водяная ЗИЛ, УрАЛ (пр-во КАМАЗ)</t>
  </si>
  <si>
    <t>740.1307015-20</t>
  </si>
  <si>
    <t>Корпус водяного насоса (пр-во КАМАЗ)</t>
  </si>
  <si>
    <t>7406.1307015-10</t>
  </si>
  <si>
    <t>Корпус водяного насоса Евро-2 ( пр-во КАМАЗ)</t>
  </si>
  <si>
    <t>7406.1303012-10</t>
  </si>
  <si>
    <t>Корпус водяных каналов Евро-2 (пр-во КАМАЗ)</t>
  </si>
  <si>
    <t>7406.1303012-20</t>
  </si>
  <si>
    <t>Корпус водяных каналов Евро-2 КАМАЗ-6520 (пр-во КАМАЗ)</t>
  </si>
  <si>
    <t>5320-1305010</t>
  </si>
  <si>
    <t>Кран слива с блока (пр-во КАМАЗ)</t>
  </si>
  <si>
    <t>6520-1311086</t>
  </si>
  <si>
    <t>Кронштейн бачка расшир. 6520 (Н.Челны)</t>
  </si>
  <si>
    <t>5320-1311025-30</t>
  </si>
  <si>
    <t>Кронштейн бачка расшир. в сборе (пр-во КАМАЗ)</t>
  </si>
  <si>
    <t>740.1308012-10</t>
  </si>
  <si>
    <t>Крыльчатка вентилятора  740  (пр-во КАМАЗ)</t>
  </si>
  <si>
    <t>7405.1308012</t>
  </si>
  <si>
    <t>Крыльчатка вентилятора  7405 металл (пр-во КАМАЗ)</t>
  </si>
  <si>
    <t>21-031</t>
  </si>
  <si>
    <t>Крыльчатка вентилятора 740.30, 31 (660мм) с обечайкой (ТЭМ)</t>
  </si>
  <si>
    <t>740.1307032-10</t>
  </si>
  <si>
    <t>Крыльчатка водяного насоса (пр-во КАМАЗ)</t>
  </si>
  <si>
    <t>7406.1307032-01</t>
  </si>
  <si>
    <t>Крыльчатка водяного насоса Евро-2 (пр-во КАМАЗ)</t>
  </si>
  <si>
    <t>740.50-1307032</t>
  </si>
  <si>
    <t>Крыльчатка водяного насоса Евро-2 740.50 (пр-во КАМАЗ)</t>
  </si>
  <si>
    <t>5320-1311023</t>
  </si>
  <si>
    <t>Крышка расш. бачка пластмас. (СТМ S.I.L.A.) (Россия)</t>
  </si>
  <si>
    <t>740.1307012</t>
  </si>
  <si>
    <t>Манжета водяного насоса 42х17х5 (Н.Челны)</t>
  </si>
  <si>
    <t>7406.1307062-01</t>
  </si>
  <si>
    <t>Манжета водяного насоса ЕВРО-2 (17х32х5) (БРТ Балаково)</t>
  </si>
  <si>
    <t>740.1318166-01</t>
  </si>
  <si>
    <t>Манжета гидромуфты 166 в сб. 100х125х12 (фтор) (ВРТ)</t>
  </si>
  <si>
    <t>740.1318186</t>
  </si>
  <si>
    <t>Манжета гидромуфты 186 в сб. 34х50х10 (Украина)</t>
  </si>
  <si>
    <t>18219-3</t>
  </si>
  <si>
    <t>Муфта вязкостная под вентилятор 710мм, дв. 740.50, 740.51</t>
  </si>
  <si>
    <t>EVE-18223-3</t>
  </si>
  <si>
    <t>Муфта вязкостная с вентилятором 660мм, дв. 740.30, 740.31 до 2007г без обечайки (Германия)</t>
  </si>
  <si>
    <t>Муфта вязкостная с вентилятором 704мм, дв. 740.62, 740.65 с обечайкой (Borg Warner)</t>
  </si>
  <si>
    <t>740.30-1317500-02БК</t>
  </si>
  <si>
    <t>Муфта эл/магн привода вентилятора 740.30 (под 654мм) отв. 10мм, без крыльчатки (пр-ва КАМАЗ)</t>
  </si>
  <si>
    <t>740.1307010-02</t>
  </si>
  <si>
    <t>Насос водяной 740 в сб. (пр-во КАМАЗ)</t>
  </si>
  <si>
    <t>740.11-1307010-01</t>
  </si>
  <si>
    <t>Насос водяной 740.11 в сб. под поликлин. ремень (пр-во КАМАЗ)</t>
  </si>
  <si>
    <t>740.50-1307010</t>
  </si>
  <si>
    <t>Насос водяной 7406 (бывший) в сб. 6-ти руч. (Промтех-У)</t>
  </si>
  <si>
    <t>740.63-1307010</t>
  </si>
  <si>
    <t>Насос водяной Евро-3 шкив 6-ти ручейковый (пр-во КАМАЗ)</t>
  </si>
  <si>
    <t>Насос водяной Евро-3 шкив 6-ти ручейковый (ТМК)</t>
  </si>
  <si>
    <t>740.1307010-11</t>
  </si>
  <si>
    <t>Насос водяной ЗИЛ, УРАЛ, ЛиАЗ в сб. (пр-во КАМАЗ)</t>
  </si>
  <si>
    <t>Натяжитель ремня КАМАЗ-4308 дв. B5.9 (Cummins)</t>
  </si>
  <si>
    <t>5297-1308030-01</t>
  </si>
  <si>
    <t>Опора вентилятора (пр-во КАМАЗ)</t>
  </si>
  <si>
    <t>9527-1307227</t>
  </si>
  <si>
    <t>Ось ролика (пр-во КАМАЗ)</t>
  </si>
  <si>
    <t>6520-1303058</t>
  </si>
  <si>
    <t>Патрубок (пр-во КАМАЗ)</t>
  </si>
  <si>
    <t>740.1303130</t>
  </si>
  <si>
    <t>Патрубок водяной коробки (пр-во КАМАЗ)</t>
  </si>
  <si>
    <t>Патрубок водяной коробки (СТМ S.I.L.A)</t>
  </si>
  <si>
    <t>740.1303168</t>
  </si>
  <si>
    <t>Патрубок выкл. гидромуфты (пр-во КАМАЗ)</t>
  </si>
  <si>
    <t>Патрубок выкл. гидромуфты (Россия)</t>
  </si>
  <si>
    <t>5320-1303058</t>
  </si>
  <si>
    <t>Патрубок отводящий (Украина)</t>
  </si>
  <si>
    <t>740.1303240</t>
  </si>
  <si>
    <t>Патрубок перепускной (Украина)</t>
  </si>
  <si>
    <t>7405.1303168</t>
  </si>
  <si>
    <t>Патрубок трубы подводящей (Н.Челны) Евро</t>
  </si>
  <si>
    <t>Патрубок трубы подводящей включения гидромуфты (Украина)</t>
  </si>
  <si>
    <t>5320-1302060#</t>
  </si>
  <si>
    <t>Подушка подвески радиатора (СТМ S.I.L.A.)</t>
  </si>
  <si>
    <t>740.1308110</t>
  </si>
  <si>
    <t>Приспособление натяжное в сборе (пр-во КАМАЗ)</t>
  </si>
  <si>
    <t>5320-1304010</t>
  </si>
  <si>
    <t>Пробка радиатора в сб. с цепочкой (СТМ S.I.L.A.)</t>
  </si>
  <si>
    <t>740.1303214</t>
  </si>
  <si>
    <t>Прокладка патрубка коробки термостатов (0,6) (УрАТИ)</t>
  </si>
  <si>
    <t>5320-1303063</t>
  </si>
  <si>
    <t>Прокладка патрубка подводящего (КАМРТИ)</t>
  </si>
  <si>
    <t>Прокладка патрубка подводящего (УрАТИ)</t>
  </si>
  <si>
    <t>740.1303198</t>
  </si>
  <si>
    <t>Прокладка фланца слива воды (паронит) (Орел)</t>
  </si>
  <si>
    <t>740.1318200У</t>
  </si>
  <si>
    <t>Р/к включателя гидромуфты (2поз, 3шт) (КАМРТИ Балаково)</t>
  </si>
  <si>
    <t>740.1307000#</t>
  </si>
  <si>
    <t>Р/к водяного насоса (4поз, 4шт) РТИ (Россия)</t>
  </si>
  <si>
    <t>740.1307000-20#</t>
  </si>
  <si>
    <t>Р/к водяного насоса (7поз, 7шт) РТИ+подш. (Россия)</t>
  </si>
  <si>
    <t>740.1307000-30#</t>
  </si>
  <si>
    <t>Р/к водяного насоса (8поз, 8шт) РТИ+подш.+вал (Россия)</t>
  </si>
  <si>
    <t>5320-1307009-40</t>
  </si>
  <si>
    <t>Р/к водяного насоса 11 наим. (Сапсан)</t>
  </si>
  <si>
    <t>7406.1307000-30</t>
  </si>
  <si>
    <t>Р/к водяного насоса ЕВРО-2 (8поз, 8шт) РТИ+подш.+вал, в коробке (Самара)</t>
  </si>
  <si>
    <t>5320-1303018/099/172</t>
  </si>
  <si>
    <t>Р/к системы охлаждения 3поз, 7шт (РТИ, белый) (ТМ S.I.L.A.)</t>
  </si>
  <si>
    <t>740.1303000#</t>
  </si>
  <si>
    <t>Р/к системы охлаждения 3поз, 7шт (РТИ, черный) (Россия)</t>
  </si>
  <si>
    <t>7405.1303000#</t>
  </si>
  <si>
    <t>Р/к системы охлаждения Евро-1 (4поз, 9шт) РТИ черн. (Балаково)</t>
  </si>
  <si>
    <t>130-1301010</t>
  </si>
  <si>
    <t>Радиатор ЗИЛ-130 (4-х рядн.) (ШААЗ)</t>
  </si>
  <si>
    <t>5320-1301010-20</t>
  </si>
  <si>
    <t>Радиатор КАМАЗ-5320 (3-х рядн.) (ШААЗ уни)</t>
  </si>
  <si>
    <t>5320-1301010-10</t>
  </si>
  <si>
    <t>Радиатор КАМАЗ-5320 (3-х рядн.) без отводящего патрубка (Авторадиатор)</t>
  </si>
  <si>
    <t>54115-1301010-10</t>
  </si>
  <si>
    <t>Радиатор КАМАЗ-54115 (3-х рядн.) (ШААЗ)</t>
  </si>
  <si>
    <t>6520-1301010-01</t>
  </si>
  <si>
    <t>Радиатор КАМАЗ-6520 (3-х рядн.) (ШААЗ)</t>
  </si>
  <si>
    <t>6520-1301010</t>
  </si>
  <si>
    <t>Радиатор КАМАЗ-6520 (3-х рядн.) алюмин. (ШААЗ)</t>
  </si>
  <si>
    <t>740.11-1307170</t>
  </si>
  <si>
    <t>Ремень вент. 6PK-1790 (Евро) 65115 поликлиновой (Старбит, РФ)</t>
  </si>
  <si>
    <t>6PK-1790</t>
  </si>
  <si>
    <t>Ремень вент. 6PK-1790 (Евро) 65115 поликлиновой (СТМ S.I.L.A.)</t>
  </si>
  <si>
    <t>740.20-1307170</t>
  </si>
  <si>
    <t>Ремень вент. 6К-1703 (Евро) поликлиновой (оригинал ОАО КАМАЗ)</t>
  </si>
  <si>
    <t xml:space="preserve">AVX 10-1250La </t>
  </si>
  <si>
    <t>Ремень вент. 8,5х8-1250 (ПРАМО)</t>
  </si>
  <si>
    <t>8,5х8-1250 SPZ</t>
  </si>
  <si>
    <t>Ремень вент. 8,5х8-1250 (ТМ S.I.L.A.)</t>
  </si>
  <si>
    <t>740.1307170</t>
  </si>
  <si>
    <t>Ремень вент. 8,5х8-1320 (БРТ)</t>
  </si>
  <si>
    <t>740.1307170-10</t>
  </si>
  <si>
    <t>Ремень вент. 8,5х8-1320 (БРТ) зубчатый</t>
  </si>
  <si>
    <t>740.1307170 (8,5х8-1320)</t>
  </si>
  <si>
    <t>Ремень вент. 8,5х8-1320 (СТМ S.I.L.A.)</t>
  </si>
  <si>
    <t>740.11-1307220</t>
  </si>
  <si>
    <t>Ролик направляющий с бортиком (алюминиевый) (АТ) (СТМ S.I.L.A.)</t>
  </si>
  <si>
    <t>Ролик направляющий с бортиком (АТ) (СТМ S.I.L.A.)</t>
  </si>
  <si>
    <t>9527-1307220</t>
  </si>
  <si>
    <t>Ролик направляющий с бортиком (пр-ва КАМАЗ)</t>
  </si>
  <si>
    <t>9527-1307225</t>
  </si>
  <si>
    <t>Ролик направляющий с бортиком (СТМ S.I.L.A.) (Украина)</t>
  </si>
  <si>
    <t>Ролик направляющий с бортиком разборной (СТМ S.I.L.A.) (Украина)</t>
  </si>
  <si>
    <t>5320-1311049</t>
  </si>
  <si>
    <t>Рукав (патрубок) расшир. бачка (ОРТ)</t>
  </si>
  <si>
    <t>5320-1303010</t>
  </si>
  <si>
    <t>Рукав радиатора 5320 верхний кривой (ВолгоПромТранс)</t>
  </si>
  <si>
    <t>Рукав радиатора 5320 верхний кривой (ОРТ)</t>
  </si>
  <si>
    <t>5320-1303010#</t>
  </si>
  <si>
    <t>Рукав радиатора 5320 верхний кривой Ф58 (Волжский)</t>
  </si>
  <si>
    <t>5320-1303026</t>
  </si>
  <si>
    <t>Рукав радиатора 5320 нижний 68х200 (БРТ)</t>
  </si>
  <si>
    <t>5320-1303027</t>
  </si>
  <si>
    <t>Рукав радиатора 5320, 6520 короткий Ф68х120 (пр-во РТИ)</t>
  </si>
  <si>
    <t>65115-1303026-28</t>
  </si>
  <si>
    <t>Рукав радиатора 65115 силикон Ф58/48х120 (СТМ S.I.L.A.)</t>
  </si>
  <si>
    <t>6520-1303010</t>
  </si>
  <si>
    <t>Рукав радиатора 6520 верхний кривой (БРТ Балаково)</t>
  </si>
  <si>
    <t>6520-1303026</t>
  </si>
  <si>
    <t>Рукав радиатора 6520 нижний (БРТ)</t>
  </si>
  <si>
    <t>6520-1303010/26/27#</t>
  </si>
  <si>
    <t>Рукава радиатора ЕВРО к-т из 3 шт (Волжский)</t>
  </si>
  <si>
    <t>5320-1303010/26/27</t>
  </si>
  <si>
    <t>Рукава радиатора к-т из 3 шт (Волжский)</t>
  </si>
  <si>
    <t>Рукава радиатора к-т из 3 шт (пр-во РТИ)</t>
  </si>
  <si>
    <t>2101-1307013</t>
  </si>
  <si>
    <t>Сальник водяного насоса 17х37х21 в сборе (СТМ S.I.L.A.)</t>
  </si>
  <si>
    <t>5320-1311087-30</t>
  </si>
  <si>
    <t>Скоба верхняя расшир. бачка (пр-во КАМАЗ)</t>
  </si>
  <si>
    <t>Скоба верхняя расшир. бачка (СТМ S.I.L.A.) (Н.Челны)</t>
  </si>
  <si>
    <t>5320-1311086-30</t>
  </si>
  <si>
    <t>Скоба верхняя расшир. бачка в сборе с прокладкой (пр-во КАМАЗ)</t>
  </si>
  <si>
    <t>5320-1302034</t>
  </si>
  <si>
    <t>Стяжка крепления радиатора 5320 в сб. с чашками и буферами (СТМ S.I.L.A.) (Н.Челны)</t>
  </si>
  <si>
    <t>740.1306100-01М к-т</t>
  </si>
  <si>
    <t>Термостат ТС-107-01М (80°) к-т из 2шт с прокладкой (ПРАМО, Ставрово)</t>
  </si>
  <si>
    <t>740.1303105</t>
  </si>
  <si>
    <t>Труба водяная  левая (пр-во КАМАЗ)</t>
  </si>
  <si>
    <t>740.1303256</t>
  </si>
  <si>
    <t>Труба водяная соединительная (пр-во КАМАЗ)</t>
  </si>
  <si>
    <t>Труба водяная соединительная (Украина)</t>
  </si>
  <si>
    <t>740.1303090</t>
  </si>
  <si>
    <t>Труба перепускная (пр-во КАМАЗ)</t>
  </si>
  <si>
    <t>Труба перепускная (силумин) (СТМ S.I.L.A.) (Украина)</t>
  </si>
  <si>
    <t>5320-1311091-30</t>
  </si>
  <si>
    <t>Труба перепускная расш. бачка (пр-во КАМАЗ)</t>
  </si>
  <si>
    <t>740.1303152</t>
  </si>
  <si>
    <t>Труба подводящая системы охлаждения ( СТМ S.I.L.A.) (Украина)</t>
  </si>
  <si>
    <t>5320-1311067</t>
  </si>
  <si>
    <t>Трубка соединительная в сборе (пр-во КАМАЗ)</t>
  </si>
  <si>
    <t>6520-1302035</t>
  </si>
  <si>
    <t>Тяга крепления радиатора 6520 (пр-во КАМАЗ)</t>
  </si>
  <si>
    <t>5320-1311168</t>
  </si>
  <si>
    <t>Угольник бачка расш. с трубкой в сборе (пр-во КАМАЗ)</t>
  </si>
  <si>
    <t>6520-1309015</t>
  </si>
  <si>
    <t>Уплотнитель кожуха (пр-во КАМАЗ)</t>
  </si>
  <si>
    <t>5320-1303032</t>
  </si>
  <si>
    <t>Хомут 40-50 патрубка бачка расш. (ЛТЗ)</t>
  </si>
  <si>
    <t>Хомут 40-50 патрубка бачка расш. (Россия)</t>
  </si>
  <si>
    <t>5320-1303031</t>
  </si>
  <si>
    <t>Хомут радиатора d-70 в сборе (Н.Челны) (СТМ S.I.L.A.)</t>
  </si>
  <si>
    <t>Хомут червячн. 30-45мм НЕРЖ. сталь (Диалуч)</t>
  </si>
  <si>
    <t>5320-1302038</t>
  </si>
  <si>
    <t>Чашка буфера тяги  (пр-во КАМАЗ)</t>
  </si>
  <si>
    <t>5320-1302062</t>
  </si>
  <si>
    <t>Чашка подвески радиатора (пр-во КАМАЗ)</t>
  </si>
  <si>
    <t>740.1307107</t>
  </si>
  <si>
    <t>Шайба пылеотражательная (пр-во КАМАЗ)</t>
  </si>
  <si>
    <t>740.11-1307216</t>
  </si>
  <si>
    <t>Шкив водяного насоса Евро  (пр-во КАМАЗ)</t>
  </si>
  <si>
    <t>740.13-1307216</t>
  </si>
  <si>
    <t>Шкив водяного насоса Евро (пр-во КАМАЗ)</t>
  </si>
  <si>
    <t>7406.1307216-20</t>
  </si>
  <si>
    <t>Шкив водяного насоса Евро-2 (пр-во КАМАЗ)</t>
  </si>
  <si>
    <t>740.1318158-10</t>
  </si>
  <si>
    <t>Шкив привода генератора с манжетой в сб. (пр-во КАМАЗ)</t>
  </si>
  <si>
    <t>16. Сцепление</t>
  </si>
  <si>
    <t>5320-1602560</t>
  </si>
  <si>
    <t>Бачок гл. цилиндра в сборе (пр-во КАМАЗ)</t>
  </si>
  <si>
    <t>14.1601215</t>
  </si>
  <si>
    <t>Вал вилки выключения сцепления (Н.Челны)</t>
  </si>
  <si>
    <t>Вал вилки выключения сцепления (пр-во КАМАЗ)</t>
  </si>
  <si>
    <t>16.1601203</t>
  </si>
  <si>
    <t>Вилка выключения сцепления (пр-во КАМАЗ)</t>
  </si>
  <si>
    <t>14.1601108</t>
  </si>
  <si>
    <t>Вилка рычага наж. диска (пр-во КАМАЗ)</t>
  </si>
  <si>
    <t>Вилка рычага наж. диска с гайкой в сборе (СТМ S.I.L.A.)</t>
  </si>
  <si>
    <t>5320-1602573</t>
  </si>
  <si>
    <t>Втулка пальца (пр-во КАМАЗ)</t>
  </si>
  <si>
    <t>14.1601284</t>
  </si>
  <si>
    <t>Втулка установочная (пр-во КАМАЗ)</t>
  </si>
  <si>
    <t>14.1601109</t>
  </si>
  <si>
    <t>Гайка регулировочная (пр-во КАМАЗ)</t>
  </si>
  <si>
    <t>5320-1602510-10</t>
  </si>
  <si>
    <t>Главный цилиндр сцепления в сб. (пр-ва КАМАЗ)</t>
  </si>
  <si>
    <t>Главный цилиндр сцепления в сб. конвейер ОАО КАМАЗ (Волчанск)</t>
  </si>
  <si>
    <t>5320-1609571#</t>
  </si>
  <si>
    <t>Диафрагма ПГУ (Альт)</t>
  </si>
  <si>
    <t>14.1601130-01</t>
  </si>
  <si>
    <t>Диск ведомый (фередо)  стекловолоконная накладка (Тюмень)</t>
  </si>
  <si>
    <t>17.1601129</t>
  </si>
  <si>
    <t>Диск ведомый (фередо)  универсальный 380мм (пр-ва КАМАЗ)</t>
  </si>
  <si>
    <t>14.1601130</t>
  </si>
  <si>
    <t>Диск ведомый (фередо) (Н.Челны)</t>
  </si>
  <si>
    <t>Диск ведомый (фередо) (пр-ва КАМАЗ)</t>
  </si>
  <si>
    <t>Диск ведомый (фередо) (пр-во КАМАЗ) улучшенный на тканной основе</t>
  </si>
  <si>
    <t>142.1601130</t>
  </si>
  <si>
    <t>Диск ведомый (фередо) Евро-1 (пр-ва КАМАЗ)</t>
  </si>
  <si>
    <t>142.1601130-01</t>
  </si>
  <si>
    <t>Диск ведомый (фередо) Евро-1 стекловолок., накл. (Тюмень)</t>
  </si>
  <si>
    <t>Диск ведомый (фередо) Евро-1 форм., накл. (Тюмень)</t>
  </si>
  <si>
    <t>142.1601093</t>
  </si>
  <si>
    <t>Диск нажимной 142 Евро (пр-во КАМАЗ)</t>
  </si>
  <si>
    <t>14.1601090-10</t>
  </si>
  <si>
    <t>Диск нажимной в сб. (корзина) 14 (Завод)</t>
  </si>
  <si>
    <t>Диск нажимной в сб. (корзина) 14 (пр-во КАМАЗ)</t>
  </si>
  <si>
    <t>14.1601090</t>
  </si>
  <si>
    <t>Диск нажимной в сб. (корзина) 14 (пр-во Тюмень)</t>
  </si>
  <si>
    <t>514-142.1601090</t>
  </si>
  <si>
    <t>Диск нажимной в сб. (корзина) 14, 142 лепестковая (пр-ва КАМАЗ)</t>
  </si>
  <si>
    <t>142.1601090-10</t>
  </si>
  <si>
    <t>Диск нажимной в сб. (корзина) 142 усиленная (пр-ва КАМАЗ)</t>
  </si>
  <si>
    <t>142.1601090</t>
  </si>
  <si>
    <t>Диск нажимной в сб. (корзина) 142 усиленная (пр-во КАМАЗ)</t>
  </si>
  <si>
    <t>Диск нажимной в сб. (корзина) 142 усиленная (пр-во Тюмень)</t>
  </si>
  <si>
    <t>14.1601094-10</t>
  </si>
  <si>
    <t>Диск средний (промплита)  (пр-во КАМАЗ)</t>
  </si>
  <si>
    <t>5х10 (к-т 64шт)</t>
  </si>
  <si>
    <t>Заклепка 5х10 алюм. (к-т 64шт)</t>
  </si>
  <si>
    <t>5х12 (к-т 64шт)</t>
  </si>
  <si>
    <t>Заклепка 5х12 алюм. (к-т 64шт) ГОСТ 10300-80 (СТМ S.I.L.A.)</t>
  </si>
  <si>
    <t>5х15</t>
  </si>
  <si>
    <t>Заклепка 5х15 алюм. (1 кг) ГОСТ 10300-80 (СТМ S.I.L.A.)</t>
  </si>
  <si>
    <t>6х15</t>
  </si>
  <si>
    <t>Заклепка 6х15 алюм. (1 кг) (СТМ S.I.L.A.)</t>
  </si>
  <si>
    <t>6х18</t>
  </si>
  <si>
    <t>Заклепка 6х18 алюм. (1 кг) ГОСТ 10300-80 (СТМ S.I.L.A.)</t>
  </si>
  <si>
    <t>6х18 (к-т 48шт)</t>
  </si>
  <si>
    <t>Заклепка 6х18 алюм. (к-т 48шт) потайная головка ГОСТ 10300-80 (СТМ S.I.L.A.)</t>
  </si>
  <si>
    <t>16.1601010</t>
  </si>
  <si>
    <t>Картер сцепления (пр-во КАМАЗ)</t>
  </si>
  <si>
    <t>14.1601244</t>
  </si>
  <si>
    <t>Кольцо уплотнительное сальника вала вилки сцепления (Балаково)</t>
  </si>
  <si>
    <t>14.1601120</t>
  </si>
  <si>
    <t>Кольцо упорное диска ведущего (пятак) (СТМ S.I.L.A.)</t>
  </si>
  <si>
    <t>5320-1609517</t>
  </si>
  <si>
    <t>Корпус ПГУ задний (пр-ва КАМАЗ)</t>
  </si>
  <si>
    <t>5320-1609515-01</t>
  </si>
  <si>
    <t>Корпус ПГУ передний (пр-во КАМАЗ)</t>
  </si>
  <si>
    <t>5320-1602517</t>
  </si>
  <si>
    <t>Манжета 5х29х8 поршня ГЦС КАМАЗ (МаРТИ)</t>
  </si>
  <si>
    <t>864173-01#</t>
  </si>
  <si>
    <t>Манжета ПГУ малая 13х27 (Балаково)</t>
  </si>
  <si>
    <t>Масленка М10х1 прямая ГОСТ 19853-74 (DIN 71412) (ТМ S.I.L.A.)</t>
  </si>
  <si>
    <t>14.1601185</t>
  </si>
  <si>
    <t>Муфта выключения сцепления (КАМАЗ-Запчасть)</t>
  </si>
  <si>
    <t>Муфта выключения сцепления (Н.Челны)</t>
  </si>
  <si>
    <t>Муфта выключения сцепления (пр-во КАМАЗ)</t>
  </si>
  <si>
    <t>14.1601180</t>
  </si>
  <si>
    <t>Муфта выключения сцепления в сб. (Китай)</t>
  </si>
  <si>
    <t>Муфта выключения сцепления в сб. (Н.Челны)</t>
  </si>
  <si>
    <t>Муфта выключения сцепления в сб. (пр-во КАМАЗ)</t>
  </si>
  <si>
    <t>14.1601180-50 комп</t>
  </si>
  <si>
    <t>Муфта выключения сцепления в сб. КПП-141, -142, -152 (РОСТАР 720-1601180-50)</t>
  </si>
  <si>
    <t>Муфта выключения сцепления в сб. КПП-152, -154, ZF16S-151, -1820 (SACHS)</t>
  </si>
  <si>
    <t>130-1601185</t>
  </si>
  <si>
    <t>Муфта выключения сцепления ЗИЛ-130 (Львов)</t>
  </si>
  <si>
    <t>14.1601138</t>
  </si>
  <si>
    <t>Накладка диска сцепления 350х200х4,7мм КАМАЗ (Трибо)</t>
  </si>
  <si>
    <t>Накладка диска сцепления 350х200х4,7мм КАМАЗ сверл. (Трибо)</t>
  </si>
  <si>
    <t>1ТР-107</t>
  </si>
  <si>
    <t>Накладка диска сцепления 445*240*5,5 мм КАМАЗ-Евро (Трибо)</t>
  </si>
  <si>
    <t>14.1601113</t>
  </si>
  <si>
    <t>Ось рычага диска нажимного (пр-во КАМАЗ)</t>
  </si>
  <si>
    <t>Ось рычага диска нажимного (Россия)</t>
  </si>
  <si>
    <t>5320-1602571</t>
  </si>
  <si>
    <t>Палец толкателя ГЦС (пр-во КАМАЗ)</t>
  </si>
  <si>
    <t>14.1601275</t>
  </si>
  <si>
    <t>Петля упорного кольца (Автомат)</t>
  </si>
  <si>
    <t>Петля упорного кольца (пр-ва КАМАЗ)</t>
  </si>
  <si>
    <t>Петля упорного кольца (Россия)</t>
  </si>
  <si>
    <t>14.1601111</t>
  </si>
  <si>
    <t>Пластина запорная гайки регулировочной (пр-во КАМАЗ)</t>
  </si>
  <si>
    <t>14.1601110</t>
  </si>
  <si>
    <t>Пластина опорная гайки регулировочной (пр-во КАМАЗ)</t>
  </si>
  <si>
    <t>5320-1609553</t>
  </si>
  <si>
    <t>Поршень выключения (пр-во КАМАЗ)</t>
  </si>
  <si>
    <t>5320-1609592</t>
  </si>
  <si>
    <t>Поршень пневматический в сборе (пр-ва КАМАЗ)</t>
  </si>
  <si>
    <t>5320-1602519</t>
  </si>
  <si>
    <t>Пружина в сборе главного цилиндра сцепления (Н.Челны)</t>
  </si>
  <si>
    <t>5320-1602518</t>
  </si>
  <si>
    <t>Пружина в сборе главного цилиндра сцепления (пр-ва КАМАЗ)</t>
  </si>
  <si>
    <t>14.1601188</t>
  </si>
  <si>
    <t>Пружина муфты выкл. сцепл. (пр-ва КАМАЗ)</t>
  </si>
  <si>
    <t>Пружина муфты выкл. сцепл. (Уфа)</t>
  </si>
  <si>
    <t>14.1601115-10</t>
  </si>
  <si>
    <t>Пружина нажимная (пр-ва КАМАЗ)</t>
  </si>
  <si>
    <t>142.1601116</t>
  </si>
  <si>
    <t>Пружина нажимная внутренняя 142-ой корзины (пр-ва КАМАЗ)</t>
  </si>
  <si>
    <t>5320-1602160</t>
  </si>
  <si>
    <t>Пружина оттяжная ПГУ (пр-ва КАМАЗ)</t>
  </si>
  <si>
    <t>5320-1602034</t>
  </si>
  <si>
    <t>Пружина оттяжная педали сцепления (пр-ва КАМАЗ)</t>
  </si>
  <si>
    <t>14.1601273</t>
  </si>
  <si>
    <t>Пружина упорного кольца (Белебей)</t>
  </si>
  <si>
    <t>Пружина упорного кольца (КЛЗ) СТМ S.I.L.A.)</t>
  </si>
  <si>
    <t>5320-1609000У</t>
  </si>
  <si>
    <t>Р/к ПГУ (13наим, 16шт) (КАМРТИ Балаково)</t>
  </si>
  <si>
    <t>5320-1609000</t>
  </si>
  <si>
    <t>Р/к ПГУ (13наим, 16шт) БРТ-3Р (БРТ Балаково)</t>
  </si>
  <si>
    <t>11.1602410 КЗЧ-1СР</t>
  </si>
  <si>
    <t>Р/к ПГУ всех моделей ВААЗа (Волчанск)</t>
  </si>
  <si>
    <t>Р/к ПГУ полный (СТМ S.I.L.A., UA)</t>
  </si>
  <si>
    <t>11.1602410РКМ</t>
  </si>
  <si>
    <t>Р/к-т ПГУ н/о (РТИ) (пр-во Россия)</t>
  </si>
  <si>
    <t>14.1601270</t>
  </si>
  <si>
    <t>Ролик игольчатый 2х11,8а5 (пр-ва КАМАЗ)</t>
  </si>
  <si>
    <t>14.1601217</t>
  </si>
  <si>
    <t>Рычаг вала вилки выключения сцепления (Н.Челны)</t>
  </si>
  <si>
    <t>Рычаг вала вилки выключения сцепления (пр-во КАМАЗ)</t>
  </si>
  <si>
    <t>19.1601217-10</t>
  </si>
  <si>
    <t>Рычаг вала вилки выключения сцепления КПП-154 (пр-во КАМАЗ)</t>
  </si>
  <si>
    <t>14.1601086</t>
  </si>
  <si>
    <t>Рычаг оттяжной (узел 086) в сб. (пр-во КАМАЗ)</t>
  </si>
  <si>
    <t>Рычаг оттяжной (узел 086) в сб. (ТМ S.I.L.A., Н.Челны) заводское качество</t>
  </si>
  <si>
    <t>14.1601095</t>
  </si>
  <si>
    <t>Рычаг оттяжной (узел 095) (Россия)</t>
  </si>
  <si>
    <t>14.1601187</t>
  </si>
  <si>
    <t>Сухарь муфты выжимного подшипника (СТМ S.I.L.A.)</t>
  </si>
  <si>
    <t>5320-1602588</t>
  </si>
  <si>
    <t>Трубка ГЦС в сборе (Н.Челны)</t>
  </si>
  <si>
    <t>5320-1602592</t>
  </si>
  <si>
    <t>Трубка ПГУ №1 в сборе (Россия)</t>
  </si>
  <si>
    <t>5320-1609616-01</t>
  </si>
  <si>
    <t>Трубка подв. возд. к ПГУ в сб. 1-я (короткая) (пр-во КАМАЗ)</t>
  </si>
  <si>
    <t>5320-1609618-10</t>
  </si>
  <si>
    <t>Трубка подв. возд. к ПГУ в сб. 2-я (пр-во КАМАЗ)</t>
  </si>
  <si>
    <t>5320-1609510</t>
  </si>
  <si>
    <t>Усилитель пневмогидр. в сб. (ПГУ)  под сцепление 14, 142 (Волчанск 11.1609010-30) аналог КАМАЗа</t>
  </si>
  <si>
    <t>Усилитель пневмогидр. в сб. (ПГУ)  под сцепление 14, 142 (пр-ва КАМАЗ)</t>
  </si>
  <si>
    <t>5320-1609510-40</t>
  </si>
  <si>
    <t>Усилитель пневмогидр. в сб. (ПГУ)  под сцепление 14, 142 и 17 (пр-ва КАМАЗ)</t>
  </si>
  <si>
    <t>VG3208</t>
  </si>
  <si>
    <t>Усилитель пневмогидр. в сб. (ПГУ) VG3208 ан. Knorr-Bremse (Контроль, ТМ S.I.L.A.)</t>
  </si>
  <si>
    <t>11.1602410-40</t>
  </si>
  <si>
    <t>Усилитель пневмогидр. в сб. (ПГУ) для КПП-154 и ZF ан. Wabco 970 051 423 0 (Волчанск)</t>
  </si>
  <si>
    <t>14.1609010</t>
  </si>
  <si>
    <t>Усилитель пневмогидр. в сб. (ПГУ) для КПП-154 и ZF ан. Wabco 970 051 423 0 (ПААЗ)</t>
  </si>
  <si>
    <t>5320-1602543</t>
  </si>
  <si>
    <t>Чехол защитный главного цилиндра сцепления (БРТ Балаково)</t>
  </si>
  <si>
    <t>130-3408020-Б2</t>
  </si>
  <si>
    <t>Шланг ГУР ЗИЛ-130</t>
  </si>
  <si>
    <t>5320-1602590</t>
  </si>
  <si>
    <t>Шланг ПГУ (500мм, штуцер-штуцер) (пр-во КАМАЗ)</t>
  </si>
  <si>
    <t>1/18004/31</t>
  </si>
  <si>
    <t>Шпилька М16х1,5х22х35 картера мостов и сцепления (пр-ва КАМАЗ)</t>
  </si>
  <si>
    <t>17. Коробка передач</t>
  </si>
  <si>
    <t>14.1701082</t>
  </si>
  <si>
    <t>Блок шестерен заднего хода КПП-14, -142, -152, -154 (Н.Челны)</t>
  </si>
  <si>
    <t>Болт М12х1,25-6gх180 (пр-ва КАМАЗ)</t>
  </si>
  <si>
    <t>14.1701105</t>
  </si>
  <si>
    <t>Вал вторичный КПП-14 (пр-во КАМАЗ)</t>
  </si>
  <si>
    <t>142.1701105</t>
  </si>
  <si>
    <t>Вал вторичный КПП-142 (пр-во КАМАЗ)</t>
  </si>
  <si>
    <t>15.1770044</t>
  </si>
  <si>
    <t>Вал первичный делителя КПП-15 (Ижевск) с широким зубом</t>
  </si>
  <si>
    <t>152.1770044</t>
  </si>
  <si>
    <t>Вал первичный делителя КПП-15 и 152 (пр-во КАМАЗ)</t>
  </si>
  <si>
    <t>14.1701030</t>
  </si>
  <si>
    <t>Вал первичный КПП-14 (без делителя) (пр-во КАМАЗ)</t>
  </si>
  <si>
    <t>15.1701027</t>
  </si>
  <si>
    <t>Вал первичный КПП-15 (с делителем) в сб. (пр-во Ижевск)</t>
  </si>
  <si>
    <t>Вал первичный КПП-15 (с делителем) в сб. (пр-во КАМАЗ)</t>
  </si>
  <si>
    <t>152.1701027</t>
  </si>
  <si>
    <t>Вал первичный КПП-152 в сб. (пр-во КАМАЗ)</t>
  </si>
  <si>
    <t>154.1701027</t>
  </si>
  <si>
    <t>Вал первичный КПП-154 Евро-2 в сб. (пр-во КАМАЗ)</t>
  </si>
  <si>
    <t>154.1770210</t>
  </si>
  <si>
    <t>Вал промежуточный делителя 154 в сб. (пр-во КАМАЗ)</t>
  </si>
  <si>
    <t>15.1770210-01</t>
  </si>
  <si>
    <t>Вал промежуточный делителя в сб. (пр-во КАМАЗ)</t>
  </si>
  <si>
    <t>142.1701048</t>
  </si>
  <si>
    <t>Вал промежуточный КПП-14, -142, взамен 14.1701048 (пр-во КАМАЗ)</t>
  </si>
  <si>
    <t>154.1701048-01</t>
  </si>
  <si>
    <t>Вал промежуточный КПП-154 Евро-2 (пр-во КАМАЗ)</t>
  </si>
  <si>
    <t>15.1772214</t>
  </si>
  <si>
    <t>Винт установочный (пр-во КАМАЗ)</t>
  </si>
  <si>
    <t>15.1772290</t>
  </si>
  <si>
    <t>Воздухопровод 290 в сб. (пр-во КАМАЗ)</t>
  </si>
  <si>
    <t>15.1772300</t>
  </si>
  <si>
    <t>Воздухопровод 300 в сб. (пр-во КАМАЗ)</t>
  </si>
  <si>
    <t>15.1772350</t>
  </si>
  <si>
    <t>Воздухопровод 350 в сб. (пр-во КАМАЗ)</t>
  </si>
  <si>
    <t>15.1772356</t>
  </si>
  <si>
    <t>Воздухопровод 356 в сб. (пр-во КАМАЗ)</t>
  </si>
  <si>
    <t>15.1772360</t>
  </si>
  <si>
    <t>Воздухопровод 360 в сб. (пр-во КАМАЗ)</t>
  </si>
  <si>
    <t>15.1772010</t>
  </si>
  <si>
    <t>Воздухораспределитель в сб. (СТМ S.I.L.A.)</t>
  </si>
  <si>
    <t>154.1701282</t>
  </si>
  <si>
    <t>Втулка муфты вкл.1-й перед. и з/х Евро-2 (пр-во КАМАЗ)</t>
  </si>
  <si>
    <t>161.1703221</t>
  </si>
  <si>
    <t>Втулка наконечника рычага фторопласт. (пр-ва КАМАЗ)</t>
  </si>
  <si>
    <t>15.1770086</t>
  </si>
  <si>
    <t>Втулка перв. вала делителя (пр-во КАМАЗ)</t>
  </si>
  <si>
    <t>154.1701143</t>
  </si>
  <si>
    <t>Втулка промежуточная роликов шестерни 4-й передачи (пр-во КАМАЗ)</t>
  </si>
  <si>
    <t>14.1701143</t>
  </si>
  <si>
    <t>Втулка промежуточная роликов шестерни 4-й передачи КПП-14 (пр-во КАМАЗ)</t>
  </si>
  <si>
    <t>15.1701072</t>
  </si>
  <si>
    <t>Втулка распорная (пр-во КАМАЗ)</t>
  </si>
  <si>
    <t>154.1701062</t>
  </si>
  <si>
    <t>14.1701062</t>
  </si>
  <si>
    <t>Втулка распорная 4-й передачи пром. вала (пр-во КАМАЗ)</t>
  </si>
  <si>
    <t>154.1701139</t>
  </si>
  <si>
    <t>Втулка шестерни 4-й передачи КПП Евро-2 (пр-во КАМАЗ)</t>
  </si>
  <si>
    <t>154.1701278</t>
  </si>
  <si>
    <t>Втулка шестерни заднего хода Евро-2 (пр-во КАМАЗ)</t>
  </si>
  <si>
    <t>Гайка М50х1,5-6Н вала первичного (КПП 15) (Н.Челны, ТМ S.I.L.A.)</t>
  </si>
  <si>
    <t>Гайка М52х2-Л-6Н первичного вала делителя (НЧ, ТМ S.I.L.A.)</t>
  </si>
  <si>
    <t>Гайка М52х2-Л-6Н первичного вала делителя (пр-во КАМАЗ)</t>
  </si>
  <si>
    <t>15.1770256</t>
  </si>
  <si>
    <t>Гнездо подшипника заднего делителя (пр-во КАМАЗ)</t>
  </si>
  <si>
    <t>14.1701078</t>
  </si>
  <si>
    <t>Гнездо подшипника заднего КПП (пр-во КАМАЗ)</t>
  </si>
  <si>
    <t>14.1703264</t>
  </si>
  <si>
    <t>Головка передней тяги (пр-во КАМАЗ)</t>
  </si>
  <si>
    <t>14.1702028</t>
  </si>
  <si>
    <t>Головка штока вилки 2-3 передач (пр-во КАМАЗ)</t>
  </si>
  <si>
    <t>14.1703229</t>
  </si>
  <si>
    <t>Держатель колпака опоры рычага КПП (пр-во КАМАЗ)</t>
  </si>
  <si>
    <t>154.1701402</t>
  </si>
  <si>
    <t>Дроссель перв. вала КПП (пр-во КАМАЗ)</t>
  </si>
  <si>
    <t>15.1772164</t>
  </si>
  <si>
    <t>Золотник крана (пр-во КАМАЗ)</t>
  </si>
  <si>
    <t>15.1772040</t>
  </si>
  <si>
    <t>Клапан включения делителя в сб. (Н.Челны)</t>
  </si>
  <si>
    <t>15.1772100</t>
  </si>
  <si>
    <t>Клапан редукционный (пр-во КАМАЗ)</t>
  </si>
  <si>
    <t>15.1770092</t>
  </si>
  <si>
    <t>Кольцо маслонагнетающее перв. вала (пр-во КАМАЗ)</t>
  </si>
  <si>
    <t>154.1701400</t>
  </si>
  <si>
    <t>Кольцо первичного вала (пр-ва КАМАЗ)</t>
  </si>
  <si>
    <t>14.1701067</t>
  </si>
  <si>
    <t>Кольцо стопорное вала вторичного (пр-ва КАМАЗ)</t>
  </si>
  <si>
    <t>15.1772034</t>
  </si>
  <si>
    <t>Кольцо уплотнит. золотника 5,7х2,5 (006-010-25-2-3) (Украина)</t>
  </si>
  <si>
    <t>15.1770246</t>
  </si>
  <si>
    <t>Кольцо уплотнительное крышки подшипника перв. вала (пр-во БРТ)</t>
  </si>
  <si>
    <t>142.1700025</t>
  </si>
  <si>
    <t>Коробка передач без делителя в сб. (пр-во КАМАЗ)</t>
  </si>
  <si>
    <t>152.1700025</t>
  </si>
  <si>
    <t>Коробка передач с делителем в сб. (пр-во КАМАЗ)</t>
  </si>
  <si>
    <t>141.1700025</t>
  </si>
  <si>
    <t>Коробка передач УРАЛ-4320 с дв. КАМАЗ (пр-во КАМАЗ)</t>
  </si>
  <si>
    <t>15.1772024-01</t>
  </si>
  <si>
    <t>Корпус воздухораспределителя (пр-ва КАМАЗ)</t>
  </si>
  <si>
    <t>14.1703284</t>
  </si>
  <si>
    <t>Кронштейн в сб. (Н.Челны)</t>
  </si>
  <si>
    <t>14.1701040</t>
  </si>
  <si>
    <t>Крышка (40) заднего подшипника  перв. вала (пр-во КАМАЗ)</t>
  </si>
  <si>
    <t>15.1701040</t>
  </si>
  <si>
    <t>Крышка (40) заднего подшипника перв. вала (пр-во КАМАЗ)</t>
  </si>
  <si>
    <t>14.1701074</t>
  </si>
  <si>
    <t>Крышка заднего подшипника пром. вала (пр-во КАМАЗ)</t>
  </si>
  <si>
    <t>14.1702240</t>
  </si>
  <si>
    <t>Крышка опоры рычага (под шток) (пр-во КАМАЗ)</t>
  </si>
  <si>
    <t>14.1702005-10</t>
  </si>
  <si>
    <t>Механизм переключения в сборе (пр-во КАМАЗ)</t>
  </si>
  <si>
    <t>14.1701280</t>
  </si>
  <si>
    <t>Муфта включения 1-й передачи и з/х (Н.Челны)</t>
  </si>
  <si>
    <t>14.1701580</t>
  </si>
  <si>
    <t>Муфта включения 1-й передачи и з/х со втулкой в сборе взамен 14.1701280 (пр-во КАМАЗ)</t>
  </si>
  <si>
    <t>152.1770190</t>
  </si>
  <si>
    <t>Муфта синхронизатора (пр-во КАМАЗ)</t>
  </si>
  <si>
    <t>154.1770190</t>
  </si>
  <si>
    <t>Муфта синхронизатора Евро-2 (пр-во КАМАЗ)</t>
  </si>
  <si>
    <t>362-1703522 л</t>
  </si>
  <si>
    <t>Наконечник тяги реактивной длинный левый (РОСТАР)</t>
  </si>
  <si>
    <t>362-1703521 пр</t>
  </si>
  <si>
    <t>Наконечник тяги реактивной длинный правый (РОСТАР)</t>
  </si>
  <si>
    <t>15.1772072</t>
  </si>
  <si>
    <t>Направляющая упора клапана (пр-во КАМАЗ)</t>
  </si>
  <si>
    <t>15.1772174</t>
  </si>
  <si>
    <t>Оболочка направляющая (пр-во КАМАЗ)</t>
  </si>
  <si>
    <t>15.1703204</t>
  </si>
  <si>
    <t>Опора рычага перекл. в сб. (кулиса) КПП-15, -152 (пр-во КАМАЗ)</t>
  </si>
  <si>
    <t>154.1703204</t>
  </si>
  <si>
    <t>Опора рычага перекл. в сб. (кулиса) КПП-154 (пр-во КАМАЗ)</t>
  </si>
  <si>
    <t>14.1702200-10</t>
  </si>
  <si>
    <t>Опора рычага перекл. передач (СТМ S.I.L.A.)</t>
  </si>
  <si>
    <t>142.1702200</t>
  </si>
  <si>
    <t>Опора рычага перекл. передач КПП-142, -152, -154 в сб. (пр-во КАМАЗ)</t>
  </si>
  <si>
    <t>14.1701092</t>
  </si>
  <si>
    <t>Ось блока шестерен (пр-во КАМАЗ)</t>
  </si>
  <si>
    <t>15.1770239</t>
  </si>
  <si>
    <t>Планка стопорная (пр-во КАМАЗ)</t>
  </si>
  <si>
    <t>14.1701076</t>
  </si>
  <si>
    <t>Планка стопорная болтов упорной шайбы (пр-во КАМАЗ)</t>
  </si>
  <si>
    <t>14.1702129</t>
  </si>
  <si>
    <t>Предохранитель включения 1-й перед. и з/х (пр-во КАМАЗ)</t>
  </si>
  <si>
    <t>14.1701075</t>
  </si>
  <si>
    <t>Прокладка гнезда подшипника заднего (картон) (КАМРТИ)</t>
  </si>
  <si>
    <t>14.1701042</t>
  </si>
  <si>
    <t>Прокладка крышки 40 КПП-14, -142 (УрАТИ)</t>
  </si>
  <si>
    <t>14.1702014</t>
  </si>
  <si>
    <t>Прокладка крышки КПП верхней (УрАТИ)</t>
  </si>
  <si>
    <t>14.1701036</t>
  </si>
  <si>
    <t>Прокладка регулировочная (толстая) (пр-во КАМАЗ)</t>
  </si>
  <si>
    <t>14.1701035</t>
  </si>
  <si>
    <t>Прокладка регулировочная (тонкая) (пр-во КАМАЗ)</t>
  </si>
  <si>
    <t>14.1702236</t>
  </si>
  <si>
    <t>Пружина кулисы КПП (Белебей)</t>
  </si>
  <si>
    <t>Пружина кулисы КПП (Н.Челны)</t>
  </si>
  <si>
    <t>14.1702106</t>
  </si>
  <si>
    <t>Пружина стопорного шарика механизма переключения передач (Белебей)</t>
  </si>
  <si>
    <t>15.1772010-09У</t>
  </si>
  <si>
    <t>Р/к воздухораспределителя делителя КПП (РТИ, 2поз, 4шт) (КАМРТИ Балаково)</t>
  </si>
  <si>
    <t>15.1772040-10У</t>
  </si>
  <si>
    <t>Р/к клапана включения делителя (РТИ, 5поз, 7шт) (КАМРТИ Балаково)</t>
  </si>
  <si>
    <t>14.1701285</t>
  </si>
  <si>
    <t>Ролик игольчатый 5,5х15,8мм (пр-ва КАМАЗ)</t>
  </si>
  <si>
    <t>412-1703007СБ</t>
  </si>
  <si>
    <t>Рукоятка кулисы КПП с флажком н/о 2-х трубная (РОСТАР 412-1703007)</t>
  </si>
  <si>
    <t>15.1703248</t>
  </si>
  <si>
    <t>Рукоятка кулисы КПП-15 с флажком (пр-ва КАМАЗ)</t>
  </si>
  <si>
    <t>Рукоятка кулисы КПП-15 с флажком (Россия)</t>
  </si>
  <si>
    <t>15.1771122</t>
  </si>
  <si>
    <t>Рычаг механизма переключения передач (пр-во КАМАЗ)</t>
  </si>
  <si>
    <t>142.1702222</t>
  </si>
  <si>
    <t>Рычаг переключения передач  Евро (пр-во КАМАЗ)</t>
  </si>
  <si>
    <t>14.1703274</t>
  </si>
  <si>
    <t>Рычаг тяги передней (пр-во КАМАЗ)</t>
  </si>
  <si>
    <t>14.1702170</t>
  </si>
  <si>
    <t>Сапун коробки передач в сб. (пр-во КАМАЗ)</t>
  </si>
  <si>
    <t>14.1701150</t>
  </si>
  <si>
    <t>Синхронизатор 2/3 передач (Н.Челны, СТМ S.I.L.A.)</t>
  </si>
  <si>
    <t>Синхронизатор 2/3 передач (пр-во КАМАЗ)</t>
  </si>
  <si>
    <t>154.1701150</t>
  </si>
  <si>
    <t>Синхронизатор 2/3 передач Евро-2 (пр-во КАМАЗ)</t>
  </si>
  <si>
    <t>14.1701151</t>
  </si>
  <si>
    <t>Синхронизатор 4/5 передач (пр-во КАМАЗ)</t>
  </si>
  <si>
    <t>142.1701151</t>
  </si>
  <si>
    <t>Синхронизатор 4/5 передач Евро-1 КПП-142, -152 (пр-во КАМАЗ)</t>
  </si>
  <si>
    <t>15.1770160</t>
  </si>
  <si>
    <t>Синхронизатор делителя  (Н.Челны, ТМ S.I.L.A.)</t>
  </si>
  <si>
    <t>152.1770160</t>
  </si>
  <si>
    <t>Синхронизатор делителя (Н.Челны)</t>
  </si>
  <si>
    <t>Синхронизатор делителя (пр-во КАМАЗ)</t>
  </si>
  <si>
    <t>15.1772336</t>
  </si>
  <si>
    <t>Скоба трубок делителя (тройная) металлическая</t>
  </si>
  <si>
    <t>14.1702088</t>
  </si>
  <si>
    <t>Стакан механизма переключения передач (пр-во КАМАЗ)</t>
  </si>
  <si>
    <t>14.1702029</t>
  </si>
  <si>
    <t>Сухарь вилки 2/3 передачи (пр-во КАМАЗ)</t>
  </si>
  <si>
    <t>14.1702035</t>
  </si>
  <si>
    <t>Сухарь вилки 4/5 передачи (Н.Челны, ТМ S.I.L.A.)</t>
  </si>
  <si>
    <t>14.1703255</t>
  </si>
  <si>
    <t>Сухарь шаровой втулки (пр-во КАМАЗ)</t>
  </si>
  <si>
    <t>152.1703067</t>
  </si>
  <si>
    <t>Трубка возд. рукоятки КПП (синяя) (РОСТАР)</t>
  </si>
  <si>
    <t>1407.1703252</t>
  </si>
  <si>
    <t>Тяга передняя взамен 14.1703252 (пр-во КАМАЗ)</t>
  </si>
  <si>
    <t>15.1703280</t>
  </si>
  <si>
    <t>Тяга промежуточная (Н.Челны)</t>
  </si>
  <si>
    <t>14.1703280</t>
  </si>
  <si>
    <t>Тяга промежуточная (пр-во КАМАЗ)</t>
  </si>
  <si>
    <t>6460-1703524</t>
  </si>
  <si>
    <t>Тяга реактивная (пр-во КАМАЗ)</t>
  </si>
  <si>
    <t>6520-1703520-29</t>
  </si>
  <si>
    <t>Тяга реактивная 6520  (пр-во КАМАЗ)</t>
  </si>
  <si>
    <t>6520-1703520-39</t>
  </si>
  <si>
    <t>Тяга реактивная 6520 (пр-во КАМАЗ)</t>
  </si>
  <si>
    <t>Тяга реактивная 6520 (РОСТАР)</t>
  </si>
  <si>
    <t>154.1703520</t>
  </si>
  <si>
    <t>Тяга реактивная в сб. (Н. Челны)</t>
  </si>
  <si>
    <t>Тяга реактивная в сб. (пр-во КАМАЗ)</t>
  </si>
  <si>
    <t>152.1703520-20</t>
  </si>
  <si>
    <t>Тяга реактивная попер. в сб. "Евро" (пр-во КАМАЗ)</t>
  </si>
  <si>
    <t>15.1772080</t>
  </si>
  <si>
    <t>Упор делителя (пр-во КАМАЗ)</t>
  </si>
  <si>
    <t>14.1701240</t>
  </si>
  <si>
    <t>Фланец КПП (пр-во КАМАЗ)</t>
  </si>
  <si>
    <t>Фланец КПП (Россия)</t>
  </si>
  <si>
    <t>152.1701240</t>
  </si>
  <si>
    <t>Фланец КПП-152 (пр-во КАМАЗ)</t>
  </si>
  <si>
    <t>15.1772028</t>
  </si>
  <si>
    <t>Цилиндр воздухораспределителя (пр-во КАМАЗ)</t>
  </si>
  <si>
    <t>5320-5112064</t>
  </si>
  <si>
    <t>Чехол кулисы черный кож. зам. (пр-ва КАМАЗ)</t>
  </si>
  <si>
    <t>14.1703234</t>
  </si>
  <si>
    <t>Чехол наконечника рычага перекл. передач нижний (БРТ Балаково)</t>
  </si>
  <si>
    <t>14.1701243</t>
  </si>
  <si>
    <t>Шайба вала вторичного (тарельчатая) под гайку 870510 (пр-во КАМАЗ)</t>
  </si>
  <si>
    <t>14.1701122</t>
  </si>
  <si>
    <t>Шайба упорная (пр-во КАМАЗ)</t>
  </si>
  <si>
    <t>14.1701060</t>
  </si>
  <si>
    <t>14.1701144</t>
  </si>
  <si>
    <t>154.1701144</t>
  </si>
  <si>
    <t>14.1701112</t>
  </si>
  <si>
    <t>Шестерня 1 перед. втор. вала (пр-во КАМАЗ)</t>
  </si>
  <si>
    <t>154.1701127</t>
  </si>
  <si>
    <t>Шестерня 2 перед. втор. вала Евро-2 (пр-во КАМАЗ)</t>
  </si>
  <si>
    <t>14.1701130</t>
  </si>
  <si>
    <t>Шестерня 3 перед. втор. вала (пр-во КАМАЗ)</t>
  </si>
  <si>
    <t>14.1701051</t>
  </si>
  <si>
    <t>Шестерня 3 перед. промеж. вала (пр-во КАМАЗ)</t>
  </si>
  <si>
    <t>14.1701115</t>
  </si>
  <si>
    <t>Шестерня 4 перед. втор. вала (пр-во КАМАЗ)</t>
  </si>
  <si>
    <t>142.1701115</t>
  </si>
  <si>
    <t>154.1701055</t>
  </si>
  <si>
    <t>Шестерня 4 перед. промеж. вала (пр-во КАМАЗ)</t>
  </si>
  <si>
    <t>14.1701055</t>
  </si>
  <si>
    <t>152.1770050</t>
  </si>
  <si>
    <t>Шестерня 50 делителя (взамен 15.1770050) (пр-во КАМАЗ)</t>
  </si>
  <si>
    <t>15.1770050</t>
  </si>
  <si>
    <t>Шестерня 50 делителя (пр-во КМЗ)</t>
  </si>
  <si>
    <t>154.1770050</t>
  </si>
  <si>
    <t>Шестерня 50 делителя Евро-2 (пр-во КАМАЗ)</t>
  </si>
  <si>
    <t>15.1770216-10</t>
  </si>
  <si>
    <t>Шестерня вала промежуточного (Н.Челны, ТМ S.I.L.A.)</t>
  </si>
  <si>
    <t>14.1701140</t>
  </si>
  <si>
    <t>Шестерня заднего хода (пр-во КАМАЗ)</t>
  </si>
  <si>
    <t>14.1701056</t>
  </si>
  <si>
    <t>Шестерня привода пром. вала (пр-во КАМАЗ)</t>
  </si>
  <si>
    <t>Шпонка призматическая 6х8х13 перв. вала делителя (пр-во КАМАЗ)</t>
  </si>
  <si>
    <t>Шпонка сегментная 10х17х55 (пр-во КАМАЗ)</t>
  </si>
  <si>
    <t>14.1702060</t>
  </si>
  <si>
    <t>Шток вилки 1-й передачи и з/хода L=360мм (пр-во КАМАЗ)</t>
  </si>
  <si>
    <t>14.1702064</t>
  </si>
  <si>
    <t>Шток вилки 2/3 передач L=300мм (пр-во КАМАЗ)</t>
  </si>
  <si>
    <t>14.1702074</t>
  </si>
  <si>
    <t>Шток вилки 4/5 передач L=290мм (пр-во КАМАЗ)</t>
  </si>
  <si>
    <t>14.1702221-10</t>
  </si>
  <si>
    <t>Шток рычага (пр-во КАМАЗ)</t>
  </si>
  <si>
    <t>142.1702221</t>
  </si>
  <si>
    <t>Шток рычага Евро (пр-во КАМАЗ)</t>
  </si>
  <si>
    <t>17. Коробка передач ZF</t>
  </si>
  <si>
    <t>1314 202 039</t>
  </si>
  <si>
    <t>Вал насоса масляного КПП (ZF)</t>
  </si>
  <si>
    <t>1315 304 131</t>
  </si>
  <si>
    <t>Вал основной КПП (ZF)</t>
  </si>
  <si>
    <t>1315 303 063</t>
  </si>
  <si>
    <t>Вал промежуточный (ZF)</t>
  </si>
  <si>
    <t>0750 119 125</t>
  </si>
  <si>
    <t>Втулка (ZF)</t>
  </si>
  <si>
    <t>1313 304 038</t>
  </si>
  <si>
    <t>Втулка подшипника осн. вала КПП (ZF)</t>
  </si>
  <si>
    <t>1315 332 073</t>
  </si>
  <si>
    <t>Диск прижимной КПП (ZF)</t>
  </si>
  <si>
    <t>0501 215 359</t>
  </si>
  <si>
    <t>Клапан включения делителя 5/2 (ZF)</t>
  </si>
  <si>
    <t>0730 501 598</t>
  </si>
  <si>
    <t>Кольцо предохранительное (ZF)</t>
  </si>
  <si>
    <t>1296 333 050</t>
  </si>
  <si>
    <t>Кольцо синхронизатора (ZF)</t>
  </si>
  <si>
    <t>1316 233 029</t>
  </si>
  <si>
    <t>Кольцо синхронизатора демультипликатора конусное (ZF)</t>
  </si>
  <si>
    <t>0630 501 334</t>
  </si>
  <si>
    <t>Кольцо стопорное регулировочное 80х3,25 (ZF)</t>
  </si>
  <si>
    <t>0630 501 314</t>
  </si>
  <si>
    <t>Кольцо стопорное регулировочное 80х3,30 (ZF)</t>
  </si>
  <si>
    <t>0501 314 060</t>
  </si>
  <si>
    <t>Кольцо упл. первичного вала КПП (ZF)</t>
  </si>
  <si>
    <t>0734 307 294</t>
  </si>
  <si>
    <t>Кольцо уплотнительное (сальник 49x91x7,4) (ZF)</t>
  </si>
  <si>
    <t>1312 304 106</t>
  </si>
  <si>
    <t>Конус синхронизатора (полумуфта) (ZF)</t>
  </si>
  <si>
    <t>1312 304 027</t>
  </si>
  <si>
    <t>Конус синхронизатора КПП (ZF)</t>
  </si>
  <si>
    <t>1312 304 158</t>
  </si>
  <si>
    <t>Корпус синхронизатора КПП (ZF)</t>
  </si>
  <si>
    <t>1310 304 202</t>
  </si>
  <si>
    <t>Муфта синхронизатора 3/4 передач КПП 16S 151/181/221 (ZF)</t>
  </si>
  <si>
    <t>1315 301 118</t>
  </si>
  <si>
    <t>Пластина промежуточная (ZF)</t>
  </si>
  <si>
    <t>1296 334 004</t>
  </si>
  <si>
    <t>Ползун (сухарь) вилки КПП (ZF)</t>
  </si>
  <si>
    <t>1499 298 025</t>
  </si>
  <si>
    <t>Полукольцо 4,80 (кольцо разрезное) (ZF)</t>
  </si>
  <si>
    <t>1499 298 026</t>
  </si>
  <si>
    <t>Полукольцо 4,90 (кольцо разрезное) (ZF)</t>
  </si>
  <si>
    <t>1315 312 020</t>
  </si>
  <si>
    <t>Поршень включения делителя (ZF)</t>
  </si>
  <si>
    <t>1315 331 001</t>
  </si>
  <si>
    <t>Прокладка крышки выходного фланца (ZF)</t>
  </si>
  <si>
    <t>0501 314 587</t>
  </si>
  <si>
    <t>Прокладка фланца первичного вала (ZF)</t>
  </si>
  <si>
    <t>1315 232 010</t>
  </si>
  <si>
    <t>Сателлиты планетарной передачи демультипликатора (комплект из 5шт) (ZF)</t>
  </si>
  <si>
    <t>1315 312 048</t>
  </si>
  <si>
    <t>Цилиндр включения делителя (ZF)</t>
  </si>
  <si>
    <t>0730 007 479</t>
  </si>
  <si>
    <t>Шайба регулировочная 1,65мм (ZF)</t>
  </si>
  <si>
    <t>0730 007 484</t>
  </si>
  <si>
    <t>Шайба регулировочная 1,90мм (ZF)</t>
  </si>
  <si>
    <t>0730 106 909</t>
  </si>
  <si>
    <t>Шайба регулировочная промежуточного вала 2,60мм (ZF)</t>
  </si>
  <si>
    <t>0730 106 912</t>
  </si>
  <si>
    <t>Шайба регулировочная промежуточного вала 2,75мм (ZF)</t>
  </si>
  <si>
    <t>0730 106 913</t>
  </si>
  <si>
    <t>Шайба регулировочная промежуточного вала 2,80мм (ZF)</t>
  </si>
  <si>
    <t>0730 106 914</t>
  </si>
  <si>
    <t>Шайба регулировочная промежуточного вала 2,85мм (ZF)</t>
  </si>
  <si>
    <t>0730 106 915</t>
  </si>
  <si>
    <t>Шайба регулировочная промежуточного вала 2,90мм (ZF)</t>
  </si>
  <si>
    <t>0730 106 916</t>
  </si>
  <si>
    <t>Шайба регулировочная промежуточного вала 2,95мм (ZF)</t>
  </si>
  <si>
    <t>0730 106 917</t>
  </si>
  <si>
    <t>Шайба регулировочная промежуточного вала 3,00мм (ZF)</t>
  </si>
  <si>
    <t>0750 101 158</t>
  </si>
  <si>
    <t>Шайба упорная вала КПП 81,5х5мм (ZF)</t>
  </si>
  <si>
    <t>1315 305 011</t>
  </si>
  <si>
    <t>Шестерня z=22 задней передачи (ZF)</t>
  </si>
  <si>
    <t>1315 303 004</t>
  </si>
  <si>
    <t>Шестерня z=26 КПП 3-й передачи (ZF EcoSplit III - 16S151)</t>
  </si>
  <si>
    <t>1315 304 089</t>
  </si>
  <si>
    <t>Шестерня z=32 КПП 4-й передачи (ZF)</t>
  </si>
  <si>
    <t>1315 303 064</t>
  </si>
  <si>
    <t>Шестерня z=32 КПП промежуточная (ZF)</t>
  </si>
  <si>
    <t>1315 304 027</t>
  </si>
  <si>
    <t>Шестерня z=34 (3-й передачи) (ZF)</t>
  </si>
  <si>
    <t>1315 303 050</t>
  </si>
  <si>
    <t>Шестерня z=35 КПП косозубая, 4-й передачи (ZF)</t>
  </si>
  <si>
    <t>1315 302 158</t>
  </si>
  <si>
    <t>Шестерня z=35 КПП косозубая, промежуточная (ZF)</t>
  </si>
  <si>
    <t>1315 304 025</t>
  </si>
  <si>
    <t>Шестерня z=38 КПП косозубая, 2-й передачи (ZF)</t>
  </si>
  <si>
    <t>1315 304 006</t>
  </si>
  <si>
    <t>Шестерня z=44 КПП косозубая, обратного хода (ZF)</t>
  </si>
  <si>
    <t>1315 332 041</t>
  </si>
  <si>
    <t>Шестерня z=82 демультипликатора планетарная (ZF)</t>
  </si>
  <si>
    <t>0731 201 563</t>
  </si>
  <si>
    <t>Штифт цилиндрический (ZF)</t>
  </si>
  <si>
    <t>18. Коробка раздаточная</t>
  </si>
  <si>
    <t>43114-1802025</t>
  </si>
  <si>
    <t>Вал первичный РК (пр-во КАМАЗ)</t>
  </si>
  <si>
    <t>4310-1802110</t>
  </si>
  <si>
    <t>Вал привода переднего моста (пр-во КАМАЗ)</t>
  </si>
  <si>
    <t>4310-1802085</t>
  </si>
  <si>
    <t>Вал промежуточный РК (пр-во КАМАЗ)</t>
  </si>
  <si>
    <t>4310-1802149</t>
  </si>
  <si>
    <t>Вилка блокировки дифференциала РК (пр-во КАМАЗ)</t>
  </si>
  <si>
    <t>4310-1803020</t>
  </si>
  <si>
    <t>Вилка включения передачи (пр-во КАМАЗ)</t>
  </si>
  <si>
    <t>4310-1804010</t>
  </si>
  <si>
    <t>Кран управления раздаточной коробкой (Китай)</t>
  </si>
  <si>
    <t>4310-1802104</t>
  </si>
  <si>
    <t>Крышка подшипника заднего РК промежуточного вала (пр-во КАМАЗ)</t>
  </si>
  <si>
    <t>4310-1802028</t>
  </si>
  <si>
    <t>Крышка подшипника переднего РК (пр-во КАМАЗ)</t>
  </si>
  <si>
    <t>4310-1802027</t>
  </si>
  <si>
    <t>Крышка подшипника переднего РК первичного вала (пр-во КАМАЗ)</t>
  </si>
  <si>
    <t>864176кр</t>
  </si>
  <si>
    <t>Манжета ведом. вала ред. 70х92х12/16 (красная) (Украина)</t>
  </si>
  <si>
    <t>Манжета ведом. вала ред. 70х92х12/16 левая ФТОР (ВРТ)</t>
  </si>
  <si>
    <t>43114-1803012-10</t>
  </si>
  <si>
    <t>Механизм включения высшей передачи РК в сборе (пр-ва КАМАЗ)</t>
  </si>
  <si>
    <t>43115-1803010-10</t>
  </si>
  <si>
    <t>Механизм включения низшей передачи РК в сборе (пр-ва КАМАЗ)</t>
  </si>
  <si>
    <t>4310-1802148</t>
  </si>
  <si>
    <t>Муфта блокировки дифференциала РК (пр-во КАМАЗ)</t>
  </si>
  <si>
    <t>43114-1802155</t>
  </si>
  <si>
    <t>Обойма дифференциала РК (пр-во КАМАЗ)</t>
  </si>
  <si>
    <t>43114-1802165</t>
  </si>
  <si>
    <t>4310-1802158</t>
  </si>
  <si>
    <t>Сателит дифференциала разд. коробки (пр-во КАМАЗ)</t>
  </si>
  <si>
    <t>4310-1802037</t>
  </si>
  <si>
    <t>Шайба опорная (пр-во КАМАЗ)</t>
  </si>
  <si>
    <t>4310-1802040</t>
  </si>
  <si>
    <t>Шестерня ведущая перв. вала РК (привода КОМ) (пр-во КАМАЗ)</t>
  </si>
  <si>
    <t>43114-1802034</t>
  </si>
  <si>
    <t>Шестерня ведущая первичного вала РК шлицы (пр-во КАМАЗ)</t>
  </si>
  <si>
    <t>43114-1802189</t>
  </si>
  <si>
    <t>Шестерня низшей передачи привода ЗМ в сборе (пр-во КАМАЗ)</t>
  </si>
  <si>
    <t>4310-1802144</t>
  </si>
  <si>
    <t>Шестерня привода ЗМ в сб.(пр-во КАМАЗ)</t>
  </si>
  <si>
    <t>4310-1802112</t>
  </si>
  <si>
    <t>Шестерня привода ПМ (пр-во КАМАЗ)</t>
  </si>
  <si>
    <t>22. Валы карданные</t>
  </si>
  <si>
    <t>1/59709/05168/21647</t>
  </si>
  <si>
    <t>Болт М10х1,5-35 кардана ЕВРО с гайкой и гровером (Белебей)</t>
  </si>
  <si>
    <t>Болт М14х1,5-40 кардана з/моста (Белебей)</t>
  </si>
  <si>
    <t>Болт М14х1,5-40 кардана з/моста (Н.Челны)</t>
  </si>
  <si>
    <t>853063/05171/21640</t>
  </si>
  <si>
    <t>Болт М14х1,5-40 кардана з/моста с гайкой и гровером (Н.Челны)</t>
  </si>
  <si>
    <t>853063/21640</t>
  </si>
  <si>
    <t>Болт М14х1,5-40 кардана з/моста с гайкой и гровером (Россия)</t>
  </si>
  <si>
    <t>43253-2201011-10</t>
  </si>
  <si>
    <t>Вал кард. зд. моста (1519мм, 4отв.) фланец скруглен со шлицами (пр-во КАМАЗ)</t>
  </si>
  <si>
    <t>6520Г-2201011-11</t>
  </si>
  <si>
    <t>Вал кард. зд. моста (701мм) (СТМ S.I.L.A.)</t>
  </si>
  <si>
    <t>53205-2201011-10</t>
  </si>
  <si>
    <t>Вал кард. зд. моста (709мм, 4отв.) фл. скр., шлицы (Беларусь)</t>
  </si>
  <si>
    <t>Вал кард. зд. моста (709мм, 4отв.) фл. скр., шлицы (Белкард)</t>
  </si>
  <si>
    <t>5320-2201011-01</t>
  </si>
  <si>
    <t>Вал кард. зд. моста (724мм, 4отв.) КАМАЗ, ЗИЛ (СТМ S.I.L.A.)</t>
  </si>
  <si>
    <t>Вал кард. зд. моста (724мм, 4отв.) КАМАЗ, ЗИЛ оригинал (РБ)</t>
  </si>
  <si>
    <t>4310-2203011</t>
  </si>
  <si>
    <t>Вал кард. пер. моста 1136мм (СТМ S.I.L.A.)</t>
  </si>
  <si>
    <t>54105-2205011-10</t>
  </si>
  <si>
    <t>Вал кард. ср/м  (629мм, 4отв.) фл. скруглен, шлицы (пр-во КАМАЗ)</t>
  </si>
  <si>
    <t>5410-2205011-04</t>
  </si>
  <si>
    <t>Вал кард. ср/м  (638мм, 4отв.) (Белкард)</t>
  </si>
  <si>
    <t>5511-2205011-04</t>
  </si>
  <si>
    <t>Вал кард. ср/м  (638мм, 4отв.) КПП с делит. (Белкард)</t>
  </si>
  <si>
    <t>4310-2205011-03</t>
  </si>
  <si>
    <t>Вал кард. ср/м  (727мм) (Беларусь)</t>
  </si>
  <si>
    <t>55111-2205011-11</t>
  </si>
  <si>
    <t>Вал кард. ср/м  (786мм, 4отв.) фл. скруглен, шлицы (Белкард)</t>
  </si>
  <si>
    <t>53229-2205011-30</t>
  </si>
  <si>
    <t>Вал кард. ср/м  (790мм) КПП-СМ (пр-во КАМАЗ)</t>
  </si>
  <si>
    <t>5511-2205011-12</t>
  </si>
  <si>
    <t>Вал кард. ср/м  (818мм, 4 отв.) КПП без делит. (СТМ S.I.L.A.)</t>
  </si>
  <si>
    <t>6520-2205011-10</t>
  </si>
  <si>
    <t>Вал кард. ср/м (1418мм, 4отв.) (Белкард)</t>
  </si>
  <si>
    <t>Вал кард. ср/м (1418мм, 4отв.) (СТМ S.I.L.A.)</t>
  </si>
  <si>
    <t>53212-2205011-03</t>
  </si>
  <si>
    <t>Вал кард. ср/м (1483мм, 4отв.) (Белкард)</t>
  </si>
  <si>
    <t>5320-2201048</t>
  </si>
  <si>
    <t>Вилка скользящая карданного вала задн./моста (СТМ S.I.L.A.)</t>
  </si>
  <si>
    <t>5320-2205048</t>
  </si>
  <si>
    <t>Вилка скользящая карданного вала ср/моста (СТМ S.I.L.A.)</t>
  </si>
  <si>
    <t>5320-2201023</t>
  </si>
  <si>
    <t>Вилка-фланец кард. вала заднего моста (4отв.) под крышку на болтах (СТМ S.I.L.A.)</t>
  </si>
  <si>
    <t>53205-2205023-20</t>
  </si>
  <si>
    <t>Вилка-фланец кард. вала ср/моста ЕВРО (пр-во КАМАЗ)</t>
  </si>
  <si>
    <t>1/21640/11</t>
  </si>
  <si>
    <t>Гайка кардана М14х1,5 з/моста (Белебей)</t>
  </si>
  <si>
    <t>Гайка кардана М14х1,5 з/моста (Н.Челны)</t>
  </si>
  <si>
    <t>1/21641/11</t>
  </si>
  <si>
    <t>Гайка кардана М16х1,5 ср/моста (пр-ва КАМАЗ)</t>
  </si>
  <si>
    <t>Гайка М14х1,5-6H чашек МКД, кардана з/моста ЕВРО-1, -2 и др. (пр-ва КАМАЗ)</t>
  </si>
  <si>
    <t>5320-2201025 (130-2201025)</t>
  </si>
  <si>
    <t>Крестовина кардана з/моста  в сб. ЗИЛ, КАМАЗ (Контроль, ТМ S.I.L.A.)</t>
  </si>
  <si>
    <t>53205-2201025-10</t>
  </si>
  <si>
    <t>Крестовина кардана з/моста в сб.  ЕВРО (Белкард)  см. код 79874</t>
  </si>
  <si>
    <t>Крестовина кардана з/моста в сб.  ЕВРО (пр-во КАМАЗ)</t>
  </si>
  <si>
    <t>53205-2201025</t>
  </si>
  <si>
    <t>Крестовина кардана з/моста в сб.  ЕВРО (УКД, Н.Челны)</t>
  </si>
  <si>
    <t>6520-2201025</t>
  </si>
  <si>
    <t>Крестовина кардана з/моста в сб. 6520 (УКД, Н.Челны)</t>
  </si>
  <si>
    <t>5320-2205025-01</t>
  </si>
  <si>
    <t>Крестовина кардана ср/моста  в сб. (Белкард)</t>
  </si>
  <si>
    <t>4310-2205025-04</t>
  </si>
  <si>
    <t>Крестовина кардана ср/моста в сб. КАМАЗ-4310, КрАЗ, Т-150 (Белкард)</t>
  </si>
  <si>
    <t>5320-2205042</t>
  </si>
  <si>
    <t>Манжета подш. крестовины кард. вала среднего моста (Балаково)</t>
  </si>
  <si>
    <t>5320-2201051</t>
  </si>
  <si>
    <t>Пластина стопорная болтов кардана заднего моста (СТМ S.I.L.A.)</t>
  </si>
  <si>
    <t>5320-2205000</t>
  </si>
  <si>
    <t>Р/к карданных валов (РТИ, 4поз, 18шт) (КАМРТИ Балаково)</t>
  </si>
  <si>
    <t>23. Мост передний</t>
  </si>
  <si>
    <t>4310-2304083</t>
  </si>
  <si>
    <t>Втулка цапфы (пр-во КАМАЗ)</t>
  </si>
  <si>
    <t>4310-2304067</t>
  </si>
  <si>
    <t>Диск шарнира (пр-ва КАМАЗ)</t>
  </si>
  <si>
    <t>4310-2304096</t>
  </si>
  <si>
    <t>Кольцо уплотнительное (пр-во КАМАЗ)</t>
  </si>
  <si>
    <t>4310-2304089#</t>
  </si>
  <si>
    <t>Кольцо уплотнительное наружное кулака поворотного (Альт)</t>
  </si>
  <si>
    <t>4310-2304097</t>
  </si>
  <si>
    <t>Крышка сальника поворотного кулака</t>
  </si>
  <si>
    <t>Масленка М10х1 угол 90 ГОСТ 19853-74 (DIN 71412) (ТМ S.I.L.A.)</t>
  </si>
  <si>
    <t>4310-2304074</t>
  </si>
  <si>
    <t>Прокладка (пр-во КАМАЗ)</t>
  </si>
  <si>
    <t>4310-2302034</t>
  </si>
  <si>
    <t>Прокладка дифференциала моста переднего (УрАТИ)</t>
  </si>
  <si>
    <t>4310-2304091</t>
  </si>
  <si>
    <t>Прокладка фланца полуоси (картон)</t>
  </si>
  <si>
    <t>4310-2304000#</t>
  </si>
  <si>
    <t>Р/к кулака поворотного 4310 (4поз, 5шт) манж+кольцо+войлок+пруж (СТМ S.I.L.A.)</t>
  </si>
  <si>
    <t>24. Мост задний</t>
  </si>
  <si>
    <t>1/59777/31</t>
  </si>
  <si>
    <t>Болт М14х1,5-6gх75 чашек дифф. (пр-ва КАМАЗ)</t>
  </si>
  <si>
    <t>5320-2402024</t>
  </si>
  <si>
    <t>Вал ведущий (Ижевск)</t>
  </si>
  <si>
    <t>Вал ведущий (пр-во КАМАЗ)</t>
  </si>
  <si>
    <t>55102-2409016</t>
  </si>
  <si>
    <t>Вилка блокировки МКД в сб. (пр-во КАМАЗ)</t>
  </si>
  <si>
    <t>6520-2405024</t>
  </si>
  <si>
    <t>Водило с кожухом и сателлитами (пр-во КАМАЗ)</t>
  </si>
  <si>
    <t>4310-2403072</t>
  </si>
  <si>
    <t>Втулка разжимная шпильки полуоси (пр-во КАМАЗ)</t>
  </si>
  <si>
    <t>5320-2403072</t>
  </si>
  <si>
    <t>5320-2403063</t>
  </si>
  <si>
    <t>Втулка сателлита (пр-во КАМАЗ)</t>
  </si>
  <si>
    <t>1/61015/21</t>
  </si>
  <si>
    <t>Гайка М12х1,25-6H (пр-ва КАМАЗ)</t>
  </si>
  <si>
    <t>1/21641/21</t>
  </si>
  <si>
    <t>Гайка М16х1,5 шпильки полуоси (Белебей)</t>
  </si>
  <si>
    <t>1/21641/21(1198)</t>
  </si>
  <si>
    <t>Гайка М16х1,5 шпильки полуоси в сб. (Н.Челны, СТМ S.I.L.A.)</t>
  </si>
  <si>
    <t>Гайка М33х1,5 вала заднего моста корончатая (Точмаш для ТМ S.I.L.A.)</t>
  </si>
  <si>
    <t>5320-2402269</t>
  </si>
  <si>
    <t>Гайка М42х1,5-6Н шестерни ведущей цилиндр. (пр-во КАМАЗ) мелкая резьба</t>
  </si>
  <si>
    <t>Гайка М42х1,5-6Н шестерни ведущей цилиндр. (Россия) мелкая резьба</t>
  </si>
  <si>
    <t>53205-2403040</t>
  </si>
  <si>
    <t>Гайка подшипника бугельная (крупная резьба) (Н.Челны)</t>
  </si>
  <si>
    <t>Гайка подшипника бугельная (крупная резьба) (пр-во КАМАЗ)</t>
  </si>
  <si>
    <t>6520-2405086</t>
  </si>
  <si>
    <t>5320-2402010-10</t>
  </si>
  <si>
    <t>Главная пер. задн. моста (49х13) Uо=6,53 (пр-во КАМАЗ)</t>
  </si>
  <si>
    <t>4308-2402011</t>
  </si>
  <si>
    <t>Главная пер. задн. моста КАМАЗ-4308 (44х19) (пр-во КАМАЗ)</t>
  </si>
  <si>
    <t>Ш1-3911121</t>
  </si>
  <si>
    <t>Головка шприца заправочного (ТМ S.I.L.A.)</t>
  </si>
  <si>
    <t>53205-2402015</t>
  </si>
  <si>
    <t>Картер гл. передачи 53205, 5320 с крышками подш. в сборе (пр-во КАМАЗ)</t>
  </si>
  <si>
    <t>6520-2402015</t>
  </si>
  <si>
    <t>Картер гл. передачи 6520 с крышками пошд. в сборе (пр-во КАМАЗ)</t>
  </si>
  <si>
    <t>65115-2401010</t>
  </si>
  <si>
    <t>Картер заднего моста 65115 в сб. (пр-во КАМАЗ)</t>
  </si>
  <si>
    <t>55102-2403077</t>
  </si>
  <si>
    <t>Кольцо стопорное (пр-во КАМАЗ)</t>
  </si>
  <si>
    <t>6520-2405053</t>
  </si>
  <si>
    <t>Кольцо стопорное шестерни ведомой (пр-во КАМАЗ)</t>
  </si>
  <si>
    <t>4310-2401129</t>
  </si>
  <si>
    <t>Кольцо цапфы</t>
  </si>
  <si>
    <t>4308-2403060</t>
  </si>
  <si>
    <t>Крестовина дифференциала 4308 (пр-во КАМАЗ)</t>
  </si>
  <si>
    <t>5320-2402126</t>
  </si>
  <si>
    <t>Крышка стакана подшипников (пр-во КАМАЗ)</t>
  </si>
  <si>
    <t>54115-2402051</t>
  </si>
  <si>
    <t>Крышка стакана подшипников 54115 (пр-во КАМАЗ)</t>
  </si>
  <si>
    <t>6520-2402176</t>
  </si>
  <si>
    <t>Манжета 80х105х10х14 (Украина)</t>
  </si>
  <si>
    <t>Масленка М10х1 прямая (Н.Челны)</t>
  </si>
  <si>
    <t>Масленка М10х1 угол 45 ГОСТ 19853-74 (DIN 71412) (ТМ S.I.L.A.)</t>
  </si>
  <si>
    <t>Масленка М10х1 угол 45 со штуцером (Белебей)</t>
  </si>
  <si>
    <t>Масленка М10х1 угол 45 со штуцером (большая) (пр-во Н.Челны)</t>
  </si>
  <si>
    <t>Масленка М10х1 угол 45 со штуцером (пр-во Н.Челны)</t>
  </si>
  <si>
    <t>5320-2402041</t>
  </si>
  <si>
    <t>Маслоотражатель (пр-во КАМАЗ)</t>
  </si>
  <si>
    <t>6520-2400011-10</t>
  </si>
  <si>
    <t>Мост задний в сб. 35х21, Uо=5,11 КАМАЗ-6520 (пр-во КАМАЗ)</t>
  </si>
  <si>
    <t>55102-2403026</t>
  </si>
  <si>
    <t>Муфта левой чашки дифференциала (Н. Челны)</t>
  </si>
  <si>
    <t>Муфта левой чашки дифференциала (пр-во КАМАЗ)</t>
  </si>
  <si>
    <t>6520-2405038</t>
  </si>
  <si>
    <t>Ось сателлита колесной передачи Евро-2 (пр-во КАМАЗ)</t>
  </si>
  <si>
    <t>5320-2402020</t>
  </si>
  <si>
    <t>Пара коническая заднего моста (пр-во КАМАЗ)</t>
  </si>
  <si>
    <t>6520-2402020-20</t>
  </si>
  <si>
    <t>Пара коническая заднего моста 31/15 Евро-2 (пр-во КАМАЗ)</t>
  </si>
  <si>
    <t>4310-2403071</t>
  </si>
  <si>
    <t>Полуось 4310 левая длинная (1290мм, Z=16) (пр-во КАМАЗ)</t>
  </si>
  <si>
    <t>4310-2403070</t>
  </si>
  <si>
    <t>Полуось 4310 правая короткая (1010мм, Z=16) (пр-во КАМАЗ)</t>
  </si>
  <si>
    <t>43118-2403071</t>
  </si>
  <si>
    <t>Полуось 43118 левая длинная (20 шлицов) без блокировки (пр-во КАМАЗ)</t>
  </si>
  <si>
    <t>5320-2403071</t>
  </si>
  <si>
    <t>Полуось 5320 левая длинная (16 шлицов) (пр-во КАМАЗ)</t>
  </si>
  <si>
    <t>5320-2403070</t>
  </si>
  <si>
    <t>Полуось 5320 правая короткая (16 шлицов) (пр-во КАМАЗ)</t>
  </si>
  <si>
    <t>53205-2403071</t>
  </si>
  <si>
    <t>Полуось 53205 левая длинная (20 шлицов) (пр-во КАМАЗ)</t>
  </si>
  <si>
    <t>53205-2403070</t>
  </si>
  <si>
    <t>Полуось 53205 правая короткая (20 шлицов) (пр-во КАМАЗ)</t>
  </si>
  <si>
    <t>53229-2403071</t>
  </si>
  <si>
    <t>Полуось 53229 левая длинная (20 шлицов) без блокировки (пр-во КАМАЗ)</t>
  </si>
  <si>
    <t>53229-2403070</t>
  </si>
  <si>
    <t>Полуось 53229 правая короткая (20 шлицов) (пр-во КАМАЗ)</t>
  </si>
  <si>
    <t>Пробка картера моста КГ1/4" (пр-ва КАМАЗ)</t>
  </si>
  <si>
    <t>5320-2402034</t>
  </si>
  <si>
    <t>Прокладка картера редуктора паронит (УрАТИ)</t>
  </si>
  <si>
    <t>6520-2402047</t>
  </si>
  <si>
    <t>Прокладка крышки стакана подшипников (паронит) Евро-2 (УрАТИ)</t>
  </si>
  <si>
    <t>5320-2403048</t>
  </si>
  <si>
    <t>Прокладка полуоси (паронит) (РСУ)</t>
  </si>
  <si>
    <t>5320-2402096</t>
  </si>
  <si>
    <t>Прокладка регулировочная 0,025мм (пр-во КАМАЗ)</t>
  </si>
  <si>
    <t>5320-2402098</t>
  </si>
  <si>
    <t>Прокладка регулировочная 0,2мм (пр-во КАМАЗ)</t>
  </si>
  <si>
    <t>5320-2400000-У</t>
  </si>
  <si>
    <t>Р/к моста заднего (паронит, 4поз, 6шт) (КАМРТИ)</t>
  </si>
  <si>
    <t>5320-2400000</t>
  </si>
  <si>
    <t>Р/к моста заднего (паронит, 4поз, 6шт) (СТМ S.I.L.A.)</t>
  </si>
  <si>
    <t>6520-2400000-П</t>
  </si>
  <si>
    <t>Р/к моста заднего ЕВРО-2 (паронит, 3поз, 4шт) (Россия)</t>
  </si>
  <si>
    <t>53212-2403054</t>
  </si>
  <si>
    <t>Сателлит дифференциала МКД (КАМАЗ МЗШ, ТМ S.I.L.A.)</t>
  </si>
  <si>
    <t>53205-2403055-10</t>
  </si>
  <si>
    <t>Сателлит дифференциала МКД взамен 53212-2403054 (пр-во КАМАЗ)</t>
  </si>
  <si>
    <t>5320-2402371</t>
  </si>
  <si>
    <t>Скоба редуктора (пр-во КАМАЗ)</t>
  </si>
  <si>
    <t>5320-2402036</t>
  </si>
  <si>
    <t>Фланец ведущего вала 5320 (пр-во КАМАЗ)</t>
  </si>
  <si>
    <t>53205-2402036</t>
  </si>
  <si>
    <t>Фланец ведущего вала 53205 (пр-во КАМАЗ)</t>
  </si>
  <si>
    <t>4308-2403016</t>
  </si>
  <si>
    <t>Чашки дифференциала 4308 к-т из 2-х шт. (пр-во КАМАЗ)</t>
  </si>
  <si>
    <t>5320-2403016</t>
  </si>
  <si>
    <t>Чашки дифференциала 5320 к-т из 2-х шт. (пр-во КАМАЗ)</t>
  </si>
  <si>
    <t>53205-2403016</t>
  </si>
  <si>
    <t>Чашки дифференциала 53205 к-т из 2-х шт. (пр-во КАМАЗ)</t>
  </si>
  <si>
    <t>53229-2403016</t>
  </si>
  <si>
    <t>Чашки дифференциала 53229 к-т из 2-х шт. (пр-во КАМАЗ)</t>
  </si>
  <si>
    <t>5320-2402229</t>
  </si>
  <si>
    <t>5320-2402088</t>
  </si>
  <si>
    <t>Шайба регулировочная (пр-во КАМАЗ)</t>
  </si>
  <si>
    <t>53205-2402188</t>
  </si>
  <si>
    <t>Шайба регулировочная 18,10 мм взамен 5320-2402188 (пр-во КАМАЗ)</t>
  </si>
  <si>
    <t>53205-2402190</t>
  </si>
  <si>
    <t>Шайба регулировочная 18,20 мм взамен 5320-2402190 (пр-во КАМАЗ)</t>
  </si>
  <si>
    <t>53205-2402191</t>
  </si>
  <si>
    <t>Шайба регулировочная 18,25 мм взамен 5320-2402191 (пр-во КАМАЗ)</t>
  </si>
  <si>
    <t>53205-2402194</t>
  </si>
  <si>
    <t>Шайба регулировочная 18,40 мм взамен 5320-2402194 (пр-во КАМАЗ)</t>
  </si>
  <si>
    <t>53205-2402195</t>
  </si>
  <si>
    <t>Шайба регулировочная 18,45 мм взамен 5320-2402195 (пр-во КАМАЗ)</t>
  </si>
  <si>
    <t>5320-2403058</t>
  </si>
  <si>
    <t>Шайба сателита дифференциала (пр-во КАМАЗ)</t>
  </si>
  <si>
    <t>Шайба сателита дифференциала (УЛитКо)</t>
  </si>
  <si>
    <t>6520-2405049</t>
  </si>
  <si>
    <t>Шайба сателлита колесной передачи Евро-2 (пр-во КАМАЗ)</t>
  </si>
  <si>
    <t>5320-2403051</t>
  </si>
  <si>
    <t>Шайба шестерни полуоси (пр-во КАМАЗ)</t>
  </si>
  <si>
    <t>6520-2405061</t>
  </si>
  <si>
    <t>Шестерня ведомая колесной передачи (пр-во КАМАЗ)</t>
  </si>
  <si>
    <t>4308-2402120</t>
  </si>
  <si>
    <t>Шестерня ведомая цилиндр. Z=44 КАМАЗ-4308 (пр-во КАМАЗ)</t>
  </si>
  <si>
    <t>65115-2402120-60</t>
  </si>
  <si>
    <t>Шестерня ведомая цилиндр. Z=46 ЕВРО-3 (пр-во КАМАЗ)</t>
  </si>
  <si>
    <t>5320-2402120-40</t>
  </si>
  <si>
    <t>Шестерня ведомая цилиндр. Z=47 (пр-во КАМАЗ)</t>
  </si>
  <si>
    <t>5320-2402120-30</t>
  </si>
  <si>
    <t>Шестерня ведомая цилиндр. Z=48 (пр-во КАМАЗ)</t>
  </si>
  <si>
    <t>5320-2402120-10</t>
  </si>
  <si>
    <t>Шестерня ведомая цилиндр. Z=49 (пр-во КАМАЗ)</t>
  </si>
  <si>
    <t>5320-2402120-20</t>
  </si>
  <si>
    <t>Шестерня ведомая цилиндр. Z=50 (Н.Челны)</t>
  </si>
  <si>
    <t>5320-2402110-20</t>
  </si>
  <si>
    <t>Шестерня ведущая цилиндр. Z=12 (пр-во КАМАЗ)</t>
  </si>
  <si>
    <t>53205-2402110-20</t>
  </si>
  <si>
    <t>Шестерня ведущая цилиндр. Z=12 ЕВРО (пр-во КАМАЗ)</t>
  </si>
  <si>
    <t>5320-2402110-10</t>
  </si>
  <si>
    <t>Шестерня ведущая цилиндр. Z=13 (Н.Челны)</t>
  </si>
  <si>
    <t>Шестерня ведущая цилиндр. Z=13 (пр-во КАМАЗ)</t>
  </si>
  <si>
    <t>53205-2402110-10</t>
  </si>
  <si>
    <t>Шестерня ведущая цилиндр. Z=13 ЕВРО (пр-во КАМАЗ)</t>
  </si>
  <si>
    <t>5320-2402110-30</t>
  </si>
  <si>
    <t>Шестерня ведущая цилиндр. Z=14 (пр-во КАМАЗ)</t>
  </si>
  <si>
    <t>53205-2402110-30</t>
  </si>
  <si>
    <t>Шестерня ведущая цилиндр. Z=14 ЕВРО (пр-во КАМАЗ)</t>
  </si>
  <si>
    <t>5320-2402110-40</t>
  </si>
  <si>
    <t>Шестерня ведущая цилиндр. Z=15 (Н.Челны)</t>
  </si>
  <si>
    <t>Шестерня ведущая цилиндр. Z=15 (пр-во КАМАЗ)</t>
  </si>
  <si>
    <t>53205-2402110-40</t>
  </si>
  <si>
    <t>Шестерня ведущая цилиндр. Z=15 ЕВРО (пр-во КАМАЗ)</t>
  </si>
  <si>
    <t>53212-2403050</t>
  </si>
  <si>
    <t>Шестерня полуоси 16 шл. (Н.Челны, СТМ)</t>
  </si>
  <si>
    <t>Шестерня полуоси 16 шл. (пр-во КАМАЗ)</t>
  </si>
  <si>
    <t>53205-2403050</t>
  </si>
  <si>
    <t>Шестерня полуоси 20 шл. (пр-во КАМАЗ)</t>
  </si>
  <si>
    <t>Шпилька М16х1,5х22х35 полуоси (пр-ва КАМАЗ)</t>
  </si>
  <si>
    <t>853303 СБ</t>
  </si>
  <si>
    <t>Шпилька М16х1,5х22х35 полуоси с гайкой, гровером и втулкой 5320-2403072 (Россия)</t>
  </si>
  <si>
    <t>1/07346/01</t>
  </si>
  <si>
    <t>Шплинт 3х30 (Белебей)</t>
  </si>
  <si>
    <t>25. Мост промежуточный</t>
  </si>
  <si>
    <t>1/55407/21</t>
  </si>
  <si>
    <t>Болт М12х1,25-6gх45 (Белебей)</t>
  </si>
  <si>
    <t>6520-2502024</t>
  </si>
  <si>
    <t>Вал ведущий среднего моста 6520, 6460 (пр-во КАМАЗ)</t>
  </si>
  <si>
    <t>5320-2502201</t>
  </si>
  <si>
    <t>Вал задний среднего моста (пр-во КАМАЗ)</t>
  </si>
  <si>
    <t>6520-2502201</t>
  </si>
  <si>
    <t>Вал задний среднего моста 6520 (пр-во КАМАЗ)</t>
  </si>
  <si>
    <t>5320-2509049</t>
  </si>
  <si>
    <t>Вилка муфты блокировки (Ижевск)</t>
  </si>
  <si>
    <t>Вилка муфты блокировки (пр-во КАМАЗ)</t>
  </si>
  <si>
    <t>5320-2502029</t>
  </si>
  <si>
    <t>Втулка распорная (высокая) (Н. Челны)</t>
  </si>
  <si>
    <t>5320-2506063</t>
  </si>
  <si>
    <t>Втулка сателита МОД (пр-во КАМАЗ)</t>
  </si>
  <si>
    <t>Втулка сателита МОД (Тиссан, Россия)</t>
  </si>
  <si>
    <t>6520-2506063</t>
  </si>
  <si>
    <t>Втулка сателита МОД 6520 (пр-во КАМАЗ)</t>
  </si>
  <si>
    <t>Гайка М68х1,5-6Н конической пары редуктора ср/м (Россия, ТМ S.I.L.A.)</t>
  </si>
  <si>
    <t>5320-2502063</t>
  </si>
  <si>
    <t>Гайка подшипника в сборе (пр-во Россия)</t>
  </si>
  <si>
    <t>Гайка фланца МОД М33х1,5 (Н.Челны)</t>
  </si>
  <si>
    <t>53215-2502010-10</t>
  </si>
  <si>
    <t>Главная передача ср/моста 49х13, Uo=6,53 Евро (пр-во КАМАЗ)</t>
  </si>
  <si>
    <t>5320-2509017</t>
  </si>
  <si>
    <t>Диафрагма механизма блокировки (Украина)</t>
  </si>
  <si>
    <t>6520-2506010</t>
  </si>
  <si>
    <t>Дифференциал межосевой в сб. Е-2 (Н. Челны)</t>
  </si>
  <si>
    <t>Дифференциал межосевой в сб. Е-2 (пр-во КАМАЗ)</t>
  </si>
  <si>
    <t>5320-2506110</t>
  </si>
  <si>
    <t>Картер дифференциала с пробкой в сборе (пр-во КАМАЗ)</t>
  </si>
  <si>
    <t>6520-2502142</t>
  </si>
  <si>
    <t>Кольцо стопорное подшипника редуктора (пр-во КАМАЗ)</t>
  </si>
  <si>
    <t>5320-2511060</t>
  </si>
  <si>
    <t>Кран включения блокировки МОД (пр-во КАМАЗ)</t>
  </si>
  <si>
    <t>Кран включения блокировки МОД (ТМ)</t>
  </si>
  <si>
    <t>5320-2506060</t>
  </si>
  <si>
    <t>Крестовина МОД (Россия)</t>
  </si>
  <si>
    <t>53205-2506060</t>
  </si>
  <si>
    <t>Крестовина МОД взамен 5320-2506060 (пр-во КАМАЗ)</t>
  </si>
  <si>
    <t>6520-2506060</t>
  </si>
  <si>
    <t>Крестовина МОД Евро-2 (пр-во КАМАЗ)</t>
  </si>
  <si>
    <t>5320-2509024</t>
  </si>
  <si>
    <t>Крышка корпуса механизма блокировки (пр-во КАМАЗ)</t>
  </si>
  <si>
    <t>53205-2506027</t>
  </si>
  <si>
    <t>Крышка подшипника МОД 53205 (пр-во Н.Челны) АННУЛИРОВАН с заменой на 54115-2506027</t>
  </si>
  <si>
    <t>54115-2506027</t>
  </si>
  <si>
    <t>Крышка подшипника МОД 54115, 53205 (пр-во КАМАЗ)</t>
  </si>
  <si>
    <t>54115-2502209</t>
  </si>
  <si>
    <t>Крышка подшипника редуктора среднего моста взамен 53205-2502209 (пр-во КАМАЗ)</t>
  </si>
  <si>
    <t>6520-2502209-10</t>
  </si>
  <si>
    <t xml:space="preserve">Крышка подшипника среднего моста 6520 (пр-во КАМАЗ) </t>
  </si>
  <si>
    <t>5320-2509010</t>
  </si>
  <si>
    <t>Механизм блокировки МОД в сборе (пр-во КАМАЗ)</t>
  </si>
  <si>
    <t>5320-2509053</t>
  </si>
  <si>
    <t>Муфта блокировки МОД (пр-во КАМАЗ)</t>
  </si>
  <si>
    <t>5320-2506131</t>
  </si>
  <si>
    <t>Муфта шестерни привода МОД (Н.Челны)</t>
  </si>
  <si>
    <t>Муфта шестерни привода МОД (пр-во КАМАЗ)</t>
  </si>
  <si>
    <t>6520-2502020-20</t>
  </si>
  <si>
    <t>Пара коническая ср. моста 31/15 (пр-во КАМАЗ)</t>
  </si>
  <si>
    <t>6520-2502020-10</t>
  </si>
  <si>
    <t>Пара коническая ср. моста 35/21 (пр-во КАМАЗ)</t>
  </si>
  <si>
    <t>5320-2502020</t>
  </si>
  <si>
    <t>Пара коническая среднего моста (пр-во КАМАЗ)</t>
  </si>
  <si>
    <t>4310-2502020</t>
  </si>
  <si>
    <t>Пара коническая среднего моста 4310 (пр-во КАМАЗ)</t>
  </si>
  <si>
    <t>5320-2506115</t>
  </si>
  <si>
    <t>Прокладка картера МОД (УрАТИ)</t>
  </si>
  <si>
    <t>53205-2506081</t>
  </si>
  <si>
    <t>Р/к крестовины МОД 53205 крестовина+сателлиты+шайбы (пр-во КАМАЗ)</t>
  </si>
  <si>
    <t>5320-2500000-П</t>
  </si>
  <si>
    <t>Р/к моста среднего (паронит, 6поз, 7шт) улучш. (ТМ Россия)</t>
  </si>
  <si>
    <t>53212-2506054</t>
  </si>
  <si>
    <t>Сателлит МОД со втулкой (пр-во КАМАЗ)</t>
  </si>
  <si>
    <t>53205-2506054</t>
  </si>
  <si>
    <t xml:space="preserve">Сателлит с втулкой 53205 (Н.Челны) </t>
  </si>
  <si>
    <t>53205-2506055-10</t>
  </si>
  <si>
    <t xml:space="preserve">Сателлит с втулкой 53205 (пр-во КАМАЗ) </t>
  </si>
  <si>
    <t>6520-2506055-10</t>
  </si>
  <si>
    <t>Сателлит с втулкой 6520 взамен 6520-2506054 (пр-во КАМАЗ)</t>
  </si>
  <si>
    <t>5320-2502049</t>
  </si>
  <si>
    <t>Стакан подшипников (пр-во КАМАЗ)</t>
  </si>
  <si>
    <t>5320-2506037</t>
  </si>
  <si>
    <t>Фланец  МОД 5320 в сборе (Н.Челны)</t>
  </si>
  <si>
    <t>Фланец  МОД 5320 в сборе (пр-во КАМАЗ)</t>
  </si>
  <si>
    <t>53205-2506037</t>
  </si>
  <si>
    <t>Фланец  МОД 53205 в сборе (пр-во КАМАЗ)</t>
  </si>
  <si>
    <t>6520-2502036</t>
  </si>
  <si>
    <t>Фланец редуктора среднего моста (пр-во КАМАЗ)</t>
  </si>
  <si>
    <t>6520-2506016</t>
  </si>
  <si>
    <t>Чашки дифференциала 6520 к-т из 2-х шт (пр-ва КАМАЗ)</t>
  </si>
  <si>
    <t>5320-2506051</t>
  </si>
  <si>
    <t>Шайба опорная 126 шестерни МОД (малая) (пр-во КАМАЗ)</t>
  </si>
  <si>
    <t>Шайба опорная 126 шестерни МОД (малая) (пр-во Россия)</t>
  </si>
  <si>
    <t>Шайба опорная 126 шестерни МОД (малая) (ТМ S.I.L.A.)</t>
  </si>
  <si>
    <t>5320-2506065</t>
  </si>
  <si>
    <t>Шайба опорная 130 шестерни МОД (большая) (пр-во КАМАЗ)</t>
  </si>
  <si>
    <t>6520-2502175</t>
  </si>
  <si>
    <t>Шайба опорная 6520 (пр-во КАМАЗ)</t>
  </si>
  <si>
    <t>5320-2506058</t>
  </si>
  <si>
    <t>Шайба опорная сателлита МОД 5320 (АТЗЧ)</t>
  </si>
  <si>
    <t>5320-2506058-02</t>
  </si>
  <si>
    <t>Шайба опорная сателлита МОД 5320 (Н.Челны)</t>
  </si>
  <si>
    <t>Шайба опорная сателлита МОД 5320 (пр-во КАМАЗ)</t>
  </si>
  <si>
    <t>6520-2506058</t>
  </si>
  <si>
    <t>Шайба опорная сателлита МОД 6520 (пр-во КАМАЗ)</t>
  </si>
  <si>
    <t>6520-2502120</t>
  </si>
  <si>
    <t>Шестерня ведомая цилиндрическая (пр-во КАМАЗ)</t>
  </si>
  <si>
    <t>53212-2506126</t>
  </si>
  <si>
    <t>Шестерня МОД коническая привода з/моста (Ижевск)</t>
  </si>
  <si>
    <t>Шестерня МОД коническая привода з/моста (пр-во КАМАЗ)</t>
  </si>
  <si>
    <t>53212-2506130</t>
  </si>
  <si>
    <t>Шестерня МОД коническая ср/моста (Н.Челны)</t>
  </si>
  <si>
    <t>6520-2506126</t>
  </si>
  <si>
    <t>Шестерня привода заднего моста 6520 коническая (пр-во КАМАЗ)</t>
  </si>
  <si>
    <t>6520-2502110</t>
  </si>
  <si>
    <t>Шестерня привода среднего моста (пр-во КАМАЗ)</t>
  </si>
  <si>
    <t>27. Устройство седельно-сцепное</t>
  </si>
  <si>
    <t>1/59811/21</t>
  </si>
  <si>
    <t>Болт М16х1,5-60 на фаркоп 8т (Россия)</t>
  </si>
  <si>
    <t>1/14085/21 СБ спец.</t>
  </si>
  <si>
    <t>Болт М18х1,5-45х30 круга повор. спец. с гайкой и гровером в сб. (ТМ S.I.L.A.)</t>
  </si>
  <si>
    <t>1/59883/31</t>
  </si>
  <si>
    <t>Болт М20х1,5-60 на фаркоп (Белебей)</t>
  </si>
  <si>
    <t>1/59885/21+853528</t>
  </si>
  <si>
    <t>Болт М20х1,5-70 с гайкой на фаркоп 10т (Россия, ТМ S.I.L.A.)</t>
  </si>
  <si>
    <t>5320-2707225</t>
  </si>
  <si>
    <t>Буфер буксирного устройства (S.I.L.A.)</t>
  </si>
  <si>
    <t>Буфер буксирного устройства (БРТ Балаково)</t>
  </si>
  <si>
    <t>5320-2707225#</t>
  </si>
  <si>
    <t>Буфер буксирного устройства (КАМРТИ)</t>
  </si>
  <si>
    <t>8530-2707090</t>
  </si>
  <si>
    <t>Втулка кронштейна дышла прицепа НефАЗ-8527 (Sapsan)</t>
  </si>
  <si>
    <t>5410-2702042</t>
  </si>
  <si>
    <t>Втулка седельного устройства (пр-во КАМАЗ)</t>
  </si>
  <si>
    <t>5410-2703017</t>
  </si>
  <si>
    <t>Губка седла без отверстия (пр-во КАМАЗ)</t>
  </si>
  <si>
    <t>5410-2703016</t>
  </si>
  <si>
    <t>Губка седла с отверстием (пр-во КАМАЗ)</t>
  </si>
  <si>
    <t>5320-2707216</t>
  </si>
  <si>
    <t>Защелка крюка (пр-во КАМАЗ)</t>
  </si>
  <si>
    <t>8350-2707103</t>
  </si>
  <si>
    <t>Корпус петли дышла прицепа (СП, КАМАЗ)</t>
  </si>
  <si>
    <t>4310-2707235</t>
  </si>
  <si>
    <t>Корпус прибора буксирного (10т) 4310, 5320 (пр-во КАМАЗ)</t>
  </si>
  <si>
    <t>8350-2704010</t>
  </si>
  <si>
    <t>Круг поворотный прицепа НефАЗ, СЗАП, КЗАП, САТ (ТМ S.I.L.A., Ставрополь)</t>
  </si>
  <si>
    <t>5320-2707213</t>
  </si>
  <si>
    <t>Крюк с грязеотражателем (пр-во КАМАЗ)</t>
  </si>
  <si>
    <t>5320-2707212</t>
  </si>
  <si>
    <t>Крюк с грязеотражателем, защелкой и гайкой в сб. 8-10т (пр-во КАМАЗ)</t>
  </si>
  <si>
    <t>5410-2703028</t>
  </si>
  <si>
    <t>Кулак запорный (пр-во КАМАЗ)</t>
  </si>
  <si>
    <t>5410-2702159</t>
  </si>
  <si>
    <t>Опора седельного устройства (пр-во КАМАЗ)</t>
  </si>
  <si>
    <t>5410-2702032-10</t>
  </si>
  <si>
    <t>Ось шарнира (пр-во КАМАЗ)</t>
  </si>
  <si>
    <t>5410-2703020</t>
  </si>
  <si>
    <t>Палец губки (пр-во КАМАЗ)</t>
  </si>
  <si>
    <t>8332-2822178</t>
  </si>
  <si>
    <t>Палец дышла прицепа в сборе (Украина, ТМ S.I.L.A.)</t>
  </si>
  <si>
    <t>8527-2902478</t>
  </si>
  <si>
    <t>Палец дышла прицепа НефАЗ 180мм в сб. (втулка, гайка, гровер) (Н.Челны)</t>
  </si>
  <si>
    <t>Палец дышла прицепа НефАЗ 195мм (Украина)</t>
  </si>
  <si>
    <t>8350-2902478</t>
  </si>
  <si>
    <t>Палец ушка рессоры/дышла прицепа (СТМ S.I.L.A., UA)</t>
  </si>
  <si>
    <t>8602-2707042</t>
  </si>
  <si>
    <t>Петля дышла прицепа  под крюк (Специндустрия)</t>
  </si>
  <si>
    <t>8355-2707040</t>
  </si>
  <si>
    <t>Петля дышла прицепа Евро бесзазорная универсальная (Автоприцеп, Ставрополь)</t>
  </si>
  <si>
    <t>5410-2702101-01</t>
  </si>
  <si>
    <t>Поперечина седельного устройства (пр-во КАМАЗ)</t>
  </si>
  <si>
    <t>5320-2707210</t>
  </si>
  <si>
    <t>Прибор буксирный в сб. 10т (пр-во КАМАЗ)</t>
  </si>
  <si>
    <t>Прибор буксирный в сб. 10т КАМАЗ (НефАЗ рестав.)</t>
  </si>
  <si>
    <t>Прибор буксирный в сб. 8т (КАМАЗ СТМ)</t>
  </si>
  <si>
    <t>8527-2707066</t>
  </si>
  <si>
    <t>Пружина дышла прицепа (Н. Челны)</t>
  </si>
  <si>
    <t>Пружина дышла прицепа НефАЗ</t>
  </si>
  <si>
    <t>5410-2703033</t>
  </si>
  <si>
    <t>Пружина запорная (пр-во КАМАЗ)</t>
  </si>
  <si>
    <t>5320-2707219</t>
  </si>
  <si>
    <t>Пружина собачки (пр-во КАМАЗ)</t>
  </si>
  <si>
    <t>5410-2702113</t>
  </si>
  <si>
    <t>Склиз левый (пр-во КАМАЗ)</t>
  </si>
  <si>
    <t>5320-2707217</t>
  </si>
  <si>
    <t>Собачка защелки (пр-во КАМАЗ)</t>
  </si>
  <si>
    <t>5320-2707228</t>
  </si>
  <si>
    <t>Фланец буфера фаркопа (шайба передняя) (пр-во КАМАЗ)</t>
  </si>
  <si>
    <t>5320-2707229</t>
  </si>
  <si>
    <t>Шайба буфера фаркопа задняя (пр-во КАМАЗ)</t>
  </si>
  <si>
    <t>5320-2707229+(28)</t>
  </si>
  <si>
    <t>Шайба буфера фаркопа задняя + передняя (к-кт) (Н.Челны, ТМ S.I.L.A.)</t>
  </si>
  <si>
    <t>28. Рама</t>
  </si>
  <si>
    <t>4310-2803010</t>
  </si>
  <si>
    <t>Буфер передний 4310 (пр-во КАМАЗ)</t>
  </si>
  <si>
    <t>65115-2803010</t>
  </si>
  <si>
    <t>Буфер передний 65115 (пр-во КАМАЗ)</t>
  </si>
  <si>
    <t>53205-2803010</t>
  </si>
  <si>
    <t>Буфер передний н/о (средняя часть) (пр-во КАМАЗ)</t>
  </si>
  <si>
    <t>53205-2806115</t>
  </si>
  <si>
    <t>Вилка буксирная левая (пр-во КАМАЗ)</t>
  </si>
  <si>
    <t>53205-2806114</t>
  </si>
  <si>
    <t>Вилка буксирная правая (пр-во КАМАЗ)</t>
  </si>
  <si>
    <t>5410-2801047</t>
  </si>
  <si>
    <t>Вставка лонжерона рамы усилительная</t>
  </si>
  <si>
    <t>Гайка  М8-6Н самоконтр. (Белебей)</t>
  </si>
  <si>
    <t>Гайка М6х1,25 самоконтрящаяся (БелЗАН)</t>
  </si>
  <si>
    <t>53205-2803016</t>
  </si>
  <si>
    <t>Клык буфера взамен 5325-2803016 (пр-ва КАМАЗ)</t>
  </si>
  <si>
    <t>65115-2801201-55</t>
  </si>
  <si>
    <t>Кронштейн вилки буксирный левый (Н.Челны)</t>
  </si>
  <si>
    <t>53205-2806117</t>
  </si>
  <si>
    <t>Палец буксирной вилки (пр-во КАМАЗ)</t>
  </si>
  <si>
    <t>5320-2803080</t>
  </si>
  <si>
    <t>Подножка буфера переднего (пр-во КАМАЗ)</t>
  </si>
  <si>
    <t>6520-2801098</t>
  </si>
  <si>
    <t>Поперечина №2 рамы (пр-во КАМАЗ)</t>
  </si>
  <si>
    <t>53229-2801152</t>
  </si>
  <si>
    <t>Поперечина №3 рамы в сборе 53205, 53229 (пр-во КАМАЗ) взамен 53205-2801152</t>
  </si>
  <si>
    <t>53212-2801301</t>
  </si>
  <si>
    <t>Поперечина рамы задняя 53212 (пр-во КАМАЗ)</t>
  </si>
  <si>
    <t>29. Подвеска</t>
  </si>
  <si>
    <t>4310-2905006-01</t>
  </si>
  <si>
    <t>Амортизатор 4310 со стальным кожухом КАМАЗ-4310 УЛИГ.40.А1.452995.027 (БААЗ)</t>
  </si>
  <si>
    <t>50.5-2905006</t>
  </si>
  <si>
    <t>Амортизатор 43118, нов. мод. МАЗ, УралАЗ (ход 300/475мм) (Белкард)</t>
  </si>
  <si>
    <t>53212-2905006-02</t>
  </si>
  <si>
    <t>Амортизатор 53212 с пласт. кожухом (Белкард)</t>
  </si>
  <si>
    <t>53212-2905006-01</t>
  </si>
  <si>
    <t>Амортизатор 53212 со стальным кожухом (Белкард)</t>
  </si>
  <si>
    <t>50.2.2905006</t>
  </si>
  <si>
    <t>Амортизатор 65115, 6520 325/500.2905006 (Белкард)</t>
  </si>
  <si>
    <t>А1-275/450.2905006</t>
  </si>
  <si>
    <t>Амортизатор А1-275/450.2905006-0 (БААЗ)</t>
  </si>
  <si>
    <t>А1-275/460.2905006-01</t>
  </si>
  <si>
    <t>Амортизатор А1-275/460.2905006-0 (БААЗ)</t>
  </si>
  <si>
    <t>А1-240/415-2915006-10</t>
  </si>
  <si>
    <t>Амортизатор задний усиленный (А1-240/415, МАЗ-4370) (Украина)</t>
  </si>
  <si>
    <t>5511-2918068-10</t>
  </si>
  <si>
    <t>Башмак с алюм. втулкой (Н. Челны)</t>
  </si>
  <si>
    <t>6520-2918070</t>
  </si>
  <si>
    <t>Башмак со втулками Евро-2 (пр-во КАМАЗ)</t>
  </si>
  <si>
    <t>6520-2919032</t>
  </si>
  <si>
    <t>Болт крепления пальца (пр-во КАМАЗ)</t>
  </si>
  <si>
    <t>1/59722/21</t>
  </si>
  <si>
    <t>Болт М10х1,25-120 стяжки хомута рессоры задней (Белебей)</t>
  </si>
  <si>
    <t>1/13069/21</t>
  </si>
  <si>
    <t>Болт М10х1,25-6g-30 крышки наконечн. (Белебей)</t>
  </si>
  <si>
    <t>1/59718/21</t>
  </si>
  <si>
    <t>Болт М10х100 стяжки хомута рессоры передн. КАМАЗ (Белебей)</t>
  </si>
  <si>
    <t>1/55413/21</t>
  </si>
  <si>
    <t>Болт М12х1,25х75х30х8,8 башмака балансира (Белебей)</t>
  </si>
  <si>
    <t>1/58405/31</t>
  </si>
  <si>
    <t>Болт М16х1,5-50 кроншт. балансира, надрамник (пр-ва КАМАЗ)</t>
  </si>
  <si>
    <t>1/12541/21</t>
  </si>
  <si>
    <t>Болт М16х1,5-80 ушка рессоры передней (пр-ва КАМАЗ)</t>
  </si>
  <si>
    <t>1/12541/21+1/21641/11+1/05172/</t>
  </si>
  <si>
    <t>Болт М16х1,5-80 ушка рессоры передней с гайкой и гровером (Белебей)</t>
  </si>
  <si>
    <t>1/59895/31</t>
  </si>
  <si>
    <t>Болт М20х1,5-6gх120 крепления реактивной штанги 6520 Евро-2 верхней (пр-ва КАМАЗ)</t>
  </si>
  <si>
    <t>6460-2919035</t>
  </si>
  <si>
    <t>Болт М20х1,5-H53х335 крепления реактивной штанги 6520 Евро-2 (пр-во КАМАЗ)</t>
  </si>
  <si>
    <t>5320-2912624</t>
  </si>
  <si>
    <t>Буфер (подушка) рессоры задней (Россия)</t>
  </si>
  <si>
    <t>5320-2902624</t>
  </si>
  <si>
    <t>Буфер (подушка) рессоры передней (S.I.L.A.)</t>
  </si>
  <si>
    <t>Буфер (подушка) рессоры передней (БРТ Балаково)</t>
  </si>
  <si>
    <t>Буфер (подушка) рессоры передней (Россия)</t>
  </si>
  <si>
    <t>5511-2919034</t>
  </si>
  <si>
    <t>Вкладыш внутренний реактивной штанги (пр-во КАМАЗ)</t>
  </si>
  <si>
    <t>5320-2902545</t>
  </si>
  <si>
    <t>Вкладыш заднего кронштейна передней рессоры (пр-во КАМАЗ) аннулируется с заменой на 5320-2902545-10</t>
  </si>
  <si>
    <t>5320-2919040</t>
  </si>
  <si>
    <t>Вкладыш наружный реактивной штанги (пр-во КАМАЗ) аннулируется с заменой R5511-2919026-15</t>
  </si>
  <si>
    <t>5511-2919034/40</t>
  </si>
  <si>
    <t>Вкладыш реактивной штанги комплект наружный + внутренний</t>
  </si>
  <si>
    <t>53212-2905486</t>
  </si>
  <si>
    <t>Втулка амортизатора (S.I.L.A.)</t>
  </si>
  <si>
    <t>Втулка амортизатора (БРТ Балаково)</t>
  </si>
  <si>
    <t>53212-2905486 СБ</t>
  </si>
  <si>
    <t>Втулка амортизатора (к-т из 8шт) улучшенный (СТМ)</t>
  </si>
  <si>
    <t>53212-2905486#</t>
  </si>
  <si>
    <t>Втулка амортизатора (КАМРТИ)</t>
  </si>
  <si>
    <t>Втулка амортизатора (Н.Челны)</t>
  </si>
  <si>
    <t>5320-2918074</t>
  </si>
  <si>
    <t>Втулка балансира (алюм) Р0 (100х88.0) (Украина)</t>
  </si>
  <si>
    <t>5320-2918074 Р1</t>
  </si>
  <si>
    <t>Втулка балансира (алюм) Р1 (100х86.5) (Украина)</t>
  </si>
  <si>
    <t>5320-2918074 Р2</t>
  </si>
  <si>
    <t>Втулка балансира (алюм) Р2 (102х85) (Украина)</t>
  </si>
  <si>
    <t>55111-2918074-01</t>
  </si>
  <si>
    <t>Втулка башмака (полимер) (пр-ва КАМАЗ)</t>
  </si>
  <si>
    <t>Втулка башмака (полимер) комплект из 4-х штук (Элемент)</t>
  </si>
  <si>
    <t>6520-2918074-01</t>
  </si>
  <si>
    <t>Втулка башмака 6520 (пр-ва КАМАЗ)</t>
  </si>
  <si>
    <t>6520-2918074</t>
  </si>
  <si>
    <t>Втулка башмака 6520 бронза (Н.Челны)</t>
  </si>
  <si>
    <t>Втулка башмака 6520 полимер (Н.Челны)</t>
  </si>
  <si>
    <t>65115-2906079</t>
  </si>
  <si>
    <t>Втулка стабилизатора d=23,1мм, D=50мм (РОСТАР)</t>
  </si>
  <si>
    <t>5320-2902028</t>
  </si>
  <si>
    <t>Втулка ушка рессоры 5320 (полимер) (Н.Челны, СТМ S.I.L.A.)</t>
  </si>
  <si>
    <t>Втулка ушка рессоры 5320 (сталь) (Н.Челны, СТМ S.I.L.A.)</t>
  </si>
  <si>
    <t>5320-2918169</t>
  </si>
  <si>
    <t>Гайка башмака 5320 (СТМ S.I.L.A., Украина)</t>
  </si>
  <si>
    <t>6520-2918169</t>
  </si>
  <si>
    <t>Гайка башмака 6520 (пр-во КАМАЗ)</t>
  </si>
  <si>
    <t>Гайка башмака 6520 (СТМ S.I.L.A.)</t>
  </si>
  <si>
    <t>П29-250689</t>
  </si>
  <si>
    <t>Гайка М12х1,25-16 стремянки (БААЗ)</t>
  </si>
  <si>
    <t>П29-292873</t>
  </si>
  <si>
    <t>Гайка М16х1,5-22 стремянки (Автомат)</t>
  </si>
  <si>
    <t>Гайка М20х1,5-22 передней стремянки (Автомат)</t>
  </si>
  <si>
    <t>Гайка М20х1,5-22 передней стремянки (пр-ва КАМАЗ)</t>
  </si>
  <si>
    <t>5320-2912416</t>
  </si>
  <si>
    <t>Гайка М22х1,5-28 задней стремянки 8т (Автомат)</t>
  </si>
  <si>
    <t>4310-2912416</t>
  </si>
  <si>
    <t>Гайка М24х1,5-28 задней стремянки (Н.Челны) (СТМ S.I.L.A.)</t>
  </si>
  <si>
    <t>Гайка М27х1,5-6Н кронштейна оси балансира (Н.Челны, ТМ S.I.L.A.)</t>
  </si>
  <si>
    <t>5511-2912416</t>
  </si>
  <si>
    <t>Гайка М27х2,0-32 задней стремянки 10т (пр-во КАМАЗ)</t>
  </si>
  <si>
    <t>Гайка М27х2,0-32 задней стремянки 10т (пр-во Россия)</t>
  </si>
  <si>
    <t>5511-2919032</t>
  </si>
  <si>
    <t>Гайка М30х1,5 реакт. пальца (пр-во КАМАЗ)</t>
  </si>
  <si>
    <t>349600-П29</t>
  </si>
  <si>
    <t>Гайка М30х2 стремянки задней (пр-во Автомат)</t>
  </si>
  <si>
    <t>6520-2912416</t>
  </si>
  <si>
    <t>Гайка М30х2,0-35 стремянки задней рессоры (Челны, А+)</t>
  </si>
  <si>
    <t>55111-2912416</t>
  </si>
  <si>
    <t>Гайка М30х2,0-35 стремянки задней рессоры, ключ 41 (Автомат)</t>
  </si>
  <si>
    <t>55111-2919032</t>
  </si>
  <si>
    <t>Гайка М33х1,5 реакт. пальца Евро корончатая (ТМ S.I.L.A.)</t>
  </si>
  <si>
    <t>200.351.50.50-01</t>
  </si>
  <si>
    <t>Клапан предохранительный трактора ХТЗ, авто с пневморессорами и др. (Винница)</t>
  </si>
  <si>
    <t>5320-2918255</t>
  </si>
  <si>
    <t>Кольцо балансира упорное 5320 улучшенное (СТМ S.I.L.A.)</t>
  </si>
  <si>
    <t>6520-2918255</t>
  </si>
  <si>
    <t>Кольцо балансира упорное 6520 (пр-во КАМАЗ)</t>
  </si>
  <si>
    <t>6520-2919833</t>
  </si>
  <si>
    <t>Кольцо упорное/стопорное РМШ реактивной штанги (пр-во КАМАЗ)</t>
  </si>
  <si>
    <t>5320-2905535</t>
  </si>
  <si>
    <t>Кронштейн амортизатора нижний левый в сб. (пр-во КАМАЗ)</t>
  </si>
  <si>
    <t>65115-2918052</t>
  </si>
  <si>
    <t>Кронштейн балансира 65115 с осью в сборе (пр-во КАМАЗ)</t>
  </si>
  <si>
    <t>53205-2918154</t>
  </si>
  <si>
    <t>Кронштейн лев/прав (ан. 5320 с дораб. рамы) (пр-во КАМАЗ)</t>
  </si>
  <si>
    <t>5320-2902444</t>
  </si>
  <si>
    <t>Кронштейн передней рессоры передний правый (пр-во КАМАЗ)</t>
  </si>
  <si>
    <t>65115-2902445</t>
  </si>
  <si>
    <t xml:space="preserve">Кронштейн передний левый рессоры передней  (пр-ва КАМАЗ) </t>
  </si>
  <si>
    <t>65115-2902444</t>
  </si>
  <si>
    <t xml:space="preserve">Кронштейн передний правый рессоры передней  (пр-ва КАМАЗ) </t>
  </si>
  <si>
    <t>5320-2919088-30</t>
  </si>
  <si>
    <t>Кронштейн штанги реактивной верхней (пр-во КАМАЗ)</t>
  </si>
  <si>
    <t>5320-2919094</t>
  </si>
  <si>
    <t>Кронштейн штанги реактивной задний (КамЛПЗ, Н.Челны, ТМ S.I.L.A.)</t>
  </si>
  <si>
    <t>5320-2919090</t>
  </si>
  <si>
    <t>Кронштейн штанги реактивной передний (UA СТМ S.I.L.A.)</t>
  </si>
  <si>
    <t>Кронштейн штанги реактивной передний (Россия)</t>
  </si>
  <si>
    <t>5320-2918120-20</t>
  </si>
  <si>
    <t>Крышка башмака балансира (композитный материал) (РОСТАР)</t>
  </si>
  <si>
    <t>5511-2919060</t>
  </si>
  <si>
    <t>Крышка штанги реакт. стар. обр. на болтах под РМШ на 3 болта (усиленная) (СТМ S.I.L.A)</t>
  </si>
  <si>
    <t>5511-2919060-15</t>
  </si>
  <si>
    <t>Крышка штанги реакт. стар. обр. на болтах под РМШ на 3 болта (Элемент, СТМ S.I.L.A.)</t>
  </si>
  <si>
    <t>55111-2902101-01</t>
  </si>
  <si>
    <t>Лист №1  передней рессоры (коренной) с накладкой (пр-ва КАМАЗ)</t>
  </si>
  <si>
    <t>65115-2902101-20</t>
  </si>
  <si>
    <t>Лист №1  передней рессоры 11-ти лист. с витым ушком 1880мм, 90х12мм (пр-ва КАМАЗ)</t>
  </si>
  <si>
    <t>65115-2902101-15</t>
  </si>
  <si>
    <t>Лист №1  передней рессоры 3-х лист. с витым ушком 1940мм (пр-ва КАМАЗ)</t>
  </si>
  <si>
    <t>55111-2912101-02</t>
  </si>
  <si>
    <t>Лист №1 задней рессоры 9-ти листовой (90х18мм, 1450мм) (пр-ва КАМАЗ)</t>
  </si>
  <si>
    <t>4310-2912101</t>
  </si>
  <si>
    <t>Лист №1-2 задней рессоры (90х12мм, 1450мм) (пр-ва КАМАЗ)</t>
  </si>
  <si>
    <t>55111-2912101-01</t>
  </si>
  <si>
    <t>Лист №1-2 задней рессоры (90х14мм, 1450) (пр-ва КАМАЗ)</t>
  </si>
  <si>
    <t>6520-2912101</t>
  </si>
  <si>
    <t>Лист №1-3 задней рессоры (100х22мм, 1600мм) (пр-ва КАМАЗ)</t>
  </si>
  <si>
    <t>65115-2902102-20</t>
  </si>
  <si>
    <t>Лист №2  передней рессоры 11-ти лист. с витым ушком 1880мм, 90х12мм (пр-ва КАМАЗ)</t>
  </si>
  <si>
    <t>55111-2902102-01</t>
  </si>
  <si>
    <t>Лист №2  передней рессоры 55111 (75х10мм, 1590мм) (пр-ва КАМАЗ)</t>
  </si>
  <si>
    <t>5322-2912102-02</t>
  </si>
  <si>
    <t>Лист №2 задней рессоры (90х18мм, 1520мм) (пр-ва КАМАЗ)</t>
  </si>
  <si>
    <t>55111-2912102-02</t>
  </si>
  <si>
    <t>Лист №2 задней рессоры 9-ти листовой (90х18мм, 1440мм) (пр-ва КАМАЗ)</t>
  </si>
  <si>
    <t>55111-2902103-01</t>
  </si>
  <si>
    <t>Лист №3  передней рессоры (75х10мм, 1445мм) (пр-ва КАМАЗ)</t>
  </si>
  <si>
    <t>4310-2912103</t>
  </si>
  <si>
    <t>Лист №3 задней рессоры 4310 (90х12мм, 1464мм) (пр-ва КАМАЗ)</t>
  </si>
  <si>
    <t>65115-2902103-15</t>
  </si>
  <si>
    <t>Лист №3 передней рессоры 3-х листовой (пр-ва КАМАЗ)</t>
  </si>
  <si>
    <t>55111-2902104-01</t>
  </si>
  <si>
    <t>Лист №4  передней рессоры (пр-ва КАМАЗ)</t>
  </si>
  <si>
    <t>55111-2912104-01</t>
  </si>
  <si>
    <t>Лист №4 задней рессоры (пр-ва КАМАЗ)</t>
  </si>
  <si>
    <t>6520-2912104</t>
  </si>
  <si>
    <t>Лист №4 задней рессоры 6520 (пр-ва КАМАЗ)</t>
  </si>
  <si>
    <t>55111-2912108-01</t>
  </si>
  <si>
    <t>Лист №8 задней рессоры (пр-ва КАМАЗ)</t>
  </si>
  <si>
    <t>6520-2918180 (1.2)</t>
  </si>
  <si>
    <t>Манжета балансира  1.2х145х178х10/14 (РОСТАР)</t>
  </si>
  <si>
    <t>5320-2918180</t>
  </si>
  <si>
    <t>Манжета балансира  2.2х148х115х12/14 с 2-мя кромками (РОСТАР 1115-2918180)</t>
  </si>
  <si>
    <t>Манжета балансира  2.2х148х115х12/14 с 2-мя кромками (Элемент 1115-2918180)</t>
  </si>
  <si>
    <t>Манжета балансира 114х145х15 (БРТ Балаково)</t>
  </si>
  <si>
    <t>5320-2912412</t>
  </si>
  <si>
    <t>Накладка задней рессоры  8т (ЛТЗ)</t>
  </si>
  <si>
    <t>5511-2912412</t>
  </si>
  <si>
    <t>Накладка задней рессоры 10т (ЛТЗ)</t>
  </si>
  <si>
    <t>5511-2912412-10</t>
  </si>
  <si>
    <t>Накладка задней рессоры 10т (пр-во КАМАЗ)</t>
  </si>
  <si>
    <t>Накладка задней рессоры 10т (Россия)</t>
  </si>
  <si>
    <t>5320-2902412</t>
  </si>
  <si>
    <t>Накладка передней рессоры (Украина)</t>
  </si>
  <si>
    <t>4308-2902128-10</t>
  </si>
  <si>
    <t>Накладка ушка передней рессоры 4308 (пр-во КАМАЗ)</t>
  </si>
  <si>
    <t>5320-2902128-10</t>
  </si>
  <si>
    <t>Накладка ушка передней рессоры 5320 (ЛТЗ)</t>
  </si>
  <si>
    <t>5320-2902128-18</t>
  </si>
  <si>
    <t>Накладка ушка передней рессоры 5320 (Н.Челны)</t>
  </si>
  <si>
    <t>Накладка ушка передней рессоры 5320 (пр-во КАМАЗ)</t>
  </si>
  <si>
    <t>5511-2912440</t>
  </si>
  <si>
    <t>Ограничитель качания моста (КЛЗ)</t>
  </si>
  <si>
    <t>6520-2912430-10</t>
  </si>
  <si>
    <t>Опора задней рессоры Евро-2 взамен 6520-2912426 (пр-во КАМАЗ)</t>
  </si>
  <si>
    <t>6520-2902520</t>
  </si>
  <si>
    <t>Опора передней рессоры (сухарь) Евро-2 (СТМ S.I.L.A., Украина)</t>
  </si>
  <si>
    <t>9370-2912420-11</t>
  </si>
  <si>
    <t>Опора рессоры прицепа (под круглую балку) (Россия)</t>
  </si>
  <si>
    <t>5511-2918050</t>
  </si>
  <si>
    <t>Ось балансира 10т с кронштейнами (пр-во КАМАЗ)</t>
  </si>
  <si>
    <t>Ось балансира 10т с кронштейнами (пр-во Россия)</t>
  </si>
  <si>
    <t>6520-2918050</t>
  </si>
  <si>
    <t>Ось балансира 20т с кронштейнами в сборе (пр-во КАМАЗ)</t>
  </si>
  <si>
    <t>5320-2905418</t>
  </si>
  <si>
    <t>Палец крепления амортизатора 5320 (Россия)</t>
  </si>
  <si>
    <t>Палец крепления трещетки 12х38 (пр-ва КАМАЗ)</t>
  </si>
  <si>
    <t>180.3511-026</t>
  </si>
  <si>
    <t>Палец реактивной штанги  РМШ для штанги 1630-2919010-20 и 774-2919010-20 (РОСТАР)</t>
  </si>
  <si>
    <t>180.5520-026</t>
  </si>
  <si>
    <t>Палец реактивной штанги  РМШ для штанги 632-2919016 (РОСТАР)</t>
  </si>
  <si>
    <t>5511-2919026-15-01</t>
  </si>
  <si>
    <t>Палец реактивной штанги  РМШ ст/образца М30 (Элемент)</t>
  </si>
  <si>
    <t>5320-2902478</t>
  </si>
  <si>
    <t>Палец ушка передней рессоры 5320 (РОСТАР)</t>
  </si>
  <si>
    <t>Палец ушка передней рессоры 5320 (Украина, Люкс)</t>
  </si>
  <si>
    <t>65115-2902478</t>
  </si>
  <si>
    <t>Палец ушка передней рессоры Е-2 (пр-во КАМАЗ)</t>
  </si>
  <si>
    <t>8332-2902478</t>
  </si>
  <si>
    <t>Палец ушка рессоры прицепа Евро (195мм, d=50мм)</t>
  </si>
  <si>
    <t>4310-2912630</t>
  </si>
  <si>
    <t>Подкладка буфера задней рессоры</t>
  </si>
  <si>
    <t>6520-2902430</t>
  </si>
  <si>
    <t>Подушка рессоры передней КАМАЗ Евро-2 (пр-ва КАМАЗ)</t>
  </si>
  <si>
    <t>53212-2906040</t>
  </si>
  <si>
    <t>Подушка стабилизатора</t>
  </si>
  <si>
    <t>4925-2916040</t>
  </si>
  <si>
    <t>Подушка стабилизатора D=45мм для КАМАЗ-65115 (пр-во КАМАЗ)</t>
  </si>
  <si>
    <t>Подушка стабилизатора D=45мм для КАМАЗ-65115 (РОСТАР)</t>
  </si>
  <si>
    <t>5320-2918122</t>
  </si>
  <si>
    <t>Прокладка крышки башмака балансира (УрАТИ)</t>
  </si>
  <si>
    <t>5320-2919065</t>
  </si>
  <si>
    <t>Пружина пальца реактивной штанги (Альт)</t>
  </si>
  <si>
    <t>Пружина пальца реактивной штанги (Н.Челны)</t>
  </si>
  <si>
    <t>Пружина пальца реактивной штанги (пр-ва КАМАЗ)</t>
  </si>
  <si>
    <t>6520-2918180</t>
  </si>
  <si>
    <t>Пыльник башмака балансира (Н.Челны)</t>
  </si>
  <si>
    <t>Пыльник башмака балансира (Украина, РСУ)</t>
  </si>
  <si>
    <t>Пыльник башмака балансира ЛЮКС (Украина, ТМ S.I.L.A.)</t>
  </si>
  <si>
    <t>5320-2905000У</t>
  </si>
  <si>
    <t>Р/к амортизатора переднего (5поз, 8шт) (КАМРТИ Балаково)</t>
  </si>
  <si>
    <t>55111-2918069</t>
  </si>
  <si>
    <t>Р/к башмака балансира (6наим./14шт.: втулки, чашка, прокладка, гайка, шайбы, крышка) (пр-во КАМАЗ)</t>
  </si>
  <si>
    <t>55111-2918000</t>
  </si>
  <si>
    <t>Р/к башмака балансира (7 наим./29шт: втулки, манжета, прокладка, крышка, крепеж) (РОСТАР)</t>
  </si>
  <si>
    <t>65115-2902020</t>
  </si>
  <si>
    <t>Р/к ушка рессоры 65115 (палец, втулка, манжета, масленка) (РОСТАР)</t>
  </si>
  <si>
    <t>5511-2919026-15РК</t>
  </si>
  <si>
    <t>Р/к штанги реактивной (3 наим.: РМШ, крышка, болты) (Элемент)</t>
  </si>
  <si>
    <t>5511-2919000-15</t>
  </si>
  <si>
    <t>Р/к штанги реактивной (5 наим.: РМШ, крышка, болты, гайка, шплинт) (Элемент)</t>
  </si>
  <si>
    <t>64221-2935100</t>
  </si>
  <si>
    <t>Регулятор уровня пола (пр-во БелОМО)</t>
  </si>
  <si>
    <t>55111-2902012-01</t>
  </si>
  <si>
    <t>Рессора  передняя 55111 (15л, L=1675мм) (пр-ва КАМАЗ)</t>
  </si>
  <si>
    <t>65115-2902012-20</t>
  </si>
  <si>
    <t>Рессора  передняя 65115 (11л, L=1940мм) с витым ушком (пр-ва КАМАЗ)</t>
  </si>
  <si>
    <t>65115-2902012</t>
  </si>
  <si>
    <t>Рессора  передняя 65115 (11л, L=1950мм) (пр-ва КАМАЗ)</t>
  </si>
  <si>
    <t>65115-2902012-15</t>
  </si>
  <si>
    <t>Рессора  передняя 65115 (3л, L=1940мм) с витым ушком (пр-ва КАМАЗ)</t>
  </si>
  <si>
    <t>6520-2902012</t>
  </si>
  <si>
    <t>Рессора  передняя 6520 (11л, L=1950мм) (пр-ва КАМАЗ)</t>
  </si>
  <si>
    <t>6520-2902012-20</t>
  </si>
  <si>
    <t>Рессора  передняя 6520, 6522 (12л, L=1940мм) витое ушко (пр-ва КАМАЗ)</t>
  </si>
  <si>
    <t>5425-2912012-01</t>
  </si>
  <si>
    <t>Рессора задняя 43253 и др. (10л, L=2020мм) (пр-ва КАМАЗ)</t>
  </si>
  <si>
    <t>4310-2912012</t>
  </si>
  <si>
    <t>Рессора задняя 5320, 5410, 4310 и др. (12л, L=1464мм) (пр-ва КАМАЗ)</t>
  </si>
  <si>
    <t>55111-2912012-02</t>
  </si>
  <si>
    <t>Рессора задняя 55111, 54112 и др. (10л, L=1450мм) (пр-ва КАМАЗ)</t>
  </si>
  <si>
    <t>55111-2912012-01</t>
  </si>
  <si>
    <t>Рессора задняя 55111, 54112 и др. (14л, L=1464мм) (пр-ва КАМАЗ)</t>
  </si>
  <si>
    <t>6460-2912012</t>
  </si>
  <si>
    <t>Рессора задняя 6460 (9л, L=1600мм, сечение листов 100х22мм) (СРЗ)</t>
  </si>
  <si>
    <t>5322-2912012</t>
  </si>
  <si>
    <t>Рессора задняя 65115, 43114 и др. (16л, L=1464мм) (пр-во РЗ)</t>
  </si>
  <si>
    <t>5322-2912012-02</t>
  </si>
  <si>
    <t>Рессора задняя 65115, 53228 и др. (12л, L=1476мм) (пр-ва КАМАЗ)</t>
  </si>
  <si>
    <t>6520-2912012</t>
  </si>
  <si>
    <t>Рессора задняя 6520 (13л, L=1600мм) (пр-ва КАМАЗ)</t>
  </si>
  <si>
    <t>5320-2919081</t>
  </si>
  <si>
    <t>Рычаг задний левый реактивной штанги (Н. Челны)</t>
  </si>
  <si>
    <t>5320-2919081-01</t>
  </si>
  <si>
    <t>Рычаг задний левый реактивной штанги (пр-во КАМАЗ)</t>
  </si>
  <si>
    <t>5320-2919080-01</t>
  </si>
  <si>
    <t>Рычаг задний правый реактивной штанги (пр-во КАМАЗ)</t>
  </si>
  <si>
    <t>4310-2919072</t>
  </si>
  <si>
    <t>Рычаг штанги реакт. верхний (бабочка) 4310 (пр-во КАМАЗ)</t>
  </si>
  <si>
    <t>5320-2919072</t>
  </si>
  <si>
    <t>Рычаг штанги реакт. верхний (бабочка) 5320 (ТМ S.I.L.A., КЛЗ)</t>
  </si>
  <si>
    <t>65115-2919072</t>
  </si>
  <si>
    <t>Рычаг штанги реакт. верхний (бабочка) 5320, 65115 (пр-во КАМАЗ)</t>
  </si>
  <si>
    <t>53215-2906060</t>
  </si>
  <si>
    <t>Стойка стабилизатора 53215 (пр-во КАМАЗ)</t>
  </si>
  <si>
    <t>6520-2916060</t>
  </si>
  <si>
    <t>Стойка стабилизатора 6520 (пр-во КАМАЗ)</t>
  </si>
  <si>
    <t>6540-2902409</t>
  </si>
  <si>
    <t>Стремянка (290мм) передняя взамен 4925-2902408-10 (пр-во КАМАЗ)</t>
  </si>
  <si>
    <t>4925-2902408</t>
  </si>
  <si>
    <t>Стремянка М20х1,5 (270мм) передней рессоры (Автомат)</t>
  </si>
  <si>
    <t>4925-2902400</t>
  </si>
  <si>
    <t>Стремянка М20х1,5 (270мм) передней рессоры с гайками (Автомат)</t>
  </si>
  <si>
    <t>4310-2902408-10</t>
  </si>
  <si>
    <t>Стремянка М20х1,5 (320мм) передней рессоры (Н.Челны)</t>
  </si>
  <si>
    <t>4310-2902409</t>
  </si>
  <si>
    <t>Стремянка М20х1,5 L=390/80мм передняя длинная левая</t>
  </si>
  <si>
    <t>65115-2902408</t>
  </si>
  <si>
    <t>Стремянка М22х1,5 (260мм) передней рессоры (Автомат)</t>
  </si>
  <si>
    <t>Стремянка М22х1,5 (260мм) передней рессоры (пр-во КАМАЗ)</t>
  </si>
  <si>
    <t>5320-2912408</t>
  </si>
  <si>
    <t>Стремянка М22х1,5 (330мм) задней рессоры  8т (Автомат)</t>
  </si>
  <si>
    <t>5320-2912400</t>
  </si>
  <si>
    <t>Стремянка М22х1,5 (330мм) задней рессоры  8т с гайками (Автомат)</t>
  </si>
  <si>
    <t>4310-2912408</t>
  </si>
  <si>
    <t>Стремянка М24х1,5 (345мм) задней рессоры (Автомат)</t>
  </si>
  <si>
    <t>Стремянка М24х1,5 (345мм) задней рессоры (пр-во КАМАЗ)</t>
  </si>
  <si>
    <t>55111-2912408-20 Э</t>
  </si>
  <si>
    <t>Стремянка М27х1,5 (360мм) задней рессоры (Элемент)</t>
  </si>
  <si>
    <t>5511-2912408-10</t>
  </si>
  <si>
    <t>Стремянка М27х2,0 (420мм) задней рессоры 10т (пр-во КАМАЗ)</t>
  </si>
  <si>
    <t>5511-2912408</t>
  </si>
  <si>
    <t>Стремянка М27х2,0 (420мм) задней рессоры 10т (Самбор)</t>
  </si>
  <si>
    <t>Стремянка М27х2,0 (420мм) задней рессоры 10т (СТМ S.I.L.A.)</t>
  </si>
  <si>
    <t>55111-2912408</t>
  </si>
  <si>
    <t>Стремянка М27х2,0 (450мм) задней рессоры 13т (Н. Челны)</t>
  </si>
  <si>
    <t>Стремянка М30х2,0 (430мм) задней рессоры (Автомат)</t>
  </si>
  <si>
    <t>55111-2912400</t>
  </si>
  <si>
    <t>Стремянка М30х2,0 (430мм) задней рессоры с гайками (Автомат)</t>
  </si>
  <si>
    <t>6520-2912408</t>
  </si>
  <si>
    <t>Стремянка М30х2,0 (455мм) задней рессоры 20т (пр-во КАМАЗ)</t>
  </si>
  <si>
    <t>8332-2912408</t>
  </si>
  <si>
    <t>Стремянка прицепа  М22х1,5 (475мм/81мм) 8т (Автомат)</t>
  </si>
  <si>
    <t>8332-2912400</t>
  </si>
  <si>
    <t>Стремянка прицепа  М22х1,5 (475мм/81мм) 8т с гайками (Автомат)</t>
  </si>
  <si>
    <t>8350-2912408</t>
  </si>
  <si>
    <t>Стремянка прицепа М22х1,5 (450мм/77мм) (Автомат)</t>
  </si>
  <si>
    <t>8350-2912400</t>
  </si>
  <si>
    <t>Стремянка прицепа М22х1,5 (450мм/77мм) с гайками (Автомат)</t>
  </si>
  <si>
    <t>6520-2918189</t>
  </si>
  <si>
    <t>Стяжка кронштейнов оси 6520 (пр-во КАМАЗ)</t>
  </si>
  <si>
    <t>5511-2912417</t>
  </si>
  <si>
    <t>Сухарь накладки универс. рессоры  8т задней d=27мм (Сапсан)</t>
  </si>
  <si>
    <t>5511-2912417-20</t>
  </si>
  <si>
    <t>Сухарь накладки универс. рессоры 10т задней d=30мм (Сапсан)</t>
  </si>
  <si>
    <t>130-2912520</t>
  </si>
  <si>
    <t>Сухарь рессоры задней ЗиЛ-130 аналог КАМАЗ (ЛТЗ)</t>
  </si>
  <si>
    <t>5320-2902520</t>
  </si>
  <si>
    <t>Сухарь рессоры передней (КЛЗ)</t>
  </si>
  <si>
    <t>Сухарь рессоры передней (СП)</t>
  </si>
  <si>
    <t>5320-2902126</t>
  </si>
  <si>
    <t>Ушко передней рессоры  (пр-во КАМАЗ)</t>
  </si>
  <si>
    <t>5320-2902020</t>
  </si>
  <si>
    <t>Ушко передней рессоры  со втулкой (Ливарний завод)</t>
  </si>
  <si>
    <t>Ушко передней рессоры  со втулкой из стали (Марка Стали)</t>
  </si>
  <si>
    <t xml:space="preserve">Ушко передней рессоры  со втулкой латунной (ТМ S.I.L.A., Н.Челны) </t>
  </si>
  <si>
    <t>65115-2902120</t>
  </si>
  <si>
    <t>Ушко передней рессоры Евро-2 со втулкой (СТМ S.I.L.A.)</t>
  </si>
  <si>
    <t>8350-2912020-20</t>
  </si>
  <si>
    <t>Ушко рессоры со втулкой (прицеп 8350, ЗИЛ) 74,5мм (Сапсан)</t>
  </si>
  <si>
    <t>5320-2918184</t>
  </si>
  <si>
    <t>Чашка защитная балансира 5320 (Н.Челны, ТМ S.I.L.A.)</t>
  </si>
  <si>
    <t>6520-2918184</t>
  </si>
  <si>
    <t>Чашка защитная балансира 6520 (Н.Челны)</t>
  </si>
  <si>
    <t>53212-2905576</t>
  </si>
  <si>
    <t>Шпилька М20х1,5-28-45 (бабочки) рычага верхнего (Н.Челны)</t>
  </si>
  <si>
    <t>Шпилька М20х1,5-28-45 (бабочки) рычага верхнего (пр-ва КАМАЗ)</t>
  </si>
  <si>
    <t>Шпилька М20х1,5-28-60 кронштейна переднего (пр-ва КАМАЗ)</t>
  </si>
  <si>
    <t>1/07969/01</t>
  </si>
  <si>
    <t>Шплинт 4х25 (Белебей)</t>
  </si>
  <si>
    <t>1/07979/01</t>
  </si>
  <si>
    <t>Шплинт 6х60 разводной пальца реактивной штанги (пр-ва КАМАЗ)</t>
  </si>
  <si>
    <t>4308-2919012</t>
  </si>
  <si>
    <t>Штанга реакт. -4308, -5308, -53082 с двухопорным РМШ обжимная (РОСТАР)</t>
  </si>
  <si>
    <t>4310-2919012</t>
  </si>
  <si>
    <t>Штанга реакт. 4310 (РПЗ, Н.Челны)</t>
  </si>
  <si>
    <t>5511-2919012-20</t>
  </si>
  <si>
    <t>Штанга реакт. с пальцем РМШ в сб. двутавровое сечение (РОСТАР 630-2919012-20)</t>
  </si>
  <si>
    <t>630-2919012-10</t>
  </si>
  <si>
    <t>Штанга реакт. с пальцем РМШ и двухопорным РМШ в сб. двутавровое сечение (РОСТАР 630-2919012-10)</t>
  </si>
  <si>
    <t>5511-2919012-02</t>
  </si>
  <si>
    <t>Штанга реакт. с пальцем РМШ под стоп. кольцо М33х1,5 (пр-во Элемент)</t>
  </si>
  <si>
    <t>5511-2919012-15</t>
  </si>
  <si>
    <t>Штанга реакт. стар. обр. в сб. (обжимная) с гайками шплинтами и пальцем РМШ (РОСТАР 1630-2919013-20)</t>
  </si>
  <si>
    <t>Штанга реакт. стар. обр. в сб. (обжимная) с пальцем РМШ (РОСТАР 1630-2919010-20)</t>
  </si>
  <si>
    <t>Штанга реакт. стар. обр. в сб. (обжимная) с пальцем РМШ (Элемент 774-2919010-20)</t>
  </si>
  <si>
    <t>5511-2919012</t>
  </si>
  <si>
    <t>Штанга реакт. стар. обр. в сб. (РПЗ, Россия) метал. палец и вкл.</t>
  </si>
  <si>
    <t>53215-2906016</t>
  </si>
  <si>
    <t>Штанга стабилизатора (пр-во КАМАЗ)</t>
  </si>
  <si>
    <t>65115-2906016</t>
  </si>
  <si>
    <t>Штанга стабилизатора передняя Евро-2 (пр-во КАМАЗ)</t>
  </si>
  <si>
    <t>30. Ось передняя</t>
  </si>
  <si>
    <t>5320-3001010-01</t>
  </si>
  <si>
    <t>Балка передней оси (пр-во КАМАЗ)</t>
  </si>
  <si>
    <t>53205-3001017</t>
  </si>
  <si>
    <t>Втулка распорная (пр-ва КАМАЗ)</t>
  </si>
  <si>
    <t>Втулка распорная (пр-во Украина)</t>
  </si>
  <si>
    <t>5320-3001016</t>
  </si>
  <si>
    <t>Втулка шкворня 5320 (бронза) (пр-во КАМАЗ)</t>
  </si>
  <si>
    <t>6520-3001016-01</t>
  </si>
  <si>
    <t>Втулка шкворня 6520 (бронза) (пр-во КАМАЗ)</t>
  </si>
  <si>
    <t>1/61015/11</t>
  </si>
  <si>
    <t>Гайка М12х1,25-6Н клина шкворня (пр-ва КАМАЗ)</t>
  </si>
  <si>
    <t>5320-3001025</t>
  </si>
  <si>
    <t>Клин шкворня (пр-во КАМАЗ)</t>
  </si>
  <si>
    <t>5320-3001025+1/61015</t>
  </si>
  <si>
    <t>Клин шкворня с гайкой (СТМ S.I.L.A.) (Н.Челны)</t>
  </si>
  <si>
    <t>5320-3001027</t>
  </si>
  <si>
    <t>Кольцо опорного подшипника 5320 (пр-во КАМАЗ)</t>
  </si>
  <si>
    <t>53205-3001027-10</t>
  </si>
  <si>
    <t>Кольцо опорного подшипника 53205 (пр-во КАМАЗ)</t>
  </si>
  <si>
    <t>53205-3001027</t>
  </si>
  <si>
    <t>Кольцо опорного подшипника 53205 (Россия)</t>
  </si>
  <si>
    <t>53205-3001022</t>
  </si>
  <si>
    <t>Крышка манжеты поворотного кулака (пр-во КАМАЗ)</t>
  </si>
  <si>
    <t>5320-3001011</t>
  </si>
  <si>
    <t>Кулак поворотный  левый (пр-во КАМАЗ)</t>
  </si>
  <si>
    <t>5320-3001009</t>
  </si>
  <si>
    <t>Кулак поворотный  правый (пр-во КАМАЗ)</t>
  </si>
  <si>
    <t>4308-3001012</t>
  </si>
  <si>
    <t>Кулак поворотный 4308 с подш. в сборе (пр-во КАМАЗ)</t>
  </si>
  <si>
    <t>53205-3001009-02</t>
  </si>
  <si>
    <t>Кулак поворотный 53205 правый (пр-во КАМАЗ)</t>
  </si>
  <si>
    <t>6520-3001009</t>
  </si>
  <si>
    <t>Кулак поворотный 6520 лев/прав (пр-во КАМАЗ)</t>
  </si>
  <si>
    <t>6520-3001012</t>
  </si>
  <si>
    <t>Кулак поворотный 6520 лев/прав в сб. (пр-во КАМАЗ)</t>
  </si>
  <si>
    <t>4308-3001020</t>
  </si>
  <si>
    <t>Манжета 68х82х3,5 опорного подшипника (РОСТАР)</t>
  </si>
  <si>
    <t>53205-3001020-01</t>
  </si>
  <si>
    <t>Манжета 70х82х6 опорного подшипника кулака поворотного (Россия)</t>
  </si>
  <si>
    <t>5320-3001023</t>
  </si>
  <si>
    <t>Обойма сальника шкворня (пр-во КАМАЗ)</t>
  </si>
  <si>
    <t>5320-3001027/28</t>
  </si>
  <si>
    <t>Р/к шкворня 2наим., 2шт (шайба опорная 028 + кольцо 027) (СТМ S.I.L.A.)</t>
  </si>
  <si>
    <t>Р/к шкворня 6наим., 6шт (Сапсан)</t>
  </si>
  <si>
    <t>Р/к шкворня №1 (5 поз. 7шт) (СТМ S.I.L.A., UA)</t>
  </si>
  <si>
    <t>53205-3001009-20</t>
  </si>
  <si>
    <t>Р/к шкворня Евро (8 поз.) (Сапсан)</t>
  </si>
  <si>
    <t>130-3001008</t>
  </si>
  <si>
    <t>Р/к шкворня ЗИЛ-130 (9 поз) Львов</t>
  </si>
  <si>
    <t>5320-3001031</t>
  </si>
  <si>
    <t>Рычаг кулака поворотного левый (пр-во КАМАЗ)</t>
  </si>
  <si>
    <t>5320-3001035</t>
  </si>
  <si>
    <t>Рычаг тяги сошки кулака поворотного (пр-во КАМАЗ)</t>
  </si>
  <si>
    <t>6520-3001022</t>
  </si>
  <si>
    <t>Шайба (пр-во КАМАЗ)</t>
  </si>
  <si>
    <t>1/05202/01</t>
  </si>
  <si>
    <t>Шайба плоская 16х28 (Россия)</t>
  </si>
  <si>
    <t>Шайба плоская шкворня 46х80х0,25 (пр-во КАМАЗ)</t>
  </si>
  <si>
    <t>Шайба плоская шкворня 46х80х1,5 (пр-во КАМАЗ)</t>
  </si>
  <si>
    <t>6520-3001019</t>
  </si>
  <si>
    <t>Шкворень 6520 Евро-2 (АКмаш)</t>
  </si>
  <si>
    <t>31. Колеса и шины</t>
  </si>
  <si>
    <t>4308-3104071</t>
  </si>
  <si>
    <t>Болт колеса заднего 4308 (107мм) (пр-во КАМАЗ)</t>
  </si>
  <si>
    <t>53205-3104071-10</t>
  </si>
  <si>
    <t>Болт колеса заднего ЕВРО М22х1,5 - 115мм (пр-во КАМАЗ)</t>
  </si>
  <si>
    <t>6520-3104071</t>
  </si>
  <si>
    <t>Болт колеса заднего ЕВРО-2 (105мм) (пр-во КАМАЗ)</t>
  </si>
  <si>
    <t>Болт колеса заднего ЕВРО-2 (105мм) (Россия)</t>
  </si>
  <si>
    <t>6520-3104071-10</t>
  </si>
  <si>
    <t>Болт колеса заднего ЕВРО-2 (135мм) (пр-во КАМАЗ)</t>
  </si>
  <si>
    <t>4308-3103071</t>
  </si>
  <si>
    <t>Болт колеса переднего 4308 (92мм) (пр-во КАМАЗ)</t>
  </si>
  <si>
    <t>43118-3103071</t>
  </si>
  <si>
    <t>Болт колеса переднего 43118 (94мм) (пр-во КАМАЗ)</t>
  </si>
  <si>
    <t>53205-3103071</t>
  </si>
  <si>
    <t>Болт колеса переднего ЕВРО (85мм) М22х1,5-85 (Н. Челны)</t>
  </si>
  <si>
    <t>Болт колеса переднего ЕВРО (95мм) М22х1,5-95 (Белебей)</t>
  </si>
  <si>
    <t>853028/251649</t>
  </si>
  <si>
    <t>Болт М16х1,5-50 торм. барабана с гайкой (Россия)</t>
  </si>
  <si>
    <t>Гайка М16х1,5-6H торм. барабана (пр-ва КАМАЗ)</t>
  </si>
  <si>
    <t>853552 (222-5915018)</t>
  </si>
  <si>
    <t>Гайка М18х1,5-6g шпильки колеса белая 17мм 222-5915018 (Рославль)</t>
  </si>
  <si>
    <t>Гайка М18х1,5-6g шпильки колеса желтая 17мм (Н.Челны)</t>
  </si>
  <si>
    <t>853552-01</t>
  </si>
  <si>
    <t>Гайка М18х1,5-6g шпильки колеса усиленная 20мм (белая) (КЛЗ)</t>
  </si>
  <si>
    <t>Гайка М18х1,5-6g шпильки колеса усиленная 24мм (желтая) КАМАЗ</t>
  </si>
  <si>
    <t>Гайка М20х1,5-6Н колеса наружная правая КАМАЗ 4310, УРАЛ (пр-ва КАМАЗ)</t>
  </si>
  <si>
    <t>5425-3101040 (S88230-0200)</t>
  </si>
  <si>
    <t>Гайка М22х1,5-6Н колеса с шайбой в сборе (пр-ва КАМАЗ)</t>
  </si>
  <si>
    <t>Гайка М39х1,5-6Н поворотного кулака (Н.Челны, СТМ S.I.L.A.)</t>
  </si>
  <si>
    <t>Гайка М39х1,5-6Н поворотного кулака (пр-во КАМАЗ)</t>
  </si>
  <si>
    <t>53205-3104077</t>
  </si>
  <si>
    <t>Гайка подш. задней ступицы Евро (пр-во КАМАЗ)</t>
  </si>
  <si>
    <t>Гайка подш. задней ступицы Евро (РОСТАР)</t>
  </si>
  <si>
    <t>6520-3104077</t>
  </si>
  <si>
    <t>Гайка подш. задней ступицы Евро-2 (пр-во КАМАЗ)</t>
  </si>
  <si>
    <t>5320-3104076</t>
  </si>
  <si>
    <t>Гайка подш. задней ступицы со штифтом, шлифованная (СTM S.I.L.A., Н.Челны, завод)</t>
  </si>
  <si>
    <t>5320-3103076</t>
  </si>
  <si>
    <t>Гайка подш. передней ступицы (СТМ S.I.L.A.)</t>
  </si>
  <si>
    <t>5320-3103076-10</t>
  </si>
  <si>
    <t>Гайка подш. передней ступицы в сб. (пр-во КАМАЗ)</t>
  </si>
  <si>
    <t>6520-3103077</t>
  </si>
  <si>
    <t>Гайка подш. передней ступицы Евро-2 (Н.Челни)</t>
  </si>
  <si>
    <t>Гайка подш. передней ступицы Евро-2 (пр-во КАМАЗ)</t>
  </si>
  <si>
    <t>4310-3124010</t>
  </si>
  <si>
    <t>Головка подвода воздуха 4310 (пр-во КАМАЗ)</t>
  </si>
  <si>
    <t>43114-3105010</t>
  </si>
  <si>
    <t>Держатель запасного колеса вездехода (пр-во КАМАЗ)</t>
  </si>
  <si>
    <t>4310-3101027</t>
  </si>
  <si>
    <t>Кольцо бортовое 4310 (пр-ва КАМАЗ)</t>
  </si>
  <si>
    <t>5320-3101027</t>
  </si>
  <si>
    <t>Кольцо бортовое 5320 (пр-ва КАМАЗ)</t>
  </si>
  <si>
    <t>6520-3101027</t>
  </si>
  <si>
    <t>Кольцо бортовое 6520 (пр-ва КАМАЗ)</t>
  </si>
  <si>
    <t>6520-3101026</t>
  </si>
  <si>
    <t>Кольцо замочное 5320, 6520 взамен 5320-3101026 (пр-ва КАМАЗ)</t>
  </si>
  <si>
    <t>5320-3103050</t>
  </si>
  <si>
    <t>Кольцо манжеты  передней ступицы (пр-во КАМАЗ)</t>
  </si>
  <si>
    <t>55111-3104053</t>
  </si>
  <si>
    <t>Кольцо манжеты задней ступицы 55111 (пр-во КАМАЗ)</t>
  </si>
  <si>
    <t>А1-1788Б</t>
  </si>
  <si>
    <t>Кольцо уплотнительное ступицы задней КАМАЗ-6520 (пр-ва КАМАЗ)</t>
  </si>
  <si>
    <t>Контргайка подшипника задней ступицы шлифованная (Н.Челны, СТМ S.I.L.A.)</t>
  </si>
  <si>
    <t>255Б-4224110-Б</t>
  </si>
  <si>
    <t>Кран подкачки колесный в сборе КАМАЗ, УралАЗ, КрАЗ-255,-260 ПААЗ</t>
  </si>
  <si>
    <t>11.3122009-02</t>
  </si>
  <si>
    <t>Кран управления давлением в шинах (ПААЗ)</t>
  </si>
  <si>
    <t>864149-30</t>
  </si>
  <si>
    <t>Манжета ступицы вездехода 4310 (130х162х15) 864151-36 (РТ)</t>
  </si>
  <si>
    <t>65115-3104017</t>
  </si>
  <si>
    <t>Манжета ступицы задней 864130-01 (142х168х15) с крышкой (РОСТАР)</t>
  </si>
  <si>
    <t>Манжета ступицы задней 864130-01 (142х168х16) (Украина)</t>
  </si>
  <si>
    <t>864129#</t>
  </si>
  <si>
    <t>Манжета ступицы задней 864130-01 (142х168х16) черный (VPT)</t>
  </si>
  <si>
    <t>864129-02</t>
  </si>
  <si>
    <t>Манжета ступицы задней 864130-02 (142х168х16) (БРТ)</t>
  </si>
  <si>
    <t>864129-01</t>
  </si>
  <si>
    <t>Манжета ступицы задней 864130-02 (142х168х16) черный (РТ)</t>
  </si>
  <si>
    <t>65115-3104018</t>
  </si>
  <si>
    <t>Манжета ступицы задней Евро-2 (142х168х15) без крышки (РОСТАР)</t>
  </si>
  <si>
    <t>864135-01кр</t>
  </si>
  <si>
    <t>Манжета ступицы передней 128х154х15 (красная) (Украина)</t>
  </si>
  <si>
    <t>864135-02</t>
  </si>
  <si>
    <t>Манжета ступицы передней 128х154х15 (РТ)</t>
  </si>
  <si>
    <t>5320-3929011</t>
  </si>
  <si>
    <t>Наконечник шланга подкачки шин (ТМ S.I.L.A., Зеленодольск)</t>
  </si>
  <si>
    <t>ОЗВК2731300000СБ</t>
  </si>
  <si>
    <t>Оправка для запрессовки внутреннего кольца подшипника 27313 (пр-во КАМАЗ)</t>
  </si>
  <si>
    <t>ОЗНК2731300000СБ</t>
  </si>
  <si>
    <t>Оправка для запрессовки наружного кольца подшипника 27313 (пр-во КАМАЗ)</t>
  </si>
  <si>
    <t>ШПК-2</t>
  </si>
  <si>
    <t>Пистолет продувочный со шлангом  6м (желтый) (ТМ S.I.L.A.)</t>
  </si>
  <si>
    <t>Подшипник 7815 (d=75мм, D=135мм) (KG)</t>
  </si>
  <si>
    <t>5320-3101045</t>
  </si>
  <si>
    <t>Прижим колеса заднего  (пр-во КАМАЗ)</t>
  </si>
  <si>
    <t>5320-3101045-01</t>
  </si>
  <si>
    <t>Прижим колеса заднего  улучшенный (пр-ва КАМАЗ)</t>
  </si>
  <si>
    <t>5320-3101041-03</t>
  </si>
  <si>
    <t>Прижим колеса переднего (пр-во КАМАЗ)</t>
  </si>
  <si>
    <t>ПСНК2731300000СБ</t>
  </si>
  <si>
    <t>Приспособление для снятия наружного кольца подшипника 27313 (пр-во КАМАЗ)</t>
  </si>
  <si>
    <t>5320-3103067</t>
  </si>
  <si>
    <t>Прокладка крышки ступицы передней (паронит) (Н.Челны)</t>
  </si>
  <si>
    <t>6520-3103067</t>
  </si>
  <si>
    <t>Прокладка крышки ступицы передней ЕВРО-2</t>
  </si>
  <si>
    <t>4310-3122015</t>
  </si>
  <si>
    <t>Рычаг крана управления давлением шин (пр-во КАМАЗ)</t>
  </si>
  <si>
    <t>5511-3104007</t>
  </si>
  <si>
    <t>Ступица задняя 5511 с торм. барабаном (пр-во КАМАЗ)</t>
  </si>
  <si>
    <t>65115-3104015</t>
  </si>
  <si>
    <t>Ступица задняя 65115 (пр-во КАМАЗ)</t>
  </si>
  <si>
    <t>5320-3103015-02</t>
  </si>
  <si>
    <t>Ступица переднего колеса (пр-во КАМАЗ)</t>
  </si>
  <si>
    <t>5511-3103007</t>
  </si>
  <si>
    <t>Ступица передняя  с торм. барабаном + подш. (пр-во КАМАЗ)</t>
  </si>
  <si>
    <t>65115-3103015</t>
  </si>
  <si>
    <t>Ступица передняя 65115 без барабана (пр-во КАМАЗ)</t>
  </si>
  <si>
    <t>65115-3103007</t>
  </si>
  <si>
    <t>Ступица передняя 65115 с торм. барабаном (пр-во КАМАЗ)</t>
  </si>
  <si>
    <t>280-3116010СБ</t>
  </si>
  <si>
    <t>Удлинитель вентиля гибкий 250мм с пружиной (пр-ва КАМАЗ)</t>
  </si>
  <si>
    <t>12-3116010-01</t>
  </si>
  <si>
    <t>Удлинитель вентиля гибкий У-8 (пр-ва КАМАЗ)</t>
  </si>
  <si>
    <t>9674-3927010</t>
  </si>
  <si>
    <t>Упор колесный противооткатный (НефАЗ)</t>
  </si>
  <si>
    <t>53205-3927010СБ</t>
  </si>
  <si>
    <t>Упор колесный противооткатный усиленный (РОСТАР)</t>
  </si>
  <si>
    <t>150-3927010</t>
  </si>
  <si>
    <t>Упор колесный противооткатный Элемент (СТМ S.I.L.A.)</t>
  </si>
  <si>
    <t>4310-3103079</t>
  </si>
  <si>
    <t>Шайба замковая 4310 передней ступицы (пр-во КАМАЗ)</t>
  </si>
  <si>
    <t>4310-3125050</t>
  </si>
  <si>
    <t>Шланг воздушный к шинам передних колес 800мм с пружиной (А+)</t>
  </si>
  <si>
    <t>5320-3929010-06</t>
  </si>
  <si>
    <t>Шланг накачивания шин  6м (г-ш) (ГОСТ, Н.Челны)</t>
  </si>
  <si>
    <t>5320-3929010</t>
  </si>
  <si>
    <t>Шланг накачивания шин 12м (г-ш) (пр-во КАМАЗ)</t>
  </si>
  <si>
    <t>ГКБ-(813, 817, 819) лев</t>
  </si>
  <si>
    <t>Шпилька колесная прицепа ЗИЛ левая (UA TM S.I.L.A.)</t>
  </si>
  <si>
    <t>ГКБ-(813, 817, 819) прав</t>
  </si>
  <si>
    <t>Шпилька колесная прицепа ЗИЛ правая (UA TM S.I.L.A.)</t>
  </si>
  <si>
    <t>Шпилька М18х1,5 колесная (Н.Челны)</t>
  </si>
  <si>
    <t>Шпилька М18х1,5 колесная (пр-ва КАМАЗ)</t>
  </si>
  <si>
    <t>34. Управление рулевое</t>
  </si>
  <si>
    <t>5320-3422010</t>
  </si>
  <si>
    <t>Вал карданный рулевой 5320, ЗИЛ в сб. (Н.Челны, СТМ)</t>
  </si>
  <si>
    <t>Вал карданный рулевой 5320, ЗИЛ в сб. (пр-во КАМАЗ)</t>
  </si>
  <si>
    <t>53205-3422010</t>
  </si>
  <si>
    <t>Вал карданный рулевой Евро в сб. (пр-во КАМАЗ)</t>
  </si>
  <si>
    <t>6520-3422010</t>
  </si>
  <si>
    <t>Вал карданный рулевой Евро-2 в сб. (пр-во КАМАЗ)</t>
  </si>
  <si>
    <t>5297-3414066</t>
  </si>
  <si>
    <t>Вкладыш верхний рулевой 5320, 6520 взамен 5320-3414066 (пр-во КАМАЗ)</t>
  </si>
  <si>
    <t>5320-3414067</t>
  </si>
  <si>
    <t>Вкладыш нижний рулевой (пр-во КАМАЗ)</t>
  </si>
  <si>
    <t>Гайка М24х1,5-6Н корончатая рулевого пальца (пр-ва КАМАЗ)</t>
  </si>
  <si>
    <t>5320-3401371</t>
  </si>
  <si>
    <t>Клапан перепускной (пр-ва КАМАЗ)</t>
  </si>
  <si>
    <t>53215-3402010-75</t>
  </si>
  <si>
    <t>Колесо рулевое Евро 2-х спицевое большое (пр-во КАМАЗ)</t>
  </si>
  <si>
    <t>53205-3402015-01</t>
  </si>
  <si>
    <t>Колесо рулевое Евро 4-х спицевое малое с бардачком (Н.Челны)</t>
  </si>
  <si>
    <t>5320-3444010</t>
  </si>
  <si>
    <t>Колонка рулевого управления в сб. (Н.Челны, СТМ)</t>
  </si>
  <si>
    <t>53205-3444009-30</t>
  </si>
  <si>
    <t>Колонка рулевого управления в сб. (пр-во КАМАЗ)</t>
  </si>
  <si>
    <t>6520-3414076</t>
  </si>
  <si>
    <t>Кольцо наконечника рулевого (пр-во КАМАЗ)</t>
  </si>
  <si>
    <t>5320-3422039</t>
  </si>
  <si>
    <t>Крестовина кардана (пр-во КАМАЗ)</t>
  </si>
  <si>
    <t>5320-3407350</t>
  </si>
  <si>
    <t>Крышка заливной горловини насоса ГУР (Беларусь, ТМ S.I.L.A.)</t>
  </si>
  <si>
    <t>5320-3402060/64</t>
  </si>
  <si>
    <t>Крышка рулевого колеса верхняя+нижняя (Россия)</t>
  </si>
  <si>
    <t>Манжета вала сошки ГУРа в сб. 42х58х10 (Украина)</t>
  </si>
  <si>
    <t>Манжета ГУРа 22х34,5 (РТ)</t>
  </si>
  <si>
    <t>4310-3401092</t>
  </si>
  <si>
    <t>Накладка защитная ГУР (БРТ)</t>
  </si>
  <si>
    <t>4310-3414064</t>
  </si>
  <si>
    <t>Наконечник рулевой тяги 4310 правый (Ростар)</t>
  </si>
  <si>
    <t>6520-3414056-01</t>
  </si>
  <si>
    <t>Наконечник рулевой тяги 5320, 6520 в сб. аннулируется с заменой на R180-3414063 (пр-во КАМАЗ)</t>
  </si>
  <si>
    <t xml:space="preserve">R180-3414062 </t>
  </si>
  <si>
    <t>Наконечник рулевой тяги 5320, 6520 в сб. взамен на 6520-3414057-01 (пр-во КАМАЗ)</t>
  </si>
  <si>
    <t>4310-3407200-01</t>
  </si>
  <si>
    <t>Насос ГУР на 5320 и др. (Автогидроусилитель, Борисов, РБ)</t>
  </si>
  <si>
    <t>4310-3407200-02</t>
  </si>
  <si>
    <t>Насос ГУР на 5320 и др. (Гидропривод) взамен бел. 4310-3407200-01</t>
  </si>
  <si>
    <t>4310-3407200</t>
  </si>
  <si>
    <t>Насос ГУР на 5320 и др. (СТМ S.I.L.A.)</t>
  </si>
  <si>
    <t>6520-3407200</t>
  </si>
  <si>
    <t>Насос ГУР на 6520 и др. (Гидропривод, Россия)</t>
  </si>
  <si>
    <t>Насос ГУР на 6520 и др. (СТМ S.I.L.A.)</t>
  </si>
  <si>
    <t>774.5320-3414040</t>
  </si>
  <si>
    <t>Палец рулевой ШАРНИР в полиуретане (Элемент)</t>
  </si>
  <si>
    <t>5320-3414032</t>
  </si>
  <si>
    <t>Палец рулевой шаровый (пр-во КАМАЗ)</t>
  </si>
  <si>
    <t>Палец рулевой шаровый (РОСТАР)</t>
  </si>
  <si>
    <t>5320-3408163</t>
  </si>
  <si>
    <t>Планка крепления трубопровода (пр-во КАМАЗ)</t>
  </si>
  <si>
    <t>740.3407032</t>
  </si>
  <si>
    <t>Прокладка насоса ГУР (УрАТИ)</t>
  </si>
  <si>
    <t>5320-3414069</t>
  </si>
  <si>
    <t>Пружина пальца рулевого (Н.Челны)</t>
  </si>
  <si>
    <t>Пружина пальца рулевого (пр-во КАМАЗ)</t>
  </si>
  <si>
    <t>Пружина пальца рулевого (СТМ S.I.L.A.)</t>
  </si>
  <si>
    <t>5320-3414036</t>
  </si>
  <si>
    <t>Пыльник рулевого пальца (большой)</t>
  </si>
  <si>
    <t>Пыльник рулевого пальца (большой) (Россия)</t>
  </si>
  <si>
    <t>Пыльник рулевого пальца (большой) ЛТЗ</t>
  </si>
  <si>
    <t>5320-3414074</t>
  </si>
  <si>
    <t>Пыльник рулевого пальца (малый) (ЛТЗ)</t>
  </si>
  <si>
    <t>Пыльник рулевого пальца (малый) (пр-во Россия)</t>
  </si>
  <si>
    <t>Пыльник рулевого пальца (малый) (пр-во Украина)</t>
  </si>
  <si>
    <t>6520-3414074</t>
  </si>
  <si>
    <t>Пыльник рулевого пальца 6520 (БРТ Балаково)</t>
  </si>
  <si>
    <t>53212-3400000-10У</t>
  </si>
  <si>
    <t>Р/к ГУРа 4310, ЕВРО (11поз, 14шт) + фторопласт (КАМРТИ Балаково)</t>
  </si>
  <si>
    <t>5320-3414008</t>
  </si>
  <si>
    <t>Р/к наконечника рулевого 8поз (палець, сухари, пружина, гайка, пыльник, прокладка) (пр-во КАМАЗ)</t>
  </si>
  <si>
    <t>Р/к наконечника рулевого 8поз (палець, сухари, пружина, гайка, пыльник, прокладка) (Элемент)</t>
  </si>
  <si>
    <t>5320-3407244</t>
  </si>
  <si>
    <t>Р/к насоса ГУР КАМАЗ, КрАЗ, ЗИЛ, ГАЗ, ПАЗ (статор+ротор) (Автогидроусилитель)</t>
  </si>
  <si>
    <t>Р/к насоса ГУР КАМАЗ, КрАЗ, ЗИЛ, ГАЗ, ПАЗ (статор+ротор) (СТМ S.I.L.A.)</t>
  </si>
  <si>
    <t>5320-3414000</t>
  </si>
  <si>
    <t>Р/к рулевых тяг (4 пыльника: 3 мал + 1 большой) Львов</t>
  </si>
  <si>
    <t>4310-3401090</t>
  </si>
  <si>
    <t>Сошка рулевая 4310 (пр-во КАМАЗ)</t>
  </si>
  <si>
    <t>Сошка рулевая 4310 (пр-во Н.Челны)</t>
  </si>
  <si>
    <t>53212-3401090</t>
  </si>
  <si>
    <t>Сошка рулевая 53212 (пр-во КАМАЗ)</t>
  </si>
  <si>
    <t>6520-3401090-10</t>
  </si>
  <si>
    <t>Сошка рулевая 6520 (пр-во КАМАЗ)</t>
  </si>
  <si>
    <t>65201-3401090-10</t>
  </si>
  <si>
    <t>Сошка рулевая 65201 (пр-во КАМАЗ)</t>
  </si>
  <si>
    <t>740.50-3407110-10</t>
  </si>
  <si>
    <t>Трубка ВД насоса ГУР 6540 дв. Евро (пр-во КАМАЗ)</t>
  </si>
  <si>
    <t>740.51-3407110</t>
  </si>
  <si>
    <t>Трубка ВД насоса ГУР П1617 дв. Евро (пр-во КАМАЗ)</t>
  </si>
  <si>
    <t>5320-3408054</t>
  </si>
  <si>
    <t>Трубка ВД рулевого механизма (СТМ S.I.L.A.)</t>
  </si>
  <si>
    <t>65115-3408054</t>
  </si>
  <si>
    <t>Трубка ВД рулевого механизма Евро (пр-во КАМАЗ)</t>
  </si>
  <si>
    <t>4310-3414049</t>
  </si>
  <si>
    <t>Тяга поперечная 4310 с наконечниками в сб. (пр-во КАМАЗ)</t>
  </si>
  <si>
    <t>5297-3414049-11</t>
  </si>
  <si>
    <t xml:space="preserve">Тяга поперечная 5320 с наконечниками в сб. (пр-во КАМАЗ) </t>
  </si>
  <si>
    <t>53205-3414011</t>
  </si>
  <si>
    <t>Тяга рулевой сошки 53205 (корпус) (пр-во КАМАЗ)</t>
  </si>
  <si>
    <t>53205-3414010</t>
  </si>
  <si>
    <t>Тяга рулевой сошки 53205 в сб. без гаек (пр-во КАМАЗ) взамен 5320-3414010</t>
  </si>
  <si>
    <t>6520-3414009-51</t>
  </si>
  <si>
    <t>Тяга рулевой сошки 6520 в сб. (пр-во КАМАЗ) взамен 6520-3414009</t>
  </si>
  <si>
    <t>6520-3414010</t>
  </si>
  <si>
    <t>Тяга рулевой сошки 6520, 65115 в сб. (Н. Челны)</t>
  </si>
  <si>
    <t>6520-3414075</t>
  </si>
  <si>
    <t>Уплотнитель пальца рулевого 6520 (БРТ Балаково)</t>
  </si>
  <si>
    <t>5320-3403066</t>
  </si>
  <si>
    <t>Фланец рулевой колонки (пр-во КАМАЗ)</t>
  </si>
  <si>
    <t>ШНКФ 453429.080</t>
  </si>
  <si>
    <t>Цилиндр ГУР 4-х осный КАМАЗ (Автогидроусилитель, Беларусь)</t>
  </si>
  <si>
    <t>Чехол руля КАМАЗ черный (кожа на поролоне) на змейке (ТМ S.I.L.A., Н.Челны)</t>
  </si>
  <si>
    <t>5320-3408020</t>
  </si>
  <si>
    <t>Шланг ВД насоса ГУР (г-ш) (пр-во КАМАЗ)</t>
  </si>
  <si>
    <t>65115-3408020</t>
  </si>
  <si>
    <t>Шланг ВД насоса ГУР 65115 (пр-во КАМАЗ)</t>
  </si>
  <si>
    <t>6520-3408020</t>
  </si>
  <si>
    <t>Шланг ВД насоса ГУР 6520 (ГОСТ, Н.Челны)</t>
  </si>
  <si>
    <t>53205-3408025-10</t>
  </si>
  <si>
    <t>Шланг НД насоса ГУР (пр-ва КАМАЗ)</t>
  </si>
  <si>
    <t>5320-3408137</t>
  </si>
  <si>
    <t>Шланг НД насоса ГУР передний Ф18х230мм (пр-ва КАМАЗ)</t>
  </si>
  <si>
    <t>4310-3407359-1</t>
  </si>
  <si>
    <t>Элемент фильтра маслянного ГУР "Автофильтр" (Кострома)</t>
  </si>
  <si>
    <t>4310-3407359</t>
  </si>
  <si>
    <t xml:space="preserve">Элемент фильтра маслянного ГУР "ДИФА" М 5310 </t>
  </si>
  <si>
    <t>4310-3407359-10 (НД-001)</t>
  </si>
  <si>
    <t>Элемент фильтра маслянного ГУР (НД-001) (Промбизнес)</t>
  </si>
  <si>
    <t>35. Тормоза</t>
  </si>
  <si>
    <t>АС L-4</t>
  </si>
  <si>
    <t>Аварийное соединение L-образное  4мм (пластик) (СТМ S.I.L.A.)</t>
  </si>
  <si>
    <t>АС L-8</t>
  </si>
  <si>
    <t>Аварийное соединение L-образное  8мм (металл) (СТМ S.I.L.A.)</t>
  </si>
  <si>
    <t>АС L-10</t>
  </si>
  <si>
    <t>Аварийное соединение L-образное 10мм (металл) (СТМ S.I.L.A.)</t>
  </si>
  <si>
    <t>АС L-12</t>
  </si>
  <si>
    <t>Аварийное соединение L-образное 12мм (пластик) (СТМ S.I.L.A.)</t>
  </si>
  <si>
    <t>АС L-14</t>
  </si>
  <si>
    <t>Аварийное соединение L-образное 14мм (пластик) (СТМ S.I.L.A.)</t>
  </si>
  <si>
    <t>АС T-6</t>
  </si>
  <si>
    <t>Аварийное соединение T-образное  6мм (пластик) (СТМ S.I.L.A.)</t>
  </si>
  <si>
    <t>АС T-8</t>
  </si>
  <si>
    <t>Аварийное соединение T-образное  8мм (металл) (СТМ S.I.L.A.)</t>
  </si>
  <si>
    <t>Аварийное соединение T-образное  8мм (пластик) (СТМ S.I.L.A.)</t>
  </si>
  <si>
    <t>АС T-12</t>
  </si>
  <si>
    <t>Аварийное соединение T-образное 12мм (металл) (СТМ S.I.L.A.)</t>
  </si>
  <si>
    <t>АС T-14</t>
  </si>
  <si>
    <t>Аварийное соединение T-образное 14мм (пластик) (СТМ S.I.L.A.)</t>
  </si>
  <si>
    <t>АС Y-5</t>
  </si>
  <si>
    <t>Аварийное соединение Y-образное  5мм (пластик) (СТМ S.I.L.A.)</t>
  </si>
  <si>
    <t>АС Y-6</t>
  </si>
  <si>
    <t>Аварийное соединение Y-образное  6мм (пластик) (СТМ S.I.L.A.)</t>
  </si>
  <si>
    <t>АС Y-8</t>
  </si>
  <si>
    <t>Аварийное соединение Y-образное  8мм (пластик) (СТМ S.I.L.A.)</t>
  </si>
  <si>
    <t>АС Y-10</t>
  </si>
  <si>
    <t>Аварийное соединение Y-образное 10мм (пластик) (СТМ S.I.L.A.)</t>
  </si>
  <si>
    <t>АС Y-12</t>
  </si>
  <si>
    <t>Аварийное соединение Y-образное 12мм (пластик) (СТМ S.I.L.A.)</t>
  </si>
  <si>
    <t>АС C-4</t>
  </si>
  <si>
    <t>Аварийное соединение прямое  4мм (пластик) (СТМ S.I.L.A.)</t>
  </si>
  <si>
    <t>АС C-8</t>
  </si>
  <si>
    <t>Аварийное соединение прямое  8мм (металл) (СТМ S.I.L.A.)</t>
  </si>
  <si>
    <t>АС C-12</t>
  </si>
  <si>
    <t>Аварийное соединение прямое 12мм (пластик) (СТМ S.I.L.A.)</t>
  </si>
  <si>
    <t>5511-3501070</t>
  </si>
  <si>
    <t>Барабан тормозной (пр-во КАМАЗ)</t>
  </si>
  <si>
    <t>4310-3501070</t>
  </si>
  <si>
    <t>Барабан тормозной 4310 (пр-во КАМАЗ)</t>
  </si>
  <si>
    <t>Барабан тормозной 4310 (пр-во Россия)</t>
  </si>
  <si>
    <t>53205-3501070</t>
  </si>
  <si>
    <t>Барабан тормозной 53205 (пр-во КАМАЗ)</t>
  </si>
  <si>
    <t>53205-3509030</t>
  </si>
  <si>
    <t>Блок 1-но цил. компрессора (СТМ S.I.L.A.)</t>
  </si>
  <si>
    <t>5320-3509028</t>
  </si>
  <si>
    <t>Блок 2-х цил. компрессора в сб. (СТМ S.I.L.A.)</t>
  </si>
  <si>
    <t>100.3519238</t>
  </si>
  <si>
    <t>Вилка торм. камеры (Н.Челны)</t>
  </si>
  <si>
    <t>Вилка торм. камеры оцинкованная (Челны)</t>
  </si>
  <si>
    <t>11.3511010-01</t>
  </si>
  <si>
    <t>Влагомаслоотделитель (ПААЗ)</t>
  </si>
  <si>
    <t>14.3512010-11</t>
  </si>
  <si>
    <t>Влагомаслоотделитель с РДВ (ПААЗ)</t>
  </si>
  <si>
    <t>14.3512010-10</t>
  </si>
  <si>
    <t>11.3531010-81 (-80)</t>
  </si>
  <si>
    <t>Воздухораспр. торм. приц. для 1-но пров. системы (ПААЗ)</t>
  </si>
  <si>
    <t>100.3531010</t>
  </si>
  <si>
    <t>Воздухораспр. торм. приц. для 2-х пров. системы (Полтава 16.3531010)</t>
  </si>
  <si>
    <t>9758-3531010-01</t>
  </si>
  <si>
    <t>Воздухораспределитель тормозов прицепа (пр-во БелОМО)</t>
  </si>
  <si>
    <t>5320-3501126-м</t>
  </si>
  <si>
    <t>Втулка разжимного кулака 5320 антитрение, молибден (Россия)</t>
  </si>
  <si>
    <t>5320-3501126</t>
  </si>
  <si>
    <t>Втулка разжимного кулака 5320 н.тип (ЛТК)</t>
  </si>
  <si>
    <t>2233-3501126</t>
  </si>
  <si>
    <t>Втулка разжимного кулака 6520 (пр-ва КАМАЗ)</t>
  </si>
  <si>
    <t>2233-3501118</t>
  </si>
  <si>
    <t>Втулка суппорта Евро (пр-ва КАМАЗ)</t>
  </si>
  <si>
    <t>Гайка накидная М18х1,5 трубки тормозной d=12мм ключ #22 (пр-ва КАМАЗ)</t>
  </si>
  <si>
    <t>1/16913/11</t>
  </si>
  <si>
    <t>Гайка низкая М10х1,0-6Н (Белебей)</t>
  </si>
  <si>
    <t>1/07912/11</t>
  </si>
  <si>
    <t>Гайка низкая М12х1,5-6Н (пр-ва КАМАЗ)</t>
  </si>
  <si>
    <t>11.3590070</t>
  </si>
  <si>
    <t>Глушитель шума (ПААЗ)</t>
  </si>
  <si>
    <t>100.3590070</t>
  </si>
  <si>
    <t>Глушитель шума 432.407.070.0 (СТМ S.I.L.A.)</t>
  </si>
  <si>
    <t>18.3509039 МК</t>
  </si>
  <si>
    <t>Головка компрессора 1-но цил + прокладки + кольца + болты (Аурида)</t>
  </si>
  <si>
    <t>5320-3509039</t>
  </si>
  <si>
    <t>Головка компрессора 2-х цил. с к-том з/ч (Аурида)</t>
  </si>
  <si>
    <t>100.3521111</t>
  </si>
  <si>
    <t>Головка соед. ПАЛМ (желтая) (ПААЗ)</t>
  </si>
  <si>
    <t>Головка соед. ПАЛМ (желтая) (Полтава 16.3521111)</t>
  </si>
  <si>
    <t>Головка соед. ПАЛМ (желтая) Wabco 952 200 022 0 M22*1,5 (ТМ S.I.L.A.)</t>
  </si>
  <si>
    <t>100.3521110</t>
  </si>
  <si>
    <t>Головка соед. ПАЛМ (красная) (ПААЗ)</t>
  </si>
  <si>
    <t>Головка соед. ПАЛМ (красная) (Полтава 16.3521110)</t>
  </si>
  <si>
    <t>Головка соед. ПАЛМ (красная) Wabco 952 200 021 0 M22*1,5 (ТМ S.I.L.A.)</t>
  </si>
  <si>
    <t>11.3521410-01</t>
  </si>
  <si>
    <t>Головка соед. ПАЛМ автоматическая (красная) (ПААЗ)</t>
  </si>
  <si>
    <t>11.3521510</t>
  </si>
  <si>
    <t>Головка соед. ПАЛМ с фильтром (красная) (ПААЗ)</t>
  </si>
  <si>
    <t>11.3521511</t>
  </si>
  <si>
    <t>Головка соед. ПАЛМ с фильтром (синяя) (ПААЗ)</t>
  </si>
  <si>
    <t>64226-3521114</t>
  </si>
  <si>
    <t>Головка соединительная (жёлт) (пр-во БелОМО)</t>
  </si>
  <si>
    <t>64226-3521113</t>
  </si>
  <si>
    <t>Головка соединительная (красн) (пр-во БелОМО)</t>
  </si>
  <si>
    <t>64226-3521110</t>
  </si>
  <si>
    <t>Головка соединительная автомат. (красн) (пр-во БелОМО)</t>
  </si>
  <si>
    <t>376807-П</t>
  </si>
  <si>
    <t>Заклепка  8х18 алюм. (1кг, 330шт) (ТМ S.I.L.A.)</t>
  </si>
  <si>
    <t>8х20</t>
  </si>
  <si>
    <t>Заклепка  8х20 алюм. (1кг, 310шт) (S.I.L.A.)</t>
  </si>
  <si>
    <t>8х24</t>
  </si>
  <si>
    <t>Заклепка  8х24 алюм. (1кг, 260шт) (S.I.L.A.)</t>
  </si>
  <si>
    <t>8х28 (к-т 64шт)</t>
  </si>
  <si>
    <t>Заклепка  8х28 алюм. (к-кт 64шт) (S.I.L.A)</t>
  </si>
  <si>
    <t>10х15</t>
  </si>
  <si>
    <t>Заклепка 10х15 алюм. (1кг, 250шт) (СТМ S.I.L.A.)</t>
  </si>
  <si>
    <t>100.3519010</t>
  </si>
  <si>
    <t>Камера торм. пер. Т16 (Китай)</t>
  </si>
  <si>
    <t>100.3519110</t>
  </si>
  <si>
    <t>Камера торм. пер. Т20 (Винница Н137.06.000)</t>
  </si>
  <si>
    <t>100.3519210</t>
  </si>
  <si>
    <t>Камера торм. пер. Т24 (Винница Н137.05.000)</t>
  </si>
  <si>
    <t>100.3519310</t>
  </si>
  <si>
    <t>Камера торм. пер. Т30 (Винница Н137.07.000)</t>
  </si>
  <si>
    <t>100.3519100</t>
  </si>
  <si>
    <t>Камера торм. с энергоак. 20/20 (завод БИФОРМ, Н.Челны)</t>
  </si>
  <si>
    <t>Камера торм. с энергоак. 20/20 (СТМ S.I.L.A.)</t>
  </si>
  <si>
    <t>100.3519200</t>
  </si>
  <si>
    <t>Камера торм. с энергоак. 24/24 (Завод БИФОРМ, Н.Челны)</t>
  </si>
  <si>
    <t>Камера торм. с энергоак. 24/24 (СТМ S.I.L.A.)</t>
  </si>
  <si>
    <t>Камера торм. с энергоак. 24/30 длинный шток, с вилкой (ТМ S.I.L.A.)</t>
  </si>
  <si>
    <t>25-3519301-60</t>
  </si>
  <si>
    <t>Камера торм. с энергоак. 30/24 (Китай)</t>
  </si>
  <si>
    <t>30.3519200</t>
  </si>
  <si>
    <t>Камера торм. с энергоак. 30/24 Гродно (ОАО "ГЗАА")</t>
  </si>
  <si>
    <t>30.3519300</t>
  </si>
  <si>
    <t>Камера торм. с энергоак. 30/30 с вилкой (ТМ S.I.L.A.)</t>
  </si>
  <si>
    <t>5320-3509020</t>
  </si>
  <si>
    <t>Картер компрессора 2-х цил. в сб.</t>
  </si>
  <si>
    <t>100.3562010-01</t>
  </si>
  <si>
    <t>Клапан 2-х магистральный (ПААЗ)</t>
  </si>
  <si>
    <t>100.3562010</t>
  </si>
  <si>
    <t>Клапан 2-х магистральный (Полтава 16.3562010)</t>
  </si>
  <si>
    <t>100.3515010-01</t>
  </si>
  <si>
    <t>Клапан защитный 1-ный (ПААЗ)</t>
  </si>
  <si>
    <t>100.3515110</t>
  </si>
  <si>
    <t>Клапан защитный 2-ной (ПААЗ)</t>
  </si>
  <si>
    <t>11.3515410</t>
  </si>
  <si>
    <t>Клапан защитный 4-х контурн. (ПААЗ)</t>
  </si>
  <si>
    <t>13.3515310</t>
  </si>
  <si>
    <t>Клапан контрольного вывода (ПААЗ)</t>
  </si>
  <si>
    <t>11.3567010</t>
  </si>
  <si>
    <t>Клапан обратный (ПААЗ)</t>
  </si>
  <si>
    <t>11.3515050-10</t>
  </si>
  <si>
    <t>Клапан предохранительный (ПААЗ)</t>
  </si>
  <si>
    <t>100.3522110</t>
  </si>
  <si>
    <t>Клапан упр. торм. приц. с 1-но пров. прив. (Китай)</t>
  </si>
  <si>
    <t>Клапан упр. торм. приц. с 1-но пров. прив. (ПААЗ)</t>
  </si>
  <si>
    <t>100.3522010</t>
  </si>
  <si>
    <t>Клапан упр. торм. приц. с 2-х пров. прив. КАМАЗ, МАЗ и др (Полтава 16.3522010)</t>
  </si>
  <si>
    <t>11.3518010</t>
  </si>
  <si>
    <t>Клапан ускорительный (ПААЗ)</t>
  </si>
  <si>
    <t>11.3518010-10</t>
  </si>
  <si>
    <t>Клапан ускорительный (ПААЗ) под глушитель шума</t>
  </si>
  <si>
    <t>53212-3501090</t>
  </si>
  <si>
    <t>Колодка тормозная с накл. 5320 (пр-во АККОР)</t>
  </si>
  <si>
    <t>53212-3501090(5511)</t>
  </si>
  <si>
    <t>Колодка тормозная с накл. 5320 (Трибо)</t>
  </si>
  <si>
    <t>6520-3501090</t>
  </si>
  <si>
    <t xml:space="preserve">Колодка тормозная с накл. 6520 (пр-во АККОР) </t>
  </si>
  <si>
    <t>6520-3501090-51</t>
  </si>
  <si>
    <t>Колодка тормозная с накл. 6520 (пр-во КАМАЗ)</t>
  </si>
  <si>
    <t>18.3509164</t>
  </si>
  <si>
    <t>Кольца поршня 1-но цил. компр. (к-т) 53205-10 (Кострома)</t>
  </si>
  <si>
    <t>Кольцо упл. d=8мм (БРТ)</t>
  </si>
  <si>
    <t>53205-3509320</t>
  </si>
  <si>
    <t>Кольцо упл. крепления компрессора (БРТ Балаково)</t>
  </si>
  <si>
    <t>5320-3501117</t>
  </si>
  <si>
    <t>Кольцо упл. разжимного кулака (БРТ Балаково)</t>
  </si>
  <si>
    <t>Кольцо упл. разжимного кулака (Украина)</t>
  </si>
  <si>
    <t>53229-3501009-22</t>
  </si>
  <si>
    <t>Комплект з/ч для замены колодок 53205 на 53229 (пр-ва КАМАЗ)</t>
  </si>
  <si>
    <t>53205-3509015(ПК-306-01)</t>
  </si>
  <si>
    <t>Компрессор 1-цилиндровый КАМАЗ (Борисов)</t>
  </si>
  <si>
    <t>18.3509015</t>
  </si>
  <si>
    <t>Компрессор 1-цилиндровый КАМАЗ (Паневежис)</t>
  </si>
  <si>
    <t>5320-3509015</t>
  </si>
  <si>
    <t>Компрессор 2-цилиндровый  (Паневежис)</t>
  </si>
  <si>
    <t>5320-3509015-10</t>
  </si>
  <si>
    <t>Компрессор 2-цилиндровый (Паневежис) повыш. производительности</t>
  </si>
  <si>
    <t>5320-3570014</t>
  </si>
  <si>
    <t>Корпус тормоза вспом. с заслонкой в сб. (пр-во КАМАЗ)</t>
  </si>
  <si>
    <t>100.3537110-02(1013)</t>
  </si>
  <si>
    <t>Кран аварийного растормаживания (Китай)</t>
  </si>
  <si>
    <t>100.3537110</t>
  </si>
  <si>
    <t>Кран аварийного растормаживания (ПААЗ)</t>
  </si>
  <si>
    <t>Кран аварийного растормаживания (Полтава 16.3537110)</t>
  </si>
  <si>
    <t>64221-3537110</t>
  </si>
  <si>
    <t>Кран аварийного растормаживания (пр-во БелОМО)</t>
  </si>
  <si>
    <t>14.3520010</t>
  </si>
  <si>
    <t>Кран разобщительный (ПААЗ)</t>
  </si>
  <si>
    <t>100.3520010</t>
  </si>
  <si>
    <t>Кран разобщительный (ТМ S.I.L.A.) Wabco 452 002 107 0 Рекомендовано!!!</t>
  </si>
  <si>
    <t>11.3514208</t>
  </si>
  <si>
    <t>Кран торм. 2-х секц. для подвесной педали (ПААЗ)</t>
  </si>
  <si>
    <t>11.3514108</t>
  </si>
  <si>
    <t>Кран торм. 2-х секц. подпедальный (ПААЗ)</t>
  </si>
  <si>
    <t>Кран торм. 2-х секц. подпедальный (Полтава 16.3514108)</t>
  </si>
  <si>
    <t>11.3514308</t>
  </si>
  <si>
    <t>Кран торм. 2-х секц. подпедальный н/о с педалью (ПААЗ)</t>
  </si>
  <si>
    <t>100.3514008</t>
  </si>
  <si>
    <t>Кран торм. 2-х секц. с рычагом (Китай)</t>
  </si>
  <si>
    <t>100.3514008-01</t>
  </si>
  <si>
    <t>Кран торм. 2-х секц. с рычагом (под установку глушителя шума) (ПААЗ)</t>
  </si>
  <si>
    <t>Кран торм. 2-х секц. с рычагом (Полтава 16.3514008)</t>
  </si>
  <si>
    <t>Кран торм. 2-х секц. с рычагом 461.482.095.0 (СТМ S.I.L.A.)</t>
  </si>
  <si>
    <t>100.3514008-30</t>
  </si>
  <si>
    <t>Кран торм. 2-х секц. с рычагом, подводы смещены на 90° по час стрелке (ПААЗ)</t>
  </si>
  <si>
    <t>100.3537010</t>
  </si>
  <si>
    <t>Кран торм. обр. действия (ручник) (ПААЗ)</t>
  </si>
  <si>
    <t>Кран торм. обр. действия (ручник) (Полтава 16.3537010)</t>
  </si>
  <si>
    <t>11.3537410-10</t>
  </si>
  <si>
    <t>Кран торм. обр. действия (ручник) Евро (ПААЗ)</t>
  </si>
  <si>
    <t>11.3537310</t>
  </si>
  <si>
    <t>Кран торм. обр. действия (ручник) на 4 вывода (ПААЗ) с устр. растормаж. (аналог 6029-3537010)</t>
  </si>
  <si>
    <t>100.3537310</t>
  </si>
  <si>
    <t>Кран торм. обр. действия (ручник) на 4 вывода (Полтава 16.3537310 аналог 6029-3537010)</t>
  </si>
  <si>
    <t>64221-3514008</t>
  </si>
  <si>
    <t>Кран тормозной 2-х секционный с рычагом (пр-во БелОМО)</t>
  </si>
  <si>
    <t>64221-3537310-30</t>
  </si>
  <si>
    <t>Кран тормозной с ручным управлением на 4 отв (пр-во БелОМО)</t>
  </si>
  <si>
    <t>5320-3502121-10</t>
  </si>
  <si>
    <t>Кронштейн энергоакк. лев. Евро (пр-во КАМАЗ)</t>
  </si>
  <si>
    <t>5511-3502120-10</t>
  </si>
  <si>
    <t>Кронштейн энергоакк. прав. Евро (пр-во КАМАЗ)</t>
  </si>
  <si>
    <t>5320-3502111-10</t>
  </si>
  <si>
    <t>Кулак разж. 5320 задний левый 220мм (пр-во КАМАЗ)</t>
  </si>
  <si>
    <t>5320-3502110-10</t>
  </si>
  <si>
    <t>Кулак разж. 5320 задний правый 220мм (пр-во КАМАЗ)</t>
  </si>
  <si>
    <t>6520-3502111</t>
  </si>
  <si>
    <t>Кулак разж. 6520 задний левый 560мм (пр-во КАМАЗ)</t>
  </si>
  <si>
    <t>4310-3501110</t>
  </si>
  <si>
    <t>Кулак разж. передний 4310 правый (пр-во КАМАЗ) заменен на 43114-3501110</t>
  </si>
  <si>
    <t>43114-3501111</t>
  </si>
  <si>
    <t>Кулак разж. передний 4310, 43114 левый (пр-во КАМАЗ)</t>
  </si>
  <si>
    <t>43114-3501110</t>
  </si>
  <si>
    <t>Кулак разж. передний 4310, 43114 правый (пр-во КАМАЗ)</t>
  </si>
  <si>
    <t>5320-3501111</t>
  </si>
  <si>
    <t>Кулак разж. передний 5320 левый (Н.Челны)</t>
  </si>
  <si>
    <t>6520-3501110</t>
  </si>
  <si>
    <t>Кулак разж. передний 6520 правый (пр-во КАМАЗ)</t>
  </si>
  <si>
    <t>6520-3501117</t>
  </si>
  <si>
    <t>Манжета 38х46х6 разжимного кулака (РОСТАР)</t>
  </si>
  <si>
    <t>53205-3502146</t>
  </si>
  <si>
    <t>Маслоуловитель 53205 (пр-во КАМАЗ)</t>
  </si>
  <si>
    <t>100.3519050</t>
  </si>
  <si>
    <t>Мембрана торм. кам. тип-16 ЗИЛ, КАМАЗ (БРТ Балаково)</t>
  </si>
  <si>
    <t>100.3519150-RW</t>
  </si>
  <si>
    <t>Мембрана торм. кам. тип-20 (РВ Россия)</t>
  </si>
  <si>
    <t>100.3519150</t>
  </si>
  <si>
    <t>Мембрана торм. кам. тип-20 (СТМ S.I.L.A.)</t>
  </si>
  <si>
    <t>Мембрана торм. кам. тип-20 (СТМ S.I.L.A.) оригинал</t>
  </si>
  <si>
    <t>25.3519150-01#</t>
  </si>
  <si>
    <t>Мембрана торм. кам. тип-20, Евро для торм. кам. КЗТАА (Балаково)</t>
  </si>
  <si>
    <t>100.3519250</t>
  </si>
  <si>
    <t>Мембрана торм. кам. тип-24 (CТМ S.I.L.A.)</t>
  </si>
  <si>
    <t>24.3519250#</t>
  </si>
  <si>
    <t>Мембрана торм. кам. тип-24 ЕВРО для торм. кам. КЗТАА 661 (Россия)</t>
  </si>
  <si>
    <t>100.3519350#</t>
  </si>
  <si>
    <t>Мембрана торм. кам. тип-30 (Россия)</t>
  </si>
  <si>
    <t>864815 (набор)</t>
  </si>
  <si>
    <t>Муфта конусная трубки тормозной  8мм (набор из 30шт)</t>
  </si>
  <si>
    <t>5320-3501133</t>
  </si>
  <si>
    <t>Накладка (очки) (пр-во КАМАЗ)</t>
  </si>
  <si>
    <t>Накладка (очки) (ТМ S.I.L.A., Н.Челны)</t>
  </si>
  <si>
    <t>677-3501105-01</t>
  </si>
  <si>
    <t>Накладка торм. ИКАРУС-260, -280, ЛиАЗ-677 (Трибо)</t>
  </si>
  <si>
    <t>5511-3501105</t>
  </si>
  <si>
    <t>Накладка тормозная 5320, 5511 (Трибо)</t>
  </si>
  <si>
    <t>5511-3501105-01 (R2)</t>
  </si>
  <si>
    <t>Накладка тормозная 5320, 5511 сверленная проточенная под новый барабан (Трибо)</t>
  </si>
  <si>
    <t>5511-3501105-01</t>
  </si>
  <si>
    <t>Накладка тормозная 5320, 5511 сверленная с индикатором износа (Трибо)</t>
  </si>
  <si>
    <t>6520-3501105 св</t>
  </si>
  <si>
    <t>Накладка тормозная 6520 сверленная (Трибо)</t>
  </si>
  <si>
    <t>375-3501105</t>
  </si>
  <si>
    <t>Накладка тормозная УрАЛ (Трибо)</t>
  </si>
  <si>
    <t>8350-3502128-30</t>
  </si>
  <si>
    <t>Опора кулака разж. прицепа со втулками в сб. (СП)</t>
  </si>
  <si>
    <t>11.3536008-10</t>
  </si>
  <si>
    <t>Осушитель воздуха в сборе  (ПААЗ)</t>
  </si>
  <si>
    <t>AD-103W</t>
  </si>
  <si>
    <t>Осушитель воздуха в сборе аналог Wabco 432 410 102 0 (конвейер КАМАЗ)</t>
  </si>
  <si>
    <t>53212-3501132-10</t>
  </si>
  <si>
    <t>Ось  колодки 53205 (пр-во КАМАЗ)</t>
  </si>
  <si>
    <t>6520-3501132</t>
  </si>
  <si>
    <t>Ось  колодки 6520 (пр-во КАМАЗ)</t>
  </si>
  <si>
    <t>5320-3501107</t>
  </si>
  <si>
    <t>Ось ролика колодки (КЛЗ)</t>
  </si>
  <si>
    <t>Ось ролика колодки (пр-во КАМАЗ)</t>
  </si>
  <si>
    <t>Ось ролика колодки (Росток)</t>
  </si>
  <si>
    <t>5320-3501107-10</t>
  </si>
  <si>
    <t>Ось ролика колодки Евро (пр-во КАМАЗ)</t>
  </si>
  <si>
    <t>53205-3506180</t>
  </si>
  <si>
    <t>Охладитель стальной (ТМ S.I.L.A., Н.Челны)</t>
  </si>
  <si>
    <t>260088-П29</t>
  </si>
  <si>
    <t>Палец крепления трещетки 12х38 (Н.Челны)</t>
  </si>
  <si>
    <t>5320-3504010</t>
  </si>
  <si>
    <t>Педаль тормоза н/о (пр-во КАМАЗ)</t>
  </si>
  <si>
    <t>18.3509160</t>
  </si>
  <si>
    <t>Поршень компрессора 1-но цилиндрового (СТМ S.I.L.A.)</t>
  </si>
  <si>
    <t>100.3519174</t>
  </si>
  <si>
    <t>Поршень энергоаккум. Т20 обработанный (завод Н.Челны)</t>
  </si>
  <si>
    <t>11.3515150-11</t>
  </si>
  <si>
    <t>Предохранитель против замерзания (ПААЗ)</t>
  </si>
  <si>
    <t>740.3509413</t>
  </si>
  <si>
    <t>Прокладка патрубка 2-х цил. компрессора (УрАТИ)</t>
  </si>
  <si>
    <t>5320-3501035</t>
  </si>
  <si>
    <t>Пружина стяжная колодок торм. (Белорецк, СТМ S.I.L.A.)</t>
  </si>
  <si>
    <t>Пружина стяжная колодок торм. (Россия)</t>
  </si>
  <si>
    <t>5320-3501035-10</t>
  </si>
  <si>
    <t>Пружина стяжная колодок торм. Евро 5320-10 (пр-ва КАМАЗ)</t>
  </si>
  <si>
    <t>53205-3501035-10</t>
  </si>
  <si>
    <t>Пружина стяжная колодок торм. Евро 53205 (ТМ S.I.L.A., Н.Челны)</t>
  </si>
  <si>
    <t>53229-3501035</t>
  </si>
  <si>
    <t>Пружина стяжная колодок торм. Евро 53229 (пр-ва КАМАЗ)</t>
  </si>
  <si>
    <t>Пружина стяжная колодок торм. Евро 53229 (ТМ S.I.L.A., Н.Челны)</t>
  </si>
  <si>
    <t>6520-3501035</t>
  </si>
  <si>
    <t>Пружина стяжная колодок торм. Евро-2 (пр-во КАМАЗ)</t>
  </si>
  <si>
    <t>14.3512009-80</t>
  </si>
  <si>
    <t>Р/к влагомаслоотделителя 14.3512010-01 (ПААЗ)</t>
  </si>
  <si>
    <t>100.3521000У</t>
  </si>
  <si>
    <t>Р/к головки соед. ПАЛМ (2поз, 2шт) РТИ+пластм (КАМРТИ Балаково)</t>
  </si>
  <si>
    <t>100.3521109-20</t>
  </si>
  <si>
    <t>Р/к головки соед. ПАЛМ левой 100.3521111 (ПААЗ)</t>
  </si>
  <si>
    <t>11.3521109-02</t>
  </si>
  <si>
    <t>Р/к головки соед. с клапаном ускор. 11.3521110-02 (ПААЗ)</t>
  </si>
  <si>
    <t>100.3562009</t>
  </si>
  <si>
    <t>Р/к клапана 2-х магистр. (2поз, 2шт) (ПААЗ)</t>
  </si>
  <si>
    <t>100.3515000У</t>
  </si>
  <si>
    <t>Р/к клапана защитного 1-го (2поз, 2шт) (КАМРТИ Балаково)</t>
  </si>
  <si>
    <t>100.3515009-20</t>
  </si>
  <si>
    <t>Р/к клапана защитного 1-го (ПААЗ)</t>
  </si>
  <si>
    <t>100.3515109-20</t>
  </si>
  <si>
    <t>Р/к клапана защитного 2-го (8поз, 16шт) РТИ + пружины (ПААЗ)</t>
  </si>
  <si>
    <t>100.3534000У</t>
  </si>
  <si>
    <t>Р/к клапана ограничения давления (6поз, 6шт) (КАМРТИ Балаково)</t>
  </si>
  <si>
    <t>100.3522109-40</t>
  </si>
  <si>
    <t>Р/к клапана упр. с 1-но пров. прив. 100.3522110 (ПААЗ)</t>
  </si>
  <si>
    <t>100.3518000-10У</t>
  </si>
  <si>
    <t>Р/к клапана ускорительного (9поз, 9шт) РТИ + пластм. (КАМРТИ Балаково)</t>
  </si>
  <si>
    <t>100.3537109-10</t>
  </si>
  <si>
    <t>Р/к крана аварийн. расторм. 100.3537110 (ПААЗ)</t>
  </si>
  <si>
    <t>100.3514000-10#</t>
  </si>
  <si>
    <t>Р/к крана торм. 2-х секц. ГТК (РТИ, 13поз, 21шт) +пластм. (Альт)</t>
  </si>
  <si>
    <t>100.3514000-10У</t>
  </si>
  <si>
    <t>Р/к крана торм. 2-х секц. ГТК (РТИ, 13поз, 21шт) +пластм. (КАМРТИ Балаково)</t>
  </si>
  <si>
    <t>100.3514009-30</t>
  </si>
  <si>
    <t>Р/к крана торм. 2-х секц. ГТК 100.3514008 полный 17поз 27шт (ПААЗ)</t>
  </si>
  <si>
    <t>100.3514009 РК</t>
  </si>
  <si>
    <t>Р/к крана торм. 2-х секц. ГТК 100.3514008 РТИ (6поз 12шт) (МаРТИ)</t>
  </si>
  <si>
    <t>100.3514009-20</t>
  </si>
  <si>
    <t>Р/к крана торм. 2-х секц. ГТК 100.3514010-01 (ПААЗ)</t>
  </si>
  <si>
    <t>14.3514009</t>
  </si>
  <si>
    <t>Р/к крана торм. 2-х секц. ГТК 14.3514010 (ПААЗ)</t>
  </si>
  <si>
    <t>100.3510000 РК</t>
  </si>
  <si>
    <t>Р/к РДВ, ускорит. и защит. клапанов (кольца 10шт 17шт) (МаРТИ)</t>
  </si>
  <si>
    <t>100.3512000-10У</t>
  </si>
  <si>
    <t>Р/к регулятора давления воздуха (РТИ, 12поз, 14шт) +пластм. (КАМРТИ Балаково)</t>
  </si>
  <si>
    <t>11.3512109</t>
  </si>
  <si>
    <t>Р/к регулятора давления воздуха 11.3512010-10/20 (ПААЗ)</t>
  </si>
  <si>
    <t>100.3519100-20#</t>
  </si>
  <si>
    <t>Р/к торм. камеры с энергоак. 20/20 (10поз, 10шт, РТИ+пластм) (Альт)</t>
  </si>
  <si>
    <t>100.3519200-20#</t>
  </si>
  <si>
    <t>Р/к торм. камеры с энергоак. 24/24 (10поз, 10шт, пластм.+РТИ) (Балаково)</t>
  </si>
  <si>
    <t>100.3519200-60У</t>
  </si>
  <si>
    <t>Р/к торм. камеры с энергоак. 24/24 Евро (5поз, 6шт, РТИ) для КЗТАА 661 на 65115, 65116 (КАМРТИ)</t>
  </si>
  <si>
    <t>100.3570209-10</t>
  </si>
  <si>
    <t>Р/к цилиндра пневматического d35х65 (ПААЗ)</t>
  </si>
  <si>
    <t>100.3512010</t>
  </si>
  <si>
    <t>Регулятор давления воздуха (Полтава 15.3512010)</t>
  </si>
  <si>
    <t>Регулятор давления воздуха с подкачкой 975.300.110.0 (СТМ S.I.L.A.)</t>
  </si>
  <si>
    <t>11.3512010</t>
  </si>
  <si>
    <t>Регулятор давления воздуха с предохр. клапаном (ПААЗ)</t>
  </si>
  <si>
    <t>8043.3512010 (64221)</t>
  </si>
  <si>
    <t>Регулятор давления с адсорбером, картридж Wabco (Полтава 16.3512010-10) КАМАЗ, МАЗ</t>
  </si>
  <si>
    <t>100.3533010</t>
  </si>
  <si>
    <t>Регулятор тормозных сил (Полтава 16.3533010)</t>
  </si>
  <si>
    <t>53212-3513014</t>
  </si>
  <si>
    <t>Ресивер малый L=200мм, D=250мм КАМАЗ Евро-1, -2 (пр-во КАМАЗ)</t>
  </si>
  <si>
    <t>5320-3501109</t>
  </si>
  <si>
    <t>Ролик колодки (КЛЗ)</t>
  </si>
  <si>
    <t>5320-3501109-10</t>
  </si>
  <si>
    <t>Ролик колодки Евро (пр-во КАМАЗ)</t>
  </si>
  <si>
    <t>6520-3501109</t>
  </si>
  <si>
    <t>Ролик колодки Евро-2 (пр-во КАМАЗ)</t>
  </si>
  <si>
    <t>72254, 79023, 79149, 80024...</t>
  </si>
  <si>
    <t>Рычаг регулиров. автомат (4 отв.) 125-210мм Trailor, SAE (МЗТА РТ-40-24)</t>
  </si>
  <si>
    <t>Рычаг регулиров. автомат (6 отв.) 105-180мм SAE (МЗТА РТ-40-26)</t>
  </si>
  <si>
    <t>79649, 80108</t>
  </si>
  <si>
    <t>Рычаг регулиров. автомат (7 отв.) 105-250мм SAE (МЗТА РТ-40-25)</t>
  </si>
  <si>
    <t>79261 (6520-3502137)</t>
  </si>
  <si>
    <t>Рычаг регулиров. автомат 165мм задний левый (Haldex)</t>
  </si>
  <si>
    <t>Рычаг регулиров. автомат 165мм передний левый (Haldex)</t>
  </si>
  <si>
    <t>79259 (РТ-40-53)</t>
  </si>
  <si>
    <t>Рычаг регулиров. автомат 165мм передний левый (МЗТА РТ-40-53)</t>
  </si>
  <si>
    <t>Рычаг регулиров. автомат 165мм передний правый (Haldex)</t>
  </si>
  <si>
    <t>79258 (РТ-40-52)</t>
  </si>
  <si>
    <t>Рычаг регулиров. автомат 165мм передний правый (МЗТА РТ-40-52)</t>
  </si>
  <si>
    <t>5320-3502237</t>
  </si>
  <si>
    <t>Рычаг регулиров. задний лев.  8т (пр-ва КАМАЗ)</t>
  </si>
  <si>
    <t>Рычаг регулиров. задний лев.  8т (СТМ S.I.L.A.)</t>
  </si>
  <si>
    <t>5511-3502237</t>
  </si>
  <si>
    <t>Рычаг регулиров. задний лев. 10т (пр-ва КАМАЗ)</t>
  </si>
  <si>
    <t>Рычаг регулиров. задний лев. 10т (СТМ S.I.L.A.)</t>
  </si>
  <si>
    <t>53229-3502237</t>
  </si>
  <si>
    <t>Рычаг регулиров. задний левый 150мм (пр-ва КАМАЗ)</t>
  </si>
  <si>
    <t>Рычаг регулиров. задний левый 150мм (ТМ S.I.L.A.) рекомендовано!!!</t>
  </si>
  <si>
    <t>5320-3502136</t>
  </si>
  <si>
    <t>Рычаг регулиров. задний прав.  8т (пр-ва КАМАЗ)</t>
  </si>
  <si>
    <t>Рычаг регулиров. задний прав.  8т (СТМ S.I.L.A.)</t>
  </si>
  <si>
    <t>5511-3502136</t>
  </si>
  <si>
    <t>Рычаг регулиров. задний прав. 10т (пр-ва КАМАЗ)</t>
  </si>
  <si>
    <t>Рычаг регулиров. задний прав. 10т (СТМ S.I.L.A.)</t>
  </si>
  <si>
    <t>53229-3502136</t>
  </si>
  <si>
    <t>Рычаг регулиров. задний правый 150мм (ТМ S.I.L.A.) рекомендовано!!!</t>
  </si>
  <si>
    <t>5320-3501136</t>
  </si>
  <si>
    <t xml:space="preserve">Рычаг регулировочный передний </t>
  </si>
  <si>
    <t>Рычаг регулировочный передний (пр-ва КАМАЗ)</t>
  </si>
  <si>
    <t>Рычаг регулировочный передний (СТМ S.I.L.A.) в карт. коробке</t>
  </si>
  <si>
    <t>БРС-241</t>
  </si>
  <si>
    <t>Соединение шлангов быстроразъемное М22х1,5 к-кт (СТМ S.I.L.A.)</t>
  </si>
  <si>
    <t>БРС-249</t>
  </si>
  <si>
    <t>Соединение шлангов быстроразъемное М22х1,5 к-кт с синими заглушками (СТМ S.I.L.A.)</t>
  </si>
  <si>
    <t>БРС-248</t>
  </si>
  <si>
    <t>Соединение шлангов быстроразъемное М22х1,5 ПАПА с красной заглушкой (СТМ S.I.L.A.)</t>
  </si>
  <si>
    <t>5320-3501013-11</t>
  </si>
  <si>
    <t>Суппорт передний н/о левый КАМАЗ-53205, -53229, -65115 (пр-ва КАМАЗ)</t>
  </si>
  <si>
    <t>5320-3501012-11</t>
  </si>
  <si>
    <t>Суппорт передний н/о правый КАМАЗ-53205, -53229, -65115 (пр-ва КАМАЗ)</t>
  </si>
  <si>
    <t>6520-3502012</t>
  </si>
  <si>
    <t>Суппорт тормоза заднего 6520 в сборе (пр-во КАМАЗ)</t>
  </si>
  <si>
    <t>Тройник 14х1/8"х14 ввертный делителя (Россия)</t>
  </si>
  <si>
    <t>Тройник 14х14х14 проходной (пр-во КАМАЗ)</t>
  </si>
  <si>
    <t>Тройник 18х14х22 ввертный (пр-во КАМАЗ)</t>
  </si>
  <si>
    <t>Тройник 18х16х18 ввертный (пр-во КАМАЗ)</t>
  </si>
  <si>
    <t>Тройник 18х18х3/8" ввертный (Россия)</t>
  </si>
  <si>
    <t>Тройник 18х20х18 (проходной фланцевый) тормозной трубки рамный (Н. Челны)</t>
  </si>
  <si>
    <t>864826-01</t>
  </si>
  <si>
    <t>Тройник 18х20х18 (проходной фланцевый) тормозной трубки рамный (пр-во КАМАЗ)</t>
  </si>
  <si>
    <t>Тройник 18х22х12 внутр. ввертный (пр-во КАМАЗ)</t>
  </si>
  <si>
    <t>Тройник 18х22х18х1,5 ввертный (пр-во КАМАЗ)</t>
  </si>
  <si>
    <t>Тройник проходной 10х10х10 (пр-во КАМАЗ)</t>
  </si>
  <si>
    <t>Тройник проходной 18х18х18 (Россия)</t>
  </si>
  <si>
    <t>6520-3506190</t>
  </si>
  <si>
    <t xml:space="preserve">Трубка 1-цилиндрового компрессора ЕВРО-2 (медная от компрессора к охладителю) </t>
  </si>
  <si>
    <t>NT-6/4 PA12</t>
  </si>
  <si>
    <t>Трубка торм. (ПВХ)   D=6х1,0 мм высокого давления (СТМ S.I.L.A.)</t>
  </si>
  <si>
    <t>100.3519169</t>
  </si>
  <si>
    <t>Фиксатор пружины энергоаккум. Т20, Т24 (завод Н.Челны)</t>
  </si>
  <si>
    <t>100.3511310</t>
  </si>
  <si>
    <t>Фильтр магистральный на прицеп Wabco №432 500 020 0 (СТМ S.I.L.A.)</t>
  </si>
  <si>
    <t>ПА10</t>
  </si>
  <si>
    <t>Фурнитура ПХВ-торм. трубок, ф=10, к-т (гайки+штуцеры)</t>
  </si>
  <si>
    <t>100.3519146</t>
  </si>
  <si>
    <t>Хомут энергоаккум. Т20 к-т из 2шт (завод Н.Челны)</t>
  </si>
  <si>
    <t>100.3570210</t>
  </si>
  <si>
    <t>Цилиндр d36х65 вспом. (горного) тормоза пневм. (ПААЗ)</t>
  </si>
  <si>
    <t>Цилиндр d36х65 вспом. (горного) тормоза пневм. (Полтава 16.3570210)</t>
  </si>
  <si>
    <t>5320-3501134</t>
  </si>
  <si>
    <t>Чека оси колодки (пр-во КАМАЗ)</t>
  </si>
  <si>
    <t>Чека оси колодки (Россия)</t>
  </si>
  <si>
    <t>100.3519239</t>
  </si>
  <si>
    <t>Чехол защитный штока камеры тормозной (S.I.L.A.)</t>
  </si>
  <si>
    <t>100.3519239-01#</t>
  </si>
  <si>
    <t>Чехол защитный штока камеры тормозной (Россия)</t>
  </si>
  <si>
    <t>18х24х1,5</t>
  </si>
  <si>
    <t>Шайба 18х24х1,5 медная (S.I.L.A.)</t>
  </si>
  <si>
    <t>20х26х1,0</t>
  </si>
  <si>
    <t>Шайба 20х26х1,0 медная (S.I.L.A.)</t>
  </si>
  <si>
    <t>20х26х1,5</t>
  </si>
  <si>
    <t>Шайба 20х26х1,5 алюминий (СТМ S.I.L.A.)</t>
  </si>
  <si>
    <t>1/02634/60</t>
  </si>
  <si>
    <t>Шайба медная 22х28 клапана перепускного (пр-во Россия)</t>
  </si>
  <si>
    <t>Шайба медная 22х28 клапана перепускного (СТМ S.I.L.A.)</t>
  </si>
  <si>
    <t>1294457 PA12</t>
  </si>
  <si>
    <t>Шланг возд. п/прицепа витой М22х1,5 красный (D12х1,5, L=3,5м, 22 витка) концы вдоль (S.I.L.A.)</t>
  </si>
  <si>
    <t>5320-3830400</t>
  </si>
  <si>
    <t>Шланг манометра  480мм (Н.Челны)</t>
  </si>
  <si>
    <t>5410-3506502-01</t>
  </si>
  <si>
    <t>Шланг торм. 1,5м (ш-ш) (Челны, А+)</t>
  </si>
  <si>
    <t>5410-3506342</t>
  </si>
  <si>
    <t>Шланг торм. 3,5м, ш-ш (А+)</t>
  </si>
  <si>
    <t>6520-3506060-14</t>
  </si>
  <si>
    <t>Шланг торм. 550мм, г-ш в оплетке аннулируется с заменой на 7850-3506060 (Полюс-Альфа)</t>
  </si>
  <si>
    <t>Шланг торм. 550мм, г-ш Евро (резьба 22х22) (Форсо)</t>
  </si>
  <si>
    <t>54112-3506060</t>
  </si>
  <si>
    <t>Шланг торм. 600мм, г-г  (ГОСТ, Н.Челны)</t>
  </si>
  <si>
    <t>4310-3506060</t>
  </si>
  <si>
    <t>Шланг торм. 600мм, г-ш передний (Н.Челны, ГОСТ)</t>
  </si>
  <si>
    <t>Штуцер ввертный М22х1,5 и М18х1,5, L=34мм (пр-во КАМАЗ)</t>
  </si>
  <si>
    <t>53212-3501030-12</t>
  </si>
  <si>
    <t>Щиток тормоза   переднего (пр-во КАМАЗ)</t>
  </si>
  <si>
    <t>53212-3501030-10</t>
  </si>
  <si>
    <t>Щиток тормоза Евро переднего/заднего (пр-во КАМАЗ)</t>
  </si>
  <si>
    <t>100.3533110</t>
  </si>
  <si>
    <t>Элемент упругий регулятора торм.сил L=260 (Полтава 16.3533110)</t>
  </si>
  <si>
    <t>100.3533110-10</t>
  </si>
  <si>
    <t>Элемент упругий регулятора торм.сил L=320 (Рославль)</t>
  </si>
  <si>
    <t>37. Электрооборудование</t>
  </si>
  <si>
    <t>5320-3811010</t>
  </si>
  <si>
    <t>Амперметр 50А АП-171</t>
  </si>
  <si>
    <t>АП110-3811010</t>
  </si>
  <si>
    <t>Амперметр АП110 МАЗ, КАМАЗ, МТЗ (пр-во S.I.L.A.)</t>
  </si>
  <si>
    <t>111.3722</t>
  </si>
  <si>
    <t>Блок предохранителей (ЛЭТЗ)</t>
  </si>
  <si>
    <t>БПР-13-05</t>
  </si>
  <si>
    <t>Блок предохранителей БПР-13-05 (КАМАЗ)</t>
  </si>
  <si>
    <t>БЭК 37.000</t>
  </si>
  <si>
    <t>Блок электромагнитных клапанов (Родина)</t>
  </si>
  <si>
    <t>ПС300А3-3723150</t>
  </si>
  <si>
    <t>Вилка прицепа ПС300А3 лат. контакты</t>
  </si>
  <si>
    <t>ПС325-3723150 пр.</t>
  </si>
  <si>
    <t>Вилка прицепа ПС325 Евро с пружиной СТМ S.I.L.A.</t>
  </si>
  <si>
    <t>16.300.126</t>
  </si>
  <si>
    <t>Винт AZJ (16.300.126) (пр-во Искра)</t>
  </si>
  <si>
    <t>15.300.710</t>
  </si>
  <si>
    <t>Винт крышки задней AZJ (пр-во Искра)</t>
  </si>
  <si>
    <t>15.300.166</t>
  </si>
  <si>
    <t>Винт обмотки стартера AZJ (пр-во Искра)</t>
  </si>
  <si>
    <t>15.300.191</t>
  </si>
  <si>
    <t>Винт рычага AZJ (пр-во Искра)</t>
  </si>
  <si>
    <t>СТ142-3708264</t>
  </si>
  <si>
    <t>Втулка стартера D31, d24, L35 (код 707) (г. Кинешма)</t>
  </si>
  <si>
    <t>142.3708404/264/263</t>
  </si>
  <si>
    <t>Втулки стартера СТ-142 (к-т из 4шт) ВСК-4 (Энергомаш)</t>
  </si>
  <si>
    <t>1400.3737</t>
  </si>
  <si>
    <t>Выключатель «массы» (СОАТЭ)</t>
  </si>
  <si>
    <t>1407.3737</t>
  </si>
  <si>
    <t>Выключатель «массы» 50А, 24В ан. ВК860В (СОАТЭ)</t>
  </si>
  <si>
    <t>1410.3737</t>
  </si>
  <si>
    <t>Выключатель «массы» 50А, 24В аналог ВК860В (СОАТЭ)</t>
  </si>
  <si>
    <t>11.3704-01</t>
  </si>
  <si>
    <t>Выключатель «массы» кнопочный (АВАР)</t>
  </si>
  <si>
    <t>ВК343-01.17</t>
  </si>
  <si>
    <t>Выключатель (клавиша) без символа (Автоарматура, С-Пб)</t>
  </si>
  <si>
    <t>П147-01.17</t>
  </si>
  <si>
    <t>Выключатель (клавиша) без символа (Автоарматура, С.-Пб.)</t>
  </si>
  <si>
    <t>П147-01.01</t>
  </si>
  <si>
    <t>Выключатель (клавиша) ближнего света (Автоарматура, С-Пб)</t>
  </si>
  <si>
    <t>ВК343-01.14</t>
  </si>
  <si>
    <t>Выключатель (клавиша) блокировки МКД (Автоарматура, С-Пб)</t>
  </si>
  <si>
    <t>ВК343-01.12</t>
  </si>
  <si>
    <t>Выключатель (клавиша) вентилятора (Автоарматура, С-Пб)</t>
  </si>
  <si>
    <t>П147-04.11</t>
  </si>
  <si>
    <t>Выключатель (клавиша) вентилятора отопителя (Автоарматура, С-Пб)</t>
  </si>
  <si>
    <t>581.3710-01</t>
  </si>
  <si>
    <t>Выключатель (клавиша) главного света (Автоарматура, С-Пб)</t>
  </si>
  <si>
    <t>ВК343-01.16</t>
  </si>
  <si>
    <t>Выключатель (клавиша) знака автопоезда (АВАР)</t>
  </si>
  <si>
    <t>ВК343-02.16</t>
  </si>
  <si>
    <t>26.3710-23.53</t>
  </si>
  <si>
    <t>Выключатель (клавиша) нагрева зеркал (Автоарматура, С-Пб)</t>
  </si>
  <si>
    <t>П150-14.10</t>
  </si>
  <si>
    <t>Выключатель (клавиша) омывателя стекла (Автоарматура, С-Пб)</t>
  </si>
  <si>
    <t>26.3710-23.55</t>
  </si>
  <si>
    <t>Выключатель (клавиша) подогрева ФТОТ (Автоарматура, С-Пб)</t>
  </si>
  <si>
    <t>П147-06.15</t>
  </si>
  <si>
    <t>Выключатель (клавиша) подъема кузова (Автоарматура, С-Пб)</t>
  </si>
  <si>
    <t>ВК343-02.15</t>
  </si>
  <si>
    <t>Выключатель (клавиша) подъема кузова прицепа (Автоарматура, С-Пб)</t>
  </si>
  <si>
    <t>ВК343-01.03</t>
  </si>
  <si>
    <t>Выключатель (клавиша) противотуманных фар (Автоарматура, С-Пб)</t>
  </si>
  <si>
    <t>26.3710-23.17</t>
  </si>
  <si>
    <t>Выключатель (клавиша) стабилизатора напряжения (Автоарматура, С-Пб)</t>
  </si>
  <si>
    <t>П147-09.09</t>
  </si>
  <si>
    <t>Выключатель (клавиша) стеклоочистителя (Автоарматура, С-Пб)</t>
  </si>
  <si>
    <t>П150-06.06</t>
  </si>
  <si>
    <t>Выключатель (клавиша) фары-искателя (Автоарматура, С-П)</t>
  </si>
  <si>
    <t>3842.3710-11.00М</t>
  </si>
  <si>
    <t>Выключатель (кнопка) 24В общего назначения (АВАР)</t>
  </si>
  <si>
    <t>249.3710-01</t>
  </si>
  <si>
    <t>Выключатель (кнопка) аварийной сигнализации 12В 6-ти конт (Автоарматура, С-Пб)</t>
  </si>
  <si>
    <t>249.3710-02</t>
  </si>
  <si>
    <t>Выключатель (кнопка) аварийной сигнализации 24В 6-ти конт (Автоарматура, С-Пб)</t>
  </si>
  <si>
    <t>3842.3710-02.29</t>
  </si>
  <si>
    <t>Выключатель (кнопка) блокировки межосевого дифференциала (АВАР)</t>
  </si>
  <si>
    <t>3842.3710-10.13</t>
  </si>
  <si>
    <t>Выключатель (кнопка) вентилятора (АВАР)</t>
  </si>
  <si>
    <t>3842.3710-02.06</t>
  </si>
  <si>
    <t>Выключатель (кнопка) дополнительных фар (АВАР)</t>
  </si>
  <si>
    <t>3842.3710-05.04</t>
  </si>
  <si>
    <t>Выключатель (кнопка) заднего противотум. фонаря 12-24В (АВАР, Псков)</t>
  </si>
  <si>
    <t>86.3710-05.04</t>
  </si>
  <si>
    <t>Выключатель (кнопка) заднего противотум. фонаря 12-24В (Автоарматура)</t>
  </si>
  <si>
    <t>3842.3710-02.04</t>
  </si>
  <si>
    <t>Выключатель (кнопка) заднего противотум. фонаря 24В (АВАР, Псков)</t>
  </si>
  <si>
    <t>3842.3710-02.38</t>
  </si>
  <si>
    <t>Выключатель (кнопка) знака автопоезда (АВАР, Псков)</t>
  </si>
  <si>
    <t>3842.3710-10.30</t>
  </si>
  <si>
    <t>Выключатель (кнопка) КОМ (АВАР)</t>
  </si>
  <si>
    <t>86.3710-02.09</t>
  </si>
  <si>
    <t>Выключатель (кнопка) освещения салона 12-24В (Автоарматура)</t>
  </si>
  <si>
    <t>3842.3710-02.09</t>
  </si>
  <si>
    <t>Выключатель (кнопка) освещения салона 24В (АВАР, Псков)</t>
  </si>
  <si>
    <t>86.3710-02.04</t>
  </si>
  <si>
    <t>Выключатель (кнопка) противотуманной фары задней (Россия)</t>
  </si>
  <si>
    <t>86.3710-10.03</t>
  </si>
  <si>
    <t>Выключатель (кнопка) противотуманных фар (Автоарматура)</t>
  </si>
  <si>
    <t>3832.3710-10.03</t>
  </si>
  <si>
    <t>Выключатель (кнопка) противотуманных фар 12В (АВАР)</t>
  </si>
  <si>
    <t>3842.3710-10.03М</t>
  </si>
  <si>
    <t>Выключатель (кнопка) противотуманных фар 24В (АВАР, Псков)</t>
  </si>
  <si>
    <t>32.3710</t>
  </si>
  <si>
    <t>Выключатель аварийной сигнализации (АВАР, Псков) 7 конт.</t>
  </si>
  <si>
    <t>245.3710-01</t>
  </si>
  <si>
    <t>Выключатель аварийной сигнализации 24В (пр-во АВАР)</t>
  </si>
  <si>
    <t>245.3710-03</t>
  </si>
  <si>
    <t>ВК-318Б У-ХЛ</t>
  </si>
  <si>
    <t>Выключатель ВК-318Б массы (поворотный) (пр-во СОАТЭ)</t>
  </si>
  <si>
    <t>ВК-322 У-ХЛ</t>
  </si>
  <si>
    <t>Выключатель ВК-322 массы кнопочный (СОАТЭ)</t>
  </si>
  <si>
    <t>3842.3710-11.36М</t>
  </si>
  <si>
    <t>Выключатель включения электрофакельного обогрева (АВАР)</t>
  </si>
  <si>
    <t>ВК40А-3740157</t>
  </si>
  <si>
    <t>Выключатель воздушного сигнала ВК-40А (Лысково)</t>
  </si>
  <si>
    <t>21.3737-10</t>
  </si>
  <si>
    <t>Выключатель кнопочный (20А, 24V) (СОАТЭ)</t>
  </si>
  <si>
    <t>6052.3829-01</t>
  </si>
  <si>
    <t>Выключатель пневматический сигнала торможения (ВП-125) с байонетным разъёмом (Пенза)</t>
  </si>
  <si>
    <t>ВК-416Б-01</t>
  </si>
  <si>
    <t>Выключатель света щитка приборов с регулятором яркости (пр-во ЛЭТЗ)</t>
  </si>
  <si>
    <t>Гайка М10х1,25-6Н самоконтрящаяся (БелЗАН)</t>
  </si>
  <si>
    <t>Г273В1-3701000</t>
  </si>
  <si>
    <t>Генератор 28V   45А дв.740 и ЯМЗ-236, -238 (пр-во Радиоволна)</t>
  </si>
  <si>
    <t>6582.3701000-04</t>
  </si>
  <si>
    <t>Генератор 28V 80А КАМАЗ с дв. ЕВРО-2 без ЭФУ под поликлин. (АТЭ-1)</t>
  </si>
  <si>
    <t>Генератор 28V 80А КАМАЗ с дв. ЕВРО-2 без ЭФУ под поликлин. (Самара)</t>
  </si>
  <si>
    <t>5320-3703058</t>
  </si>
  <si>
    <t>Гнездо аккумуляторных батарей (пр-во КАМАЗ)</t>
  </si>
  <si>
    <t>4422.3843010</t>
  </si>
  <si>
    <t>Датчик спидометра 81.3802 электронный (Владимир)</t>
  </si>
  <si>
    <t>СТ142-3708801</t>
  </si>
  <si>
    <t>Диск контактный (пятак) 7540.3747005 (БАТЭ)</t>
  </si>
  <si>
    <t>РС25.3708.030</t>
  </si>
  <si>
    <t>Диск контактный СТ25 (пр-во Элтра, г.Ржев)</t>
  </si>
  <si>
    <t>1202.3704-08</t>
  </si>
  <si>
    <t>Замок зажигания ВК-350 (металл.) с ключами ЗИЛ (Автоарматура, С-Пб)</t>
  </si>
  <si>
    <t>ВК-353 (5320-3708500)</t>
  </si>
  <si>
    <t>Замок зажигания ВК-353 с ключами (Автоарматура, С-Пб)</t>
  </si>
  <si>
    <t>Замок зажигания ВК-353 с ключами (СТМ S.I.L.A.)</t>
  </si>
  <si>
    <t>5320-3741038</t>
  </si>
  <si>
    <t>Замок зажигания ВК-354 без ключа, с поворотной рукояткой (Автоарматура, С-Пб.)</t>
  </si>
  <si>
    <t>1202.3704-02</t>
  </si>
  <si>
    <t>Замок зажигания КАМАЗ (мягкая обивка ключа) с ключами (Автоарматура, С-Пб)</t>
  </si>
  <si>
    <t>1902.3704-01</t>
  </si>
  <si>
    <t>Замок зажигания КАМАЗ, МАЗ с блок. руля и стартера (Автоарматура, С-Пб)</t>
  </si>
  <si>
    <t>1902.3704000</t>
  </si>
  <si>
    <t>Замок зажигания КАМАЗ, МАЗ, ГАЗ с блокировкой (Автоарматура, С-Пб)</t>
  </si>
  <si>
    <t>1202.3704-03</t>
  </si>
  <si>
    <t>Замок зажигания КАМАЗ, МТЗ (мягкая обивка ключа) с ключами (Автоарматура, С-Пб)</t>
  </si>
  <si>
    <t>22.3741000</t>
  </si>
  <si>
    <t>Индикатор пламени отопителя автономного</t>
  </si>
  <si>
    <t>КЭВ-ПМ</t>
  </si>
  <si>
    <t>Кабель п/прицепа спиральный с вилками ПС-300 в сборе (мелкий виток, улучшенный)</t>
  </si>
  <si>
    <t>КЭВ-ПК (6х0,75+1)</t>
  </si>
  <si>
    <t>Кабель п/прицепа спиральный с вилками ПС-325 в сборе (СТМ S.I.L.A.)</t>
  </si>
  <si>
    <t>КЭВ-ПК (6х1,5+2,5)</t>
  </si>
  <si>
    <t>Кабель п/прицепа спиральный с вилками ПС-325 в сборе усиленный (СТМ S.I.L.A.)</t>
  </si>
  <si>
    <t>СТ142-3708110</t>
  </si>
  <si>
    <t>Катушка возбуждения стартера СТ142 КАМАЗ, МАЗ, МТЗ (Н.Челны)</t>
  </si>
  <si>
    <t>5320-3703001/2 (11632)</t>
  </si>
  <si>
    <t>Клеммы АКБ 2шт (+/-) латунь (ТМ S.I.L.A., Украина)</t>
  </si>
  <si>
    <t>5320-3703001/2</t>
  </si>
  <si>
    <t>Клеммы АКБ 2шт (+/-) латунь под болт (ТМ S.I.L.A., Украина)</t>
  </si>
  <si>
    <t>Клеммы АКБ 2шт (+/-) латунь усиленные (ТМ S.I.L.A., Украина)</t>
  </si>
  <si>
    <t>Клеммы АКБ 2шт (+/-) латунь усиленные луженые (ТМ S.I.L.A., Украина)</t>
  </si>
  <si>
    <t>Клеммы АКБ 2шт (+/-) свинец (ТМ S.I.L.A., Украина)</t>
  </si>
  <si>
    <t>Клеммы АКБ 2шт (+/-) свинец под болт (ТМ S.I.L.A., Украина)</t>
  </si>
  <si>
    <t>Клеммы АКБ усил.</t>
  </si>
  <si>
    <t>Клеммы АКБ 2шт (+/-) свинец усиленные (ТМ S.I.L.A., Украина)</t>
  </si>
  <si>
    <t>5320-3724090/92/94</t>
  </si>
  <si>
    <t>Клеммы с 4-мя проводами латунь 25 кв. мм</t>
  </si>
  <si>
    <t>Клеммы с 4-мя проводами латунь 35 кв. мм</t>
  </si>
  <si>
    <t>Клеммы с 4-мя проводами свинец 25 кв. мм</t>
  </si>
  <si>
    <t>20604/20605</t>
  </si>
  <si>
    <t>Колодка соединит. 2-х контактная (комплект: папа + мама)</t>
  </si>
  <si>
    <t>Колодка соединит. 3-х контактная на фонарь задний груз. авто с пыльником, с проводами</t>
  </si>
  <si>
    <t>457.3739 005/006 ус.</t>
  </si>
  <si>
    <t>Колодка соединит. 3-х контактная, фарная усил.</t>
  </si>
  <si>
    <t>457.3739 007/008</t>
  </si>
  <si>
    <t>Колодка соединит. 4-х контактная (к-т: папа + мама)</t>
  </si>
  <si>
    <t>457.3739007 (55204)</t>
  </si>
  <si>
    <t>Колодка соединит. 4-х контактная (под реле) с проводами</t>
  </si>
  <si>
    <t>457.3739016</t>
  </si>
  <si>
    <t>Колодка соединит. 5-ти контактная д/реле (мама)</t>
  </si>
  <si>
    <t>457.3739016 ус.</t>
  </si>
  <si>
    <t>Колодка соединит. 5-ти контактная д/реле (мама) усил.</t>
  </si>
  <si>
    <t>457.3739 009/011</t>
  </si>
  <si>
    <t>Колодка соединит. 6-ти контактная (к-т: папа + мама)</t>
  </si>
  <si>
    <t>15.200.007</t>
  </si>
  <si>
    <t>Кольцо пружинное AZJ (пр-во Искра)</t>
  </si>
  <si>
    <t>707.002.275</t>
  </si>
  <si>
    <t>Кольцо уплотнительное AZJ (пр-во Искра)</t>
  </si>
  <si>
    <t>15.400.056</t>
  </si>
  <si>
    <t>5410-3716018</t>
  </si>
  <si>
    <t>Кронштейн задних фонарей (пр-во КАМАЗ)</t>
  </si>
  <si>
    <t>5410-3716020</t>
  </si>
  <si>
    <t>СТ142-3708831</t>
  </si>
  <si>
    <t>Крышка втягивающего реле (коричневая) (пр-во БАТЭ)</t>
  </si>
  <si>
    <t>Крышка втягивающего реле (Н.Челны, ТМ S.I.L.A.)</t>
  </si>
  <si>
    <t>СТ142-3708833</t>
  </si>
  <si>
    <t>Крышка втягивающего реле текстолит (Н.Челны, ТМ S.I.L.A.)</t>
  </si>
  <si>
    <t>Г273-3701300В</t>
  </si>
  <si>
    <t>Крышка генератора Г273 задняя в сборе (Самара) со стороны контактных колец</t>
  </si>
  <si>
    <t>5320-3703158</t>
  </si>
  <si>
    <t>Крышка гнезда аккум. батарей 5320 (пр-во КАМАЗ)</t>
  </si>
  <si>
    <t>53205-3703158</t>
  </si>
  <si>
    <t>Крышка гнезда аккум. батарей 53205 пластик (Россия, ТМ S.I.L.A.)</t>
  </si>
  <si>
    <t>6520-3703158-13</t>
  </si>
  <si>
    <t>Крышка гнезда аккум. батарей 6520 (пр-во КАМАЗ)</t>
  </si>
  <si>
    <t>СТ142-3708300</t>
  </si>
  <si>
    <t>Крышка стартера задняя (БАТЭ)</t>
  </si>
  <si>
    <t>16.283.449</t>
  </si>
  <si>
    <t>Крышка стартера задняя AZJ (пр-во ISKRA)</t>
  </si>
  <si>
    <t>Лампа 12V  1.2Вт б/цок. W2x4,6d индикат. (тип W2.3W) (ДИАЛУЧ)</t>
  </si>
  <si>
    <t>А-12-10 (92110)</t>
  </si>
  <si>
    <t>Лампа 12V  10Вт приборы/габар. 1-но конт. BA15S (R10W) (ДИАЛУЧ)</t>
  </si>
  <si>
    <t>АС-12-10 (92910)</t>
  </si>
  <si>
    <t>Лампа 12V  10Вт софит. 11x28мм, 2-х цок. SV8,5-8 (ДИАЛУЧ)</t>
  </si>
  <si>
    <t>Лампа 12V  10Вт софит. 11x35мм, 2-х цок. SV8,5-8 (ДИАЛУЧ)</t>
  </si>
  <si>
    <t>92920 (аналог OSRAM 6411)</t>
  </si>
  <si>
    <t>Лампа 12V  10Вт софит. 11x41мм, 2-х цок. SV8,5-8 (ДИАЛУЧ)</t>
  </si>
  <si>
    <t>А12-21+5 (92205)</t>
  </si>
  <si>
    <t>Лампа 12V  21/5Вт пов. и стоп 2-х конт. BAY15d, P21/5W (ДИАЛУЧ)</t>
  </si>
  <si>
    <t>А-12-21 (92227 Y)</t>
  </si>
  <si>
    <t>Лампа 12V  21Вт ЖЕЛТАЯ пов. и стоп 1-но конт. BAU15S (P21W) (ДИАЛУЧ)</t>
  </si>
  <si>
    <t>92221 (А-12-21)</t>
  </si>
  <si>
    <t>Лампа 12V  21Вт пов. и стоп 1-но конт. BA15S (P21W) (ДИАЛУЧ)</t>
  </si>
  <si>
    <t>А-12-21 (92227)</t>
  </si>
  <si>
    <t>Лампа 12V  21Вт пов. и стоп 1-но конт. BAU15S (P21W) (ДИАЛУЧ)</t>
  </si>
  <si>
    <t>АГ-12-3 (92793)</t>
  </si>
  <si>
    <t>Лампа 12V  3Вт приборы/габар. стекл. цок W2.1x9.5d, W3W (ДИАЛУЧ)</t>
  </si>
  <si>
    <t>АГ-12-3 (92108)</t>
  </si>
  <si>
    <t>Лампа 12V  3Вт приборы/габар., 1-но конт. BA9s (T3W) (ДИАЛУЧ)</t>
  </si>
  <si>
    <t>А12-45+40 (12245)</t>
  </si>
  <si>
    <t>Лампа 12V  45/40Вт головн. свет (R2) 3-х штыр. P45t (Диалуч)</t>
  </si>
  <si>
    <t>Лампа 12V  4Вт приборы/габар., 1-но конт. BA9S (T4W) (ДИАЛУЧ)</t>
  </si>
  <si>
    <t>12551 ELSDuo</t>
  </si>
  <si>
    <t>Лампа 12V  55Вт галоген. H1, цоколь P14,5S, ELS +100% блистер 2шт (ДИАЛУЧ)</t>
  </si>
  <si>
    <t>12553 ELSDuo</t>
  </si>
  <si>
    <t>Лампа 12V  55Вт галоген. H3, цоколь PK22S, ELS +100% блистер 2шт (ДИАЛУЧ)</t>
  </si>
  <si>
    <t>12557 Blue</t>
  </si>
  <si>
    <t>Лампа 12V  55Вт галоген. H7 Blue, цоколь PX26D (ДИАЛУЧ)</t>
  </si>
  <si>
    <t>Лампа 12V  55Вт галоген. H7, цоколь PX26d (ДИАЛУЧ)</t>
  </si>
  <si>
    <t>12557 ELSDuo</t>
  </si>
  <si>
    <t>Лампа 12V  55Вт галоген. H7, цоколь PX26D, ELS +100% блистер 2шт (ДИАЛУЧ)</t>
  </si>
  <si>
    <t>Лампа 12V  55Вт галоген. Н1, цоколь P14,5s (ДИАЛУЧ)</t>
  </si>
  <si>
    <t>Лампа 12V  55Вт галоген. Н3 с проводком, цоколь PK22s (ДИАЛУЧ)</t>
  </si>
  <si>
    <t>92121 Blue</t>
  </si>
  <si>
    <t>Лампа 12V  5Вт голубой стекл. цок W2.1x9.5d W5W Blue (ДИАЛУЧ)</t>
  </si>
  <si>
    <t>92105 (А-12-5)</t>
  </si>
  <si>
    <t>Лампа 12V  5Вт приборы/габар. 1-но конт. BA15S (R5W) (ДИАЛУЧ)</t>
  </si>
  <si>
    <t>Лампа 12V  5Вт приборы/габар. стекл. цок W2.1x9.5d, W5W (ДИАЛУЧ)</t>
  </si>
  <si>
    <t>12604 ELSDuo</t>
  </si>
  <si>
    <t>Лампа 12V  60/55Вт галоген. H4, цоколь P43T, ELS +100% блистер 2шт (ДИАЛУЧ)</t>
  </si>
  <si>
    <t>Лампа 12V  60/55Вт галоген. Н4, 3-х штырев. P43t (ДИАЛУЧ)</t>
  </si>
  <si>
    <t>Лампа 12V  60/55Вт галоген. Н4, 3-х штырев. P45t (ДИАЛУЧ)</t>
  </si>
  <si>
    <t>12275 (А-12-75+70)</t>
  </si>
  <si>
    <t>Лампа 12V  75/70Вт R2 шарообр. P45t (ДИАЛУЧ)</t>
  </si>
  <si>
    <t>Лампа 12V  H27/7W WEDGE (ДИАЛУЧ)</t>
  </si>
  <si>
    <t>Лампа 12V 100/90Вт галоген. H4, 3-х штыр. P45t (ДИАЛУЧ)</t>
  </si>
  <si>
    <t>12104 ELSDuo</t>
  </si>
  <si>
    <t>Лампа 12V 100/90Вт галоген. H4, цоколь P43T, ELS +100% блистер 2шт (ДИАЛУЧ)</t>
  </si>
  <si>
    <t>АКГ-12-100+90 (12104)</t>
  </si>
  <si>
    <t>Лампа 12V 100/90Вт галоген. Н4, 3-х штыр. P43t (ДИАЛУЧ)</t>
  </si>
  <si>
    <t>Лампа 12V 100Вт галоген. H7, цоколь PX26D (ДИАЛУЧ)</t>
  </si>
  <si>
    <t>12107 ELSDuo</t>
  </si>
  <si>
    <t>Лампа 12V 100Вт галоген. H7, цоколь PX26DT, ELS +100% блистер 2шт (ДИАЛУЧ)</t>
  </si>
  <si>
    <t>Лампа 12V 21/4W BAZ15D (смещенный цоколь) (ДИАЛУЧ)</t>
  </si>
  <si>
    <t>Лампа 12V 35/35W BA20D (B35) (ДИАЛУЧ)</t>
  </si>
  <si>
    <t>Лампа 12V 6Вт H6W BAX9S (ДИАЛУЧ)</t>
  </si>
  <si>
    <t>94607 (А-24-1,2)</t>
  </si>
  <si>
    <t>Лампа 24V  1,2Вт б/цок. W2x4,6d индикат. (тип W1,2W) (ДИАЛУЧ)</t>
  </si>
  <si>
    <t>А-24-10 (94310)</t>
  </si>
  <si>
    <t>Лампа 24V  10Вт приборы/габар, 1-но конт. BA15s (R10W) (Диалуч)</t>
  </si>
  <si>
    <t>Лампа 24V  10Вт приборы/габар, 1-но конт. SV8,5 (11х35мм) (R10W) (Диалуч)</t>
  </si>
  <si>
    <t>АС-24-10 (94510)</t>
  </si>
  <si>
    <t>Лампа 24V  10Вт софит. 11x41мм, 2-х цок. SV8,5-8 (ДИАЛУЧ)</t>
  </si>
  <si>
    <t>А24-1 (94321)</t>
  </si>
  <si>
    <t>Лампа 24V  1Вт приборы/габар., 1-но конт. BA9s (T2W) (Диалуч)</t>
  </si>
  <si>
    <t>94421 (А24-21)</t>
  </si>
  <si>
    <t>Лампа 24V  21Вт пов. и стоп 1-но конт. BA15s (P21W) (ДИАЛУЧ)</t>
  </si>
  <si>
    <t>Лампа 24V  2Вт б/цок. W2x4,6d T5 (ДИАЛУЧ)</t>
  </si>
  <si>
    <t>А24-2 (94328)</t>
  </si>
  <si>
    <t>Лампа 24V  2Вт приборы/габар., 1-но конт. BA9s (T2W) (Диалуч)</t>
  </si>
  <si>
    <t>АГ-24-3 (94793)</t>
  </si>
  <si>
    <t>Лампа 24V  3Вт приборы/габар. стекл. цок W2,1x9,5d, W3W (ДИАЛУЧ)</t>
  </si>
  <si>
    <t>А-24-4 (94324)</t>
  </si>
  <si>
    <t>Лампа 24V  4Вт приборы/габар., 1-но конт. ВА9s (Диалуч)</t>
  </si>
  <si>
    <t>24255 (А24-55+50)</t>
  </si>
  <si>
    <t>Лампа 24V  55/50Вт гл. свет R2 шарообр. P45t (ДИАЛУЧ)</t>
  </si>
  <si>
    <t>94305 (А24-5)</t>
  </si>
  <si>
    <t>Лампа 24V  5Вт приборы/габар, 1-но конт. BA15s (R5W) (ДИАЛУЧ)</t>
  </si>
  <si>
    <t>Лампа 24V  5Вт приборы/габар. стекл. цок W2,1x9,5d, W5W (ДИАЛУЧ)</t>
  </si>
  <si>
    <t>АС24-5 (94535)</t>
  </si>
  <si>
    <t>Лампа 24V  5Вт софит. 11x35мм, 2-х цок. SV8,5-8 (ДИАЛУЧ)</t>
  </si>
  <si>
    <t>АС24-5 (94505)</t>
  </si>
  <si>
    <t>Лампа 24V  5Вт софит. 11x41мм, 2-х цок. SV8,5-8 (ДИАЛУЧ)</t>
  </si>
  <si>
    <t>Лампа 24V  70Вт галоген. H1, цоколь P14,5s (ДИАЛУЧ)</t>
  </si>
  <si>
    <t>Лампа 24V  70Вт галоген. H3 с проводком, цоколь PK22s (ДИАЛУЧ)</t>
  </si>
  <si>
    <t>Лампа 24V  70Вт галоген. H7, цоколь PX26D (ДИАЛУЧ)</t>
  </si>
  <si>
    <t>24707ELSDuo</t>
  </si>
  <si>
    <t>Лампа 24V  70Вт галоген. H7, цоколь PX26D, ELS +100% блистер 2шт (ДИАЛУЧ)</t>
  </si>
  <si>
    <t>Лампа 24V  75/70Вт галоген. H4, 3-х штыр. P43t (ДИАЛУЧ)</t>
  </si>
  <si>
    <t>Лампа 24V  75/70Вт галогенная H4, цок. P45t (ДИАЛУЧ)</t>
  </si>
  <si>
    <t>24275 (А-24-75+70)</t>
  </si>
  <si>
    <t>Лампа 24V  75/70Вт гл. свет R2 шарообр, цок. P45t</t>
  </si>
  <si>
    <t>Лампа 24V 100/90Вт галоген. H4, 3-х штыр. P45t (ДИАЛУЧ)</t>
  </si>
  <si>
    <t>АКГ-24-100+90-1 (24104)</t>
  </si>
  <si>
    <t>Лампа 24V 100/90Вт галоген. H4, 3-х штырев. P43t (ДИАЛУЧ)</t>
  </si>
  <si>
    <t>Лампа 24V 100Вт галоген. H1, цоколь P14,5S (ДИАЛУЧ)</t>
  </si>
  <si>
    <t>Лампа 24V 100Вт галоген. H3 с проводком, цоколь PK22S (ДИАЛУЧ)</t>
  </si>
  <si>
    <t>Лампа 24V 100Вт галоген. H7, цоколь PX26D (ДИАЛУЧ)</t>
  </si>
  <si>
    <t>24701 ELSDuo</t>
  </si>
  <si>
    <t>Лампа 24V 70Вт галоген. H1, цоколь P14,5S, ELS +100% блистер 2шт (ДИАЛУЧ)</t>
  </si>
  <si>
    <t>24703ELSDuo</t>
  </si>
  <si>
    <t>Лампа 24V 70Вт галоген. H3, цоколь PK22S, ELS +100% блистер 2шт (ДИАЛУЧ)</t>
  </si>
  <si>
    <t>24704ELSDuo</t>
  </si>
  <si>
    <t>Лампа 24V 75/70Вт галоген. H4, цоколь P22T, ELS +100% блистер 2шт (ДИАЛУЧ)</t>
  </si>
  <si>
    <t>Лампа 6V 32/21Вт P45d (ДИАЛУЧ)</t>
  </si>
  <si>
    <t>Лампа 6V 45/40Вт P45t (ДИАЛУЧ)</t>
  </si>
  <si>
    <t>12850 (А-12-50)</t>
  </si>
  <si>
    <t>Лампа А-12-50 фара трактора 1-но конт. R2, P42s (ДИАЛУЧ)</t>
  </si>
  <si>
    <t>12940 (А-12-50+40)</t>
  </si>
  <si>
    <t>Лампа А-12-50+40 фара трактора 2-х конт. R2, P42d (ДИАЛУЧ)</t>
  </si>
  <si>
    <t>24860 (А24-60)</t>
  </si>
  <si>
    <t>Лампа А-24-60 фара трактора 1-но конт. R2, P42s (ДИАЛУЧ)</t>
  </si>
  <si>
    <t>24935 (А24-60+40)</t>
  </si>
  <si>
    <t>Лампа А-24-60+40 фара трактора 2-х конт. R2, P42d (ДИАЛУЧ)</t>
  </si>
  <si>
    <t>Переноска 10м</t>
  </si>
  <si>
    <t>Лампа переносная 10м, 12/24В от прикуривателя</t>
  </si>
  <si>
    <t>Лампа переносная 10м, 12/24В от розетки</t>
  </si>
  <si>
    <t>ПД308Б-У-ХЛ</t>
  </si>
  <si>
    <t>Лампа подкапотная 24Вт (ОСВАР)</t>
  </si>
  <si>
    <t>БПВ-17-10-02</t>
  </si>
  <si>
    <t>Мост диодный генератора 6582.3771 Евро (Пенза)</t>
  </si>
  <si>
    <t>БПВ 46-65-02</t>
  </si>
  <si>
    <t>Мост диодный генератора Г-273 (ТМ S.I.L.A.) Рекомендовано!!!</t>
  </si>
  <si>
    <t>505л</t>
  </si>
  <si>
    <t>Наконечник (мама) луженный под провод 0,75-1,50 кв. мм</t>
  </si>
  <si>
    <t>Наконечник (мама) под провод 0,75-1,50 кв. мм</t>
  </si>
  <si>
    <t>506л</t>
  </si>
  <si>
    <t>Наконечник (папа) луженный под провод 1,00-1,50 кв. мм</t>
  </si>
  <si>
    <t>Наконечник (папа) под провод 1,00-1,50 кв. мм</t>
  </si>
  <si>
    <t>Наконечник болтовой  5мм провод 0,75 - 2,5 мм кв (луж)</t>
  </si>
  <si>
    <t>1/04046/40</t>
  </si>
  <si>
    <t>Наконечник болтовой  6мм провод 2,5мм кв (луж.)</t>
  </si>
  <si>
    <t>1/04046/40 (31904)</t>
  </si>
  <si>
    <t>Наконечник болтовой  6мм провод 2,5мм кв (пас.) (S.I.L.A.)</t>
  </si>
  <si>
    <t>1/04049/40</t>
  </si>
  <si>
    <t>Наконечник болтовой  6мм провод 6,0мм кв (луж.)</t>
  </si>
  <si>
    <t>1/04048/40</t>
  </si>
  <si>
    <t>Наконечник болтовой  8мм провод 2,5мм кв (луж.)</t>
  </si>
  <si>
    <t>Наконечник болтовой 10мм провод 2,5мм кв</t>
  </si>
  <si>
    <t>Наконечник провода стартера (ухо) d= 8,0мм (S=1.2мм) (S.I.L.A.)</t>
  </si>
  <si>
    <t>Наконечник провода стартера (ухо) d= 8,0мм (S=1.6мм) (S.I.L.A.)</t>
  </si>
  <si>
    <t>Наконечник провода стартера (ухо) d= 8,0мм (S=1.6мм) луженный (S.I.L.A.)</t>
  </si>
  <si>
    <t>168/7л (10)</t>
  </si>
  <si>
    <t>Наконечник провода стартера (ухо) d=10,0мм луженный</t>
  </si>
  <si>
    <t>168/7</t>
  </si>
  <si>
    <t>Наконечник провода стартера (ухо) d=12,5мм</t>
  </si>
  <si>
    <t>168/7л</t>
  </si>
  <si>
    <t>Наконечник провода стартера (ухо) d=12,5мм луженный</t>
  </si>
  <si>
    <t>53205-3710426</t>
  </si>
  <si>
    <t>Панель выключателей с петлями и кронштейном запора (пр-во КАМАЗ)</t>
  </si>
  <si>
    <t>5320-3724094</t>
  </si>
  <si>
    <t>Перемычка между АКБ (25 мм2) свинец 33см</t>
  </si>
  <si>
    <t>Перемычка между АКБ (25 мм2) свинец 40см (СТМ S.I.L.A.)</t>
  </si>
  <si>
    <t>Перемычка между АКБ (35 мм2, усилен.) латунь</t>
  </si>
  <si>
    <t>Перемычка между АКБ (50 мм2, усилен.) латунь</t>
  </si>
  <si>
    <t>ПК142-Б</t>
  </si>
  <si>
    <t>Плафон вещ. ящика и спального места КАМАЗ 24В (ОСВАР)</t>
  </si>
  <si>
    <t>5320-3714010</t>
  </si>
  <si>
    <t>Плафон освещения кабины 24В круглый ПК201Д</t>
  </si>
  <si>
    <t>5802.3714</t>
  </si>
  <si>
    <t>Плафон освещения кабины КАМАЗ,МАЗ,КРАЗ,УРАЛ 24В круглый (пр-во ОСВАР)</t>
  </si>
  <si>
    <t>112.01.13</t>
  </si>
  <si>
    <t>Подфарник 24В 5Вт со светоотражателем (Руденск)</t>
  </si>
  <si>
    <t>ПР-119-01</t>
  </si>
  <si>
    <t>Предохранитель 10А (пр-во ЛЭТЗ)</t>
  </si>
  <si>
    <t>Предохранитель UNI (плоский) 15А (100шт) (ДИАЛУЧ)</t>
  </si>
  <si>
    <t>Предохранитель UNI (плоский) 25А (100шт) (ДИАЛУЧ)</t>
  </si>
  <si>
    <t>Предохранитель UNI (плоский) 30А (100шт) (ДИАЛУЧ)</t>
  </si>
  <si>
    <t>Предохранитель UNI набор 10 шт в блистере с пинцетом (ДИАЛУЧ)</t>
  </si>
  <si>
    <t>253-2</t>
  </si>
  <si>
    <t>Предохранитель UNI набор 10шт в блистере (ДИАЛУЧ)</t>
  </si>
  <si>
    <t>5320-3722230</t>
  </si>
  <si>
    <t>Предохранитель тепловой 15А (ПР-310, 29.3722-03)</t>
  </si>
  <si>
    <t>Предохранитель цил. набор (8А-6шт, 10А-1шт 16А-3шт) в блистере (ДИАЛУЧ)</t>
  </si>
  <si>
    <t>Предохранитель цилиндрич.  8А (100шт) (ДИАЛУЧ)</t>
  </si>
  <si>
    <t>Предохранитель цилиндрич.  8А (200шт) (ДИАЛУЧ)</t>
  </si>
  <si>
    <t>Предохранитель цилиндрич. 25А (200шт) (ДИАЛУЧ)</t>
  </si>
  <si>
    <t xml:space="preserve">ПН24/12-15А </t>
  </si>
  <si>
    <t>Преобразователь напряжения 24В/12В 15А (ТМ S.I.L.A.)</t>
  </si>
  <si>
    <t>5402.3708600</t>
  </si>
  <si>
    <t>Привод стартера 5402 КАМАЗ Евро-2, -3 с дв. 740.30, 740.50 (БАТЭ)</t>
  </si>
  <si>
    <t>142Б-3708600</t>
  </si>
  <si>
    <t>Привод стартера СТ142Б</t>
  </si>
  <si>
    <t>Привод стартера СТ142Б (БАТЭ)</t>
  </si>
  <si>
    <t>ПМ-22С</t>
  </si>
  <si>
    <t>Провод массы плетёнка  220мм с лат. након.</t>
  </si>
  <si>
    <t>ПМ-30С</t>
  </si>
  <si>
    <t>Провод массы плетёнка  300мм с лат. након.</t>
  </si>
  <si>
    <t>ПМ-40С</t>
  </si>
  <si>
    <t>Провод массы плетёнка  400мм с лат. након.</t>
  </si>
  <si>
    <t>ПМ-40У</t>
  </si>
  <si>
    <t>Провод массы плетёнка  400мм с лат. након. усиленный 35 кв мм</t>
  </si>
  <si>
    <t>ПМ-50С</t>
  </si>
  <si>
    <t>Провод массы плетёнка  500мм с лат. након.</t>
  </si>
  <si>
    <t>ПМ-50У</t>
  </si>
  <si>
    <t>Провод массы плетёнка  500мм с лат. након. усиленный 35 кв мм</t>
  </si>
  <si>
    <t>ПМ-60С</t>
  </si>
  <si>
    <t>Провод массы плетёнка  600м с лат. након.</t>
  </si>
  <si>
    <t>ПМ-70С</t>
  </si>
  <si>
    <t>Провод массы плетёнка  700мм с лат. након.</t>
  </si>
  <si>
    <t>ПГВА 1,00</t>
  </si>
  <si>
    <t>Провод ПГВА 1,00 (пр-во Украина)</t>
  </si>
  <si>
    <t>ПГВА 1,50</t>
  </si>
  <si>
    <t>Провод ПГВА 1,50 (пр-во Украина)</t>
  </si>
  <si>
    <t>ПГВА 2,50</t>
  </si>
  <si>
    <t>Провод ПГВА 2,50 (пр-во Украина)</t>
  </si>
  <si>
    <t>ПГВА 25,00</t>
  </si>
  <si>
    <t>Провод ПГВА 25,00 (пр-во Украина)</t>
  </si>
  <si>
    <t>Проводка КАМАЗ-53212</t>
  </si>
  <si>
    <t>Проводка электрич. полная а/м КАМАЗ-53212</t>
  </si>
  <si>
    <t>5320-3726041</t>
  </si>
  <si>
    <t>Прокладка указателя поворота УП-101 круглая (Орехово-Зуево)</t>
  </si>
  <si>
    <t>5320-3711020</t>
  </si>
  <si>
    <t>Прокладка фары круглая (РОСТАР)</t>
  </si>
  <si>
    <t>15.200.058</t>
  </si>
  <si>
    <t>Пружина реле втягив. AZJ 3124, 3353, 3385, 3381, 3367, 3229, 3427. (пр-во Искра)</t>
  </si>
  <si>
    <t>5320-3741044</t>
  </si>
  <si>
    <t>Пучок проводов подогревателя предпускового (Автомастер)</t>
  </si>
  <si>
    <t>СТ142-3708809</t>
  </si>
  <si>
    <t>Р/к реле втягивающего стартера СТ142 полный с РТИ (Элемент)</t>
  </si>
  <si>
    <t>5320-3710015-02</t>
  </si>
  <si>
    <t>Рамка крепления выключателей/переключетелей (АВАР)</t>
  </si>
  <si>
    <t>60.3710-116</t>
  </si>
  <si>
    <t>Рамка крепления для клавиш ВК-343, П-147, П-150, 26.3710, 72.3709 (Автоарматура, С-Пб)</t>
  </si>
  <si>
    <t>УП101</t>
  </si>
  <si>
    <t>Рассеиватель указ. пов. бок. (Россия)</t>
  </si>
  <si>
    <t>Рассеиватель указ. пов. бок. (Руденск) 112.01.12.00.001</t>
  </si>
  <si>
    <t>26.3726204</t>
  </si>
  <si>
    <t>Рассеиватель указ. пов. н/о (пр-во Россия)</t>
  </si>
  <si>
    <t>26.3726204-01</t>
  </si>
  <si>
    <t>Рассеиватель указ. пов. н/о (пр-во Россия) белый</t>
  </si>
  <si>
    <t>56.3726</t>
  </si>
  <si>
    <t xml:space="preserve">Рассеиватель указателя поворота боковой обтекаемый КАМАЗ, МАЗ (ОСВАР) </t>
  </si>
  <si>
    <t>ФП-130</t>
  </si>
  <si>
    <t>Рассеиватель фонаря задн. (Руденск) 112.01.15.70</t>
  </si>
  <si>
    <t>112.02.16.02.000</t>
  </si>
  <si>
    <t>Рассеиватель фонаря задн. Евро (большого) (Руденск)</t>
  </si>
  <si>
    <t>7402.3716.800</t>
  </si>
  <si>
    <t>354/355.3716</t>
  </si>
  <si>
    <t>Рассеиватель фонаря задн. к-кт лев+прав (Россия)</t>
  </si>
  <si>
    <t>355.3716200</t>
  </si>
  <si>
    <t xml:space="preserve">Рассеиватель фонаря задний левый (ОСВАР) </t>
  </si>
  <si>
    <t>354.3716200</t>
  </si>
  <si>
    <t xml:space="preserve">Рассеиватель фонаря задний левый КАМАЗ, МАЗ (ОСВАР) </t>
  </si>
  <si>
    <t>ПФ130А-3712201</t>
  </si>
  <si>
    <t xml:space="preserve">Рассеиватель фонаря переднего бесцветно-оранжевый (ОСВАР) </t>
  </si>
  <si>
    <t>7312.3702</t>
  </si>
  <si>
    <t>Регулятор напряжения 28V 5A КАМАЗ ЕВРО ген. 4001.3771-53 (Калуга)</t>
  </si>
  <si>
    <t>Я120М1И3</t>
  </si>
  <si>
    <t>Регулятор напряжения блистер 29,4/ 28,4В (пр- во ВТН)</t>
  </si>
  <si>
    <t>Я120М12 (77.3702-01)</t>
  </si>
  <si>
    <t>Регулятор напряжения Евро 28В 5А (Калуга)</t>
  </si>
  <si>
    <t>Я120М1</t>
  </si>
  <si>
    <t>Регулятор напряжения КАМАЗ, МАЗ, ЛАЗ (Калуга)</t>
  </si>
  <si>
    <t>РР356-03</t>
  </si>
  <si>
    <t>Регулятор напряжения РР-356 КАМАЗ, МАЗ (Калуга)</t>
  </si>
  <si>
    <t>РР356 (776.3702)</t>
  </si>
  <si>
    <t>Регулятор напряжения РР-356 КАМАЗ, МАЗ, ЛАЗ (Пенза)</t>
  </si>
  <si>
    <t>Я120М1-01ЩУ</t>
  </si>
  <si>
    <t>Регулятор напряжения с ЩУ (Г273В), КАМАЗ, МАЗ (г. Калуга)</t>
  </si>
  <si>
    <t>612.3702-06Щ</t>
  </si>
  <si>
    <t>Регулятор напряжения с ЩУ КАМАЗ, МАЗ с ген. 4502.3771 (Калуга)</t>
  </si>
  <si>
    <t>612.3702-07Щ</t>
  </si>
  <si>
    <t>Регулятор напряжения с ЩУ КАМАЗ, МАЗ с ген. 7762.3771 (Калуга)</t>
  </si>
  <si>
    <t>751.3777-11 (901.3747-11)</t>
  </si>
  <si>
    <t>Реле 4-х конт. 24В без кронштейна (АВАР)</t>
  </si>
  <si>
    <t xml:space="preserve">737.3747 </t>
  </si>
  <si>
    <t>Реле 4-х контактн. 12В замыкающее эл-магн. универсальное с диодом (г.Псков, АВАР)</t>
  </si>
  <si>
    <t>752.3777-10 (902.3747-10)</t>
  </si>
  <si>
    <t>Реле 4-х контактн. 12В с резистором и кронштейном (г.Псков, АВАР)</t>
  </si>
  <si>
    <t>751.3777-01</t>
  </si>
  <si>
    <t>Реле 5-ти конт. 24В без кронштейна, ан. 901.3747-01 (АВАР)</t>
  </si>
  <si>
    <t>751.3777</t>
  </si>
  <si>
    <t>Реле 5-ти конт. 24В с кронштейном (АВАР)</t>
  </si>
  <si>
    <t>401.3787</t>
  </si>
  <si>
    <t>Реле 5-ти конт. 24В с кронштейном (Энергомаш)</t>
  </si>
  <si>
    <t>402.3787 (902.3747)</t>
  </si>
  <si>
    <t>Реле 5-ти контактн. 12В с резистором (ан. 902.3747) (Энергомаш, Калуга)</t>
  </si>
  <si>
    <t>5432.3708800-10</t>
  </si>
  <si>
    <t>Реле втягивающее стартера КАМАЗ, ЗИЛ, УРАЛ (пр-во БАТЭ)</t>
  </si>
  <si>
    <t>5402.3708800</t>
  </si>
  <si>
    <t>Реле втягивающее стартера КамАЗ, МАЗ (пр-во БАТЭ)</t>
  </si>
  <si>
    <t>СТ142-3708800</t>
  </si>
  <si>
    <t>Реле втягивающее стартера СТ142Б, СТ142Т (СТМ S.I.L.A.)</t>
  </si>
  <si>
    <t>СТ142Б2-3708800</t>
  </si>
  <si>
    <t>Реле втягивающее стартера СТ142Б2 (БАТЭ)</t>
  </si>
  <si>
    <t>733.3747-11</t>
  </si>
  <si>
    <t>Реле звуковое 24В (зуммер) 2х-конт. (АВАР, Псков)</t>
  </si>
  <si>
    <t>733.3747-10</t>
  </si>
  <si>
    <t>Реле звуковое 24В (зуммер) ан.РС531 (АВАР, Псков)</t>
  </si>
  <si>
    <t>Реле звуковое 24В (зуммер) ан.РС531 (РелКом)</t>
  </si>
  <si>
    <t>РС492-3803010</t>
  </si>
  <si>
    <t>Реле контрольной лампы ручного тормоза (Владимир)</t>
  </si>
  <si>
    <t>РС950П-3726010</t>
  </si>
  <si>
    <t>Реле поворотов 12В ЗИЛ, ГАЗ, РАФ (Калуга 716.3777)</t>
  </si>
  <si>
    <t>РС950-3726010</t>
  </si>
  <si>
    <t>Реле поворотов РС950 (Автоприбор)</t>
  </si>
  <si>
    <t>Реле поворотов РС950 (Пенза)</t>
  </si>
  <si>
    <t>РС951А-3726010</t>
  </si>
  <si>
    <t>Реле поворотов РС951А (Энергомаш, Калуга 718.3777)</t>
  </si>
  <si>
    <t>РС951А-3726010(57.3777)</t>
  </si>
  <si>
    <t>Реле поворотов РС951А с защитой от КЗ (Пенза) 57.3777</t>
  </si>
  <si>
    <t>5320-3708800</t>
  </si>
  <si>
    <t>Реле стартера РС-530 (метал.) (СТМ S.I.L.A.)</t>
  </si>
  <si>
    <t>738.3747-20</t>
  </si>
  <si>
    <t>Реле стартера РС-738 (ан. РС-530) (АВАР, г. Псков)</t>
  </si>
  <si>
    <t>Реле стартера РС-738 (ан. РС-530) (РАФЭЛ)</t>
  </si>
  <si>
    <t>738.3747-30</t>
  </si>
  <si>
    <t>Реле стартера РС-738 12В (ан. РС-530) (АВАР)</t>
  </si>
  <si>
    <t>Реле стартера РС-738 5-ти контактное с кронш. 24В (ан. РС-530) (Пенза)</t>
  </si>
  <si>
    <t>738.3747-50</t>
  </si>
  <si>
    <t>Реле стартера РС-738 Евро 5А, 24В (пластмас.) (АВАР, г. Псков)</t>
  </si>
  <si>
    <t>58.3777 (РСО-502)</t>
  </si>
  <si>
    <t>Реле стеклоочистителя (пр-во Пенза)</t>
  </si>
  <si>
    <t>90.3747-10 (98.3777-10)</t>
  </si>
  <si>
    <t>Реле ЭМ 12В 4-х контактное с кронштейном (Пенза)</t>
  </si>
  <si>
    <t>098.3777-10</t>
  </si>
  <si>
    <t>Реле ЭМ 12В 4-х контактное с кронштейном (пр-во СОАТЭ)</t>
  </si>
  <si>
    <t>0711.3747-02</t>
  </si>
  <si>
    <t>90.3747</t>
  </si>
  <si>
    <t>Реле ЭМ 12В 5-ти контактное без кронштейна (пр-во S.I.L.A)</t>
  </si>
  <si>
    <t>90.3747 (40.3787)</t>
  </si>
  <si>
    <t xml:space="preserve">Реле ЭМ 12В 5-ти контактное без кронштейна (Энергомаш, Калуга) </t>
  </si>
  <si>
    <t>98.3777 (90.3747)</t>
  </si>
  <si>
    <t xml:space="preserve">Реле ЭМ 12В 5-ти контактное с кронштейном (пр-во Пенза) </t>
  </si>
  <si>
    <t>981.3777-10 (901.3747-10)</t>
  </si>
  <si>
    <t>Реле ЭМ 24В/4-х контактн. с кроншт (Энергомаш)</t>
  </si>
  <si>
    <t>901.3747-10 (401.3787-10)</t>
  </si>
  <si>
    <t>901.3747-10 (751.3777-10)</t>
  </si>
  <si>
    <t>Реле ЭМ 24В/4-х контактн. с кроншт. (АВАР, Псков)</t>
  </si>
  <si>
    <t>981.3777-01 (641.3787-01)</t>
  </si>
  <si>
    <t>Реле ЭМ 24В/5-ти контактн. без кроншт (Пенза)</t>
  </si>
  <si>
    <t>901.3777 (981.3777)</t>
  </si>
  <si>
    <t>Реле ЭМ 24В/5-ти контактн. с кроншт. (Пенза)</t>
  </si>
  <si>
    <t>6520-3711520-13</t>
  </si>
  <si>
    <t>Решетка фары 6520 угловая (пр-во КАМАЗ)</t>
  </si>
  <si>
    <t>ПС325-3723100</t>
  </si>
  <si>
    <t>Розетка прицепа ПС325 низкая луж. контакты</t>
  </si>
  <si>
    <t>6507.3701200</t>
  </si>
  <si>
    <t>Ротор генератора 6582.3701-02 и -03 (Самара) КАМАЗ, МАЗ</t>
  </si>
  <si>
    <t>Г265-3701200А</t>
  </si>
  <si>
    <t>Ротор генератора Г273-В1 (Китай)</t>
  </si>
  <si>
    <t>Г288-3701200</t>
  </si>
  <si>
    <t>Ротор генератора Г288 (Самара)</t>
  </si>
  <si>
    <t>5702.3701200</t>
  </si>
  <si>
    <t>Ротор генераторов 31 и 57 серий КАМАЗ, МАЗ (Ржев)</t>
  </si>
  <si>
    <t>16.901.700</t>
  </si>
  <si>
    <t>Рычаг 16.901.700 AZJ (пр-во Искра)</t>
  </si>
  <si>
    <t>3202.3731</t>
  </si>
  <si>
    <t>Светоотражатель прямоуг. (красный) (Руденск)</t>
  </si>
  <si>
    <t>3232.3731 (ФП-401Б)</t>
  </si>
  <si>
    <t>Светоотражатель треугольный красный (Руденск)</t>
  </si>
  <si>
    <t>16.150.007</t>
  </si>
  <si>
    <t>Сердечник втягующеего реле AZJ (3124, 3353, 3385, 3381, 3367, 3229, 3427.) (пр-во Искра)</t>
  </si>
  <si>
    <t>С314-3721000</t>
  </si>
  <si>
    <t>Сигнал звуковой 24В  высокий тон (Лысково)</t>
  </si>
  <si>
    <t>С313-3721000</t>
  </si>
  <si>
    <t>Сигнал звуковой 24В  низкий тон (Лысково)</t>
  </si>
  <si>
    <t>С313/С314-3721000</t>
  </si>
  <si>
    <t>Сигнал звуковой 24В к-т из 2-х тонов (СТМ S.I.L.A.)</t>
  </si>
  <si>
    <t>С306Д/С307Д-01</t>
  </si>
  <si>
    <t>Сигнал звуковой 24В с улиткой к-т из 2-х тонов (Лысково)</t>
  </si>
  <si>
    <t>СТ142Б2-3708000</t>
  </si>
  <si>
    <t>Стартер  КАМАЗ z=10, 8,2кВт (БАТЭ)</t>
  </si>
  <si>
    <t>9112.3708000</t>
  </si>
  <si>
    <t>Стартер  КАМАЗ редукторный z=10, 8,5кВт ан.СТ142Б2 (АТЭ-1)</t>
  </si>
  <si>
    <t>5402.3708</t>
  </si>
  <si>
    <t>Стартер КАМАЗ Евро редукторный z=10, 8,0кВт ан.СТ142-10 (БАТЭ)</t>
  </si>
  <si>
    <t>Стартер КАМАЗ-4308 с дв. Cummins B3.9; B5.9; EQB 180-20 (24В, 6,6кВт, z=10) (ISKRA, Словения)</t>
  </si>
  <si>
    <t>6562.3701100</t>
  </si>
  <si>
    <t>Статор генератора 6562.3701 (Самара)</t>
  </si>
  <si>
    <t>Г273В1-3701100</t>
  </si>
  <si>
    <t>Статор генератора Г273 (НЧ, Россия)</t>
  </si>
  <si>
    <t>Статор генератора Г273В1 (ТМ S.I.L.A.)</t>
  </si>
  <si>
    <t>ФП-130 (112.02.22.00)</t>
  </si>
  <si>
    <t>Стекло фары круглой передней ФП-130 (Руденск)</t>
  </si>
  <si>
    <t>2502.3708.320-11</t>
  </si>
  <si>
    <t>Траверза стартера 2501.3708-21 и -40 (ЯМЗ), -11 и -31 (КАМАЗ) (Элтра, г. Ржев)</t>
  </si>
  <si>
    <t>СТ142-3708330</t>
  </si>
  <si>
    <t>Траверза стартера СТ142 (Н.Челны, ТМ S.I.L.A.)</t>
  </si>
  <si>
    <t>Траверза стартера СТ142 (пр-во БАТЭ)</t>
  </si>
  <si>
    <t>ГФР-25,0</t>
  </si>
  <si>
    <t>Трубка защитная (гофра) 25,0мм (АТП)</t>
  </si>
  <si>
    <t>УП101-01 (2512.3726-01)</t>
  </si>
  <si>
    <t>Указатель поворота бок. 24V  круглый (ОСВАР 2512.3726-01)</t>
  </si>
  <si>
    <t>УП101-01</t>
  </si>
  <si>
    <t>Указатель поворота бок. 24V (Руденск 112.01.12)</t>
  </si>
  <si>
    <t>Указатель поворота бок. 24V КАМАЗ, МАЗ Евро на крыло (ОСВАР)</t>
  </si>
  <si>
    <t>56.3726 (112.03.30)</t>
  </si>
  <si>
    <t>Указатель поворота бок. 24V КАМАЗ, МАЗ Евро на крыло (Руденск)</t>
  </si>
  <si>
    <t>26.3726</t>
  </si>
  <si>
    <t>Указатель поворота бок. 24V н/о (ОСВАР) белый банан</t>
  </si>
  <si>
    <t>14.3726010</t>
  </si>
  <si>
    <t>Указатель поворота бок. 24V прямоуг. на крыло (Автосвет)</t>
  </si>
  <si>
    <t>Указатель поворота бок. 24V прямоуг. на крыло (ОСВАР)</t>
  </si>
  <si>
    <t>26.3726 (112.01.11)</t>
  </si>
  <si>
    <t>Указатель поворота пер. н/о 24V КАМАЗ, МАЗ,УрАЛ (Руденск 112.01.11)</t>
  </si>
  <si>
    <t>Указатель поворота пер. оранж. с лампой н/о 24V КАМАЗ, МАЗ,УрАЛ (ОСВАР)</t>
  </si>
  <si>
    <t>4502.3712-01</t>
  </si>
  <si>
    <t>Указатель поворота угловой белый КАМАЗ Евро-2 (ОСВАР)</t>
  </si>
  <si>
    <t>4502.3712</t>
  </si>
  <si>
    <t>Указатель поворота угловой желтый КАМАЗ Евро-2 (ОСВАР)</t>
  </si>
  <si>
    <t>112.05.41</t>
  </si>
  <si>
    <t>Фара  противотум. 24В белая с крепежом, аналог ФГ152 (Руденск 112.05.41)</t>
  </si>
  <si>
    <t>ТН105-03</t>
  </si>
  <si>
    <t>Фара  противотум. 24В желтая (ОСВАР)</t>
  </si>
  <si>
    <t>62.3711-11БЛ</t>
  </si>
  <si>
    <t>Фара круглая  КАМАЗ, МАЗ, КрАЗ, ГАЗ, ПАЗ  (ОСВАР)</t>
  </si>
  <si>
    <t>ФГ150Б1 (404.3711)</t>
  </si>
  <si>
    <t>Фара круглая 24В КАМАЗ, КрАЗ с колодкой на корпусе (ОСВАР) герметичная</t>
  </si>
  <si>
    <t>62.3711-23</t>
  </si>
  <si>
    <t>Фара круглая без лампы, металл, аналог ФГ150 и ФГ122 на а/м УаАЛ (Освар)</t>
  </si>
  <si>
    <t>8703-302</t>
  </si>
  <si>
    <t>Фара передняя дорожная (толстая) 8703-302 (пр-во Белфар)</t>
  </si>
  <si>
    <t>ФПГ-119.00.01</t>
  </si>
  <si>
    <t>Фара передняя противотуманная стекло жолтое 24В (с пласм. корп) (пр-во Руслан-Комплект)</t>
  </si>
  <si>
    <t>342.3711010</t>
  </si>
  <si>
    <t>Фара прямоуг. 24В КАМАЗ, КрАЗ, МАЗ, ЛАЗ (Автосвет)</t>
  </si>
  <si>
    <t>Фара прямоуг. без ЛАМПЫ 12В с электро-мех. коррект. (Руденск 112.03.29-01 б/л)</t>
  </si>
  <si>
    <t>341.3711010</t>
  </si>
  <si>
    <t>Фара прямоуг. без ЛАМПЫ 24В с ручн. коррект. (Руденск 112.03.29-02 б/л)</t>
  </si>
  <si>
    <t>341.3711010-06 БЛ</t>
  </si>
  <si>
    <t>Фара прямоуг. без ЛАМПЫ 24В с ручн. коррект. ЕВРО байонет разъем (Руденск 112.03.29-06 б/л)</t>
  </si>
  <si>
    <t>Фара прямоуг. без ЛАМПЫ 24В с ручн. корректором (Россия)</t>
  </si>
  <si>
    <t>Фара прямоуг. без лампы с ручн. коррект. (Автосвет)</t>
  </si>
  <si>
    <t>781.3711</t>
  </si>
  <si>
    <t>Фара рабочая освещения сцепного устройства (ОСВАР)</t>
  </si>
  <si>
    <t>2012.3711</t>
  </si>
  <si>
    <t>Фара-прожектор дорожная (ОСВАР)</t>
  </si>
  <si>
    <t>Фара-прожектор дорожная (Руденск 112.05.44)</t>
  </si>
  <si>
    <t>4422.3731</t>
  </si>
  <si>
    <t>Фонарь бокового габарита маркерный оранж. с бесцок. лампой 24В (Руденск)</t>
  </si>
  <si>
    <t>431.3731</t>
  </si>
  <si>
    <t>Фонарь бокового габарита маркерный со светодиодами и отражателем (Руденск 112.04.34)</t>
  </si>
  <si>
    <t>26.3712-10</t>
  </si>
  <si>
    <t>Фонарь габаритный (белый) передний (Автосвет)</t>
  </si>
  <si>
    <t>2112.3711-01</t>
  </si>
  <si>
    <t>Фонарь задний  24Вт КАМАЗ, МАЗ (ОСВАР)</t>
  </si>
  <si>
    <t>7472.3716-08 (лев)</t>
  </si>
  <si>
    <t>Фонарь задний 24В МАЗ, MAN, Volvo, байонет разъем боковой (Руденск)</t>
  </si>
  <si>
    <t>7472.3716-04 (лев)</t>
  </si>
  <si>
    <t>Фонарь задний 24В МАЗ, MAN, Volvo, байонет разъем по центру (Руденск)</t>
  </si>
  <si>
    <t>112.02.16</t>
  </si>
  <si>
    <t>Фонарь задний большой Евро с вилкой СЦАЗ-2-6-В-01 (Руденск)</t>
  </si>
  <si>
    <t>335.3716010-10</t>
  </si>
  <si>
    <t>Фонарь задний левый (ОСВАР 9802.3716-04)</t>
  </si>
  <si>
    <t>7452.3716-06</t>
  </si>
  <si>
    <t>Фонарь задний левый 24В без подсветки номера (Руденск)</t>
  </si>
  <si>
    <t>7452.3716</t>
  </si>
  <si>
    <t>Фонарь задний левый 24В с подсв. номера (Руденск)</t>
  </si>
  <si>
    <t>7452.3716-10</t>
  </si>
  <si>
    <t>Фонарь задний левый 24В с подсв. номера и бок. габарит (Руденск)</t>
  </si>
  <si>
    <t>7452.3716-08</t>
  </si>
  <si>
    <t>Фонарь задний левый 24В с подсв. номера с вилкой СЦАЗ (Руденск)</t>
  </si>
  <si>
    <t>7472.3716л</t>
  </si>
  <si>
    <t>Фонарь задний левый со светоотражателем и бок. габ. (Руденск)</t>
  </si>
  <si>
    <t>5320-3716011</t>
  </si>
  <si>
    <t>Фонарь задний левый ФП-130В (Руденск 112.01.15-12)</t>
  </si>
  <si>
    <t>5320-3716011/10</t>
  </si>
  <si>
    <t>Фонарь задний левый ФП-130В + задний правый ФП-130Г комплект (Н.Челны)</t>
  </si>
  <si>
    <t>7442.3716-11</t>
  </si>
  <si>
    <t>Фонарь задний правый 12В с бок. габаритом КАМАЗ со жгутом (Руденск)</t>
  </si>
  <si>
    <t>7442.3716-08</t>
  </si>
  <si>
    <t>Фонарь задний правый 24В КАМАЗ со жгутом и вилкой СЦАЗ (Руденск)</t>
  </si>
  <si>
    <t>7442.3716</t>
  </si>
  <si>
    <t>Фонарь задний правый 24В КАМАЗ, прицепы (Руденск)</t>
  </si>
  <si>
    <t>7442.3716-10</t>
  </si>
  <si>
    <t>Фонарь задний правый 24В с бок. габаритом (Руденск)</t>
  </si>
  <si>
    <t>7462.3716-04</t>
  </si>
  <si>
    <t>Фонарь задний правый 24В светоотр. и бок.фон., байонет разъем по цетру (Руденск)</t>
  </si>
  <si>
    <t>7462.3716</t>
  </si>
  <si>
    <t>Фонарь задний правый МАЗ, MAN, Volvo, разъем по центру (Руденск)</t>
  </si>
  <si>
    <t>354.3716 (9802.3716-08)</t>
  </si>
  <si>
    <t>Фонарь задний правый ФП-130Г (ОСВАР)</t>
  </si>
  <si>
    <t>5320-3716010</t>
  </si>
  <si>
    <t>Фонарь задний правый ФП-130Г (Руденск 112.01.15-13)</t>
  </si>
  <si>
    <t>ПФ-233 (112.99.30)</t>
  </si>
  <si>
    <t>Фонарь знака автопоезда (капля большая) оранж. 24V (Руденск)</t>
  </si>
  <si>
    <t>112.00.05-01</t>
  </si>
  <si>
    <t>Фонарь освещения номера 12В (Руденск)</t>
  </si>
  <si>
    <t>ФП131АБ</t>
  </si>
  <si>
    <t>Фонарь освещения номера 24В (Автосвет)</t>
  </si>
  <si>
    <t>112.00.05</t>
  </si>
  <si>
    <t>Фонарь освещения номера 24В (Руденск)</t>
  </si>
  <si>
    <t>ФП131АБ (112.09.09)</t>
  </si>
  <si>
    <t>16.3712010</t>
  </si>
  <si>
    <t>Фонарь передний габаритный 24Вт (ОСВАР)</t>
  </si>
  <si>
    <t>ПФ-130 (5320-3712010)</t>
  </si>
  <si>
    <t>Фонарь передний ПФ-130 (Россия)</t>
  </si>
  <si>
    <t>ПФ-130 (112.02.22)</t>
  </si>
  <si>
    <t>Фонарь передний ПФ-130 (Руденск)</t>
  </si>
  <si>
    <t>ПФ-130А</t>
  </si>
  <si>
    <t>Фонарь передний ПФ-130А (ОСВАР)</t>
  </si>
  <si>
    <t>112.06.47-08</t>
  </si>
  <si>
    <t>Фонарь полного габарита (рожки) 24В левый лампа (Руденск)</t>
  </si>
  <si>
    <t>112.06.47-01</t>
  </si>
  <si>
    <t>Фонарь полного габарита (рожки) 24В левый светодиодный (Руденск)</t>
  </si>
  <si>
    <t>112.06.47-09</t>
  </si>
  <si>
    <t>Фонарь полного габарита (рожки) 24В правый лампа (Руденск)</t>
  </si>
  <si>
    <t>112.06.47</t>
  </si>
  <si>
    <t>Фонарь полного габарита (рожки) 24В правый светодиодный (Руденск)</t>
  </si>
  <si>
    <t>D6 AZJ</t>
  </si>
  <si>
    <t>Шайба D6 AZJ (пр-во Искра)</t>
  </si>
  <si>
    <t>15.300.057</t>
  </si>
  <si>
    <t>Шпилька AZJ 3124, 3353, 3367, 3229, 3427. (пр-во Искра)</t>
  </si>
  <si>
    <t>Г273-3701010</t>
  </si>
  <si>
    <t>Щеткодержатель генератора в сб. (Н.Челны, ТМ S.I.L.A.)</t>
  </si>
  <si>
    <t>1312.3771080-11</t>
  </si>
  <si>
    <t>Щеткодержатель с регулятором на генер.1312, 1322 (Ржев)</t>
  </si>
  <si>
    <t>ЩУГ6582.3701-01</t>
  </si>
  <si>
    <t>Щеточный узел генер. 6582.3701-01 КАМАЗ "Евро" (Калуга)</t>
  </si>
  <si>
    <t>5320-3730010</t>
  </si>
  <si>
    <t>Электродвигатель МЭ-237 отопителя (ТМ S.I.L.A. без упак.) Рекомендовано!!!</t>
  </si>
  <si>
    <t>491.3780010-01</t>
  </si>
  <si>
    <t>Электродвигатель МЭ-250 отопителя 24В/40Вт  (Владимир)</t>
  </si>
  <si>
    <t>5320-3730010 (196.3730)</t>
  </si>
  <si>
    <t>Электродвигатель МЭ-250 отопителя 24В/40Вт  (пр-во КЭМЗ, Калуга)</t>
  </si>
  <si>
    <t>5320-3730010 (ДП65-40-3-24-0)</t>
  </si>
  <si>
    <t>Электродвигатель МЭ-250 отопителя 24В/40Вт (Казань)</t>
  </si>
  <si>
    <t>МЭ268-3730</t>
  </si>
  <si>
    <t>Электродвигатель МЭ-268 (12В) стеклоомывателя (ТМ S.I.L.A. в фирм. упак.) Рекомендовано!!!</t>
  </si>
  <si>
    <t>МЭ268Б-3730</t>
  </si>
  <si>
    <t>Электродвигатель МЭ-268Б (24В, 10Вт) стеклоомывателя (ТМ S.I.L.A. в фирм. упак.) Рекомендовано!!!</t>
  </si>
  <si>
    <t>492.3730</t>
  </si>
  <si>
    <t>Электродвигатель ПЖД 24В/27Вт (Калуга)</t>
  </si>
  <si>
    <t>РС335 О</t>
  </si>
  <si>
    <t>Электромагнит КАМАЗ, отопители, подогреватели ОВ и ПЖД (СОАТЭ)</t>
  </si>
  <si>
    <t>151.3747</t>
  </si>
  <si>
    <t>Электромагнит клапана КЭМ-151, 24В КАМАЗ, МАЗ, ЗИЛ, ЛАЗ  (РОДИНА)</t>
  </si>
  <si>
    <t>КЭМ-10-11</t>
  </si>
  <si>
    <t>Электропневмоклапан КЭБ-420С, 24В (Йошкар-Ола)</t>
  </si>
  <si>
    <t>КЭМ-07-15</t>
  </si>
  <si>
    <t>Электропневмоклапан КЭБ-420С, 24В байонет-разъем (Йошкар-Ола)</t>
  </si>
  <si>
    <t>КЭМ-10-01</t>
  </si>
  <si>
    <t>Электропневмоклапан КЭМ-10-01, 24В (Родина, Йошкар-Ола)</t>
  </si>
  <si>
    <t>КЭМ-10-10</t>
  </si>
  <si>
    <t>Электропневмоклапан КЭМ-10-10, 24В (Родина, Йошкар-Ола)</t>
  </si>
  <si>
    <t>КЭМ-10</t>
  </si>
  <si>
    <t>Электропневмоклапан КЭМ-10, 24В (Родина, Йошкар-Ола)</t>
  </si>
  <si>
    <t>КЭМ-10У-420</t>
  </si>
  <si>
    <t>Электропневмоклапан КЭМ-420, 24В (Йошкар-Ола)</t>
  </si>
  <si>
    <t>ТН-114</t>
  </si>
  <si>
    <t>Элемент оптики под галогенку без подсветки с отсекателем (ОСВАР)</t>
  </si>
  <si>
    <t>62.3711200-19</t>
  </si>
  <si>
    <t>Элемент оптики под простую лампу без подсветки без отсекателя (ОСВАР)</t>
  </si>
  <si>
    <t>5402.3708200</t>
  </si>
  <si>
    <t>Якорь стартера 5402 в сборе КАМАЗ Евро-2, -3 дв. 740.30, 740.50 (БАТЭ)</t>
  </si>
  <si>
    <t>СТ142-3708200</t>
  </si>
  <si>
    <t>Якорь стартера СТ142 в сборе КАМАЗ, МАЗ (БАТЭ)</t>
  </si>
  <si>
    <t>СТ142-3708200-10</t>
  </si>
  <si>
    <t>Якорь стартера СТ142-10 в сборе КАМАЗ Евро (БАТЭ)</t>
  </si>
  <si>
    <t>38. Приборы</t>
  </si>
  <si>
    <t>2602.3829010</t>
  </si>
  <si>
    <t>Датчик ММ-111 авар. давления масла (Владимир)</t>
  </si>
  <si>
    <t>ММ111В (30.3829, 6002.3829)</t>
  </si>
  <si>
    <t>Датчик ММ-111В давления масла ГАЗ, УАЗ (Владимир)</t>
  </si>
  <si>
    <t>6032.3829-01</t>
  </si>
  <si>
    <t>Датчик ММ-124Д авар. давления воздуха с байонетным разъемом (Пенза)</t>
  </si>
  <si>
    <t>2702.3829010</t>
  </si>
  <si>
    <t>Датчик ММ-124Д давления воздуха (Владимир)</t>
  </si>
  <si>
    <t>6032.3829</t>
  </si>
  <si>
    <t>Датчик ММ-124Д давления воздуха (Пенза)</t>
  </si>
  <si>
    <t>2802.3829010</t>
  </si>
  <si>
    <t>Датчик ММ-125Д большой М27 сигнала тормоза (Владимир)</t>
  </si>
  <si>
    <t>5320-3829010 (ММ370-У-ХЛ)</t>
  </si>
  <si>
    <t>Датчик ММ-370 давления масла (Владимир)</t>
  </si>
  <si>
    <t>5320-3829010 (6402.3829010)</t>
  </si>
  <si>
    <t>Датчик ММ-370 давления масла н/о 6402.3829010 (Владимир)</t>
  </si>
  <si>
    <t>ММ111В</t>
  </si>
  <si>
    <t>Датчик ММ0111В авар. давления масла Камаз, ГАЗ, ЗИЛ, УАЗ (СОАТЭ)</t>
  </si>
  <si>
    <t>МЭ308</t>
  </si>
  <si>
    <t>Датчик МЭ-308 привода спидометра</t>
  </si>
  <si>
    <t>4202.3843010</t>
  </si>
  <si>
    <t>Датчик скорости КАМАЗ, МАЗ, ПАЗ для электрон. спидометра 81.3802 (АП Владимир)</t>
  </si>
  <si>
    <t>4402.3843010</t>
  </si>
  <si>
    <t>Датчик спидометра ПД8093-2 импульсный 35мм (Владимир)</t>
  </si>
  <si>
    <t>ТМ100А</t>
  </si>
  <si>
    <t>Датчик ТМ-100А температуры о/ж под клемму (Калуга)</t>
  </si>
  <si>
    <t>ТМ111-06</t>
  </si>
  <si>
    <t>Датчик ТМ-111-06 аварийной температуры жидкости (Калуга)</t>
  </si>
  <si>
    <t>5202.3827010</t>
  </si>
  <si>
    <t>Датчик уровня топл. 250л (Владимир)</t>
  </si>
  <si>
    <t>5212.3827010</t>
  </si>
  <si>
    <t>Датчик уровня топл. 500л (Владимир)</t>
  </si>
  <si>
    <t>5320-3827010 Б</t>
  </si>
  <si>
    <t>Датчик уровня топл. 500л (СТМ S.I.L.A.)</t>
  </si>
  <si>
    <t>5320-3827026</t>
  </si>
  <si>
    <t>Колпачок защитный выводов датчика указателя уровня топлива</t>
  </si>
  <si>
    <t>281.3801010</t>
  </si>
  <si>
    <t>Комбинация приборов (Владимир)</t>
  </si>
  <si>
    <t>283.3801010</t>
  </si>
  <si>
    <t>Комбинация приборов МАЗ, КАМАЗ, КАМАЗ-Евро (Владимир)</t>
  </si>
  <si>
    <t>КД8000-2-01</t>
  </si>
  <si>
    <t>Комбинация приборов МАЗ, КАМАЗ, КАМАЗ-Евро аналог 281.3801, 283.3801 (ВЗЭП)</t>
  </si>
  <si>
    <t>1101.3816010</t>
  </si>
  <si>
    <t>Манометр КАМАЗ-4310, ЗиЛ, УрАЛ, ГАЗ-66 (Владимир)</t>
  </si>
  <si>
    <t>87.3802010</t>
  </si>
  <si>
    <t>Спидометр электронный Ø100мм аналог 1211.3802010 (Владимир)</t>
  </si>
  <si>
    <t>1211.3802010</t>
  </si>
  <si>
    <t xml:space="preserve">Спидометр электронный Ø100мм КАМАЗ, МАЗ, КрАЗ (Владимир) аннулируется с заменой на ПА8160-6 </t>
  </si>
  <si>
    <t>81.3802010</t>
  </si>
  <si>
    <t>Спидометр электронный Ø140мм КАМАЗ, МАЗ, ПАЗ (Владимир)</t>
  </si>
  <si>
    <t>811.3802010</t>
  </si>
  <si>
    <t>Спидометр электронный КАМАЗ, ПАЗ (Владимир)</t>
  </si>
  <si>
    <t>2511.3813010</t>
  </si>
  <si>
    <t>Тахометр электронный (Владимир)</t>
  </si>
  <si>
    <t>3631.3813010</t>
  </si>
  <si>
    <t>Тахометр электронный КАМАЗ-6520, 6460, автобус (Владимир)</t>
  </si>
  <si>
    <t>ПТ8040-2-01</t>
  </si>
  <si>
    <t>Тахометр электронный КАМАЗ, МАЗ, УрАЛ (ВЗЭП, Беларусь)</t>
  </si>
  <si>
    <t>ПТ8040-2-02</t>
  </si>
  <si>
    <t>2001.3830010</t>
  </si>
  <si>
    <t>Указатель давления воздуха 1-но стрелочный (Владимир)</t>
  </si>
  <si>
    <t>33.3810010</t>
  </si>
  <si>
    <t>Указатель давления масла УК-170 (Владимир)</t>
  </si>
  <si>
    <t>36.3807010</t>
  </si>
  <si>
    <t>Указатель тем. охлажд. жидк. УК-171 (Владимир)</t>
  </si>
  <si>
    <t>УК-173</t>
  </si>
  <si>
    <t>Указатель температуры электролита (-40...+40) (пр-во Автоприбор)</t>
  </si>
  <si>
    <t>43114-3802033</t>
  </si>
  <si>
    <t>Червяк (пр-во КАМАЗ)</t>
  </si>
  <si>
    <t>Шланг манометра  480мм (пр-во КАМАЗ)</t>
  </si>
  <si>
    <t>5320-3830400-01</t>
  </si>
  <si>
    <t>Шланг манометра (пр-во КАМАЗ)</t>
  </si>
  <si>
    <t>39. Инструмент и принадлежности</t>
  </si>
  <si>
    <t>БС-125</t>
  </si>
  <si>
    <t>Бородок слесарный 125мм (Камышин)</t>
  </si>
  <si>
    <t>Г30</t>
  </si>
  <si>
    <t>Головка *30 квадрат #20 цинк (Камышин)</t>
  </si>
  <si>
    <t>ГС30</t>
  </si>
  <si>
    <t>Головка *30 специальная под монтировку цинк (Камышин)</t>
  </si>
  <si>
    <t>Г32</t>
  </si>
  <si>
    <t>Головка *32 квадрат #20 цинк (Камышин)</t>
  </si>
  <si>
    <t>ГС34</t>
  </si>
  <si>
    <t>Головка *34 специальная под монтировку цинк (Камышин)</t>
  </si>
  <si>
    <t>Г50</t>
  </si>
  <si>
    <t>Головка *50 квадрат #20 цинк (Камышин)</t>
  </si>
  <si>
    <t>Г70</t>
  </si>
  <si>
    <t>Головка *70 квадрат #25 цинк (Камышин)</t>
  </si>
  <si>
    <t>Г75</t>
  </si>
  <si>
    <t>Головка *75 квадрат #25 цинк (Камышин)</t>
  </si>
  <si>
    <t>Д1-3913010-50</t>
  </si>
  <si>
    <t>Домкрат  5-тонный 236-478мм (ШААЗ)</t>
  </si>
  <si>
    <t>ДГТ16-3913010-01</t>
  </si>
  <si>
    <t>Домкрат 16-тонный (2-х плунж.) (ШААЗ)</t>
  </si>
  <si>
    <t>КАМАЗ-43114, 43118,</t>
  </si>
  <si>
    <t>Каталог КАМАЗ-43114, -43118, -4326 (ОАО КАМАЗ)</t>
  </si>
  <si>
    <t>43261-3902001 КД</t>
  </si>
  <si>
    <t>Каталог КАМАЗ-43261 деталей и сборочных единиц (ОАО КАМАЗ)</t>
  </si>
  <si>
    <t>16S151 ZF</t>
  </si>
  <si>
    <t>Каталог КПП ZF 16S151 (ZF-ECOSPLIT). Спецификация: 1315.051.712</t>
  </si>
  <si>
    <t>19 L</t>
  </si>
  <si>
    <t>Ключ балонный 19мм L-образный (Камышин)</t>
  </si>
  <si>
    <t>21 L</t>
  </si>
  <si>
    <t>Ключ балонный 21мм L-образный (Камышин)</t>
  </si>
  <si>
    <t>КГЖ 30х34</t>
  </si>
  <si>
    <t>Ключ для круглых шлицевых гаек  30х34 (Камышин)</t>
  </si>
  <si>
    <t>КГЖ 38х42</t>
  </si>
  <si>
    <t>Ключ для круглых шлицевых гаек  38х42 (Камышин)</t>
  </si>
  <si>
    <t>КГЖ 45х52</t>
  </si>
  <si>
    <t>Ключ для круглых шлицевых гаек  45х52 (Камышин)</t>
  </si>
  <si>
    <t>КГЖ 65х70</t>
  </si>
  <si>
    <t>Ключ для круглых шлицевых гаек  65х70 (Камышин)</t>
  </si>
  <si>
    <t>КГЖ 115х120</t>
  </si>
  <si>
    <t>Ключ для круглых шлицевых гаек 115х120 (Камышин)</t>
  </si>
  <si>
    <t>КГН 8х9</t>
  </si>
  <si>
    <t>Ключ накидной  8х 9 коленчатый (Камышин)</t>
  </si>
  <si>
    <t>КГН 8х10</t>
  </si>
  <si>
    <t>Ключ накидной  8х10 коленчатый (Камышин)</t>
  </si>
  <si>
    <t>КГН 10х12</t>
  </si>
  <si>
    <t>Ключ накидной 10х12 коленчатый (Камышин)</t>
  </si>
  <si>
    <t>КГКИ 10х12</t>
  </si>
  <si>
    <t>Ключ накидной 10х12 прямой с изогн. головкой (Камышин)</t>
  </si>
  <si>
    <t>КГН 12х14</t>
  </si>
  <si>
    <t>Ключ накидной 12х14 коленчатый (Камышин)</t>
  </si>
  <si>
    <t>КГО 95</t>
  </si>
  <si>
    <t>Ключ рожковый  *95 односторонний (Камышин)</t>
  </si>
  <si>
    <t>КГО 100</t>
  </si>
  <si>
    <t>Ключ рожковый *100 односторонний (Камышин)</t>
  </si>
  <si>
    <t>КТСИ 8х10</t>
  </si>
  <si>
    <t>Ключ торцовый стержневой изогнутый  8х10 двусторонний (Камышин)</t>
  </si>
  <si>
    <t>S15</t>
  </si>
  <si>
    <t>Ключ торцовый стержневой прямой S15 односторонний КАМАЗ L=240мм (Камышин)</t>
  </si>
  <si>
    <t>5320-3916010</t>
  </si>
  <si>
    <t>Насос (груша) для перекачки топлива (Украина)</t>
  </si>
  <si>
    <t>Перчатки трикотажные х/б с ПВХ точкой</t>
  </si>
  <si>
    <t>740.3901210</t>
  </si>
  <si>
    <t>Съемник форсунки (пр-во КАМАЗ)</t>
  </si>
  <si>
    <t>5320-3914010</t>
  </si>
  <si>
    <t>Утеплитель передка кабины КАМАЗ  старого образца (СТМ S.I.L.A.)</t>
  </si>
  <si>
    <t>53205-3914010</t>
  </si>
  <si>
    <t>Утеплитель передка кабины КАМАЗ ЕВРО (СТМ S.I.L.A.)</t>
  </si>
  <si>
    <t>5320-3929010-12</t>
  </si>
  <si>
    <t>Шланг накачивания шин 12м (г-ш) (А+)</t>
  </si>
  <si>
    <t>5320-3929010-15</t>
  </si>
  <si>
    <t>Шланг накачивания шин 15м (г-ш) (РСУ)</t>
  </si>
  <si>
    <t>Шланг накачивания шин 18м (г-ш) (А+)</t>
  </si>
  <si>
    <t>Ш1-3911002</t>
  </si>
  <si>
    <t>Шланг шприца заправочного 8х300мм (ТМ S.I.L.A.)</t>
  </si>
  <si>
    <t>Ш1-3911010-А</t>
  </si>
  <si>
    <t>Шприц рычажно-плунжерный V=300мл с трубкой и головкой (ШААЗ)</t>
  </si>
  <si>
    <t>236-3918208</t>
  </si>
  <si>
    <t>Щипцы д/установки стопорн. колец</t>
  </si>
  <si>
    <t>42. Коробка отбора мощности</t>
  </si>
  <si>
    <t>5511-4202064</t>
  </si>
  <si>
    <t>Компенсатор (пр-ва КАМАЗ)</t>
  </si>
  <si>
    <t>5511-4202010-20</t>
  </si>
  <si>
    <t>Коробка отбора мощности (ДП МОУ)</t>
  </si>
  <si>
    <t>Коробка отбора мощности (РосКОМтех)</t>
  </si>
  <si>
    <t>МП69-4202010</t>
  </si>
  <si>
    <t>Коробка отбора мощности с к-том деталей (ТД "КОМ", РФ)</t>
  </si>
  <si>
    <t>МП47-4209010-20</t>
  </si>
  <si>
    <t>5511-4202005</t>
  </si>
  <si>
    <t>Коробка отбора мощности с НШ-32А-3Л в сборе (РосКОМтех)</t>
  </si>
  <si>
    <t>5511-4202005-20</t>
  </si>
  <si>
    <t>Коробка отбора мощности с НШ-32А-3Л в сборе с прямым патрубком (пр-во КАМАЗ)</t>
  </si>
  <si>
    <t>5511-4202065</t>
  </si>
  <si>
    <t>Корпус пневмоцилиндра КОМ (пр-во КАМАЗ)</t>
  </si>
  <si>
    <t>Корпус пневмоцилиндра КОМ (пр-во Украина)</t>
  </si>
  <si>
    <t>5511-4202062-20</t>
  </si>
  <si>
    <t>Полумуфта  (пр-во КАМАЗ)</t>
  </si>
  <si>
    <t>5511-4202068</t>
  </si>
  <si>
    <t>Поршень пневмоцилиндра КОМ (пр-во КАМАЗ)</t>
  </si>
  <si>
    <t>5511-4202032/36-10</t>
  </si>
  <si>
    <t>Шестерни КОМ ведомая + промежуточная (комплект) СТМ S.I.L.A.</t>
  </si>
  <si>
    <t>5511-4202036-10</t>
  </si>
  <si>
    <t>Шестерня КОМ ведомая (пр-во КАМАЗ)</t>
  </si>
  <si>
    <t>5511-4202032-10</t>
  </si>
  <si>
    <t>Шестерня КОМ промежуточная (пр-во КАМАЗ)</t>
  </si>
  <si>
    <t>50. Кабина</t>
  </si>
  <si>
    <t>5320-5001076</t>
  </si>
  <si>
    <t>Амортизатор кабины в сборе (СААЗ, Россия)</t>
  </si>
  <si>
    <t>5320-5001099#</t>
  </si>
  <si>
    <t>Втулка рессоры кабины (Альт)</t>
  </si>
  <si>
    <t>5320-5001099</t>
  </si>
  <si>
    <t>Втулка рессоры кабины (БРТ Балаково)</t>
  </si>
  <si>
    <t>5320-5002025</t>
  </si>
  <si>
    <t>Втулка торсиона уравновеш. кабины (БРТ)</t>
  </si>
  <si>
    <t>53205-8212060-01</t>
  </si>
  <si>
    <t>Знак передний KAMAZ на облицовку кабины (Казань)</t>
  </si>
  <si>
    <t>53205-5602156</t>
  </si>
  <si>
    <t>Кнопка крепления обивки кабины (пр-ва КАМАЗ)</t>
  </si>
  <si>
    <t>5320-5001060</t>
  </si>
  <si>
    <t>Кронштейн заднего крепления кабины правый в сборе (пр-во КАМАЗ)</t>
  </si>
  <si>
    <t>5320-5001010</t>
  </si>
  <si>
    <t>Кронштейн крепления кабины передний верхний в сборе (пр-во КАМАЗ)</t>
  </si>
  <si>
    <t>КТС40-506.900-К1</t>
  </si>
  <si>
    <t>Насос подъема кабины (PPT, Сербия)</t>
  </si>
  <si>
    <t>5320-5018063</t>
  </si>
  <si>
    <t>Подушка кабины опорная (БРТ)</t>
  </si>
  <si>
    <t>5320-5001080</t>
  </si>
  <si>
    <t>Рессора под кабину (СТМ S.I.L.A.)</t>
  </si>
  <si>
    <t>5320-5002021</t>
  </si>
  <si>
    <t>Торсион уравнов-я кабины  (пр-во КАМАЗ)</t>
  </si>
  <si>
    <t>4310-5009052</t>
  </si>
  <si>
    <t>Шланг цилиндра подъема кабины 1650мм (КАМРТИ)</t>
  </si>
  <si>
    <t>51. Основание кабины</t>
  </si>
  <si>
    <t>5320-5109000#</t>
  </si>
  <si>
    <t>Коврик пола ванночка (к-т 3шт) глубокие КАМРТИ</t>
  </si>
  <si>
    <t>5320-5101257</t>
  </si>
  <si>
    <t>Облицовка порога двери левая (пр-во КАМАЗ)</t>
  </si>
  <si>
    <t>5320-5101256</t>
  </si>
  <si>
    <t>Облицовка порога двери правая (пр-во КАМАЗ)</t>
  </si>
  <si>
    <t>52. Окно ветровое</t>
  </si>
  <si>
    <t>5320-5206058-01</t>
  </si>
  <si>
    <t>Замок уплотн. лобового стекла 5400мм (БРТ Балаково)</t>
  </si>
  <si>
    <t>5320-5206058</t>
  </si>
  <si>
    <t>Замок уплотн. лобового стекла 625мм (БРТ Балаково)</t>
  </si>
  <si>
    <t>1124.5208100-03</t>
  </si>
  <si>
    <t>Насос омывателя н/о 24V; 1.6 атм (крепится снаружи) "ПРАМО", РФ</t>
  </si>
  <si>
    <t>5320-5206062</t>
  </si>
  <si>
    <t>Окантовка уплотнителя стекла (на метраж) (пр-ва КАМАЗ)</t>
  </si>
  <si>
    <t>1112.5208000</t>
  </si>
  <si>
    <t>Омыватель 24В/бачок 2л с эл. насосом в сборе УНИВЕРСАЛЬНЫЙ (ПРАМО)</t>
  </si>
  <si>
    <t>89.5205100</t>
  </si>
  <si>
    <t>Привод стеклоочистителя в сб. (Владимир)</t>
  </si>
  <si>
    <t>271.5203020-10</t>
  </si>
  <si>
    <t>Резинолента щетки стеклооч. (полотно сменное) 500мм (Ставрово)</t>
  </si>
  <si>
    <t>89.5205800</t>
  </si>
  <si>
    <t>Рычаг стеклоочистителя КАМАЗ нов. обр. - крюк</t>
  </si>
  <si>
    <t>5320-5206010</t>
  </si>
  <si>
    <t>Стекло ветровое (триплекс) (БОР)</t>
  </si>
  <si>
    <t>Стекло ветровое (триплекс) (Украина)</t>
  </si>
  <si>
    <t>Стекло ветровое (триплекс) с солнцезащитной полосой (БОР)</t>
  </si>
  <si>
    <t>Стекло ветровое (триплекс) с солнцезащитной полосой (Украина)</t>
  </si>
  <si>
    <t>5320-5206054-01</t>
  </si>
  <si>
    <t>Уплотнитель стекла 5320 (БРТ Балаково)</t>
  </si>
  <si>
    <t>53205-5206054-10</t>
  </si>
  <si>
    <t>Уплотнитель стекла 5м Евро (пр-ва КАМАЗ)</t>
  </si>
  <si>
    <t>341.5205900</t>
  </si>
  <si>
    <t>Щетка стеклоочистителя 500мм н/о КАМАЗ, КрАЗ (Марк Премиум )</t>
  </si>
  <si>
    <t>53. Передок кабины</t>
  </si>
  <si>
    <t>5320-5301068</t>
  </si>
  <si>
    <t>Косынка передка правая (пр-во КАМАЗ)</t>
  </si>
  <si>
    <t>5320-5399003</t>
  </si>
  <si>
    <t>Панель приборов - торпедо (пр-во КАМАЗ)</t>
  </si>
  <si>
    <t>65115-5300010</t>
  </si>
  <si>
    <t>Передок кабины н/о в сборе с рамкой лобового стекла (пр-во КАМАЗ)</t>
  </si>
  <si>
    <t>53205-5310013</t>
  </si>
  <si>
    <t>Прокладка ручки передка кабины (РОСТАР)</t>
  </si>
  <si>
    <t>53205-5301014-10</t>
  </si>
  <si>
    <t>Рамка лобового стекла нов/обр. (пр-во КАМАЗ)</t>
  </si>
  <si>
    <t>5320-5303054</t>
  </si>
  <si>
    <t>Ручка бардачка (Россия)</t>
  </si>
  <si>
    <t>54. Боковина кабины</t>
  </si>
  <si>
    <t>5410-5402020</t>
  </si>
  <si>
    <t>Обивка боковины кабины 5410 задняя правая (пр-во КАМАЗ)</t>
  </si>
  <si>
    <t>56. Задок кабины</t>
  </si>
  <si>
    <t>5320-5600010</t>
  </si>
  <si>
    <t>Задок кабины в сб. (без спалки) (пр-во КАМАЗ)</t>
  </si>
  <si>
    <t>5410-5600010</t>
  </si>
  <si>
    <t>Задок кабины в сб. (со спалкой) (пр-во КАМАЗ)</t>
  </si>
  <si>
    <t>5320-5614022</t>
  </si>
  <si>
    <t>Защелка боковой крышки мотоотсека (комплект) №2596 (СП КАМАЗ)</t>
  </si>
  <si>
    <t>54105-5602100</t>
  </si>
  <si>
    <t>Обивка задка кабины 54105 (Н.Челны)</t>
  </si>
  <si>
    <t>5320-5603018-01</t>
  </si>
  <si>
    <t>Уплотнитель стекла задка (БРТ Балаково)</t>
  </si>
  <si>
    <t>57. Крыша кабины</t>
  </si>
  <si>
    <t>54105-5700020-10</t>
  </si>
  <si>
    <t>Крыша высокая для кабины со сп. местом (пр-ва КАМАЗ)</t>
  </si>
  <si>
    <t>5350-5713010</t>
  </si>
  <si>
    <t>Крышка люка круглая в сборе КАМАЗ-43501 (4х4), -53504 (6х6) (пр-во КАМАЗ)</t>
  </si>
  <si>
    <t>54105-5702012</t>
  </si>
  <si>
    <t>Обивка крыши задняя кабины со сп. местом с выс/кр. в сб. (Н.Челны)</t>
  </si>
  <si>
    <t>5320-5713051</t>
  </si>
  <si>
    <t>Рычаг (пр-во КАМАЗ)</t>
  </si>
  <si>
    <t>53205-5701257</t>
  </si>
  <si>
    <t>Усилитель крыши (пр-во КАМАЗ)</t>
  </si>
  <si>
    <t>58. Кузов</t>
  </si>
  <si>
    <t>Гайкодержатель М6 (пр-во КАМАЗ)</t>
  </si>
  <si>
    <t>61. Дверь боковая</t>
  </si>
  <si>
    <t>53205-6100137</t>
  </si>
  <si>
    <t>Дверь левая 53205 в сб. (пр-во КАМАЗ)</t>
  </si>
  <si>
    <t>53205-6100136</t>
  </si>
  <si>
    <t>Дверь правая 53205 в сб. (пр-во КАМАЗ)</t>
  </si>
  <si>
    <t>5320-6105020/21</t>
  </si>
  <si>
    <t>Замок двери лев+прав с/о комплект</t>
  </si>
  <si>
    <t>5320-6105020-10</t>
  </si>
  <si>
    <t>Замок двери правый н/о (пр-ва КАМАЗ)</t>
  </si>
  <si>
    <t>5460-6105330</t>
  </si>
  <si>
    <t>Кнопка ручки двери (личинки) КАМАЗ-5460 комплект из 2-х с ключами в сборе (ДААЗ)</t>
  </si>
  <si>
    <t>5320-6106083</t>
  </si>
  <si>
    <t>Ограничитель двери (пр-во КАМАЗ)</t>
  </si>
  <si>
    <t>5320-6103218</t>
  </si>
  <si>
    <t>Прокладка стекла опускного (тонкая) (БРТ Балаково)</t>
  </si>
  <si>
    <t>5320-6105040(1088)</t>
  </si>
  <si>
    <t>Ручка двери наружная (пара с ключами) (Китай)</t>
  </si>
  <si>
    <t>5320-6104060</t>
  </si>
  <si>
    <t>Ручка стеклоподъемника оригинал (пр-во КАМАЗ)</t>
  </si>
  <si>
    <t>53205-6103210</t>
  </si>
  <si>
    <t>Стекло двери опускное 497х496 в сборе с накладкой-держателем (пр-ва КАМАЗ)</t>
  </si>
  <si>
    <t>5320-6103051-01</t>
  </si>
  <si>
    <t>Стекло форточки в сборе левое (пр-во КАМАЗ)</t>
  </si>
  <si>
    <t>5320-6103050-01</t>
  </si>
  <si>
    <t>Стекло форточки в сборе правое (пр-во КАМАЗ)</t>
  </si>
  <si>
    <t>5320-6104010</t>
  </si>
  <si>
    <t>Стеклоподъемник 5320 лев/прав в сборе (Россия)</t>
  </si>
  <si>
    <t>53205-6104011</t>
  </si>
  <si>
    <t>Стеклоподъемник 53205 левый в сборе (Н.Челны)</t>
  </si>
  <si>
    <t>Стеклоподъемник 53205 левый в сборе (пр-во КАМАЗ)</t>
  </si>
  <si>
    <t>5320-6107062-20</t>
  </si>
  <si>
    <t>Уплотнитель проема двери 3950мм (РФ)</t>
  </si>
  <si>
    <t>5320-6107062-01</t>
  </si>
  <si>
    <t>Уплотнитель проема двери L=4000мм (РФ)</t>
  </si>
  <si>
    <t>5320-6107062</t>
  </si>
  <si>
    <t>Уплотнитель проема двери БРТ-УП805 (БРТ)</t>
  </si>
  <si>
    <t>5320-6103254</t>
  </si>
  <si>
    <t>Уплотнитель стекла проема двери (бархотка) (БРТ Балаково)</t>
  </si>
  <si>
    <t>5320-6104067</t>
  </si>
  <si>
    <t>Чека ручки стеклоподемника (полумесяц) (Н.Челны, ТМ S.I.L.A.)</t>
  </si>
  <si>
    <t>68. Сиденья</t>
  </si>
  <si>
    <t>11.6809010</t>
  </si>
  <si>
    <t>Амортизатор сиденья (Белкард, Гродно)</t>
  </si>
  <si>
    <t>5320-6804672</t>
  </si>
  <si>
    <t>Амортизатор сиденья (СТМ S.I.L.A., Н.Челны)</t>
  </si>
  <si>
    <t>5320-6800010-01</t>
  </si>
  <si>
    <t>Сиденье водителя в сб. (с тканевой обивкой) (пр-ва КАМАЗ)</t>
  </si>
  <si>
    <t>53205-6800010-01</t>
  </si>
  <si>
    <t>Сиденье водителя на амортизаторе (пр-ва КАМАЗ)</t>
  </si>
  <si>
    <t>53205-6830010-01</t>
  </si>
  <si>
    <t>Сиденье пассажирское правое с ящиком (пр-ва КАМАЗ)</t>
  </si>
  <si>
    <t>53205-6800000</t>
  </si>
  <si>
    <t>Чехлы сидений н/о (к-кт из 3-х) велюр на поролоне (КамЧехПром)</t>
  </si>
  <si>
    <t>5320-6800000</t>
  </si>
  <si>
    <t>Чехлы сидений с/о (к-кт из 3-х) велюр на поролоне (КамЧехПром)</t>
  </si>
  <si>
    <t>81. Вентиляция и отопление</t>
  </si>
  <si>
    <t>5320-8105160</t>
  </si>
  <si>
    <t>Кран отопителя в сб. (белый) (Н.Челны) с керамической заслонкой</t>
  </si>
  <si>
    <t>5320-8105160-01</t>
  </si>
  <si>
    <t>Кран отопителя в сб. (композит) 1001-8105160 (пр-ва КАМАЗ)</t>
  </si>
  <si>
    <t>5320-8101060</t>
  </si>
  <si>
    <t>Радиатор отопителя КАМАЗ (4-х рядн.) (медный) (Автомаш 1206.8101060-10)</t>
  </si>
  <si>
    <t>Радиатор отопителя КАМАЗ с конвейера ОАО "КАМАЗ" (ТермоКам)</t>
  </si>
  <si>
    <t>82. Принадлежности кабины</t>
  </si>
  <si>
    <t>53205-8201011</t>
  </si>
  <si>
    <t>Держатель зерк. н/о с кроншт. левый ЕВРО с фиксатором (пр-ва КАМАЗ)</t>
  </si>
  <si>
    <t>53205-8201011-01</t>
  </si>
  <si>
    <t>Держатель зерк. н/о с кроншт. левый ЕВРО с фиксатором улучшенный (пр-во КАМАЗ)</t>
  </si>
  <si>
    <t>53205-8201010</t>
  </si>
  <si>
    <t>Держатель зерк. н/о с кроншт. правый ЕВРО с фиксатором (пр-ва КАМАЗ)</t>
  </si>
  <si>
    <t>53205-8201010-01</t>
  </si>
  <si>
    <t>Держатель зерк. н/о с кроншт. правый ЕВРО с фиксатором улучшенный (пр-во КАМАЗ)</t>
  </si>
  <si>
    <t>53205-8201120</t>
  </si>
  <si>
    <t>Зеркало бокового обзора (бордюрное) (г. Казань)</t>
  </si>
  <si>
    <t>58.8201020</t>
  </si>
  <si>
    <t>Зеркало бокового обзора 175х220мм (Казань)</t>
  </si>
  <si>
    <t>130В-8201015</t>
  </si>
  <si>
    <t>Зеркало заднего вида плоское 150х300 КАМАЗ, ЗИЛ (СТМ S.I.L.A.)</t>
  </si>
  <si>
    <t>53205-8201020-10</t>
  </si>
  <si>
    <t>Зеркало заднего вида сферическое на дугу (г. Казань)</t>
  </si>
  <si>
    <t>57.8201020</t>
  </si>
  <si>
    <t>Зеркало широкоугольное 175х175мм на дугу ан. 53205-8201220 (Казань)</t>
  </si>
  <si>
    <t>САКД 458201.030</t>
  </si>
  <si>
    <t>Зеркало широкоугольное 227х227 с подогревом 24В (Беларусь)</t>
  </si>
  <si>
    <t>5320-8204011-10</t>
  </si>
  <si>
    <t>Козырек п/солнечный левый (НЧ)</t>
  </si>
  <si>
    <t>53205-8204011-10 (21124-01)</t>
  </si>
  <si>
    <t>Козырек п/солнечный левый Евро с креплением в сб. (21124-01) (НЧ)</t>
  </si>
  <si>
    <t>5320-8204010-10</t>
  </si>
  <si>
    <t>Козырек п/солнечный правый (НЧ)</t>
  </si>
  <si>
    <t>5320-8202011-01</t>
  </si>
  <si>
    <t>Ручка для подъема кабины (пр-во КАМАЗ)</t>
  </si>
  <si>
    <t>84. Оперение кабины, Облицовка</t>
  </si>
  <si>
    <t>5511-8404268</t>
  </si>
  <si>
    <t>Брызговик заднего крыла в сб. (пр-во КАМАЗ)</t>
  </si>
  <si>
    <t>5320-8406010-01</t>
  </si>
  <si>
    <t>Замок панели (Н.Челны)</t>
  </si>
  <si>
    <t>53205-8415402</t>
  </si>
  <si>
    <t>Козырек аэродинамический солнцезащитный на крышу кабины (пр-ва КАМАЗ)</t>
  </si>
  <si>
    <t>5320-8403154</t>
  </si>
  <si>
    <t>Кронштейн задней части крыла правый (пр-во КАМАЗ)</t>
  </si>
  <si>
    <t>6520-8403151</t>
  </si>
  <si>
    <t>Кронштейн левый (пр-во КАМАЗ)</t>
  </si>
  <si>
    <t>53205-8415011</t>
  </si>
  <si>
    <t>6520-8403150</t>
  </si>
  <si>
    <t>Кронштейн правый (пр-во КАМАЗ)</t>
  </si>
  <si>
    <t>6520-8404016</t>
  </si>
  <si>
    <t>Крыло заднее Евро правое (пр-во КАМАЗ)</t>
  </si>
  <si>
    <t>5320-8403021</t>
  </si>
  <si>
    <t>Крыло заднее левое (пр-во КАМАЗ)</t>
  </si>
  <si>
    <t>5320-8403020</t>
  </si>
  <si>
    <t>Крыло заднее правое (пр-во КАМАЗ)</t>
  </si>
  <si>
    <t>5320-8403013</t>
  </si>
  <si>
    <t>Крыло переднее левое (пр-во КАМАЗ)</t>
  </si>
  <si>
    <t>5320-8499003</t>
  </si>
  <si>
    <t>Крыло переднее левое грунт. под покраску (пр-во КАМАЗ)</t>
  </si>
  <si>
    <t>5320-8499004</t>
  </si>
  <si>
    <t>Крыло переднее правое грунт. под покраску (пр-во КАМАЗ)</t>
  </si>
  <si>
    <t>65115-8415011</t>
  </si>
  <si>
    <t>Обтекатель Евро левый в сб. (пр-ва КАМАЗ)</t>
  </si>
  <si>
    <t>65115-8415010</t>
  </si>
  <si>
    <t>Обтекатель Евро правый в сб. (пр-ва КАМАЗ)</t>
  </si>
  <si>
    <t>5320-8415011-02</t>
  </si>
  <si>
    <t>Обтекатель левый в сб. (пр-во КАМАЗ)</t>
  </si>
  <si>
    <t>5320-8415010-02</t>
  </si>
  <si>
    <t>Обтекатель правый в сб. (пр-во КАМАЗ)</t>
  </si>
  <si>
    <t>6520-8405321-20</t>
  </si>
  <si>
    <t>Опора подножки 6520 задняя левая (пр-во КАМАЗ)</t>
  </si>
  <si>
    <t>6520-8405321-01</t>
  </si>
  <si>
    <t>6520-8405320-01</t>
  </si>
  <si>
    <t>Опора подножки 6520 задняя правая (пр-во КАМАЗ)</t>
  </si>
  <si>
    <t>6520-8405320-20</t>
  </si>
  <si>
    <t>65115-8405031-01</t>
  </si>
  <si>
    <t>Опора подножки передняя (пр-во КАМАЗ)</t>
  </si>
  <si>
    <t>65115-8403023</t>
  </si>
  <si>
    <t>Панель задней части крыла Евро левая (пр-ва КАМАЗ)</t>
  </si>
  <si>
    <t>5320-8401120</t>
  </si>
  <si>
    <t>Панель нижняя 5320 в сб. (пр-во КАМАЗ)</t>
  </si>
  <si>
    <t>43118-8403013</t>
  </si>
  <si>
    <t>Панель передней части крыла 43118 левая в сб. (пр-во КАМАЗ)</t>
  </si>
  <si>
    <t>6520-8403015</t>
  </si>
  <si>
    <t>Панель передней части крыла Евро левая (пр-во КАМАЗ)</t>
  </si>
  <si>
    <t>5320-8401010-10</t>
  </si>
  <si>
    <t>Панель передняя откидная 5320 в сб. (пр-во КАМАЗ)</t>
  </si>
  <si>
    <t>65115-8417015-10</t>
  </si>
  <si>
    <t>Панель фар 65115, 6520 и др. (пр-ва КАМАЗ)</t>
  </si>
  <si>
    <t>6520-8417015</t>
  </si>
  <si>
    <t>Панель фар 6520 и др. (пр-ва КАМАЗ)</t>
  </si>
  <si>
    <t>65115-8405014-01</t>
  </si>
  <si>
    <t>Подножка кабины Евро  правая (пр-во КАМАЗ)</t>
  </si>
  <si>
    <t>5320-8405015</t>
  </si>
  <si>
    <t>Подножка кабины левая (пр-во КАМАЗ)</t>
  </si>
  <si>
    <t>Подножка кабины левая стальная (КЛЗ)</t>
  </si>
  <si>
    <t>5320-8405014</t>
  </si>
  <si>
    <t>Подножка кабины правая (пр-во КАМАЗ)</t>
  </si>
  <si>
    <t>5320-8405015/014</t>
  </si>
  <si>
    <t>Подножка кабины правая/левая стальная (штампованные) к-кт 2шт (Н. Челны)</t>
  </si>
  <si>
    <t>6520-8416015-20</t>
  </si>
  <si>
    <t>Спойлер (нижняя часть бампера) 6520 с 2008г.в. (пр-ва КАМАЗ)</t>
  </si>
  <si>
    <t>5511-8404282-01</t>
  </si>
  <si>
    <t>Фартук брызговика заднего (рез.) 560х240 узкий, самосв. (пр-во РТИ)</t>
  </si>
  <si>
    <t>5511-8403185-01</t>
  </si>
  <si>
    <t>Фартук брызговика переднего (рез.) 390х300 самосвал (пр-во РТИ)</t>
  </si>
  <si>
    <t>5320-8403185-01</t>
  </si>
  <si>
    <t>Фартук брызговика переднего (рез.) 450х470 (пр-во РТИ)</t>
  </si>
  <si>
    <t>5320-8403275</t>
  </si>
  <si>
    <t>Щиток грязевой левый в сб. (пр-во КАМАЗ)</t>
  </si>
  <si>
    <t>5320-8403274</t>
  </si>
  <si>
    <t>Щиток грязевой правый в сб. (пр-во КАМАЗ)</t>
  </si>
  <si>
    <t>5320-8401301</t>
  </si>
  <si>
    <t>Щиток крепления фар левый  (пр-во КАМАЗ)</t>
  </si>
  <si>
    <t>5320-8401300</t>
  </si>
  <si>
    <t>Щиток крепления фар правый (пр-во КАМАЗ)</t>
  </si>
  <si>
    <t>6520-8405111</t>
  </si>
  <si>
    <t>Щиток подножки 6520 левый на две ступеньки (пр-во КАМАЗ)</t>
  </si>
  <si>
    <t>6520-8405110</t>
  </si>
  <si>
    <t>Щиток подножки 6520 правый на две ступеньки (пр-во КАМАЗ)</t>
  </si>
  <si>
    <t>65115-8405111-01</t>
  </si>
  <si>
    <t>Щиток подножки Евро левый (пр-во КАМАЗ)</t>
  </si>
  <si>
    <t>65115-8405110-01</t>
  </si>
  <si>
    <t>Щиток подножки Евро правый (пр-во КАМАЗ)</t>
  </si>
  <si>
    <t>85. Платформа</t>
  </si>
  <si>
    <t>55102-8501300</t>
  </si>
  <si>
    <t>Амортизатор платформы 2 шпильки (S.I.L.A.)</t>
  </si>
  <si>
    <t>Амортизатор платформы 2 шпильки улучшеный (GS-V)</t>
  </si>
  <si>
    <t>5320-8502100</t>
  </si>
  <si>
    <t>Борт 5320 №2 правый окрашенный (пр-во КАМАЗ)</t>
  </si>
  <si>
    <t>5320-8511053</t>
  </si>
  <si>
    <t>Брызговик метал. задний в сборе (пр-во КАМАЗ)</t>
  </si>
  <si>
    <t>5511-8501117</t>
  </si>
  <si>
    <t>Втулка оси платформы в сб. (Нефаз)</t>
  </si>
  <si>
    <t>5320-8505011</t>
  </si>
  <si>
    <t>Запор бортов 5320 в сб. (пр-во КАМАЗ)</t>
  </si>
  <si>
    <t>53215-8505028-73</t>
  </si>
  <si>
    <t>Запор бортов 53215  (пр-во КАМАЗ)</t>
  </si>
  <si>
    <t>5320-8505019</t>
  </si>
  <si>
    <t>Крюк запора бортов (пр-во КАМАЗ)</t>
  </si>
  <si>
    <t>5320-8505033</t>
  </si>
  <si>
    <t>Петля запора бортов платформы (пр-во КАМАЗ)</t>
  </si>
  <si>
    <t>5320-8505031</t>
  </si>
  <si>
    <t>Рычаг запора углового в сборе (пр-во КАМАЗ)</t>
  </si>
  <si>
    <t>5320-8511084-01</t>
  </si>
  <si>
    <t>Фартук брызговика заднего (рез.) 580х500мм (пр-во РТИ)</t>
  </si>
  <si>
    <t>86. Устройство подъемное и опрокидывающее платформы</t>
  </si>
  <si>
    <t>5511-8601144</t>
  </si>
  <si>
    <t>Амортизатор платформы 3 шпильки (Н.Челны)</t>
  </si>
  <si>
    <t>5511-8607003</t>
  </si>
  <si>
    <t>Блок управления подъема кузова (Н. Челны)</t>
  </si>
  <si>
    <t>РП80-44КЕ</t>
  </si>
  <si>
    <t>Гидрораспределитель (КАМАЗ-6520) (ОАО "Гидропривод")</t>
  </si>
  <si>
    <t>РП80-44БКЕ (6520-8607200)</t>
  </si>
  <si>
    <t>Гидрораспределитель для самосвалов с прицепом (блок гидрораспределителей) (ОАО "Гидропривод")</t>
  </si>
  <si>
    <t>55102-8603010</t>
  </si>
  <si>
    <t>Гидроцилиндр 55102 стар. обр. (3-х шток., с юбкой, L=532мм, ход 923мм) (Профмаш)</t>
  </si>
  <si>
    <t>55111-8603010</t>
  </si>
  <si>
    <t>Гидроцилиндр 55111, 5511 (10т, 3-х шток.) L=1559мм, ход 3522мм (Профмаш)</t>
  </si>
  <si>
    <t>143-8603010</t>
  </si>
  <si>
    <t>Гидроцилиндр прицепа НЕФАЗ без гидрозамед.  (3-х шток.,  8т) ход 955мм (Профмаш)</t>
  </si>
  <si>
    <t>5511-8607010</t>
  </si>
  <si>
    <t>Кран управления в сб. (СТМ S.I.L.A.)</t>
  </si>
  <si>
    <t>5511-8601059</t>
  </si>
  <si>
    <t>Кронштейн стяжки надрамника нижний (пр-во КАМАЗ)</t>
  </si>
  <si>
    <t>5511-8603146</t>
  </si>
  <si>
    <t>Опора гидроцилиндра 5511, 55111 (пр-во НефАЗ)</t>
  </si>
  <si>
    <t>6520-8603025</t>
  </si>
  <si>
    <t>Опора нижняя гидроцилиндра (пр-во КАМАЗ)</t>
  </si>
  <si>
    <t>5511-8601125</t>
  </si>
  <si>
    <t>Ось шарнира (Н.Челны)</t>
  </si>
  <si>
    <t>Ось шарнира (пр-ва КАМАЗ)</t>
  </si>
  <si>
    <t>5511-8604087-10</t>
  </si>
  <si>
    <t>Патрубок насоса НШ-32 прямой (Россия)</t>
  </si>
  <si>
    <t>55102-8603000-20#</t>
  </si>
  <si>
    <t>Р/к гидроцил. КАМАЗ-55102 (20поз, 20шт) РТИ+пласт.+прост. (Альт)</t>
  </si>
  <si>
    <t>55102-8603000 РК</t>
  </si>
  <si>
    <t>Р/к гидроцил. КАМАЗ-55102 манжеты (7поз., 7шт) (МаРТИ)</t>
  </si>
  <si>
    <t>5511-8603000-20#</t>
  </si>
  <si>
    <t>Р/к гидроцил. КАМАЗ-5511 (20поз, 28шт) РТИ+пласт.+прост. (Альт)</t>
  </si>
  <si>
    <t>55111-8603000-20#</t>
  </si>
  <si>
    <t>Р/к гидроцил. КАМАЗ-55111, -65115 (13поз, 13шт) РТИ+пласт.+прост. (Альт)</t>
  </si>
  <si>
    <t>65111-8603000-10#</t>
  </si>
  <si>
    <t>Р/к гидроцил. КАМАЗ-65111 (13т) РТИ+пласт. (9поз, 9шт) (Балаково)</t>
  </si>
  <si>
    <t>6520-8603000-10#</t>
  </si>
  <si>
    <t>Р/к гидроцил. КАМАЗ-6520 (13поз, 13шт) РТИ+пласт. (Альт)</t>
  </si>
  <si>
    <t>5511-8609090</t>
  </si>
  <si>
    <t>Шланг ВД цилиндра подъема кузова 450мм (Альт)</t>
  </si>
  <si>
    <t>Шланг ВД цилиндра подъема кузова 450мм (КАМРТИ)</t>
  </si>
  <si>
    <t>55102-8609090</t>
  </si>
  <si>
    <t>Шланг ВД цилиндра подъема кузова 620мм (Россия)</t>
  </si>
  <si>
    <t>5511-8607048</t>
  </si>
  <si>
    <t>Штуцер крана управления подъема платформы</t>
  </si>
  <si>
    <t>Метизы</t>
  </si>
  <si>
    <t>201449-П29</t>
  </si>
  <si>
    <t>Болт  М10-6gх30</t>
  </si>
  <si>
    <t>1/60441/21</t>
  </si>
  <si>
    <t>Болт  М8х1,25х45 (Россия)</t>
  </si>
  <si>
    <t>Болт  М8х45 (пр-ва КАМАЗ)</t>
  </si>
  <si>
    <t>200276-П29</t>
  </si>
  <si>
    <t>Болт  М8х85</t>
  </si>
  <si>
    <t>Болт М10х1,25x100 (Н.Челны)</t>
  </si>
  <si>
    <t>1/55409/21</t>
  </si>
  <si>
    <t>Болт М12х1,25-6gх55 (Белебей)</t>
  </si>
  <si>
    <t>Болт М12х1,25x65 с отверстием (пр-ва КАМАЗ)</t>
  </si>
  <si>
    <t>1/12270/21 (870006)</t>
  </si>
  <si>
    <t>Болт М14х1,5x65 (Россия)</t>
  </si>
  <si>
    <t>1/58621/31</t>
  </si>
  <si>
    <t>Болт М14х1,5x80 (Россия)</t>
  </si>
  <si>
    <t>1/59823/21</t>
  </si>
  <si>
    <t>Болт М16х1.5-150 (Белебей)</t>
  </si>
  <si>
    <t>1/58962/11</t>
  </si>
  <si>
    <t>Гайка  М6</t>
  </si>
  <si>
    <t>14*20</t>
  </si>
  <si>
    <t xml:space="preserve">Шайба плоская d=14 х20 </t>
  </si>
  <si>
    <t>1/05172/77</t>
  </si>
  <si>
    <t>Шайба пружинная 16 гровер</t>
  </si>
  <si>
    <t>1/07342/01</t>
  </si>
  <si>
    <t>Шплинт 2х15 (Белебей)</t>
  </si>
  <si>
    <t>1/07348/01</t>
  </si>
  <si>
    <t>Шплинт 3х40 (Белебей)</t>
  </si>
  <si>
    <t>1/07974/01</t>
  </si>
  <si>
    <t>Шплинт 5х40 (Белебей)</t>
  </si>
  <si>
    <t>Подшипники</t>
  </si>
  <si>
    <t>Подшипник 27310 (31310) d=50мм; D=110мм (KG)</t>
  </si>
  <si>
    <t>Разное</t>
  </si>
  <si>
    <t>ГЦ111</t>
  </si>
  <si>
    <t>Гидроцилиндр подъема (Профмаш)</t>
  </si>
  <si>
    <t>Головка блока в сб. (Украина)</t>
  </si>
  <si>
    <t>4310-3124145</t>
  </si>
  <si>
    <t>Кожух системы подкачки (пр-во КАМАЗ)</t>
  </si>
  <si>
    <t>33.1111193/94</t>
  </si>
  <si>
    <t>Прокладка регулировочная</t>
  </si>
  <si>
    <t>5320-3724439</t>
  </si>
  <si>
    <t>Пучок проводов освещения приборов (Наб.Челны)</t>
  </si>
  <si>
    <t>33.1111136</t>
  </si>
  <si>
    <t>Толкатель плунжера</t>
  </si>
  <si>
    <t>245-1118010-А-01</t>
  </si>
  <si>
    <t>Трубка подводящая (пр-во ММЗ)</t>
  </si>
  <si>
    <t>W962</t>
  </si>
  <si>
    <t>Фильтр масляный MANN</t>
  </si>
  <si>
    <t>4310-3124062</t>
  </si>
  <si>
    <t>Штуцер головки в сборе (пр-во КАМАЗ)</t>
  </si>
  <si>
    <t>Ремкомплекты, прокладки и манжеты</t>
  </si>
  <si>
    <t>245-1104783-Б</t>
  </si>
  <si>
    <t>Болт штуцера (пр-во ММЗ)</t>
  </si>
  <si>
    <t>5320-1609539</t>
  </si>
  <si>
    <t>Манжета 10,5х29х13 поршня ПГУ следящего КАМАЗ (МаРТИ)</t>
  </si>
  <si>
    <t>620-3124025 (4310)</t>
  </si>
  <si>
    <t>Манжета 104х59,5 системы подкачки вездеходов (Элемент)</t>
  </si>
  <si>
    <t>Манжета 38х46х6 разжимного кулака (Элемент)</t>
  </si>
  <si>
    <t>6520-2402176фт</t>
  </si>
  <si>
    <t>Манжета 80х105х10х14 фтор (Украина)</t>
  </si>
  <si>
    <t>Манжета балансира  2.2х148х115х12/14 с 2-мя кромками (пр-во Н.Челны)</t>
  </si>
  <si>
    <t>4310-3401029-10</t>
  </si>
  <si>
    <t>Манжета вала сошки ГУРа КАМАЗ-4310 (57х72х6)</t>
  </si>
  <si>
    <t>864180-Б#</t>
  </si>
  <si>
    <t>Манжета ведом. вала ред. 70х92х12/16 (белый силикон) (VPT)</t>
  </si>
  <si>
    <t>864176/180</t>
  </si>
  <si>
    <t>Манжета ведом. вала ред. 70х92х12/16 силикон, реверс (SILICON)</t>
  </si>
  <si>
    <t>864176 фтор</t>
  </si>
  <si>
    <t>Манжета ведом. вала ред. 70х92х12/16 ФТОР (Украина)</t>
  </si>
  <si>
    <t>740.1318166-02</t>
  </si>
  <si>
    <t>Манжета гидромуфты 166 в сб. 100х125х12 (SILICON)</t>
  </si>
  <si>
    <t>740.1318166 фт</t>
  </si>
  <si>
    <t>Манжета гидромуфты 166 в сб. 100х125х12 ФТОР (Украина)</t>
  </si>
  <si>
    <t>740.1318186-02</t>
  </si>
  <si>
    <t>Манжета гидромуфты 186 в сб. 34х50х10 (SILICON)</t>
  </si>
  <si>
    <t>Манжета ГУРа 22х34,5 (пр-во КАМАЗ)</t>
  </si>
  <si>
    <t>740.1005160-02</t>
  </si>
  <si>
    <t>Манжета коленвала 105х130х12 задняя (SILICON)</t>
  </si>
  <si>
    <t>53205-3001050</t>
  </si>
  <si>
    <t>Манжета кулака поворотного Евро 44х52х6 (Элемент)</t>
  </si>
  <si>
    <t>740.1029240 фт</t>
  </si>
  <si>
    <t>Манжета привода ТНВД (20х42х10) ФТОР (Украина)</t>
  </si>
  <si>
    <t>6520-3104017</t>
  </si>
  <si>
    <t>Манжета ступицы задней ЕВРО (140х170х14,5-16) 415219 A (SKT)</t>
  </si>
  <si>
    <t>Манжета ступицы задней ЕВРО-2 (140х170х17) Зелен. металл (TOKEZ-700001) Caset</t>
  </si>
  <si>
    <t>11.3511009-20</t>
  </si>
  <si>
    <t>Р/к влагомаслоотделителя 11.3511010-01 (ПААЗ)</t>
  </si>
  <si>
    <t>6520-8603000</t>
  </si>
  <si>
    <t>Р/к гидроцил. КАМАЗ-6520 (9 наим.) (Россия)</t>
  </si>
  <si>
    <t>8560-8603000-45#</t>
  </si>
  <si>
    <t>Р/к гидроцил. Нефаз-06 (12поз) полиуретан+пласт. (КАМРТИ Балаково)</t>
  </si>
  <si>
    <t>8560-8603000-10#</t>
  </si>
  <si>
    <t>Р/к гидроцил. Нефаз-06 (12поз) РТИ+пласт. (КАМРТИ Балаково)</t>
  </si>
  <si>
    <t>Р/к головки блока (4 наим 40шт) РТИ + прокл. ГБЦ под ЕВРО армирован. (синий)</t>
  </si>
  <si>
    <t>740.1002000</t>
  </si>
  <si>
    <t>Р/к головки блока (5 наим 72шт) бел. силикон (GS-V)</t>
  </si>
  <si>
    <t>Р/к головки блока (5 наим 72шт) бел. силикон +черн. прокл. (GS-V)</t>
  </si>
  <si>
    <t>ШНКФ 453469.002</t>
  </si>
  <si>
    <t>Р/к ГУРа КАМАЗ (кольца упл,расп; манж.с пруж.) (Беларусь)</t>
  </si>
  <si>
    <t>740.1000000-10 РК</t>
  </si>
  <si>
    <t>Р/к дв-ля (36 наим. 121шт) Евро полный с манжетами  коленвала</t>
  </si>
  <si>
    <t>740.1002000-01У К</t>
  </si>
  <si>
    <t>Р/к дв-ля (5 позиц., белый силикон+черные прокладки) (БРТ)</t>
  </si>
  <si>
    <t>7403.1002007-18У</t>
  </si>
  <si>
    <t>Р/к дв-ля Евро-1 (18поз,) прокладки+кольца (Балаково)</t>
  </si>
  <si>
    <t>5511-4202009-20</t>
  </si>
  <si>
    <t>Р/к коробки отбора мощности (14поз, полный) Н.Челны</t>
  </si>
  <si>
    <t>14/15.1700000</t>
  </si>
  <si>
    <t>Р/к КПП КАМАЗ (паронит) (РСУ)</t>
  </si>
  <si>
    <t>53205-2403081</t>
  </si>
  <si>
    <t>Р/к крестовины дифференциала МКД 5320, 53205 (крестовина, сателлиты, шайбы) (пр-во КАМАЗ)</t>
  </si>
  <si>
    <t>Р/к моста среднего (паронит) (РСУ)</t>
  </si>
  <si>
    <t>6520-2500000-П</t>
  </si>
  <si>
    <t>Р/к моста среднего ЕВРО (паронит) (РСУ)</t>
  </si>
  <si>
    <t>Р/к муфты опережения впрыска (TM S.I.L.A.)</t>
  </si>
  <si>
    <t>333.1111-05</t>
  </si>
  <si>
    <t>Р/к муфты опережения впрыска КАМАЗ-Евро (Россия)</t>
  </si>
  <si>
    <t>337.1111-01</t>
  </si>
  <si>
    <t>Р/к секций ТНВД КАМАЗ (РТИ) (TM S.I.L.A.)</t>
  </si>
  <si>
    <t>Р/к секций ТНВД КАМАЗ (РТИ) (Россия)</t>
  </si>
  <si>
    <t>740.20-1013210</t>
  </si>
  <si>
    <t>Р/к теплообменника (сердцевина) длинная (пр-во Россия)</t>
  </si>
  <si>
    <t>Р/к ТНВД (РТИ) (TM S.I.L.A.)</t>
  </si>
  <si>
    <t>33.1111-12</t>
  </si>
  <si>
    <t>Р/к ТНВД а/м КАМАЗ (полный) (TM S.I.L.A.)</t>
  </si>
  <si>
    <t>33.1111-01</t>
  </si>
  <si>
    <t>Р/к ТНВД а/м КАМАЗ (РТИ) (TM S.I.L.A.)</t>
  </si>
  <si>
    <t>Р/к ТНВД а/м КАМАЗ (РТИ+паронит, ПОЛНЫЙ) (Украина)</t>
  </si>
  <si>
    <t>337.1111-04</t>
  </si>
  <si>
    <t>Р/к ТНВД Евро-1 (РТИ) (TM S.I.L.A.)</t>
  </si>
  <si>
    <t>337.1111-00</t>
  </si>
  <si>
    <t>Р/к ТНВД Евро-2 (РТИ) (TM S.I.L.A.)</t>
  </si>
  <si>
    <t>337.1111-20</t>
  </si>
  <si>
    <t>Р/к ТНВД КАМАЗ Евро (полный) (TM S.I.L.A.)</t>
  </si>
  <si>
    <t>33.1111-10</t>
  </si>
  <si>
    <t>Р/к ТНВД с прокладкой (TM S.I.L.A.)</t>
  </si>
  <si>
    <t>337.1111-10</t>
  </si>
  <si>
    <t>Р/к ТНВД с прокладкой Евро-1 (РТИ) (TM S.I.L.A.)</t>
  </si>
  <si>
    <t>337.1111-11</t>
  </si>
  <si>
    <t>Р/к ТНВД с прокладкой ЕВРО-2 (TM S.I.L.A.)</t>
  </si>
  <si>
    <t>Р/к ТННД а/м КАМАЗ (8поз, 12шт) полный РТИ+пруж+шайбы (TM S.I.L.A.)</t>
  </si>
  <si>
    <t>33.1111-04</t>
  </si>
  <si>
    <t>Р/к топл. аппаратуры (РТИ) (TM S.I.L.A.)</t>
  </si>
  <si>
    <t>30/24-3519350</t>
  </si>
  <si>
    <t>Р/к торм. камеры с энергоак. 30/24 КАМАЗ Евро (АА)</t>
  </si>
  <si>
    <t>740.1117009</t>
  </si>
  <si>
    <t>Р/к фильтра топливного (3поз, 6шт) РТИ черн. (СТМ S.I.L.A.)</t>
  </si>
  <si>
    <t>740.1117000</t>
  </si>
  <si>
    <t>Р/к фильтра топливного (3поз, 6шт) РТИ черн. (Эконом)</t>
  </si>
  <si>
    <t>33.1112380-10</t>
  </si>
  <si>
    <t xml:space="preserve">Р/к форсунки с проставкой </t>
  </si>
  <si>
    <t>216-1112001-02</t>
  </si>
  <si>
    <t>Р/к форсунки с проставкой (TM S.I.L.A.)</t>
  </si>
  <si>
    <t>740-1017009-30</t>
  </si>
  <si>
    <t>Р/к ФЦОМ (центрифуги) 4 наим (Украина)</t>
  </si>
  <si>
    <t>5511-2919000-15РК</t>
  </si>
  <si>
    <t>Р/к штанги реактивной (5 наим.: РМШ, крышка, болты, гайка, шплинт) (РОСТАР)</t>
  </si>
  <si>
    <t>Хомуты</t>
  </si>
  <si>
    <t>20-32 мм НЕРЖ</t>
  </si>
  <si>
    <t>Хомут 20-32 мм (МАЯК) нерж. червячный</t>
  </si>
  <si>
    <t>Хомут червячн. 10-16мм НЕРЖ. сталь (Диалуч)</t>
  </si>
  <si>
    <t>Хомут червячн. 12-20мм НЕРЖ. сталь (Диалуч)</t>
  </si>
  <si>
    <t>Хомут червячн. 16-25 (27)мм НЕРЖ. сталь (Диалуч)</t>
  </si>
  <si>
    <t>Хомут червячн. 20-32мм НЕРЖ. сталь (Диалуч)</t>
  </si>
  <si>
    <t>Хомут червячн. 25-40мм НЕРЖ. сталь (Диалуч)</t>
  </si>
  <si>
    <t>Хомут червячн. 32-50мм НЕРЖ. сталь (Диалуч)</t>
  </si>
  <si>
    <t>Хомут червячн. 40-60мм НЕРЖ. сталь (Диалуч)</t>
  </si>
  <si>
    <t>Хомут червячн. 50-70мм НЕРЖ. сталь (Диалуч)</t>
  </si>
  <si>
    <t>Хомут червячн. 60-80мм НЕРЖ. сталь (Диалуч)</t>
  </si>
  <si>
    <t>Хомут червячн. 70-90мм НЕРЖ. сталь (Диалуч)</t>
  </si>
  <si>
    <t>Хомут червячн. 80-100мм НЕРЖ. сталь (Диалуч)</t>
  </si>
  <si>
    <t>90-110мм оцинк.</t>
  </si>
  <si>
    <t>Хомут червячн. 90-110мм оцинк. сталь</t>
  </si>
  <si>
    <t>100-120мм оцинк.</t>
  </si>
  <si>
    <t>Хомут червячн.100-120мм оцинк. сталь</t>
  </si>
  <si>
    <t>Хомут червячн.110-130мм НЕРЖ. сталь, ширина 12мм (Диалуч)</t>
  </si>
  <si>
    <t>110-130мм оцинк.</t>
  </si>
  <si>
    <t>Хомут червячн.110-130мм оцинк. сталь</t>
  </si>
  <si>
    <t>Хомут червячн.120-140мм НЕРЖ. сталь, ширина 12мм (Диалуч)</t>
  </si>
  <si>
    <t>120-140мм оцинк.</t>
  </si>
  <si>
    <t>Хомут червячн.120-140мм оцинк. сталь</t>
  </si>
  <si>
    <t>ЗАПАСНЫЕ ЧАСТИ   КрАЗ</t>
  </si>
  <si>
    <t>10. Двигатель</t>
  </si>
  <si>
    <t>256Б-1001052</t>
  </si>
  <si>
    <t>Подушка опоры двигателя боковая КрАЗ-256, -6510</t>
  </si>
  <si>
    <t>И-470</t>
  </si>
  <si>
    <t>Элемент фильтрующий масла (пр-во Инпроком)</t>
  </si>
  <si>
    <t>500А-1203126</t>
  </si>
  <si>
    <t>Металлорукав с тройником в сб. в оплетке (Н.Новгород для ТМ S.I.L.A.)</t>
  </si>
  <si>
    <t>6437-1302039-10</t>
  </si>
  <si>
    <t>Амортизатор радиатора (подушка) КрАЗ-6510, -6437</t>
  </si>
  <si>
    <t>65055-1301010-01</t>
  </si>
  <si>
    <t>Радиатор КрАЗ-65055 с дв. 238ДЕ2, -БЕ2 (4-х рядн.) (Авторадиатор)</t>
  </si>
  <si>
    <t>65055-1301010-01р</t>
  </si>
  <si>
    <t>Радиатор КрАЗ-65055 с дв. 238ДЕ2, -БЕ2 (4-х рядн.) ремонт с гарантией (Автомаш)</t>
  </si>
  <si>
    <t>6437-1301010-10</t>
  </si>
  <si>
    <t>Радиатор КрАЗ-6510, -6437 с дв. 238М2 (4-х рядн.) (Авторадиатор)</t>
  </si>
  <si>
    <t>236-1307180</t>
  </si>
  <si>
    <t>Ролик натяжной ЯМЗ-236НЕ, -7511 (пр-во Украина)</t>
  </si>
  <si>
    <t>236-1601275</t>
  </si>
  <si>
    <t>Петля пружины нажимного диска сцепления (ТМ S.I.L.A., АТ КЛЗ)</t>
  </si>
  <si>
    <t>11.1602410</t>
  </si>
  <si>
    <t>Цилиндр выкл. сцепления (ПГУ н/о) без установ. комплекта (Волчанск)</t>
  </si>
  <si>
    <t>11.1602410-УК</t>
  </si>
  <si>
    <t>Цилиндр выкл. сцепления (ПГУ н/о) с установ. комплектом (Волчанск)</t>
  </si>
  <si>
    <t>210-1802176</t>
  </si>
  <si>
    <t>Вал привода ср. моста КрАЗ-256, -255, -250, -6510</t>
  </si>
  <si>
    <t>255-1802036</t>
  </si>
  <si>
    <t>Шестерня 036 РК</t>
  </si>
  <si>
    <t>310451-П29</t>
  </si>
  <si>
    <t>Шпилька М16х1,5-28+М16х2,0-20 L=64мм промопоры КрАЗ</t>
  </si>
  <si>
    <t>23-25. Мосты</t>
  </si>
  <si>
    <t>БЖ1225</t>
  </si>
  <si>
    <t>Блок питания 12В</t>
  </si>
  <si>
    <t>349605-П29</t>
  </si>
  <si>
    <t>Гайка М33х1,5 пальца реактивного черная (Автомат)</t>
  </si>
  <si>
    <t>255Б-2902074-02</t>
  </si>
  <si>
    <t>Лист N1 пер.рессоры с чашками (пр-во РЗ)</t>
  </si>
  <si>
    <t>256Б-2912102</t>
  </si>
  <si>
    <t>Лист N1-3 зад. рессоры (коренной) (КрАЗ)</t>
  </si>
  <si>
    <t>255Б-2902102-02</t>
  </si>
  <si>
    <t>Лист N2 пер.рессоры (пр-во РЗ)</t>
  </si>
  <si>
    <t>255Б-2902076-02</t>
  </si>
  <si>
    <t>Лист N3 пер.рессоры с чашками (пр-во РЗ)</t>
  </si>
  <si>
    <t>251-2919022</t>
  </si>
  <si>
    <t>Пружина реактивной штанги (АвтоКрАЗ)</t>
  </si>
  <si>
    <t>525-2902012-Б1</t>
  </si>
  <si>
    <t>Рессора задняя 15 лист. КрАЗ-256, 6510 (пр-во РЗ)</t>
  </si>
  <si>
    <t>251-2902012-02</t>
  </si>
  <si>
    <t>Рессора передняя 17 лист. КрАЗ-260, 6322 (пр-во РЗ)</t>
  </si>
  <si>
    <t>6505-2912408</t>
  </si>
  <si>
    <t>Стремянка задн. рессоры М30х2,0 L=360мм КрАЗ-6510 на 18л рессору (Россия)</t>
  </si>
  <si>
    <t>210-2902409</t>
  </si>
  <si>
    <t>Стремянка пер. рессоры (М22х1,5) 215мм (Автомат)</t>
  </si>
  <si>
    <t>200-3104079</t>
  </si>
  <si>
    <t>Шайба замковая ступицы (пр-во МАЗ)</t>
  </si>
  <si>
    <t>256Б1-3101012</t>
  </si>
  <si>
    <t>Диск колеса в сборе 8,5-20 КрАЗ-256, 257, 258 (КрКЗ)</t>
  </si>
  <si>
    <t>7,0-20-3101026</t>
  </si>
  <si>
    <t>Кольцо замковое (пр-во КрКЗ)</t>
  </si>
  <si>
    <t>200-3104051-А</t>
  </si>
  <si>
    <t>Шпилька левая длинная (Автомат)</t>
  </si>
  <si>
    <t>200-3104050-А</t>
  </si>
  <si>
    <t>Шпилька правая длинная (Автомат)</t>
  </si>
  <si>
    <t>200327-П29</t>
  </si>
  <si>
    <t>Болт М10х90</t>
  </si>
  <si>
    <t xml:space="preserve">Винт </t>
  </si>
  <si>
    <t>500-3401042</t>
  </si>
  <si>
    <t>Сальник винта рулевого управления</t>
  </si>
  <si>
    <t>503-3405172</t>
  </si>
  <si>
    <t>Хомут уплотнителя распределителя ГУР</t>
  </si>
  <si>
    <t>252134-П2</t>
  </si>
  <si>
    <t>Шайба 6,1</t>
  </si>
  <si>
    <t>130-3509009-11</t>
  </si>
  <si>
    <t>Компрессор 2-х ц. ЗИЛ, Т-150К, БелАЗ без шкива (СТМ S.I.L.A.)</t>
  </si>
  <si>
    <t>200-3502105</t>
  </si>
  <si>
    <t>Накладка торм. 200 (задняя) КрАЗ-256,255,250,6510 (Трибо)</t>
  </si>
  <si>
    <t>200-3502105 св</t>
  </si>
  <si>
    <t>Накладка торм. 200 (задняя) КрАЗ-256,255,250,6510 сверленная (Трибо)</t>
  </si>
  <si>
    <t>200-3501105</t>
  </si>
  <si>
    <t>Накладка торм. 200 (передняя) КрАЗ-256,250,6510 (Трибо)</t>
  </si>
  <si>
    <t>6505-3502105</t>
  </si>
  <si>
    <t>Накладка торм. 6505 (задняя) КрАЗ-260,6505 (Трибо)</t>
  </si>
  <si>
    <t>6510-3501105-01</t>
  </si>
  <si>
    <t>Накладка торм. 6510 для КрАЗ-6510 (Трибо)</t>
  </si>
  <si>
    <t>Накладка торм. 6510 сверл. КрАЗ-6510 (Трибо)</t>
  </si>
  <si>
    <t>120-3501134</t>
  </si>
  <si>
    <t>Пластина стопорная</t>
  </si>
  <si>
    <t>РТ-40-23</t>
  </si>
  <si>
    <t>Рычаг регулиров. автомат (5 отв.) 105-215мм SMB, SAF (МЗТА)</t>
  </si>
  <si>
    <t>РТ-40-20</t>
  </si>
  <si>
    <t>Рычаг регулиров. автомат (5 отв.) 115-205мм ROR (МЗТА)</t>
  </si>
  <si>
    <t>256-3506086</t>
  </si>
  <si>
    <t>Шланг тормозной камеры (лев.передний)</t>
  </si>
  <si>
    <t>250-3506086</t>
  </si>
  <si>
    <t>Шланг тормозной среднего моста</t>
  </si>
  <si>
    <t>ММ355-3829010</t>
  </si>
  <si>
    <t>Датчик давления масла (СТМ S.I.L.A.)</t>
  </si>
  <si>
    <t>ВК-856</t>
  </si>
  <si>
    <t>Замок зажигания (пр-во СОАТЭ)</t>
  </si>
  <si>
    <t>КЭМ-07</t>
  </si>
  <si>
    <t>Клапан электромагнитный КЭМ-07 (Родина, Йошкар-Ола)</t>
  </si>
  <si>
    <t>КЭМ-16-01</t>
  </si>
  <si>
    <t>Клапан электромагнитный КЭМ-16 (РОДИНА)</t>
  </si>
  <si>
    <t>КЭМ-24-01</t>
  </si>
  <si>
    <t>Клапан электромагнитный КЭМ-24-01 (РОДИНА)</t>
  </si>
  <si>
    <t>СМП-12У (955)</t>
  </si>
  <si>
    <t xml:space="preserve">Маяк проблесковый 12В от прикуривателя, на магните </t>
  </si>
  <si>
    <t>П305</t>
  </si>
  <si>
    <t>Переключатель света двух уровней П-305 (пр-во Jubana)</t>
  </si>
  <si>
    <t>П305-3709000</t>
  </si>
  <si>
    <t>Переключатель света центральный МАЗ, ГАЗ, УРАЛ, УАЗ, ЗИЛ (ЛЭТЗ)</t>
  </si>
  <si>
    <t>С40-3721000В</t>
  </si>
  <si>
    <t>Сигнал звуковой пневматический С40В в сборе (Лысково)</t>
  </si>
  <si>
    <t>СП135-3802010</t>
  </si>
  <si>
    <t>Спидометр СП-135 от гибкого вала КрАЗ, ГАЗ, УАЗ (пр-во Автоприбор)</t>
  </si>
  <si>
    <t>12.3802010</t>
  </si>
  <si>
    <t>Спидометр электрический КрАЗ, МАЗ</t>
  </si>
  <si>
    <t>50-84. Принадлежности к кабине</t>
  </si>
  <si>
    <t>СЛ440-5205010</t>
  </si>
  <si>
    <t>Стеклоочиститель пневматический ЗИЛ-130, КРАЗ (СТМ S.I.L.A.)</t>
  </si>
  <si>
    <t>СЛ440Е-5205800</t>
  </si>
  <si>
    <t>Щетка стеклоочистителя КрАЗ (13.5205900)</t>
  </si>
  <si>
    <t>220В-8603013Б</t>
  </si>
  <si>
    <t>Цилиндр опрокидывающего мех-ма КрАЗ-256</t>
  </si>
  <si>
    <t>ЗЧ на наше авто</t>
  </si>
  <si>
    <t>Амортизатор 1102 задний</t>
  </si>
  <si>
    <t>Р/к ступицы 1102 задний</t>
  </si>
  <si>
    <t>Трос ручного тормоза ЗАЗ</t>
  </si>
  <si>
    <t>ЗАПАСНЫЕ ЧАСТИ   МАЗ</t>
  </si>
  <si>
    <t>64221-1001029</t>
  </si>
  <si>
    <t>Амортизатор крепления силового агрегата (пр-во Россия)</t>
  </si>
  <si>
    <t>500-1001029</t>
  </si>
  <si>
    <t>630300-1001029#</t>
  </si>
  <si>
    <t>Амортизатор крепления силового агрегата 630300 (Балаково)</t>
  </si>
  <si>
    <t>245-1002001-05</t>
  </si>
  <si>
    <t>Блок цилиндров Д245-9,12с (с масл. форс., на 5 втул. для распред) (МАЗ, ЗИЛ, ЕВРО-1,2) (пр-во ММЗ)</t>
  </si>
  <si>
    <t>236-1002012-Е</t>
  </si>
  <si>
    <t>Блок цилиндров нового образца ЯМЗ-236 кор. гильза (пр-во ЯМЗ)</t>
  </si>
  <si>
    <t>240Н-1008504</t>
  </si>
  <si>
    <t>Болт крепления выпускного коллектора (пр-во ЯМЗ)</t>
  </si>
  <si>
    <t>236-1003272</t>
  </si>
  <si>
    <t>Болт крепления клапанной крышки (пр-во ЯМЗ)</t>
  </si>
  <si>
    <t>200822-П29</t>
  </si>
  <si>
    <t>Болт крепления крышки шестерен (пр-во ЯМЗ)</t>
  </si>
  <si>
    <t>236Д-1005127</t>
  </si>
  <si>
    <t>Болт крепления маховика (аналог 236-1005127) L 60 мм (пр-во ЯМЗ)</t>
  </si>
  <si>
    <t>7511.1005127</t>
  </si>
  <si>
    <t>Болт крепления маховика ЯМЗ-236,7511 (пр-во ЯМЗ)</t>
  </si>
  <si>
    <t>240-1005537</t>
  </si>
  <si>
    <t>Болт крепления полумуфты  ЯМЗ-240 (пр-во ЯМЗ)</t>
  </si>
  <si>
    <t>200853-П29</t>
  </si>
  <si>
    <t>Болт крепления стартера (пр-во ЯМЗ)</t>
  </si>
  <si>
    <t>240-1005661</t>
  </si>
  <si>
    <t>Болт крепления ступицы маховика ЯМЗ-240 (пр-во ЯМЗ)</t>
  </si>
  <si>
    <t>200458-П29</t>
  </si>
  <si>
    <t>Болт М10х1,25х65 (пр-во ЯМЗ)</t>
  </si>
  <si>
    <t>201501-П29</t>
  </si>
  <si>
    <t>Болт М10х1,5х35 венца маховика (пр-во ЯМЗ)</t>
  </si>
  <si>
    <t>200325-П29</t>
  </si>
  <si>
    <t>Болт М10х1,5х80 блока цилиндров (пр-во ЯМЗ)</t>
  </si>
  <si>
    <t>310239-П29</t>
  </si>
  <si>
    <t>Болт М10х1х40 топливных трубок (пр-во ЯМЗ)</t>
  </si>
  <si>
    <t>310213-П29</t>
  </si>
  <si>
    <t>Болт М10х40 (пр-во ЯМЗ)</t>
  </si>
  <si>
    <t>310156-П2</t>
  </si>
  <si>
    <t>Болт М12х54 крепления секции маслянного насоса (пр-во ЯМЗ)</t>
  </si>
  <si>
    <t>310153-П29</t>
  </si>
  <si>
    <t>Болт М12х76 крепления картера маховика (пр-во ЯМЗ)</t>
  </si>
  <si>
    <t>310236-П29</t>
  </si>
  <si>
    <t>Болт М14х1,5х48 маслянных трубок турбокомпрессора (пр-во ЯМЗ)</t>
  </si>
  <si>
    <t>200274-П29</t>
  </si>
  <si>
    <t>Болт М8х1,25х75 головки цилиндра ЯМЗ-7601,236НЕ2,236БЕ2 (Евро-2)</t>
  </si>
  <si>
    <t>310248-П2</t>
  </si>
  <si>
    <t>Болт М8х1х18 масляного насоса (пр-во ЯМЗ)</t>
  </si>
  <si>
    <t>236-1005178</t>
  </si>
  <si>
    <t>Болт стяжной блока цилиндров (длинный) (пр-во ЯМЗ)</t>
  </si>
  <si>
    <t>236-1005180-А</t>
  </si>
  <si>
    <t>Болт стяжной блока цилиндров (короткий) (пр-во ЯМЗ)</t>
  </si>
  <si>
    <t>310046-П29</t>
  </si>
  <si>
    <t>Болт стяжной блока цилиндров ЯМЗ-238БЕ (пр-во ЯМЗ)</t>
  </si>
  <si>
    <t>236-1004063-Б3</t>
  </si>
  <si>
    <t>Болт шатуна (длинный) (пр-во ЯМЗ)</t>
  </si>
  <si>
    <t>236-1004062-Б3</t>
  </si>
  <si>
    <t>Болт шатуна (короткий) (пр-во ЯМЗ)</t>
  </si>
  <si>
    <t>310219-П29</t>
  </si>
  <si>
    <t>Болт-пробка М10х1х14 (пр-во ЯМЗ)</t>
  </si>
  <si>
    <t>245.9-1005015</t>
  </si>
  <si>
    <t>Вал коленчатый Д-245. 7, 9; Е2 (7 отв) (без шл.) авт. (пр-во ММЗ)</t>
  </si>
  <si>
    <t>245.30-1005015</t>
  </si>
  <si>
    <t>Вал коленчатый Д-245.30Е2 (9 отв) (МАЗ) (Д245.30-15) (пр-во ММЗ)</t>
  </si>
  <si>
    <t>260-1005015-Д-04</t>
  </si>
  <si>
    <t>Вал коленчатый Д-260 (пр-во ММЗ)</t>
  </si>
  <si>
    <t>245.9-1005010У</t>
  </si>
  <si>
    <t>Вал коленчатый с вкладышами Д-245.7,9;Е2 (7 отв) (без шл.) авт. 245.9-1005010У (пр-во ММЗ)</t>
  </si>
  <si>
    <t>236Д-1005009</t>
  </si>
  <si>
    <t>Вал коленчатый ЯМЗ-236Д (пр-во ЯМЗ)</t>
  </si>
  <si>
    <t>236-1005009-Ж</t>
  </si>
  <si>
    <t>Вал коленчатый ЯМЗ-236М2 (пр-во ЯМЗ)</t>
  </si>
  <si>
    <t>236НЕ-1005009</t>
  </si>
  <si>
    <t>Вал коленчатый ЯМЗ-236Н,НЕ,НЕ2,Б,БЕ,БЕ2 (пр-во ЯМЗ) (Евро-1,2)</t>
  </si>
  <si>
    <t>238-1005009-Г2</t>
  </si>
  <si>
    <t xml:space="preserve">Вал коленчатый ЯМЗ-238М2 (пр-во Машида) </t>
  </si>
  <si>
    <t>238ДК-1005009-30</t>
  </si>
  <si>
    <t xml:space="preserve">Вал коленчатый ЯМЗ-7511, 238ДЕ2, 238АК (пр-во ЯМЗ) (Евро-2) </t>
  </si>
  <si>
    <t>240-1029330-Б</t>
  </si>
  <si>
    <t>Вал привода вспомагательных агрегатов (пр-во ТМЗ)</t>
  </si>
  <si>
    <t>260-1006015-Б</t>
  </si>
  <si>
    <t>Вал распределительный Д-260 (пр-во ММЗ)</t>
  </si>
  <si>
    <t>245-1006012-Б1</t>
  </si>
  <si>
    <t>Вал распределительный Д245.12С, 7, 9,. 30Е2 с заглушкой (пр-во ММЗ)</t>
  </si>
  <si>
    <t>245-1006010-Б1</t>
  </si>
  <si>
    <t>Вал распределительный Д245.9 в сб. (пр-во ММЗ)</t>
  </si>
  <si>
    <t>236-1006015-Г3</t>
  </si>
  <si>
    <t>Вал распределительный ЯМЗ-236 (пр-во ЯМЗ) (Евро-0, Евро-1)</t>
  </si>
  <si>
    <t>7601.1006015</t>
  </si>
  <si>
    <t>Вал распределительный ЯМЗ-236НЕ2,БЕ2,7601 (пр-во ЯМЗ) (Евро-2)</t>
  </si>
  <si>
    <t>238-1006015-Г3</t>
  </si>
  <si>
    <t>Вал распределительный ЯМЗ-238 (пр-во ЯМЗ) (Евро-0, Евро-1)</t>
  </si>
  <si>
    <t>240-1006015</t>
  </si>
  <si>
    <t>Вал распределительный ЯМЗ-240М2,НМ2,БМ2 (пр-во ЯМЗ)</t>
  </si>
  <si>
    <t>7511.1006015</t>
  </si>
  <si>
    <t>Вал распределительный ЯМЗ-7511, 238ДЕ2 (пр-во ЯМЗ) (Евро-2)</t>
  </si>
  <si>
    <t>240-1029336</t>
  </si>
  <si>
    <t>Вал соединительный привода вспомогательных агрегатов (пр-во ТМЗ)</t>
  </si>
  <si>
    <t>50-1007175-Б1</t>
  </si>
  <si>
    <t>Винт регулировочный (пр-во ММЗ)</t>
  </si>
  <si>
    <t>236-1007148-Б</t>
  </si>
  <si>
    <t>Винт регулировочный коромысла (пр-во ЯМЗ)</t>
  </si>
  <si>
    <t>50-1006247</t>
  </si>
  <si>
    <t>Винт специальный (пр-во ММЗ)</t>
  </si>
  <si>
    <t>245-1005100-АТБ  Р2</t>
  </si>
  <si>
    <t>Вкладыши коренные Д-245 Р2 (СТ-ОБР) (пр-во Тамбов)</t>
  </si>
  <si>
    <t>238-1000102-Б2-Р0</t>
  </si>
  <si>
    <t>Вкладыши коренные Р0 (пр-во ДААЗ)</t>
  </si>
  <si>
    <t>236-1000102-Б2-Р0</t>
  </si>
  <si>
    <t>238-1000102-Б2-Р1</t>
  </si>
  <si>
    <t>Вкладыши коренные Р1 (пр-во ДААЗ)</t>
  </si>
  <si>
    <t>236-1000102-Б2-Р2</t>
  </si>
  <si>
    <t>Вкладыши коренные Р2 (пр-во ДААЗ)</t>
  </si>
  <si>
    <t>238-1000102-Б2-Р2</t>
  </si>
  <si>
    <t>236-1000102-Б2-Р3</t>
  </si>
  <si>
    <t>Вкладыши коренные Р3 (пр-во ДААЗ)</t>
  </si>
  <si>
    <t>238-1000102-Б2-Р4</t>
  </si>
  <si>
    <t>Вкладыши коренные Р4 (пр-во ДААЗ)</t>
  </si>
  <si>
    <t>236-1000102-Б2-Р5</t>
  </si>
  <si>
    <t>Вкладыши коренные Р5 (пр-во ДААЗ)</t>
  </si>
  <si>
    <t>245-1004140-АТБ  Н2</t>
  </si>
  <si>
    <t>Вкладыши шатунные Д-245 Н2 (СТ-ОБР) (пр-во Тамбов)</t>
  </si>
  <si>
    <t>245-1004140-АТБ  Р1</t>
  </si>
  <si>
    <t>Вкладыши шатунные Д-245 Р1 (СТ-ОБР) (пр-во Тамбов)</t>
  </si>
  <si>
    <t>245-1004140-АТБ  Р2</t>
  </si>
  <si>
    <t>Вкладыши шатунные Д-245 Р2 (СТ-ОБР) (пр-во Тамбов)</t>
  </si>
  <si>
    <t>240-1000104-Б2-Р0</t>
  </si>
  <si>
    <t>Вкладыши шатунные Р0 (пр-во ДААЗ)</t>
  </si>
  <si>
    <t>236-1000104-В2-Р0</t>
  </si>
  <si>
    <t>238-1000104-В2-Р0</t>
  </si>
  <si>
    <t>240-1000104-Б2-Р1</t>
  </si>
  <si>
    <t>Вкладыши шатунные Р1 (пр-во ДААЗ)</t>
  </si>
  <si>
    <t>238-1000104-В2-Р2</t>
  </si>
  <si>
    <t>Вкладыши шатунные Р2 (пр-во ДААЗ)</t>
  </si>
  <si>
    <t>240-1000104-Б2-Р2</t>
  </si>
  <si>
    <t>236-1000104-В2-Р2</t>
  </si>
  <si>
    <t>236-1000104-В2-Р3</t>
  </si>
  <si>
    <t>Вкладыши шатунные Р3 (пр-во ДААЗ)</t>
  </si>
  <si>
    <t>238-1000104-В2-Р3</t>
  </si>
  <si>
    <t>240-1000104-Б2-Р3</t>
  </si>
  <si>
    <t>238-1000104-В2-Р4</t>
  </si>
  <si>
    <t>Вкладыши шатунные Р4 (пр-во ДААЗ)</t>
  </si>
  <si>
    <t>236-1000104-В2-Р4</t>
  </si>
  <si>
    <t>236-1000104-В2-Р5</t>
  </si>
  <si>
    <t>Вкладыши шатунные Р5 (пр-во ДААЗ)</t>
  </si>
  <si>
    <t>240-1000104-В2-Р6</t>
  </si>
  <si>
    <t>Вкладыши шатунные Р6 (пр-во ДААЗ)</t>
  </si>
  <si>
    <t>240-1003477</t>
  </si>
  <si>
    <t>Втулка (пр-во ЯМЗ)</t>
  </si>
  <si>
    <t>260-1002069</t>
  </si>
  <si>
    <t>Втулка блока цилиндров Д-260 (пр-во ММЗ)</t>
  </si>
  <si>
    <t>240Н-1008510</t>
  </si>
  <si>
    <t>Втулка болта выпускного коллектора (пр-во ЯМЗ)</t>
  </si>
  <si>
    <t>236-1006037-АР</t>
  </si>
  <si>
    <t>Втулка вала распределительного (пр-во ЯМЗ)</t>
  </si>
  <si>
    <t>236-1006026-А</t>
  </si>
  <si>
    <t>Втулка вала распределительного передняя (пр-во ЯМЗ)</t>
  </si>
  <si>
    <t>236-1006026-АР</t>
  </si>
  <si>
    <t>840.1006037-10</t>
  </si>
  <si>
    <t>7511.1006026</t>
  </si>
  <si>
    <t>236-1007032-БР</t>
  </si>
  <si>
    <t>Втулка клапана направляющая (пр-во ЯМЗ)</t>
  </si>
  <si>
    <t>236-1007118-В</t>
  </si>
  <si>
    <t>Втулка коромысла (пр-во ЯМЗ)</t>
  </si>
  <si>
    <t>245-1007032</t>
  </si>
  <si>
    <t>Втулка направляющая клапана (НО) (пр-во ММЗ)</t>
  </si>
  <si>
    <t>236-1007248</t>
  </si>
  <si>
    <t>Втулка оси толкателей распорная (пр-во ЯМЗ)</t>
  </si>
  <si>
    <t>236-1007247-Б</t>
  </si>
  <si>
    <t>Втулка оси толкателя крайняя (пр-во ЯМЗ)</t>
  </si>
  <si>
    <t>236-1007244</t>
  </si>
  <si>
    <t>Втулка оси толкателя передняя (пр-во ЯМЗ)</t>
  </si>
  <si>
    <t>240-1007244</t>
  </si>
  <si>
    <t>236-1007246</t>
  </si>
  <si>
    <t>Втулка оси толкателя промежуточная (пр-во ЯМЗ)</t>
  </si>
  <si>
    <t>7511.1007199</t>
  </si>
  <si>
    <t>Втулка ролика (пр-во ЯМЗ)</t>
  </si>
  <si>
    <t>236-1007026-Б</t>
  </si>
  <si>
    <t>Втулка тарелки пружины клапана (пр-во ЯМЗ)</t>
  </si>
  <si>
    <t>236-1007186</t>
  </si>
  <si>
    <t>Втулка толкателя (пр-во ЯМЗ)</t>
  </si>
  <si>
    <t>840.1006026-10</t>
  </si>
  <si>
    <t>Втулка шатуна (пр-во ЯМЗ)</t>
  </si>
  <si>
    <t>7511.1004052-21</t>
  </si>
  <si>
    <t>236-1004052-Б2</t>
  </si>
  <si>
    <t>7511.1011440</t>
  </si>
  <si>
    <t>Втулка-дроссель с кольцом системы охлаждения поршней (пр-во ЯМЗ)</t>
  </si>
  <si>
    <t>260-1005046</t>
  </si>
  <si>
    <t>Гайка вала коленчатого Д-260 (пр-во ММЗ)</t>
  </si>
  <si>
    <t>Д02-063</t>
  </si>
  <si>
    <t>Гайка винта регулировочного коромысла (пр-во ММЗ)</t>
  </si>
  <si>
    <t>250512-П29</t>
  </si>
  <si>
    <t>Гайка выпускного колектора М10-6Н (пр-во ЯМЗ)</t>
  </si>
  <si>
    <t>250512-П5</t>
  </si>
  <si>
    <t>Гайка выпускного колектора М10х1,5 медненая (пр-во ЯМЗ)</t>
  </si>
  <si>
    <t>236-1005055</t>
  </si>
  <si>
    <t>Гайка коленвала (пр-во ЯМЗ)</t>
  </si>
  <si>
    <t>311516-П2</t>
  </si>
  <si>
    <t>Гайка М12х1 винта регулировочного коромысла клапана (пр-во ЯМЗ)</t>
  </si>
  <si>
    <t>311423-П5</t>
  </si>
  <si>
    <t>Гайка М16х1,5 шпильки крепления головки (пр-во ЯМЗ)</t>
  </si>
  <si>
    <t>311445-П5</t>
  </si>
  <si>
    <t>Гайка М18х1,5 шпильки гол.цилин.ЯМЗ-240 (инд.головки) (пр-во ЯМЗ)</t>
  </si>
  <si>
    <t>311412-П29</t>
  </si>
  <si>
    <t>Гайка М27х2 вала распределительного (пр-во ЯМЗ)</t>
  </si>
  <si>
    <t>236-1003113</t>
  </si>
  <si>
    <t>Гайка стакана форсунки (пр-во ЯМЗ)</t>
  </si>
  <si>
    <t>50-1004188-А</t>
  </si>
  <si>
    <t>Гайка шатунного болта Д-240 (пр-во ММЗ)</t>
  </si>
  <si>
    <t>7511.1005070</t>
  </si>
  <si>
    <t>Гаситель крутильных колебаний (пр-во ЯМЗ)</t>
  </si>
  <si>
    <t>240-1005070-Б1</t>
  </si>
  <si>
    <t>245-1002021-А1</t>
  </si>
  <si>
    <t>Гильза цилиндра (пр-во ММЗ)</t>
  </si>
  <si>
    <t>240П-1004005-В</t>
  </si>
  <si>
    <t>Гильзо-комплект (Г,П, кольца) (пр-во Кострома) с нирезист.вставкой</t>
  </si>
  <si>
    <t>236-1004006-90</t>
  </si>
  <si>
    <t>Гильзо-комплект (Г,П,кольца,палец) (пр-во Кострома) "Дальнобой" Эксперт</t>
  </si>
  <si>
    <t>236-1004006</t>
  </si>
  <si>
    <t>Гильзо-комплект (Г,П,кольца,палец) (пр-во ЯМЗ) "Дальнобой"</t>
  </si>
  <si>
    <t>7511.1004006-10</t>
  </si>
  <si>
    <t>Гильзо-комплект (Г,П,кольца,палец) (пр-во ЯМЗ) о/г (Евро-2,3) "Дальнобой"</t>
  </si>
  <si>
    <t>658.1004005</t>
  </si>
  <si>
    <t>Гильзо-комплект (Г,П,кольца) (пр-во ЯМЗ)</t>
  </si>
  <si>
    <t>240Н-1004005-А</t>
  </si>
  <si>
    <t>658.1004005-10</t>
  </si>
  <si>
    <t>240-1004005</t>
  </si>
  <si>
    <t>236-1004005</t>
  </si>
  <si>
    <t>238НБ-1004005-А4</t>
  </si>
  <si>
    <t>7511.1004005-01</t>
  </si>
  <si>
    <t>Гильзо-комплект (Г,П,кольца) (пр-во ЯМЗ) и/г (Евро-2)</t>
  </si>
  <si>
    <t>7511.1004005-60</t>
  </si>
  <si>
    <t>Гильзо-комплект (Г,П,кольца) (пр-во ЯМЗ) о/г (Евро-0,1)</t>
  </si>
  <si>
    <t>7511.1004005-50</t>
  </si>
  <si>
    <t>Гильзо-комплект (Г,П,кольца) (пр-во ЯМЗ) о/г (Евро-2,3)</t>
  </si>
  <si>
    <t>7511.1004005-10</t>
  </si>
  <si>
    <t>Гильзо-комплект (Г,П,кольца) (пр-во ЯМЗ) о/г (Евро-2)</t>
  </si>
  <si>
    <t>240Н-1004005-А2</t>
  </si>
  <si>
    <t>Гильзо-комплект (Г,П,кольца) (пр-во ЯМЗ) с нирезист.вставкой</t>
  </si>
  <si>
    <t>238Б-1004005-Б</t>
  </si>
  <si>
    <t>236-1004005-Б</t>
  </si>
  <si>
    <t>Гильзо-комплект (Г,П,кольца) кор.гильзу (пр-во ЯМЗ)</t>
  </si>
  <si>
    <t>238НБ-1004008</t>
  </si>
  <si>
    <t>Гильзо-комплект (Г,П) (пр-во ЯМЗ)</t>
  </si>
  <si>
    <t>236-1004008</t>
  </si>
  <si>
    <t>245-1000108-С</t>
  </si>
  <si>
    <t>Гильзо-комплект Д-245 (d пальца 38 мм+ГП-Mol+Кольца) Грузовичок (пр-во Кострома)</t>
  </si>
  <si>
    <t>245-1000105-С</t>
  </si>
  <si>
    <t>Гильзо-комплект Д-245 (Г/П+Кольца) (пр-во Кострома)</t>
  </si>
  <si>
    <t>245-1000108-Б</t>
  </si>
  <si>
    <t>Гильзо-комплект Д-245 Евро-3 (d пальца 42мм+ГП-Mol+Кольца) Дальнобойщик (пр-во КМЗ)</t>
  </si>
  <si>
    <t>260-1000108-Т-90</t>
  </si>
  <si>
    <t>Гильзо-комплект Д-260 Евро-1 (d пальца 42мм+ГП-Mol+Кольца) Эксперт (пр-во Кострома)</t>
  </si>
  <si>
    <t>260-1000104</t>
  </si>
  <si>
    <t>Гильзо-комплект Д-260, 245 СПЕЦИАЛИСТ (Г/П-Mol, У/К) (пр-во Кострома)</t>
  </si>
  <si>
    <t>260-1000108-С</t>
  </si>
  <si>
    <t>Гильзо-комплект Д-260, 245Е-2  ГРУЗОВИЧОК (Г/П-Mol, У/К, П/К) палец 38 мм. Гр. М (пр-во Кострома)</t>
  </si>
  <si>
    <t>260-1000104-А</t>
  </si>
  <si>
    <t>Гильзо-комплект Д-260, 245Е-2 (Г, П-Mol)  (Гр.М Кострома)</t>
  </si>
  <si>
    <t>260-1000105-А</t>
  </si>
  <si>
    <t>Гильзо-комплект Д-260, Д-245 ЕВРО-2 под палец 38 мм (ГП+п/к+упл.к) (гр.С) (пр-во Кострома)</t>
  </si>
  <si>
    <t>245-1003012-02</t>
  </si>
  <si>
    <t>Головка цилиндров Д-245.12 (авт-ая Д245.12с,. 7., 9) (пр-во ММЗ)</t>
  </si>
  <si>
    <t>245-1003012-Б1</t>
  </si>
  <si>
    <t>Головка цилиндров Д-245.Е2 (Евро-2) (пр-во ММЗ)</t>
  </si>
  <si>
    <t>260-1003012-А2</t>
  </si>
  <si>
    <t>Головка цилиндров Д-260 (под свечи накала) СБ (пр-во ММЗ)</t>
  </si>
  <si>
    <t>260-1003012</t>
  </si>
  <si>
    <t>Головка цилиндров СБ Д-260 (пр-во ММЗ)</t>
  </si>
  <si>
    <t>245-1003011-Б1</t>
  </si>
  <si>
    <t>Головка цилиндров СБ с шпильками (Евро-2) (пр-во ММЗ)</t>
  </si>
  <si>
    <t>236-1003013-Ж4</t>
  </si>
  <si>
    <t>Головка цилиндров ЯМЗ-236 (нов.обр.) (пр-во ЯМЗ)</t>
  </si>
  <si>
    <t>236Д-1003013</t>
  </si>
  <si>
    <t>Головка цилиндров ЯМЗ-236НЕ,БЕ,7601,656 (пр-во ЯМЗ)</t>
  </si>
  <si>
    <t>238Д-1003013</t>
  </si>
  <si>
    <t>Головка цилиндров ЯМЗ-238ДЕ2, 7511 (общ.гол.) (пр-во ЯМЗ)</t>
  </si>
  <si>
    <t>240-1003013-Е2</t>
  </si>
  <si>
    <t>Головка цилиндров ЯМЗ-240НМ2,М2 (инд.гол.) (пр-во ЯМЗ)</t>
  </si>
  <si>
    <t>Д-245.30Е2-1802</t>
  </si>
  <si>
    <t>Двигатель Д245.30Е2-1802 (665) (c КПП) (156,4 л.с.) (ЕВРО-2) МАЗ-4370 (пр-во ММЗ)</t>
  </si>
  <si>
    <t>Д-245.30Е2-1804</t>
  </si>
  <si>
    <t>Двигатель Д245.30Е2-1804 (без КПП) (156,4 л.с.) (ЕВРО-2) МАЗ-4370 (пр-во ММЗ)</t>
  </si>
  <si>
    <t>Д-245.9-336М</t>
  </si>
  <si>
    <t>Двигатель Д245.9-336 (136 л.с) МАЗ (насос пр-ва Ярославль) (пр-во ММЗ)</t>
  </si>
  <si>
    <t>Д-245.9-402М</t>
  </si>
  <si>
    <t>Двигатель Д245.9-402М (136 л.с) (оборуд. 24В) ЗИЛ-4329 (пр-во ММЗ)</t>
  </si>
  <si>
    <t>Д-245.9Е2-397В</t>
  </si>
  <si>
    <t>Двигатель Д245.9Е2-397 (136 л.с) 24V ПАЗ-4234, Аврора (Е-2) (без генератора) (пр-во ММЗ)</t>
  </si>
  <si>
    <t>260-1005405</t>
  </si>
  <si>
    <t>Демпфер силиконовый шкива коленвала (ИЖКС) (пр-во Радиоволна ГРУПП)</t>
  </si>
  <si>
    <t>260-1003016</t>
  </si>
  <si>
    <t>Заглушка (пр-во ММЗ)</t>
  </si>
  <si>
    <t>Д02-003-А</t>
  </si>
  <si>
    <t>Заглушка головки блока (пр-во ММЗ)</t>
  </si>
  <si>
    <t>313934-П</t>
  </si>
  <si>
    <t>Заглушка головки цилиндров (пр-во ЯМЗ)</t>
  </si>
  <si>
    <t>313992-П</t>
  </si>
  <si>
    <t>313933-П</t>
  </si>
  <si>
    <t>Заглушка коленвала Ф30х17 (пр-во ЯМЗ)</t>
  </si>
  <si>
    <t>240-1005086-Б2</t>
  </si>
  <si>
    <t>Заглушка коленвала ЯМЗ-240 (пр-во ЯМЗ)</t>
  </si>
  <si>
    <t>240-1005596-Б</t>
  </si>
  <si>
    <t>50-1005021-А</t>
  </si>
  <si>
    <t>Заглушка коленчатого вала (пр-во ММЗ)</t>
  </si>
  <si>
    <t>236-3906004-10</t>
  </si>
  <si>
    <t>К-кт пр-к двигателя ЯМЗ-236М2, -236Б, 236БЕ, -236Н, -236ДК (полный) (пр-во ЯМЗ)</t>
  </si>
  <si>
    <t>236НЕ-1000001-03</t>
  </si>
  <si>
    <t xml:space="preserve">К-кт пр-к двигателя ЯМЗ-236НЕ,БЕ(общ.гол),(РТИ) (пр-во Россия) </t>
  </si>
  <si>
    <t>238-3906004-10</t>
  </si>
  <si>
    <t>К-кт пр-к двигателя ЯМЗ-238М2, -238Б, -238Д, -238ДЕ, -238БЕ, -238АК (полный) (пр-во ЯМЗ)</t>
  </si>
  <si>
    <t>240Н-3906004-10</t>
  </si>
  <si>
    <t>К-кт пр-к двигателя ЯМЗ-240М2, -240БМ2, -240ПМ2, - 240НМ2 (инд. гол.) (полный) (пр-во ЯМЗ)</t>
  </si>
  <si>
    <t>7511-1000001-03</t>
  </si>
  <si>
    <t>К-кт пр-к двигателя ЯМЗ-7511 (общ.гол.) полный без прокл ГБЦ (пр-во Россия)</t>
  </si>
  <si>
    <t>236-1009010-А</t>
  </si>
  <si>
    <t>Картер масляный (поддон) ЯМЗ-236М2 (пр-во ЯМЗ)</t>
  </si>
  <si>
    <t>238Н-1009010</t>
  </si>
  <si>
    <t>Картер масляный (поддон) ЯМЗ-238-Д2,ДЕ2-2 (пр-во ЯМЗ) (КрАЗ)</t>
  </si>
  <si>
    <t>238Ф-1009010-Б2</t>
  </si>
  <si>
    <t>Картер масляный (поддон) ЯМЗ-238ДЕ,ДЕ2,7511 (пр-во ЯМЗ) (МАЗ)</t>
  </si>
  <si>
    <t>238-1009010-А</t>
  </si>
  <si>
    <t>Картер масляный (поддон) ЯМЗ-238М2 (пр-во ЯМЗ)</t>
  </si>
  <si>
    <t>240-1009010-А</t>
  </si>
  <si>
    <t>Картер масляный (поддон) ЯМЗ-240М2,НМ2 (пр-во ЯМЗ)</t>
  </si>
  <si>
    <t>245-1009015-В</t>
  </si>
  <si>
    <t>Картер масляный Д-245.9, 12С, 30Е2 ЗИЛ-5301, МАЗ-4370 (пр-во ММЗ)</t>
  </si>
  <si>
    <t>260-1009010-А</t>
  </si>
  <si>
    <t>Картер масляный Д-260 (пр-во ММЗ)</t>
  </si>
  <si>
    <t>238-1002311-А3</t>
  </si>
  <si>
    <t>Картер маховика (пр-во ЯМЗ)</t>
  </si>
  <si>
    <t>236-1002311-А3</t>
  </si>
  <si>
    <t>245-1002312</t>
  </si>
  <si>
    <t>Картер маховика Д-245.9, 260.4 (пр-во ММЗ)</t>
  </si>
  <si>
    <t>240-1011055</t>
  </si>
  <si>
    <t>Клапан (пр-во ЯМЗ)</t>
  </si>
  <si>
    <t>236-1007010-В2</t>
  </si>
  <si>
    <t>Клапан впускной (оригин.)</t>
  </si>
  <si>
    <t>7511.1007010</t>
  </si>
  <si>
    <t>Клапан впускной (оригин.) ЯМЗ-7511,238ДЕ2</t>
  </si>
  <si>
    <t>Клапан впускной (пр-во AMP, Польша)</t>
  </si>
  <si>
    <t>236-1007015-В6</t>
  </si>
  <si>
    <t>Клапан выпускной (оригин.)</t>
  </si>
  <si>
    <t>236-1011056-А</t>
  </si>
  <si>
    <t>Клапан дифференциальный маслянного насоса (пр-во ТМЗ)</t>
  </si>
  <si>
    <t>238Б-1011056</t>
  </si>
  <si>
    <t>238Б-1011048</t>
  </si>
  <si>
    <t>Клапан масляного насоса (пр-во ЯМЗ)</t>
  </si>
  <si>
    <t>236-1011048-Б</t>
  </si>
  <si>
    <t>Клапан масляного насоса редукционный (пр-во ЯМЗ)</t>
  </si>
  <si>
    <t>240Н-1011048</t>
  </si>
  <si>
    <t>236-1011363-В</t>
  </si>
  <si>
    <t>Клапан предохранительный маслянного насоса (пр-во ЯМЗ)</t>
  </si>
  <si>
    <t>245-1003033-Б</t>
  </si>
  <si>
    <t>Коллектор впускной Д245, 30Е2 (пр-во ММЗ)</t>
  </si>
  <si>
    <t>245-1008025-П</t>
  </si>
  <si>
    <t>Коллектор выпускной Д245, 7 , 9, 7Е2, 9Е2 (ГАЗ, МАЗ) (пр-во ММЗ)</t>
  </si>
  <si>
    <t>240Н-1008024-А</t>
  </si>
  <si>
    <t>Коллектор выпускной задний (пр-во ЯМЗ)</t>
  </si>
  <si>
    <t>238-1008022-Г</t>
  </si>
  <si>
    <t>Коллектор выпускной изогнутый (МАЗ) (пр-во ЯМЗ)</t>
  </si>
  <si>
    <t>238-1008023</t>
  </si>
  <si>
    <t>Коллектор выпускной левый (пр-во ЯМЗ)</t>
  </si>
  <si>
    <t>236-1008023</t>
  </si>
  <si>
    <t>7511.1008026</t>
  </si>
  <si>
    <t>Коллектор выпускной левый задний (пр-во ЯМЗ)</t>
  </si>
  <si>
    <t>236Н-1008022</t>
  </si>
  <si>
    <t>Коллектор выпускной передний (пр-во ЯМЗ)</t>
  </si>
  <si>
    <t>240Н-1008022-А</t>
  </si>
  <si>
    <t>240-1008022</t>
  </si>
  <si>
    <t>7511.1008025</t>
  </si>
  <si>
    <t>Коллектор выпускной правый задний (пр-во ЯМЗ)</t>
  </si>
  <si>
    <t>260-1003122</t>
  </si>
  <si>
    <t>Колпак крышки Д-260 (пр-во ММЗ)</t>
  </si>
  <si>
    <t>238Б-1012078-Б2</t>
  </si>
  <si>
    <t>Колпак масляного фильтра (пр-во ЯМЗ)</t>
  </si>
  <si>
    <t>238НБ-1017078</t>
  </si>
  <si>
    <t>Колпак фильтра тонкой очиски масла (пр-во ЯМЗ)</t>
  </si>
  <si>
    <t>236-1028250-Б</t>
  </si>
  <si>
    <t>Колпак фильтра центробежного маслоочистителя (пр-во ЯМЗ)</t>
  </si>
  <si>
    <t>245-1004060-А</t>
  </si>
  <si>
    <t>Кольца порш. Д-245 (м/к) СТ (пр-во Кострома)</t>
  </si>
  <si>
    <t>245-1004060</t>
  </si>
  <si>
    <t>Кольца порш. Д-245 (м/к) СТ (пр-во СТАПРИ)</t>
  </si>
  <si>
    <t>СТ-245-1004060-А</t>
  </si>
  <si>
    <t>Кольца порш. Д-245 (п/к) СТ (110мм) (пр-во КМЗ)</t>
  </si>
  <si>
    <t>СТ-260-245110-Б</t>
  </si>
  <si>
    <t>Кольца порш. Д-245, 260 (п/к) (пр-во СТАПРИ)</t>
  </si>
  <si>
    <t>658.1004002</t>
  </si>
  <si>
    <t>Кольца поршневые п/к (пр-во Кострома-ЯМЗ) (уст. на конвейер)</t>
  </si>
  <si>
    <t>236-1004002-А3</t>
  </si>
  <si>
    <t>Кольца поршневые п/к (пр-во Лебедин)</t>
  </si>
  <si>
    <t>236-1004002-А4 (236-131Т)</t>
  </si>
  <si>
    <t>Кольца поршневые п/к (пр-во ЯМЗ) 236-131Т</t>
  </si>
  <si>
    <t>7511.1004002</t>
  </si>
  <si>
    <t>Кольца поршневые п/к 7511 (пр-во Кострома)</t>
  </si>
  <si>
    <t>50-1002022-01</t>
  </si>
  <si>
    <t>Кольцо гильзы (пр-во Рось-Гума)</t>
  </si>
  <si>
    <t>Кольцо гильзы 150-155-25-2-5 ЯМЗ-7511, 236НЕ2, 7601 (пр-во ЯРТИ)</t>
  </si>
  <si>
    <t>50-1003107-А</t>
  </si>
  <si>
    <t>Кольцо колпака крышки головки (пр-во ММЗ)</t>
  </si>
  <si>
    <t>245-1005133</t>
  </si>
  <si>
    <t>Кольцо наружное (пр-во ММЗ)</t>
  </si>
  <si>
    <t>236-1007103-А</t>
  </si>
  <si>
    <t>Кольцо пружинное коромысла (пр-во ЯМЗ)</t>
  </si>
  <si>
    <t>7511.1004022</t>
  </si>
  <si>
    <t>Кольцо стопорное поршневого пальца (пр-во ЯМЗ)</t>
  </si>
  <si>
    <t>236-1004022-Б</t>
  </si>
  <si>
    <t>240-1004022</t>
  </si>
  <si>
    <t>Кольцо стопорное поршневого пальца D=38 мм (пр-во ММЗ)</t>
  </si>
  <si>
    <t>245-1004022</t>
  </si>
  <si>
    <t>Кольцо стопорное поршневого пальца D=42 (пр-во ММЗ)</t>
  </si>
  <si>
    <t>236-1002040-99</t>
  </si>
  <si>
    <t>Кольцо уплотнительное гильзы (3 шт) (пр-во Россия)</t>
  </si>
  <si>
    <t>236-1002024-А</t>
  </si>
  <si>
    <t>Кольцо уплотнительное гильзы (пр-во Россия)</t>
  </si>
  <si>
    <t>236-1002040</t>
  </si>
  <si>
    <t>Кольцо уплотнительное гильзы (пр-во ЯРТИ)</t>
  </si>
  <si>
    <t>240-1005576</t>
  </si>
  <si>
    <t>Кольцо уплотнительное заглушки вала коленчатого (пр-во ЯМЗ)</t>
  </si>
  <si>
    <t>240-1005600</t>
  </si>
  <si>
    <t>Кольцо уплотнительное подшипника вала коленчатого (пр-во ЯМЗ)</t>
  </si>
  <si>
    <t>236-1003114-В2</t>
  </si>
  <si>
    <t>Кольцо уплотнительное стакана форсунки (пр-во ЯМЗ)</t>
  </si>
  <si>
    <t>Кольцо уплотнительное теплообменника 025-031-36-2-5 (пр-во ЯМЗ)</t>
  </si>
  <si>
    <t>236-1028246</t>
  </si>
  <si>
    <t>Кольцо уплотнительное ФЦОМ (пр-во ЯМЗ)</t>
  </si>
  <si>
    <t>240-1005089-А</t>
  </si>
  <si>
    <t>Кольцо упорное Б-30 (пр-во ЯМЗ)</t>
  </si>
  <si>
    <t>240-1005589-Б</t>
  </si>
  <si>
    <t>Кольцо упорное вала коленчатого (пр-во ЯМЗ)</t>
  </si>
  <si>
    <t>240-1005592</t>
  </si>
  <si>
    <t>Кольцо упорное промежуточное вала коленчатого ЯМЗ-240 (пр-во ЯМЗ)</t>
  </si>
  <si>
    <t>236-1001010-99</t>
  </si>
  <si>
    <t>Кольцо фторопластовое Ф-4 22 4831 2800 (пр-во ЯМЗ)</t>
  </si>
  <si>
    <t>260-1008023</t>
  </si>
  <si>
    <t>Компенсатор Д-260 (пр-во ММЗ)</t>
  </si>
  <si>
    <t>260-1008044</t>
  </si>
  <si>
    <t>260-1000000-99</t>
  </si>
  <si>
    <t>Комплект прокладок двигателя Д-260 с РТИ (пр-во Рось-Гума)</t>
  </si>
  <si>
    <t>7511.1007144</t>
  </si>
  <si>
    <t>Коромысло клапана (пр-во ЯМЗ)</t>
  </si>
  <si>
    <t>236-1007144-В2</t>
  </si>
  <si>
    <t>236-1028020</t>
  </si>
  <si>
    <t>Корпус маслоочистителя (пр-во ЯМЗ)</t>
  </si>
  <si>
    <t>236-1029172</t>
  </si>
  <si>
    <t>Корпус подшипника привода ТНВД (пр-во ЯМЗ)</t>
  </si>
  <si>
    <t>240-1029221</t>
  </si>
  <si>
    <t>Корпус привода генератора (пр-во ЯМЗ)</t>
  </si>
  <si>
    <t>551605-1001044</t>
  </si>
  <si>
    <t>Кронштейн боковой (МАЗ-551605,5516) (пр-во МАЗ)</t>
  </si>
  <si>
    <t>245-1008186</t>
  </si>
  <si>
    <t>Кронштейн воздухопровода ТКР Д245.12С Д-245 (пр-во ММЗ)</t>
  </si>
  <si>
    <t>236-1011320</t>
  </si>
  <si>
    <t>Кронштейн крепления всасывающей трубки (пр-во ЯМЗ)</t>
  </si>
  <si>
    <t>7511.1001020-20</t>
  </si>
  <si>
    <t>Кронштейн передней опоры двигателя (пр-во ЯМЗ)</t>
  </si>
  <si>
    <t>236-1001020-А4</t>
  </si>
  <si>
    <t>236-1002255-В4</t>
  </si>
  <si>
    <t>Крышка блока двигателя верхняя (пр-во ЯМЗ)</t>
  </si>
  <si>
    <t>840.1002260</t>
  </si>
  <si>
    <t>Крышка блока двигателя передняя (пр-во ЯМЗ)</t>
  </si>
  <si>
    <t>238АК-1002260-А</t>
  </si>
  <si>
    <t>Крышка блока двигателя передняя ЯМЗ-238АК (пр-во ЯМЗ)</t>
  </si>
  <si>
    <t>240-1003336-В2</t>
  </si>
  <si>
    <t>Крышка ГБЦ боковая (пр-во ЯМЗ)</t>
  </si>
  <si>
    <t>260-1003032</t>
  </si>
  <si>
    <t>Крышка головки блока Д-260 (пр-во ММЗ)</t>
  </si>
  <si>
    <t>238-1003245-А2</t>
  </si>
  <si>
    <t>Крышка головки цилиндров левая с сапуном ЯМЗ-238 (пр-во ЯМЗ)</t>
  </si>
  <si>
    <t>236-1003244-А</t>
  </si>
  <si>
    <t>Крышка головки цилиндров левая ЯМЗ-236 (пр-во ЯМЗ)</t>
  </si>
  <si>
    <t>236-1003256-Б2</t>
  </si>
  <si>
    <t>Крышка головки цилиндров правая с сапуном ЯМЗ-236 (пр-во ЯМЗ)</t>
  </si>
  <si>
    <t>238-1003256-Б3</t>
  </si>
  <si>
    <t>Крышка головки цилиндров правая ЯМЗ-238 (пр-во ЯМЗ)</t>
  </si>
  <si>
    <t>238-1003244-А</t>
  </si>
  <si>
    <t>7511.1003265</t>
  </si>
  <si>
    <t>Крышка головки цилиндров ЯМЗ-7511 (пр-во ЯМЗ)</t>
  </si>
  <si>
    <t>840.1003264</t>
  </si>
  <si>
    <t>Крышка головки цилиндров ЯМЗ-840 (пр-во ЯМЗ)</t>
  </si>
  <si>
    <t>240-1002503-Б2</t>
  </si>
  <si>
    <t>Крышка люка водяного канала ЯМЗ-240 (пр-во ЯМЗ)</t>
  </si>
  <si>
    <t>245-1002036</t>
  </si>
  <si>
    <t>Крышка люка Д-245 (пр-во ММЗ)</t>
  </si>
  <si>
    <t>240-1002317</t>
  </si>
  <si>
    <t>Крышка люка картера маховика ЯМЗ-240 (пр-во ЯМЗ)</t>
  </si>
  <si>
    <t>240-1002060-А1-01</t>
  </si>
  <si>
    <t>Крышка распред. шестерен СБ МАЗ-4370, ГАЗ, ЛАЗ (пр-во ММЗ)</t>
  </si>
  <si>
    <t>А19.01.100</t>
  </si>
  <si>
    <t>Крышка с кольцом упл. в сб. (пр-во ММЗ)</t>
  </si>
  <si>
    <t>260-1013011</t>
  </si>
  <si>
    <t>Крышка теплообменника (пр-во ММЗ)</t>
  </si>
  <si>
    <t>260-1002141</t>
  </si>
  <si>
    <t>Крышка уплотнения Д-260 (пр-во ММЗ)</t>
  </si>
  <si>
    <t>238Б-1002261-Б3</t>
  </si>
  <si>
    <t>Крышка шестерен (пр-во ЯМЗ)</t>
  </si>
  <si>
    <t>236-1002261-А2</t>
  </si>
  <si>
    <t>240-1007020</t>
  </si>
  <si>
    <t>Манжета (сальник клапана в сб) (пр-во Украина)</t>
  </si>
  <si>
    <t>240-1002305</t>
  </si>
  <si>
    <t>Манжета 100х125 (2.2) (задн. уплотн. кол-ла) (пр-во Рось-Гума)</t>
  </si>
  <si>
    <t>260-1002305</t>
  </si>
  <si>
    <t>Манжета 110х135 (1.2) (Коленвала Д-260) (пр-во Рось-Гума)</t>
  </si>
  <si>
    <t>Манжета 110х135-12 (Коленвала Д-260) (пр-во ММЗ)</t>
  </si>
  <si>
    <t>240-1002055</t>
  </si>
  <si>
    <t>Манжета 50х70-4 (1,2) (пер.уплотнение коленвала) (пр-во ММЗ)</t>
  </si>
  <si>
    <t>236-1007262</t>
  </si>
  <si>
    <t>Манжета впускного клапана в сборе к-т из 8шт. (ТМ S.I.L.A.)</t>
  </si>
  <si>
    <t>260-1009020</t>
  </si>
  <si>
    <t>Масломер (пр-во ММЗ)</t>
  </si>
  <si>
    <t>240-3813870</t>
  </si>
  <si>
    <t>Маслоотражатель (пр-во ЯМЗ)</t>
  </si>
  <si>
    <t>240-1005042-Б</t>
  </si>
  <si>
    <t>Маслоотражатель задний (пр-во ЯМЗ)</t>
  </si>
  <si>
    <t>236-1005042</t>
  </si>
  <si>
    <t>236-1002315</t>
  </si>
  <si>
    <t>Маслоотражатель картера маховика (пр-во ЯМЗ)</t>
  </si>
  <si>
    <t>260-1005044</t>
  </si>
  <si>
    <t>Маслоотражатель коленвала задний Д-245Е2, Д-260 (пр-во ММЗ)</t>
  </si>
  <si>
    <t>236-1002272</t>
  </si>
  <si>
    <t>Маслоотражатель передний (пр-во ЯМЗ)</t>
  </si>
  <si>
    <t>236-1005043</t>
  </si>
  <si>
    <t>245-1010010-А</t>
  </si>
  <si>
    <t>Маслоприемник Д-245.30 Евро-2 (пр-во ММЗ)</t>
  </si>
  <si>
    <t>245-1010010-Б</t>
  </si>
  <si>
    <t>Маслоприемник Д-245.30 Евро-3 (МАЗ-4370) (пр во ММЗ)</t>
  </si>
  <si>
    <t>260-1010010</t>
  </si>
  <si>
    <t>Маслоприемник Д-260 (пр-во ММЗ)</t>
  </si>
  <si>
    <t>238-1005115-Л</t>
  </si>
  <si>
    <t>Маховик в сборе (мод.3,75 под двухдиск. сцепление) (пр-во ЯМЗ)</t>
  </si>
  <si>
    <t>236-1005115-Л</t>
  </si>
  <si>
    <t>236-1005115-Н</t>
  </si>
  <si>
    <t>Маховик в сборе (мод.3,75 под однодиск. сцепление) (пр-во ЯМЗ)</t>
  </si>
  <si>
    <t>238-1005115-Н</t>
  </si>
  <si>
    <t>236Д-1005115-Б</t>
  </si>
  <si>
    <t>Маховик в сборе (мод.3,75 под сцепление ХТЗ) (пр-во ЯМЗ)</t>
  </si>
  <si>
    <t>240-1005115-Б</t>
  </si>
  <si>
    <t>Маховик в сборе (мод.4,25 ЯМЗ-240) (пр-во ЯМЗ)</t>
  </si>
  <si>
    <t>260-1005114</t>
  </si>
  <si>
    <t>Маховик Д-260 (пр-во ММЗ)</t>
  </si>
  <si>
    <t>240-1005115-08</t>
  </si>
  <si>
    <t>Маховик Д245.9-336 МАЗ, Д245.9-568 ЛАЗ (пр-во ММЗ)</t>
  </si>
  <si>
    <t>240-1005114-А1-08</t>
  </si>
  <si>
    <t>Маховик МАЗ-4370 (пр-во ММЗ)</t>
  </si>
  <si>
    <t>240-1007100-Б1</t>
  </si>
  <si>
    <t>Механизм коромысел Д-240 (пр-во ММЗ)</t>
  </si>
  <si>
    <t>260-1007100-А</t>
  </si>
  <si>
    <t>Механизм коромысел Д-260 (пр-во ММЗ)</t>
  </si>
  <si>
    <t>8401.1007250</t>
  </si>
  <si>
    <t>Направляющая толкателей (ЯМЗ-8421,8424) (пр-во ЯМЗ)</t>
  </si>
  <si>
    <t>7511.1011014-01</t>
  </si>
  <si>
    <t>Насос маслянный (пр-во ЯМЗ)</t>
  </si>
  <si>
    <t>236-1011008</t>
  </si>
  <si>
    <t>Насос масляный (комплект) (пр-во ЯМЗ)</t>
  </si>
  <si>
    <t>236-1011014-Г</t>
  </si>
  <si>
    <t>Насос масляный (нового образца) (пр-во ЯМЗ)</t>
  </si>
  <si>
    <t>236-1011014-В3</t>
  </si>
  <si>
    <t>Насос масляный (старого образца) (пр-во Россия)</t>
  </si>
  <si>
    <t>Насос масляный (старого образца) (пр-во ТМЗ)</t>
  </si>
  <si>
    <t>240-1011014-Б</t>
  </si>
  <si>
    <t>Насос масляный (ЯМЗ-240М2,БМ2) (пр-во ТМЗ)</t>
  </si>
  <si>
    <t>240-1011014</t>
  </si>
  <si>
    <t>Насос масляный (ЯМЗ-240М2,БМ2) (пр-во ТМК)</t>
  </si>
  <si>
    <t>260-1011020</t>
  </si>
  <si>
    <t>Насос масляный Д-260 (пр-во БЗА)</t>
  </si>
  <si>
    <t>245-1403010</t>
  </si>
  <si>
    <t>Насос масляный Д243, 245 (32-зуб) (пр-во БЗА)</t>
  </si>
  <si>
    <t>260.5-1310105</t>
  </si>
  <si>
    <t>Натяжитель привода (Д-260) (пр-во ММЗ)</t>
  </si>
  <si>
    <t>236-1005125-Б</t>
  </si>
  <si>
    <t>Обод маховика зубчатый, z=115, m=4,25 (пр-во ЯЗТО)</t>
  </si>
  <si>
    <t>236-1005125-В2</t>
  </si>
  <si>
    <t>Обод маховика зубчатый, z=132, m=3,75 (пр-во ЯМЗ)</t>
  </si>
  <si>
    <t>6422-1001042</t>
  </si>
  <si>
    <t>Опора двигателя правая (пр-во МАЗ)</t>
  </si>
  <si>
    <t>260-1007102-А</t>
  </si>
  <si>
    <t>Ось коромысел МТЗ-1221, МАЗ (пр-во ММЗ)</t>
  </si>
  <si>
    <t>236-1007091-Б2</t>
  </si>
  <si>
    <t>Ось коромысла (пр-во ЯМЗ)</t>
  </si>
  <si>
    <t>236-1007242</t>
  </si>
  <si>
    <t>Ось толкателя (пр-во ЯМЗ)</t>
  </si>
  <si>
    <t>236-1007236</t>
  </si>
  <si>
    <t>240-1007236</t>
  </si>
  <si>
    <t>Ось толкателя крайняя (пр-во ЯМЗ)</t>
  </si>
  <si>
    <t>240-1007242</t>
  </si>
  <si>
    <t>Ось толкателя средняя (пр-во ЯМЗ)</t>
  </si>
  <si>
    <t>245-1005122</t>
  </si>
  <si>
    <t>Палец маховика Д-245 (пр-во ММЗ)</t>
  </si>
  <si>
    <t>236-1004020-01</t>
  </si>
  <si>
    <t>Палец поршневой (пр-во MAHLE, Германия)</t>
  </si>
  <si>
    <t>7511.1004020-03</t>
  </si>
  <si>
    <t>Палец поршневой (пр-во ТМЗ)</t>
  </si>
  <si>
    <t>7511.1004020</t>
  </si>
  <si>
    <t>Палец поршневой (пр-во ТМК)</t>
  </si>
  <si>
    <t>236-1004020</t>
  </si>
  <si>
    <t>Палец поршневой (пр-во Украина)</t>
  </si>
  <si>
    <t>8401.1008044</t>
  </si>
  <si>
    <t>Патрубок газопровод (пр-во ЯМЗ)</t>
  </si>
  <si>
    <t>7511.1013734-01</t>
  </si>
  <si>
    <t>Патрубок отводящий ЖМТ (теплообм. ЯМЗ-7511) (пр-во ЯМЗ)</t>
  </si>
  <si>
    <t>7601.1013734-01</t>
  </si>
  <si>
    <t>Патрубок отводящий ЖМТ (теплообм. ЯМЗ-7601,236ДЕ) (пр-во ЯМЗ)</t>
  </si>
  <si>
    <t>7601.1013724</t>
  </si>
  <si>
    <t>Патрубок подводящий ЖМТ ЯМЗ-7601,236ДЕ2 (пр-во ЯМЗ)</t>
  </si>
  <si>
    <t>240Н-1008480</t>
  </si>
  <si>
    <t>Патрубок-кронштейн газопровода правый (пр-во ЯМЗ)</t>
  </si>
  <si>
    <t>236Д-1008482</t>
  </si>
  <si>
    <t>Патрубок-кронштейн турбокомпрессора (пр-во ЯМЗ)</t>
  </si>
  <si>
    <t>236Н-1008482</t>
  </si>
  <si>
    <t>238Ф-1008482</t>
  </si>
  <si>
    <t>245-1008014-Б</t>
  </si>
  <si>
    <t>Переходник коллектора Д245.9 (пр-во ММЗ)</t>
  </si>
  <si>
    <t>240-1005078</t>
  </si>
  <si>
    <t>Пластина замковая болта полумуфты (пр-во ЯМЗ)</t>
  </si>
  <si>
    <t>236-1005129-Б</t>
  </si>
  <si>
    <t>Пластина замковая левая (пр-во ЯМЗ)</t>
  </si>
  <si>
    <t>236-1005128-А</t>
  </si>
  <si>
    <t>Пластина замковая правая (пр-во ЯМЗ)</t>
  </si>
  <si>
    <t>6430-1001035</t>
  </si>
  <si>
    <t>Подушка боковой опоры двигателя (пр-во Россия)</t>
  </si>
  <si>
    <t>6422-1001034</t>
  </si>
  <si>
    <t>Подушка боковой опоры двигателя (пр-во Украина)</t>
  </si>
  <si>
    <t>500-1001035</t>
  </si>
  <si>
    <t>Подушка боковой опоры двигателя (Украина)</t>
  </si>
  <si>
    <t>63031-1001020</t>
  </si>
  <si>
    <t>Подушка крепления силового агрегата (пр-во Беларусь)</t>
  </si>
  <si>
    <t>504В-1001020</t>
  </si>
  <si>
    <t>Подушка крепления силового агрегата (пр-во Украина)</t>
  </si>
  <si>
    <t>7511.1005183</t>
  </si>
  <si>
    <t>Полукольцо упорного подшипника (пр-во ЯМЗ)</t>
  </si>
  <si>
    <t>240-1008252-А</t>
  </si>
  <si>
    <t>Полумуфта внутренняя колектора выпускного (пр-во ЯМЗ)</t>
  </si>
  <si>
    <t>240-1008254-А</t>
  </si>
  <si>
    <t>Полумуфта наружная колектора выпускного (пр-во ЯМЗ)</t>
  </si>
  <si>
    <t>240-1005532</t>
  </si>
  <si>
    <t>Полумуфта отбора мощности (пр-во ЯМЗ)</t>
  </si>
  <si>
    <t>245-1004021 (С)</t>
  </si>
  <si>
    <t>Поршень Д-245 (пр-во Двигатель Завод) (С)</t>
  </si>
  <si>
    <t>260-1004021</t>
  </si>
  <si>
    <t>Поршень Д-260 (под палец d=42 мм (м) (камера по центру) (пр-во Двигатель)</t>
  </si>
  <si>
    <t>260-1004021-Б</t>
  </si>
  <si>
    <t>Поршень Д-260 графіт.  (под палец d=42 со смещенной камерой) (груп Б) (пр-во ММЗ)</t>
  </si>
  <si>
    <t>316180-П2</t>
  </si>
  <si>
    <t>Пробка поддона двигателя (пр-во ЯМЗ)</t>
  </si>
  <si>
    <t>236-1003292</t>
  </si>
  <si>
    <t>Прокладка водяной трубы (пр-во Украина)</t>
  </si>
  <si>
    <t>Прокладка водяной трубы (пр-во ЯМЗ)</t>
  </si>
  <si>
    <t>236-1008027-Б</t>
  </si>
  <si>
    <t>Прокладка выпускного коллектора (пр-во Россия)</t>
  </si>
  <si>
    <t>240Н-1008098</t>
  </si>
  <si>
    <t>Прокладка выпускного коллектора (пр-во Россия) (металл)</t>
  </si>
  <si>
    <t>238Ф-1008027</t>
  </si>
  <si>
    <t>Прокладка выпускного коллектора (пр-во ЯМЗ)</t>
  </si>
  <si>
    <t>240-1008027</t>
  </si>
  <si>
    <t>7511.1008058</t>
  </si>
  <si>
    <t>240Н-1008027-А</t>
  </si>
  <si>
    <t>260-1008007-А</t>
  </si>
  <si>
    <t>Прокладка выпускного коллектора Д-260 (пр-во ММЗ)</t>
  </si>
  <si>
    <t>236БЕ-1008058 сталь</t>
  </si>
  <si>
    <t>Прокладка выпускного коллектора стальная (пр-во Россия)</t>
  </si>
  <si>
    <t>50-1003070-А9</t>
  </si>
  <si>
    <t>Прокладка ГБЦ Д-245 Евро-2 (пр-во ММЗ)</t>
  </si>
  <si>
    <t>238-1003210-В9</t>
  </si>
  <si>
    <t>Прокладка головки блока (нов. образца) (пр-во ЯМЗ)</t>
  </si>
  <si>
    <t>236-1003210-В7</t>
  </si>
  <si>
    <t>238-1003210-Е2</t>
  </si>
  <si>
    <t>Прокладка головки блока (стар. образца) (пр-во УралАти)</t>
  </si>
  <si>
    <t>Прокладка головки блока (стар. образца) (пр-во Фритекс)</t>
  </si>
  <si>
    <t>236-1003210-В2</t>
  </si>
  <si>
    <t>236Д-1003212</t>
  </si>
  <si>
    <t>Прокладка головки блока стальная (пр-во ЯЗТО)</t>
  </si>
  <si>
    <t>Прокладка головки блока стальная (пр-во ЯМЗ)</t>
  </si>
  <si>
    <t>238Д-1003212</t>
  </si>
  <si>
    <t>236Д-1003210</t>
  </si>
  <si>
    <t>Прокладка головки блока стальная (пр-во ЯМЗ) с уплот.кольцами</t>
  </si>
  <si>
    <t>238Д-1003210</t>
  </si>
  <si>
    <t>240-1003217</t>
  </si>
  <si>
    <t xml:space="preserve">Прокладка головки блока стальная ЯМЗ-240 (пр-во ЯМЗ) </t>
  </si>
  <si>
    <t>240-1003218</t>
  </si>
  <si>
    <t>7511.1003212-30</t>
  </si>
  <si>
    <t>Прокладка головки блока стальная ЯМЗ-7511 (пр-во ЯМЗ)</t>
  </si>
  <si>
    <t>7511.1003212-40</t>
  </si>
  <si>
    <t>240-1003213</t>
  </si>
  <si>
    <t>Прокладка головки блока ЯМЗ-240 (инд.головка) (пр-во ЯМЗ)</t>
  </si>
  <si>
    <t>7511.1003213</t>
  </si>
  <si>
    <t>Прокладка головки блока ЯМЗ-7511 (инд.головка) (пр-во ЯРТИ)</t>
  </si>
  <si>
    <t>260-1009002</t>
  </si>
  <si>
    <t>Прокладка картера Д-260 (пр-во ММЗ)</t>
  </si>
  <si>
    <t>236-1002314-Б</t>
  </si>
  <si>
    <t>Прокладка картера маховика (пр-во Россия)</t>
  </si>
  <si>
    <t>260-1003109</t>
  </si>
  <si>
    <t>Прокладка клап. крышки верх. Д-260 (пр-во ММЗ)</t>
  </si>
  <si>
    <t>260-1003108</t>
  </si>
  <si>
    <t>Прокладка клап. крышки ниж. Д-260 (пр-во ММЗ)</t>
  </si>
  <si>
    <t>240-1003270</t>
  </si>
  <si>
    <t>Прокладка клапанной крышки (инд.головка) (пр-во Украина)</t>
  </si>
  <si>
    <t>240-1003270-Б</t>
  </si>
  <si>
    <t>Прокладка клапанной крышки (инд.головка) (пр-во ЯМЗ)</t>
  </si>
  <si>
    <t>238-1003270</t>
  </si>
  <si>
    <t>Прокладка клапанной крышки (пр-во РТИ)</t>
  </si>
  <si>
    <t>236-1003270</t>
  </si>
  <si>
    <t>Прокладка клапанной крышки (пр-во ЯРТИ)</t>
  </si>
  <si>
    <t>7511.1003270-02</t>
  </si>
  <si>
    <t>Прокладка клапанной крышки (ЯРТИ)</t>
  </si>
  <si>
    <t>236-1028162</t>
  </si>
  <si>
    <t>Прокладка колпака ФЦОМ (пр-во Россия)</t>
  </si>
  <si>
    <t>260-1017036</t>
  </si>
  <si>
    <t>Прокладка корпуса масляного фильтра (пр-во БРТ)</t>
  </si>
  <si>
    <t>236-1028122</t>
  </si>
  <si>
    <t>Прокладка корпуса центробежного фильтра (пр-во Россия)</t>
  </si>
  <si>
    <t>260-1002315</t>
  </si>
  <si>
    <t>Прокладка крышки (лист зад.) Д-260 (пр-во ММЗ)</t>
  </si>
  <si>
    <t>238АК-1002266</t>
  </si>
  <si>
    <t>Прокладка крышки блока (пр-во ЯМЗ)</t>
  </si>
  <si>
    <t>238АК-1002265</t>
  </si>
  <si>
    <t>236-1002265-А</t>
  </si>
  <si>
    <t>Прокладка крышки блока левая (пр-во Украина)</t>
  </si>
  <si>
    <t>236-1002266-А</t>
  </si>
  <si>
    <t>Прокладка крышки блока правая (пр-во Украина)</t>
  </si>
  <si>
    <t>260-1002314</t>
  </si>
  <si>
    <t>Прокладка листа заднего Д-260 (пр-во ММЗ)</t>
  </si>
  <si>
    <t>240-1017122-А</t>
  </si>
  <si>
    <t>Прокладка маслянного фильтра (пр-во Россия)</t>
  </si>
  <si>
    <t>236-1011358-А</t>
  </si>
  <si>
    <t>Прокладка масляного насоса (пр-во Россия)</t>
  </si>
  <si>
    <t>236-1012100</t>
  </si>
  <si>
    <t>Прокладка масляного фильтра (пр-во Россия)</t>
  </si>
  <si>
    <t>245-1008026</t>
  </si>
  <si>
    <t>Прокладка переходника метал. (пр-в Радиоволна ГРУПП)</t>
  </si>
  <si>
    <t>245-1008027</t>
  </si>
  <si>
    <t>Прокладка переходника средняя метал. Д-245 (пр-во Радиоволна ГРУПП)</t>
  </si>
  <si>
    <t>238-1009040</t>
  </si>
  <si>
    <t>Прокладка поддона картера (пробковая) (пр-во Россия)</t>
  </si>
  <si>
    <t>236-1009040</t>
  </si>
  <si>
    <t>236-1009040-А3</t>
  </si>
  <si>
    <t>Прокладка поддона картера (рез-пробковая) (пр-во Россия)</t>
  </si>
  <si>
    <t>240-1011380</t>
  </si>
  <si>
    <t>Прокладка регулировочная масляного насоса ЯМЗ-240</t>
  </si>
  <si>
    <t>238НБ-1008054-А</t>
  </si>
  <si>
    <t>Прокладка сильфона газопровода "облицовка" (пр-во Россия)</t>
  </si>
  <si>
    <t>260-1013002</t>
  </si>
  <si>
    <t>Прокладка теплообменника Д-260 (пр-во ММЗ)</t>
  </si>
  <si>
    <t>245-1008016-А</t>
  </si>
  <si>
    <t>Прокладка ТКР Д-245, 260 (МЕТ) (пр-во Радиоволна ГРУПП)</t>
  </si>
  <si>
    <t>245-1008016</t>
  </si>
  <si>
    <t>Прокладка ТКР Д-260 (пр-во ММЗ)</t>
  </si>
  <si>
    <t>240-1002252</t>
  </si>
  <si>
    <t>Прокладка торцевого листа картера маховика (пр-во Россия)</t>
  </si>
  <si>
    <t>236-1011296</t>
  </si>
  <si>
    <t>Прокладка трубки маслозаборника (пр-во Россия)</t>
  </si>
  <si>
    <t>201-1017122-Б</t>
  </si>
  <si>
    <t>Прокладка фильтра грубой оч. масла (пр-во ЯМЗ)</t>
  </si>
  <si>
    <t>236-1008050</t>
  </si>
  <si>
    <t>Прокладка фланца выпускного коллектора (пр-во ЯМЗ)</t>
  </si>
  <si>
    <t>240-1008098</t>
  </si>
  <si>
    <t>Прокладка фланца коллектора ЯМЗ-240 (пр-во ЯМЗ)</t>
  </si>
  <si>
    <t>260-1002033</t>
  </si>
  <si>
    <t>Прокладка щита распределения Д-260 (пр-во ММЗ)</t>
  </si>
  <si>
    <t>245-1008033</t>
  </si>
  <si>
    <t>Проставка (пр-во ММЗ)</t>
  </si>
  <si>
    <t>240-1005610</t>
  </si>
  <si>
    <t>Пружина (пр-во ЯМЗ)</t>
  </si>
  <si>
    <t>240-1007045-А1</t>
  </si>
  <si>
    <t>Пружина клапана БОЛЬШАЯ (пр-во МТЗ Беларусь)</t>
  </si>
  <si>
    <t>236-1007021-А</t>
  </si>
  <si>
    <t>Пружина клапана внутренняя 236.238.7511о.г. (пр-во ЯМЗ)</t>
  </si>
  <si>
    <t>7511-1007020</t>
  </si>
  <si>
    <t>Пружина клапана наружная 236.238.7511о.г. (пр-во ЯМЗ)</t>
  </si>
  <si>
    <t>260-1005043</t>
  </si>
  <si>
    <t>Пружина тарельчатая Д-260 (пр-во ММЗ)</t>
  </si>
  <si>
    <t>135.3906030</t>
  </si>
  <si>
    <t>Р/к ЗИП для двигателей</t>
  </si>
  <si>
    <t>7511.1008002-07</t>
  </si>
  <si>
    <t>Р/к-т выпускного коллектора (пр-во Россия)</t>
  </si>
  <si>
    <t>7511-1003004</t>
  </si>
  <si>
    <t>Р/к-т ГБЦ ЯМЗ-7511(общ. головки) (пр-во Россия)</t>
  </si>
  <si>
    <t>200-1000001</t>
  </si>
  <si>
    <t>Р/к-т уплотнительных изделий ЯМЗ-236,238 (шайбы) (пр-во Россия)</t>
  </si>
  <si>
    <t>16х11х1450</t>
  </si>
  <si>
    <t>Ремень вентилятора (пр-во S.I.L.A)</t>
  </si>
  <si>
    <t>14х10х1037</t>
  </si>
  <si>
    <t>Ремень вентилятора (Россия)</t>
  </si>
  <si>
    <t>AVX 14-1037La</t>
  </si>
  <si>
    <t>Ремень вентилятора 14х10х1037 (ПРАМО)</t>
  </si>
  <si>
    <t>AVX13х1075LА</t>
  </si>
  <si>
    <t>Ремень водяного насоса ЯМЗ-7511, 236, 238, 238ДЕ, 238ДЕ2, 236НЕ2 (пр-во RUBENA) 8.8670</t>
  </si>
  <si>
    <t>8,5х8х850</t>
  </si>
  <si>
    <t>Ремень генератора МАЗ, КрАЗ</t>
  </si>
  <si>
    <t>XPZ 662LW 675LA</t>
  </si>
  <si>
    <t>Ремень генератора ЯМЗ-238АК, 236ДК, 238ДК(пр-во RUBENA) 8.8667</t>
  </si>
  <si>
    <t>XPZ 860LW 873LA</t>
  </si>
  <si>
    <t>Ремень генератора ЯМЗ-238Д, 238ДЕ2, 236М2, 236НЕ2, 238М2 (пр-во RUBENA) 8.8675</t>
  </si>
  <si>
    <t>AVX13х975 LA</t>
  </si>
  <si>
    <t>Ремень генератора ЯМЗ-7511 (пр-во RUBENA) 8.8669</t>
  </si>
  <si>
    <t>6РК-860</t>
  </si>
  <si>
    <t>Ремень генератора ЯМЗ-7511, 238ДЕ2, 236НЕ2, 650 (пр-во RUBENA) 8.8935</t>
  </si>
  <si>
    <t>14х10х937 (17х943 Lw)</t>
  </si>
  <si>
    <t>Ремень компрессора BX-35.5 (пр-во RUBENA) 8.9533</t>
  </si>
  <si>
    <t>17x900</t>
  </si>
  <si>
    <t>Ремень компрессора BX-35.5 17x900 (пр-во SWR) 8.9533</t>
  </si>
  <si>
    <t>7511.1007190</t>
  </si>
  <si>
    <t>Ролик толкателя (пр-во ЯМЗ)</t>
  </si>
  <si>
    <t>236-1028180</t>
  </si>
  <si>
    <t>Ротор маслоочистителя (пр-во ЯМЗ)</t>
  </si>
  <si>
    <t>7601.1013740</t>
  </si>
  <si>
    <t>Рукав соединительный (пр-во ЯМЗ)</t>
  </si>
  <si>
    <t>236-1014250</t>
  </si>
  <si>
    <t>Сапун в сборе (пр-во ЯМЗ)</t>
  </si>
  <si>
    <t>7511.1003108</t>
  </si>
  <si>
    <t>Седло впускного клапана (пр-во ЯМЗ)</t>
  </si>
  <si>
    <t>7511.1003110</t>
  </si>
  <si>
    <t>Седло выпускного клапана (пр-во ЯМЗ)</t>
  </si>
  <si>
    <t>236-1003110-В4</t>
  </si>
  <si>
    <t>245-1003018-Б6</t>
  </si>
  <si>
    <t>Седло клапана впускного (пр-во ММЗ)</t>
  </si>
  <si>
    <t>245-1003019-Б6</t>
  </si>
  <si>
    <t>Седло клапана выпускного (пр-во ММЗ)</t>
  </si>
  <si>
    <t>204А-1011310-В</t>
  </si>
  <si>
    <t>Сетка масляного насоса (пр-во ЯМЗ)</t>
  </si>
  <si>
    <t>236-1002283</t>
  </si>
  <si>
    <t>Сетка-прокладка (пр-во ЯМЗ)</t>
  </si>
  <si>
    <t>236БЕ-1008088</t>
  </si>
  <si>
    <t>Сильфон газопровода с фланцами 236БЕ (нерж.)</t>
  </si>
  <si>
    <t>238НБ-1008088-01</t>
  </si>
  <si>
    <t>Сильфон газопровода с фланцами 238НБ (пр-во ЯМЗ)</t>
  </si>
  <si>
    <t>238НБ-1008088</t>
  </si>
  <si>
    <t>Сильфон газопровода с фланцами 238НБ нерж. (СТМ S.I.L.A.)</t>
  </si>
  <si>
    <t>236-1011322</t>
  </si>
  <si>
    <t>Скоба крепления всасывающей трубки (пр-во ЯМЗ)</t>
  </si>
  <si>
    <t>64227-1001030</t>
  </si>
  <si>
    <t>Скоба подушки (пр-во МАЗ)</t>
  </si>
  <si>
    <t>Скоба подушки (пр-во Россия)</t>
  </si>
  <si>
    <t>500-1001028</t>
  </si>
  <si>
    <t>Скоба подушки (пр-во Украина)</t>
  </si>
  <si>
    <t>236-1003112-В</t>
  </si>
  <si>
    <t>Стакан форсунки ЯМЗ-236, 238, 238ДЕ (пр-во ЯМЗ)</t>
  </si>
  <si>
    <t>7511.1003112</t>
  </si>
  <si>
    <t>Стакан форсунки ЯМЗ-238ДЕ2, 7511 (пр-во ЯМЗ)</t>
  </si>
  <si>
    <t>240-1007152-Б-01</t>
  </si>
  <si>
    <t>Стойка (с отверстием) оси коромысел средняя (пр-во ММЗ)</t>
  </si>
  <si>
    <t>240-1007151-Б-01</t>
  </si>
  <si>
    <t>Стойка (три отверстия) оси коромысел крайняя (пр-во ММЗ)</t>
  </si>
  <si>
    <t>240-1007151-Б</t>
  </si>
  <si>
    <t>Стойка оси коромысел крайняя (пр-во ММЗ)</t>
  </si>
  <si>
    <t>240-1007152-Б</t>
  </si>
  <si>
    <t>Стойка оси коромысел средняя (пр-во ММЗ)</t>
  </si>
  <si>
    <t>260-1005141</t>
  </si>
  <si>
    <t>Ступица шкива (пр-во Радиоволна ГРУПП)</t>
  </si>
  <si>
    <t>50-1007053-А2</t>
  </si>
  <si>
    <t>Сухарь клапана (пр-во ММЗ)</t>
  </si>
  <si>
    <t>236-1007028-А</t>
  </si>
  <si>
    <t>Сухарь клапана (пр-во ЯМЗ)</t>
  </si>
  <si>
    <t>240-1007048</t>
  </si>
  <si>
    <t>Тарелка пружин клапана (пр-во ММЗ)</t>
  </si>
  <si>
    <t>236-1007024-В</t>
  </si>
  <si>
    <t>Тарелка пружины клапана (пр-во ЯМЗ)</t>
  </si>
  <si>
    <t>260-1013010-А</t>
  </si>
  <si>
    <t>Теплообменник в СБ Д-260 (пр-во  ММЗ)</t>
  </si>
  <si>
    <t>7601.1013600-03</t>
  </si>
  <si>
    <t>Теплообменник в сборе (пр-во ЯМЗ)</t>
  </si>
  <si>
    <t>7511.1013600</t>
  </si>
  <si>
    <t>Теплообменник в сборе ЯМЗ 7511, 238ДЕ, 238ДЕ2 (круглый) (пр-во ЯМЗ)</t>
  </si>
  <si>
    <t>7511.1007180</t>
  </si>
  <si>
    <t>Толкатель в сборе (пр-во ЯМЗ)</t>
  </si>
  <si>
    <t>6422-1015165</t>
  </si>
  <si>
    <t>Тройник (пр-во МАЗ)</t>
  </si>
  <si>
    <t>236-1003291-В</t>
  </si>
  <si>
    <t>Труба водяная левая (пр-во ЯМЗ)</t>
  </si>
  <si>
    <t>238-1003291-В</t>
  </si>
  <si>
    <t>238-1003290-Д</t>
  </si>
  <si>
    <t>Труба водяная правая (под КЭМ) (пр-во ЯМЗ)</t>
  </si>
  <si>
    <t>236-1003290-В</t>
  </si>
  <si>
    <t>Труба водяная правая (пр-во ЯМЗ)</t>
  </si>
  <si>
    <t>245-1008022-Б</t>
  </si>
  <si>
    <t>Труба для диз. Д-245 (пр-во ММЗ)</t>
  </si>
  <si>
    <t>240Н-1017208-Г</t>
  </si>
  <si>
    <t>Труба подвода масла к левому турбокомпрессору (пр-во ЯМЗ)</t>
  </si>
  <si>
    <t>240Н-1017140-Г</t>
  </si>
  <si>
    <t>Труба подвода масла к правому турбокомпрессору (пр-во ЯМЗ)</t>
  </si>
  <si>
    <t>7511.1008042-01</t>
  </si>
  <si>
    <t>Труба подводящая левая (пр-во ЯМЗ)</t>
  </si>
  <si>
    <t>7511.1008043-01</t>
  </si>
  <si>
    <t>Труба подводящая правая (пр-во ЯМЗ)</t>
  </si>
  <si>
    <t>236Н-1011425</t>
  </si>
  <si>
    <t>Труба системы охлаждения поршней ЯМЗ-236НЕ,236БЕ (пр-во ЯМЗ)</t>
  </si>
  <si>
    <t>236Н-1011426</t>
  </si>
  <si>
    <t>236Н-1011427</t>
  </si>
  <si>
    <t>238-1011398-В2</t>
  </si>
  <si>
    <t>Трубка всасывающая маслянного насоса (пр-во ЯМЗ)</t>
  </si>
  <si>
    <t>236-1011398-В2</t>
  </si>
  <si>
    <t>238В-1011398-Б4</t>
  </si>
  <si>
    <t>238В-1011400-Г</t>
  </si>
  <si>
    <t>236-1009059-Г</t>
  </si>
  <si>
    <t>Трубка направляющая указателя уровня масла (пр-во ЯМЗ)</t>
  </si>
  <si>
    <t>240Н-1011407-Б</t>
  </si>
  <si>
    <t>Трубка отводящая маслянного насоса (длинная) (пр-во ЯМЗ)</t>
  </si>
  <si>
    <t>240Н-1011406-Б</t>
  </si>
  <si>
    <t>Трубка отводящая маслянного насоса (короткая) (пр-во ЯМЗ)</t>
  </si>
  <si>
    <t>236-1011420-Г</t>
  </si>
  <si>
    <t>Трубка отводящая радиатор. секции маслянного насоса (пр-во ЯМЗ)</t>
  </si>
  <si>
    <t>240Н-1011420-А</t>
  </si>
  <si>
    <t>236-1011352-В</t>
  </si>
  <si>
    <t>Трубка отводящая секции маслянного насоса (пр-во ЯМЗ)</t>
  </si>
  <si>
    <t>236-1011098-Б3</t>
  </si>
  <si>
    <t>Трубка подв. дифференциального клапана пр-во (ЯМЗ)</t>
  </si>
  <si>
    <t>236-1022826-Г</t>
  </si>
  <si>
    <t>Трубка подвода масла (пр-во ЯМЗ)</t>
  </si>
  <si>
    <t>245-1118010-В</t>
  </si>
  <si>
    <t>Трубка подводящая Д-245,5 (пр-во ММЗ)</t>
  </si>
  <si>
    <t>245-1002325</t>
  </si>
  <si>
    <t>Трубка указателя уровня Д-245 (пр-во ММЗ)</t>
  </si>
  <si>
    <t>260-1013112</t>
  </si>
  <si>
    <t>Угольник двигателя Д-260 (пр-во ММЗ)</t>
  </si>
  <si>
    <t>551639-1018078</t>
  </si>
  <si>
    <t>Указатель уровня масла (пр-во МАЗ)</t>
  </si>
  <si>
    <t>555142-1018078</t>
  </si>
  <si>
    <t>Указатель уровня масла (пр-во Россия)</t>
  </si>
  <si>
    <t>236-1009050-Б</t>
  </si>
  <si>
    <t>Указатель уровня масла (пр-во ЯМЗ)</t>
  </si>
  <si>
    <t>840.1009050</t>
  </si>
  <si>
    <t>240-1009050-Б</t>
  </si>
  <si>
    <t>245-1002315</t>
  </si>
  <si>
    <t>Указатель уровня масла Д-245 (пр-во ММЗ)</t>
  </si>
  <si>
    <t>5336-1018078</t>
  </si>
  <si>
    <t>Указатель уровня масла короткий (L=1000 мм) (пр-во МАЗ)</t>
  </si>
  <si>
    <t>238Д-1003215-Б</t>
  </si>
  <si>
    <t>Уплотнитель слива масла (пр-во ЯМЗ)</t>
  </si>
  <si>
    <t>238Д-1003523-Б</t>
  </si>
  <si>
    <t>Уплотнитель шпильки (пр-во ЯМЗ)</t>
  </si>
  <si>
    <t>238Д-1003524</t>
  </si>
  <si>
    <t>Уплотнитель штанговой полости (пр-во ЯМЗ)</t>
  </si>
  <si>
    <t>260-1008051</t>
  </si>
  <si>
    <t>Фланец газопровода ТКР7 МТЗ 1221 (пр-во ММЗ)</t>
  </si>
  <si>
    <t>245-1002505</t>
  </si>
  <si>
    <t>Фланец подводящий (пр-во ММЗ)</t>
  </si>
  <si>
    <t>240-1006236</t>
  </si>
  <si>
    <t>Фланец упорный вала распределительного (пр-во ЯМЗ)</t>
  </si>
  <si>
    <t>236-1006236-Б</t>
  </si>
  <si>
    <t>312399-П2</t>
  </si>
  <si>
    <t>Шайба 16,5 шпильки головки блока (пр-во ЯМЗ)</t>
  </si>
  <si>
    <t>312579-П29</t>
  </si>
  <si>
    <t>Шайба болта крепления венца маховика (пр-во ЯМЗ)</t>
  </si>
  <si>
    <t>50-1006018</t>
  </si>
  <si>
    <t>Шайба болта распредвала (пр-во ММЗ)</t>
  </si>
  <si>
    <t>236-1005181</t>
  </si>
  <si>
    <t>Шайба болта стяжной блока цилиндров (пр-во ЯМЗ)</t>
  </si>
  <si>
    <t>201-1005066</t>
  </si>
  <si>
    <t>Шайба вала коленчатого (пр-во ЯМЗ)</t>
  </si>
  <si>
    <t>236-1005056-А</t>
  </si>
  <si>
    <t>Шайба замковая (пр-во ЯМЗ)</t>
  </si>
  <si>
    <t>312580-П2</t>
  </si>
  <si>
    <t>Шайба замковая шестерни вала распределительного (пр-во ЯМЗ)</t>
  </si>
  <si>
    <t>312300-П2</t>
  </si>
  <si>
    <t>Шайба М10,5 блока цилиндра (пр-во ЯМЗ)</t>
  </si>
  <si>
    <t>312686-П</t>
  </si>
  <si>
    <t>Шайба М20,3 упорного кольца ЯМЗ-238АК (пр-во ЯМЗ)</t>
  </si>
  <si>
    <t>312356-П29</t>
  </si>
  <si>
    <t>Шайба М8 блока цилиндров (пр-во ЯМЗ)</t>
  </si>
  <si>
    <t>312310-П34</t>
  </si>
  <si>
    <t>Шайба оси ротора ФЦОМ (пр-во ЯМЗ)</t>
  </si>
  <si>
    <t>7511.1007025</t>
  </si>
  <si>
    <t>Шайба пружины клапана (пр-во ЯМЗ)</t>
  </si>
  <si>
    <t>240-1007055</t>
  </si>
  <si>
    <t>Шайба пружины клапана верхняя (пр-во ММЗ)</t>
  </si>
  <si>
    <t>50-1006017-Б</t>
  </si>
  <si>
    <t>Шайба распредвала (пр-во ММЗ)</t>
  </si>
  <si>
    <t>50-1006021-Б</t>
  </si>
  <si>
    <t>Шайба упорная (пластина с 2-мя отверстиями) (пр-во ММЗ)</t>
  </si>
  <si>
    <t>245-1004190</t>
  </si>
  <si>
    <t>Шайба шатунной гайки (пр-во ММЗ)</t>
  </si>
  <si>
    <t>236-1004045-Б3</t>
  </si>
  <si>
    <t>Шатун в сборе ЯМЗ-236,238 (пр-во ЯМЗ)</t>
  </si>
  <si>
    <t>7511.1004045-20</t>
  </si>
  <si>
    <t>Шатун в сборе ЯМЗ-240 (пр-во ЯМЗ)</t>
  </si>
  <si>
    <t>7511.1004045-02</t>
  </si>
  <si>
    <t>Шатун в сборе ЯМЗ-7511 (пр-во ЯМЗ)</t>
  </si>
  <si>
    <t>8401.1004045</t>
  </si>
  <si>
    <t>Шатун в сборе ЯМЗ-8401 (пр-во ТМЗ)</t>
  </si>
  <si>
    <t>240-1004100-А</t>
  </si>
  <si>
    <t>Шатун Д-240, Д-245 под палец d=38 мм (пр-во ММЗ)</t>
  </si>
  <si>
    <t>245-1004100-Е</t>
  </si>
  <si>
    <t>Шатун Д-245-ЕВРО 3  под палец d=42 мм (пр-во ММЗ)</t>
  </si>
  <si>
    <t>260-1004100-Д</t>
  </si>
  <si>
    <t>Шатун н/обр. под палец d=42 мм Д-260 (пр-во ММЗ)</t>
  </si>
  <si>
    <t>260-1004100-Д-01</t>
  </si>
  <si>
    <t>Шатун стар./обр. под палец d=38 мм Д-260 (пр-во ММЗ)</t>
  </si>
  <si>
    <t>236-1029122-А</t>
  </si>
  <si>
    <t>Шестерня ведомая ТНВД (пр-во ЯМЗ)</t>
  </si>
  <si>
    <t>240-1029122</t>
  </si>
  <si>
    <t>7511.1029122</t>
  </si>
  <si>
    <t>7511.1029116-01</t>
  </si>
  <si>
    <t>Шестерня ведущая ТНВД (пр-во ЯМЗ)</t>
  </si>
  <si>
    <t>236-1029005</t>
  </si>
  <si>
    <t xml:space="preserve">Шестерня и вал привода ТНВД (с.о.) (кмп) </t>
  </si>
  <si>
    <t>238Б-1005030</t>
  </si>
  <si>
    <t>Шестерня коленвала (пр-во ЯМЗ)</t>
  </si>
  <si>
    <t>240-1005030-Б2</t>
  </si>
  <si>
    <t>260-1005030</t>
  </si>
  <si>
    <t>Шестерня коленвала (угол наклона зубов 15) Д-260 (пр-во МЗШ)</t>
  </si>
  <si>
    <t>260-1005033</t>
  </si>
  <si>
    <t>Шестерня маслонасоса Д-260 (пр-во МЗШ)</t>
  </si>
  <si>
    <t>240-1005674</t>
  </si>
  <si>
    <t>Шестерня механизма проворота (пр-во ЯМЗ)</t>
  </si>
  <si>
    <t>240-1006214</t>
  </si>
  <si>
    <t>Шестерня привода вала распределительного (пр-во ЯМЗ)</t>
  </si>
  <si>
    <t>7511.1006214-10</t>
  </si>
  <si>
    <t>240-1011230-А</t>
  </si>
  <si>
    <t>Шестерня привода масляного насоса  (пр-во ТМЗ)</t>
  </si>
  <si>
    <t>245-1006311-В1-02</t>
  </si>
  <si>
    <t>Шестерня привода ТНВД Д245.30Е2 (пр-во ММЗ)</t>
  </si>
  <si>
    <t>236-1029120-В</t>
  </si>
  <si>
    <t>Шестерня привода ТНВД, корпусом и подшип. (пр-во ЯМЗ)</t>
  </si>
  <si>
    <t>240-1029104-А</t>
  </si>
  <si>
    <t>Шестерня промежуточная привода водяного насоса (пр-во ЯМЗ)</t>
  </si>
  <si>
    <t>260-1006214-В1</t>
  </si>
  <si>
    <t>Шестерня распредвала Z=54 (модуль 2,75, угол наклона 15°) Д-260 (пр-во ММЗ)</t>
  </si>
  <si>
    <t>240-1005030-Д</t>
  </si>
  <si>
    <t>Шестерня распределения коленвала (под шпонку 6х8) (пр-во ММЗ)</t>
  </si>
  <si>
    <t>7511.1006200-01</t>
  </si>
  <si>
    <t>Шестерня распределительного вала в сборе (пр-во ЯМЗ)</t>
  </si>
  <si>
    <t>260-1006240 СБ</t>
  </si>
  <si>
    <t>Шестерня СБ промежуточная Z=47 Д-260 (пр-во ММЗ)</t>
  </si>
  <si>
    <t>238НБ-1005061</t>
  </si>
  <si>
    <t>Шкив вала коленчатого (1-руч) (пр-во Россия)</t>
  </si>
  <si>
    <t>Шкив вала коленчатого (1-руч) (пр-во ЯМЗ)</t>
  </si>
  <si>
    <t>236-1005061-В</t>
  </si>
  <si>
    <t>Шкив вала коленчатого (2-руч) нового образца (пр-во ЯМЗ)</t>
  </si>
  <si>
    <t>236-1005061-Б</t>
  </si>
  <si>
    <t>Шкив вала коленчатого (2-руч) старого образца (пр-во ЯМЗ)</t>
  </si>
  <si>
    <t>236НЕ-1005061-Б</t>
  </si>
  <si>
    <t>Шкив вала коленчатого (3-руч) (пр-во ЯМЗ)</t>
  </si>
  <si>
    <t>7511.1005061</t>
  </si>
  <si>
    <t>238П-1005061</t>
  </si>
  <si>
    <t>245-1005131-Е</t>
  </si>
  <si>
    <t>Шкив коленвала (МАЗ-4370) без шлицов (пр-во ММЗ)</t>
  </si>
  <si>
    <t>245-1005131-Г</t>
  </si>
  <si>
    <t>Шкив коленвала МАЗ-4370 1-ручьевой под шлицы (пр-во ММЗ)</t>
  </si>
  <si>
    <t>5434-1013090</t>
  </si>
  <si>
    <t>Шланг маслянного радиатора подводящий</t>
  </si>
  <si>
    <t>7511.1003016-20</t>
  </si>
  <si>
    <t>Шпилька М16х200 крепления головки (пр-во ЯМЗ)</t>
  </si>
  <si>
    <t>216262-П29</t>
  </si>
  <si>
    <t>Шпилька опоры привода вентилятора (пр-во ЯМЗ)</t>
  </si>
  <si>
    <t>236-1007176-А2</t>
  </si>
  <si>
    <t>Штанга толкателя (пр-во ЯМЗ)</t>
  </si>
  <si>
    <t>260-1007310-А</t>
  </si>
  <si>
    <t>Штанга толкателя клапана (Д-260) (пр-во БЗА)</t>
  </si>
  <si>
    <t>313439-П2</t>
  </si>
  <si>
    <t>Штифт блока цилиндров (пр-во ЯМЗ)</t>
  </si>
  <si>
    <t>313410-П2</t>
  </si>
  <si>
    <t>201-1005169</t>
  </si>
  <si>
    <t>Штифт крышки (пр-во ЯМЗ)</t>
  </si>
  <si>
    <t>236-1005169</t>
  </si>
  <si>
    <t>Штифт полукольца (пр-во ЯМЗ)</t>
  </si>
  <si>
    <t>314680-П</t>
  </si>
  <si>
    <t>Штуцер (пр-во ЯМЗ)</t>
  </si>
  <si>
    <t>314678-П29</t>
  </si>
  <si>
    <t>245-1002323</t>
  </si>
  <si>
    <t>Штуцер блока цилиндров (пр-во ММЗ)</t>
  </si>
  <si>
    <t>240-1002030</t>
  </si>
  <si>
    <t>Щит распределения (Д-240, 245) (пр-во ММЗ)</t>
  </si>
  <si>
    <t>238Б-1013650-А</t>
  </si>
  <si>
    <t>Элемент теплопередающий (пр-во ЯМЗ)</t>
  </si>
  <si>
    <t>10.1. Двигатель в сборе</t>
  </si>
  <si>
    <t>238Д-1000187</t>
  </si>
  <si>
    <t>Двигатель ЯМЗ-238Д (МАЗ-64229,53363)</t>
  </si>
  <si>
    <t>201-1117122-Б</t>
  </si>
  <si>
    <t>Болт крышки ФГОТ (пр-во ЯМЗ)</t>
  </si>
  <si>
    <t>310122-П29</t>
  </si>
  <si>
    <t>Болт М10х1х23 топливопровода ТНВД (пр-во ЯМЗ)</t>
  </si>
  <si>
    <t>240-1029284-В</t>
  </si>
  <si>
    <t>Болт М10х36 фланца полумуфты (пр-во ЯМЗ)</t>
  </si>
  <si>
    <t>Болт опоры (пр-во ЯЗДА)</t>
  </si>
  <si>
    <t>852000-П29</t>
  </si>
  <si>
    <t>Болт регулятора частоты вращения</t>
  </si>
  <si>
    <t>245-1104787-01</t>
  </si>
  <si>
    <t>Болт-штуцер (короткий) (пр-во ММЗ)</t>
  </si>
  <si>
    <t>245-1117105</t>
  </si>
  <si>
    <t>Болт-штуцер с пробкой корпуса топливного фильтра (пр-во ММЗ)</t>
  </si>
  <si>
    <t>60.1111172-30</t>
  </si>
  <si>
    <t>Вал кулачковый (пр-во ЯЗТА)</t>
  </si>
  <si>
    <t>236-1029154-Б2</t>
  </si>
  <si>
    <t>Вал шестерни ведомой ТНВД (ст.образца) (пр-во Россия)</t>
  </si>
  <si>
    <t>240-1029228-А</t>
  </si>
  <si>
    <t>Валик шестерни привода генератора (пр-во ЯМЗ)</t>
  </si>
  <si>
    <t>236-1111062</t>
  </si>
  <si>
    <t>Венец ТНВД зубчатый (пр-во ЯЗТА)</t>
  </si>
  <si>
    <t>311200-П29</t>
  </si>
  <si>
    <t>Винт (пр-во ЯЗДА)</t>
  </si>
  <si>
    <t>М6х50</t>
  </si>
  <si>
    <t>Винт крепления крышки</t>
  </si>
  <si>
    <t>236-1110200</t>
  </si>
  <si>
    <t>Винт М6х16 регулятор частоты вращения (пр-во ЯЗДА)</t>
  </si>
  <si>
    <t>310611-П15</t>
  </si>
  <si>
    <t>852358-П29</t>
  </si>
  <si>
    <t>Винт М8х18регул. регулятора частоты вращения</t>
  </si>
  <si>
    <t>222528-П29</t>
  </si>
  <si>
    <t>Винт регулировочный (пр-во ЯМЗ)</t>
  </si>
  <si>
    <t>222539-П15</t>
  </si>
  <si>
    <t>Винт регулятора частоты вращения М6х50</t>
  </si>
  <si>
    <t>53371-1109024-10</t>
  </si>
  <si>
    <t>Воздухозаборник МАЗ-5551,5337 (пр-во МАЗ)</t>
  </si>
  <si>
    <t>260-1109015</t>
  </si>
  <si>
    <t>Воздухоочиститель (фильтр в СБ) Д-260 (пр-во ММЗ)</t>
  </si>
  <si>
    <t>236-1110518-Б</t>
  </si>
  <si>
    <t>Втулка шестерни ведущей (пр-во ЯЗДА)</t>
  </si>
  <si>
    <t>250513-П29</t>
  </si>
  <si>
    <t>Гайка М10х1,0-6Н коллектора впускного (пр-во ЯМЗ)</t>
  </si>
  <si>
    <t>250508-П29</t>
  </si>
  <si>
    <t>Гайка М6-6Н.6.16 (пр-во ЯМЗ)</t>
  </si>
  <si>
    <t>236-1112143-Б</t>
  </si>
  <si>
    <t>Гайка пружины (пр-во ЯЗТА)</t>
  </si>
  <si>
    <t>51.1112116-10</t>
  </si>
  <si>
    <t>Гайка распылителя форсунки (51) (пр-во ЯЗТА)</t>
  </si>
  <si>
    <t>236-1110045</t>
  </si>
  <si>
    <t>Груз в сборе (пр-во ЯЗТА)</t>
  </si>
  <si>
    <t>175.1110300</t>
  </si>
  <si>
    <t>Державка грузов в сборе (пр-во ЯЗТА)</t>
  </si>
  <si>
    <t>240Н-1110878</t>
  </si>
  <si>
    <t>Диафрагма корректора (пр-во Россия)</t>
  </si>
  <si>
    <t>901.1111102-01</t>
  </si>
  <si>
    <t>Клапан нагнетательный (TM S.I.L.A.)</t>
  </si>
  <si>
    <t>Клапан нагнетательный (пр-во ЯЗДА)</t>
  </si>
  <si>
    <t>901.1111102-11</t>
  </si>
  <si>
    <t>421.1111220</t>
  </si>
  <si>
    <t>135.1111282-30</t>
  </si>
  <si>
    <t>37.1111140</t>
  </si>
  <si>
    <t>240Н-1117147</t>
  </si>
  <si>
    <t>Клапан-жиклер фильтра тонкой очистки топлива (пр-во ЯМЗ)</t>
  </si>
  <si>
    <t>238-1115021</t>
  </si>
  <si>
    <t>Коллектор впускной правый (пр-во ЯМЗ)</t>
  </si>
  <si>
    <t>236-1115021-Б</t>
  </si>
  <si>
    <t>201-1117016-Б2</t>
  </si>
  <si>
    <t>Колпак фильтра (пр-во ЯМЗ)</t>
  </si>
  <si>
    <t>006-010-25-2-3</t>
  </si>
  <si>
    <t>Кольцо</t>
  </si>
  <si>
    <t>42.1111176</t>
  </si>
  <si>
    <t>Кольцо стопорное втулки поворотной ЯМЗ -236,238, 240  (пр-во ЯЗДА)</t>
  </si>
  <si>
    <t>Кольцо уплотнительное (пр-во Украина)</t>
  </si>
  <si>
    <t>236М-1111083-А</t>
  </si>
  <si>
    <t>Кольцо уплотнительное плунжерной пары (TM S.I.L.A.)</t>
  </si>
  <si>
    <t>Кольцо уплотнительное плунжерной пары (пр-во ЯЗДА)</t>
  </si>
  <si>
    <t>236-1111196</t>
  </si>
  <si>
    <t>Кольцо уплотнительное ТНВД-236 (пр-во ЯЗТА)</t>
  </si>
  <si>
    <t>245-1117010-Г</t>
  </si>
  <si>
    <t>Корпус (с кронштейном) фильтра ФТ-020 (пр-во ММЗ)</t>
  </si>
  <si>
    <t>245-1117075</t>
  </si>
  <si>
    <t>Корпус фильтра топливного ФТ-020 (пр-во ММЗ)</t>
  </si>
  <si>
    <t>6430-1101103-010</t>
  </si>
  <si>
    <t>Кронштейн бака (Евро) (пр-во МАЗ)</t>
  </si>
  <si>
    <t>6430-1101102-010</t>
  </si>
  <si>
    <t>5337-1109110-20</t>
  </si>
  <si>
    <t>Кронштейн крепления воздушного фильтра (пр-во Беларусь)</t>
  </si>
  <si>
    <t>245-1118020-А1</t>
  </si>
  <si>
    <t>Крышка (слив масла из ТКР) Д-245 (пр-во ММЗ)</t>
  </si>
  <si>
    <t>201-1114060-А</t>
  </si>
  <si>
    <t>Крышка маслозаливной горловины (пр-во ЯМЗ)</t>
  </si>
  <si>
    <t>240-1105550</t>
  </si>
  <si>
    <t>Крышка ФГОТ (пр-во ЯМЗ)</t>
  </si>
  <si>
    <t>42.1111090</t>
  </si>
  <si>
    <t>Манжета с пружиной (ЯЗТА)</t>
  </si>
  <si>
    <t>90.1121010-22</t>
  </si>
  <si>
    <t>Муфта в сборе (пр-во ЯЗТА)</t>
  </si>
  <si>
    <t>842.1121010-30</t>
  </si>
  <si>
    <t>90.1121010-13</t>
  </si>
  <si>
    <t>60.1121010-12</t>
  </si>
  <si>
    <t>236-1029300-А</t>
  </si>
  <si>
    <t>Муфта привода ТНВД  ЯМЗ-236,238 (пр-во ЯМЗ)</t>
  </si>
  <si>
    <t>236-1029300-Б</t>
  </si>
  <si>
    <t>Муфта привода ТНВД ЯМЗ-236БЕ,НЕ,238БЕ,ДЕ (пр-во ЯМЗ)</t>
  </si>
  <si>
    <t>240-1029300-А2</t>
  </si>
  <si>
    <t>Муфта привода ТНВД ЯМЗ-240 (пр-во ЯМЗ)</t>
  </si>
  <si>
    <t>238Н-1017216</t>
  </si>
  <si>
    <t>Наконечник (пр-во ЯМЗ)</t>
  </si>
  <si>
    <t>236-1104429</t>
  </si>
  <si>
    <t>Наконечник топливопровода (пр-во ЯМЗ)</t>
  </si>
  <si>
    <t>990.3554</t>
  </si>
  <si>
    <t>Насос подкачивающий (MOTORPAL) Д-260, Д-245</t>
  </si>
  <si>
    <t>236-1106288-В</t>
  </si>
  <si>
    <t>Насос ручной подкачки (солдатик) (пр-во ЯЗДА)</t>
  </si>
  <si>
    <t>37.1106010-20</t>
  </si>
  <si>
    <t>Насос ТННД Д-266.1 Д,2,3Д,4 (пр-во ЯЗДА)</t>
  </si>
  <si>
    <t>44.1106010-01</t>
  </si>
  <si>
    <t>Насос ТННД МАЗ-6317 (пр-во ЯЗДА)</t>
  </si>
  <si>
    <t>236-1106210-А2</t>
  </si>
  <si>
    <t>Насос ТННД ЯМЗ-236, 238 (Китай)</t>
  </si>
  <si>
    <t>240-1106210</t>
  </si>
  <si>
    <t>Насос ТННД ЯМЗ-240 (пр-во ЯЗДА)</t>
  </si>
  <si>
    <t>861.1106010</t>
  </si>
  <si>
    <t>Насос ТННД ЯМЗ-7511 (пр-во ЯЗДА)</t>
  </si>
  <si>
    <t>7511.1029120-10</t>
  </si>
  <si>
    <t>Ось ведомой шестерни в сб.с подш.и манжетой (пр-во ЯМЗ)</t>
  </si>
  <si>
    <t>60.1111074-31</t>
  </si>
  <si>
    <t>Пара плунжерная 10мм (конт.) ЯМЗ-236, 238 (TM S.I.L.A.)</t>
  </si>
  <si>
    <t>Пара плунжерная 10мм (конт.) ЯМЗ-236,238 (пр-во ЯЗТА)</t>
  </si>
  <si>
    <t>175.1111150-11</t>
  </si>
  <si>
    <t>Пара плунжерная 12мм (конт.) ЯМЗ-7511 (пр-во ЯЗТА)</t>
  </si>
  <si>
    <t>Н05.1111074</t>
  </si>
  <si>
    <t>Пара плунжерная 9мм ЯМЗ-236,238 (пр-во ЯЗДА)</t>
  </si>
  <si>
    <t>771.1111150</t>
  </si>
  <si>
    <t>Пара плунжерная Д-245, 260 (МАЗ, ЗИЛ, ПАЗ, МТЗ) (пр-во ЯЗТА)</t>
  </si>
  <si>
    <t>260-1109009-А</t>
  </si>
  <si>
    <t>Патрубок воздушного фильтра Д-260 (МТЗ, ЗИЛ, ПАЗ) (пр-во ММЗ)</t>
  </si>
  <si>
    <t>236НЕ-1115128</t>
  </si>
  <si>
    <t>Патрубок впускной (пр-во ЯМЗ)</t>
  </si>
  <si>
    <t>240Н-1115130-А</t>
  </si>
  <si>
    <t>Патрубок переходной правый (пр-во ЯМЗ)</t>
  </si>
  <si>
    <t>238-1115032-Б</t>
  </si>
  <si>
    <t>Патрубок соединительный (пр-во ЯМЗ)</t>
  </si>
  <si>
    <t>236Д-1115032</t>
  </si>
  <si>
    <t>Патрубок соединительный впускного коллектора (пр-во ЯМЗ)</t>
  </si>
  <si>
    <t>238Ф-1115032</t>
  </si>
  <si>
    <t>7511.1115032</t>
  </si>
  <si>
    <t>7511.1115030</t>
  </si>
  <si>
    <t>236-1115032-В</t>
  </si>
  <si>
    <t>101-1108014</t>
  </si>
  <si>
    <t>Педаль газа (пр-во МАЗ)</t>
  </si>
  <si>
    <t>64302-1109148</t>
  </si>
  <si>
    <t>Переходник воздушного фильтра (пр-во Беларусь)</t>
  </si>
  <si>
    <t>840.1029274-10</t>
  </si>
  <si>
    <t>Пластина муфты привода ТНВД (передняя) (пр-во ЯМЗ)</t>
  </si>
  <si>
    <t>236-1029274</t>
  </si>
  <si>
    <t>236-1029265</t>
  </si>
  <si>
    <t>Пластина муфты привода ТНВД (центрирующая) (пр-во ЯМЗ)</t>
  </si>
  <si>
    <t>60.1121020-40</t>
  </si>
  <si>
    <t>Полумуфта ведомая ТНВД (пр-во ЯЗТА)</t>
  </si>
  <si>
    <t>60.1121020-30</t>
  </si>
  <si>
    <t>236-1029286-Б2</t>
  </si>
  <si>
    <t>Полумуфта ведомая ТНВД (пр-во ЯМЗ)</t>
  </si>
  <si>
    <t>236-1029260-В4</t>
  </si>
  <si>
    <t>Полумуфта привода ТНВД (пр-во ЯМЗ)</t>
  </si>
  <si>
    <t>5434-1108580</t>
  </si>
  <si>
    <t>Привод гибкий (L=2293, трос газа в сб.) (пр-во Россия)</t>
  </si>
  <si>
    <t>544010-1108580</t>
  </si>
  <si>
    <t>Привод гибкий (L=2380мм) (пр-во Беларусь)</t>
  </si>
  <si>
    <t>555102-1108580-01</t>
  </si>
  <si>
    <t>Привод гибкий (L=241) (пр-во Беларусь)</t>
  </si>
  <si>
    <t>543240-1108580</t>
  </si>
  <si>
    <t>Привод гибкий (L=246) (пр-во Беларусь)</t>
  </si>
  <si>
    <t>551639-1108580</t>
  </si>
  <si>
    <t>Привод гибкий (L=3310 мм) (пр-во Беларусь)</t>
  </si>
  <si>
    <t>240-1115026-Б</t>
  </si>
  <si>
    <t>Прокладка (пр-во ЯМЗ)</t>
  </si>
  <si>
    <t>515Б-1109142</t>
  </si>
  <si>
    <t>Прокладка воздушного фильтра (пр-во Беларусь)</t>
  </si>
  <si>
    <t>236-1115026</t>
  </si>
  <si>
    <t>Прокладка впускного коллектора (пр-во Россия)</t>
  </si>
  <si>
    <t>Прокладка впускного коллектора (пр-во Украина)</t>
  </si>
  <si>
    <t>238Ф-1115132</t>
  </si>
  <si>
    <t>Прокладка впускного патрубка (пр-во Россия)</t>
  </si>
  <si>
    <t>238Ф-1118158</t>
  </si>
  <si>
    <t>Прокладка корпуса турбокомпрессора (пр-во Россия)</t>
  </si>
  <si>
    <t>240-1118322-А</t>
  </si>
  <si>
    <t>Прокладка кронштейна турбокомпрессора (пр-во Россия)</t>
  </si>
  <si>
    <t>236-1110499-А3</t>
  </si>
  <si>
    <t>Прокладка крышки регулятора (пр-во Россия)</t>
  </si>
  <si>
    <t>238Ф-1118322</t>
  </si>
  <si>
    <t>Прокладка патрубка турбокомпрессора (пр-во Россия)</t>
  </si>
  <si>
    <t>42.1111078</t>
  </si>
  <si>
    <t>Прокладка регулировочная (пр-во ЯЗДА)</t>
  </si>
  <si>
    <t>42.1111079</t>
  </si>
  <si>
    <t>42.1111080</t>
  </si>
  <si>
    <t>236-1115036-А2</t>
  </si>
  <si>
    <t>Прокладка соединительного коллектора (пр-во ЯРТИ)</t>
  </si>
  <si>
    <t>7511.1115036</t>
  </si>
  <si>
    <t>Прокладка соединительного коллектора (ЯМЗ)</t>
  </si>
  <si>
    <t>238Н-1011528</t>
  </si>
  <si>
    <t>Прокладка фланца трубки подвода масла (пр-во Украина)</t>
  </si>
  <si>
    <t>238П-1011528</t>
  </si>
  <si>
    <t>Прокладка фланца трубки подвода масла (пр-во ЯМЗ)</t>
  </si>
  <si>
    <t>238Ф-1118225</t>
  </si>
  <si>
    <t>Прокладка фланца трубки турбокомпрессора (пр-во Россия)</t>
  </si>
  <si>
    <t>18.1112382</t>
  </si>
  <si>
    <t>Проставка (пр-во ЯЗДА)</t>
  </si>
  <si>
    <t>51.1112382-30</t>
  </si>
  <si>
    <t>Проставка форсунки (пр-во ЯЗТА)</t>
  </si>
  <si>
    <t>236-1112140</t>
  </si>
  <si>
    <t>Пружина распылителя (пр-во ЯЗТА)</t>
  </si>
  <si>
    <t>333.1110001</t>
  </si>
  <si>
    <t>Р/к корректора (333....-20, -30) (TM S.I.L.A.)</t>
  </si>
  <si>
    <t>423.111100-10</t>
  </si>
  <si>
    <t>Р/к корректора 423 (c пруж.) (TM S.I.L.A.)</t>
  </si>
  <si>
    <t>423.111100-00</t>
  </si>
  <si>
    <t>Р/к корректора 423 (без пруж.) (TM S.I.L.A.)</t>
  </si>
  <si>
    <t>236.1121</t>
  </si>
  <si>
    <t>Р/к муфты опережения впрыска (7 поз.) ЯМЗ-236, 238 (TM S.I.L.A.)</t>
  </si>
  <si>
    <t>Р/к муфты опережения впрыска (7пр.) ЯМЗ-236, 238 (пр-во Россия)</t>
  </si>
  <si>
    <t>90.1121001</t>
  </si>
  <si>
    <t>Р/к муфты опережения впрыска ЯМЗ-240 (пр-во Россия)</t>
  </si>
  <si>
    <t>238.1111-10</t>
  </si>
  <si>
    <t>Р/к с прокладкой (РТИ) (TM S.I.L.A.)</t>
  </si>
  <si>
    <t>175.1111-01</t>
  </si>
  <si>
    <t>Р/к секции ТНВД ЯМЗ-7511 РТИ (TM S.I.L.A.)</t>
  </si>
  <si>
    <t>175.1111-05</t>
  </si>
  <si>
    <t>Р/к секции ТНВД ЯМЗ-7511 с пружиной (пр-во Россия)</t>
  </si>
  <si>
    <t>363.1111-01</t>
  </si>
  <si>
    <t>Р/к секции ТНВД-363 (пр-во Украина)</t>
  </si>
  <si>
    <t>Р/к секции ТНВД-363 (РТИ) (TM S.I.L.A.)</t>
  </si>
  <si>
    <t>773.1111-01</t>
  </si>
  <si>
    <t>Р/к секции ТНВД-773 (РТИ) (TM S.I.L.A.)</t>
  </si>
  <si>
    <t>323.1111-00</t>
  </si>
  <si>
    <t>Р/к ТНВД -323, -324, -327 6 цил. (без корр.) (TM S.I.L.A.)</t>
  </si>
  <si>
    <t>238.1111-00</t>
  </si>
  <si>
    <t>Р/к ТНВД РТИ (пр-во Украина)</t>
  </si>
  <si>
    <t>60.1111-011</t>
  </si>
  <si>
    <t>Р/к ТНВД ЯМЗ-236 (полный) (TM S.I.L.A.)</t>
  </si>
  <si>
    <t>Р/к ТНВД ЯМЗ-236 (РТИ,полный) (пр-во Украина)</t>
  </si>
  <si>
    <t>80.1111012</t>
  </si>
  <si>
    <t>Р/к ТНВД ЯМЗ-236,238 (полный) (TM S.I.L.A.)</t>
  </si>
  <si>
    <t>238.1111-03</t>
  </si>
  <si>
    <t>Р/к ТНВД ЯМЗ-236,238 (РТИ) (TM S.I.L.A.)</t>
  </si>
  <si>
    <t>80.1111002</t>
  </si>
  <si>
    <t>Р/к ТНВД ЯМЗ-238 (РТИ,полный) (пр-во Украина)</t>
  </si>
  <si>
    <t>ТНВД-238 (РТИ)</t>
  </si>
  <si>
    <t>Р/к ТНВД ЯМЗ-238 (РТИ)</t>
  </si>
  <si>
    <t>90.1111013</t>
  </si>
  <si>
    <t>Р/к ТНВД ЯМЗ-240 мод. 90, 901 (РТИ, паронит, медь) г. Балаково</t>
  </si>
  <si>
    <t>175.1111-03</t>
  </si>
  <si>
    <t>Р/к ТНВД ЯМЗ-7511 (11пр) (РТИ) (пр-во Россия)</t>
  </si>
  <si>
    <t>175.11110-12</t>
  </si>
  <si>
    <t>Р/к ТНВД ЯМЗ-7511 (полный) (TM S.I.L.A.)</t>
  </si>
  <si>
    <t>Р/к ТНВД ЯМЗ-7511 (РТИ) (TM S.I.L.A.)</t>
  </si>
  <si>
    <t>363.1111-12</t>
  </si>
  <si>
    <t>Р/к ТНВД-363 (полный) (TM S.I.L.A.)</t>
  </si>
  <si>
    <t>Р/к ТНВД-363 (полный) (пр-во Украина)</t>
  </si>
  <si>
    <t>363.1111-03</t>
  </si>
  <si>
    <t>Р/к ТНВД-363 (РТИ) (TM S.I.L.A.)</t>
  </si>
  <si>
    <t>773.1111-03</t>
  </si>
  <si>
    <t>Р/к ТНВД-773 (РТИ) (TM S.I.L.A.)</t>
  </si>
  <si>
    <t>236.1106-01</t>
  </si>
  <si>
    <t>Р/к ТННД ЯМЗ-236,238 (8 поз) (пр-во Украина)</t>
  </si>
  <si>
    <t>Р/к ТННД ЯМЗ-236,238 (TM S.I.L.A.)</t>
  </si>
  <si>
    <t>17.1106001-02</t>
  </si>
  <si>
    <t>Р/к ТННД ЯМЗ-7511 (полный) (TM S.I.L.A.)</t>
  </si>
  <si>
    <t>Р/к ТННД ЯМЗ-7511 (полный) (пр-во Украина)</t>
  </si>
  <si>
    <t>12.1118010РК</t>
  </si>
  <si>
    <t>Р/к турбокомпрессора 12.1118010 (пр-во Россия)</t>
  </si>
  <si>
    <t>51.1112110</t>
  </si>
  <si>
    <t xml:space="preserve">Распылитель (пр-во АЗПИ) </t>
  </si>
  <si>
    <t>051.1112110</t>
  </si>
  <si>
    <t>Распылитель (пр-во АЗПИ) (аналог 335-60 )</t>
  </si>
  <si>
    <t>0511.1112110</t>
  </si>
  <si>
    <t>Распылитель (пр-во АЗПИ) 0511.1112110 (малогаб.)</t>
  </si>
  <si>
    <t>511.1112110</t>
  </si>
  <si>
    <t>Распылитель (пр-во АЗПИ) ан. 335.1112110-50</t>
  </si>
  <si>
    <t>204.1112110-50</t>
  </si>
  <si>
    <t>Распылитель (пр-во АЗПИ) ЯМЗ-236НЕ2 (ан. 335-70)</t>
  </si>
  <si>
    <t>33.1112110-240</t>
  </si>
  <si>
    <t>Распылитель (пр-во ЯЗДА) (конт.) ЯМЗ-236, 238, 240</t>
  </si>
  <si>
    <t>33.1112110-220</t>
  </si>
  <si>
    <t>Распылитель (пр-во ЯЗДА) (конт.) ЯМЗ-236,238</t>
  </si>
  <si>
    <t>33.1112110-250</t>
  </si>
  <si>
    <t>Распылитель (пр-во ЯЗДА) (конт.) ЯМЗ-240НМ2</t>
  </si>
  <si>
    <t>335.1112110-120</t>
  </si>
  <si>
    <t>Распылитель (пр-во ЯЗДА) МАЗ-4370,543242</t>
  </si>
  <si>
    <t>Распылитель 2-й сорт (пр-во АЗПИ) (аналог 335-60 )</t>
  </si>
  <si>
    <t xml:space="preserve">Распылитель 2-й сорт. (пр-во АЗПИ) </t>
  </si>
  <si>
    <t xml:space="preserve">433172087 </t>
  </si>
  <si>
    <t>Распылитель BOSCH</t>
  </si>
  <si>
    <t>DLLA 160P</t>
  </si>
  <si>
    <t>Распылитель DLLA 160P 1780 (пр-во ЯЗДА)</t>
  </si>
  <si>
    <t>171.1112110-02</t>
  </si>
  <si>
    <t>Распылитель Д-240, 245 (5x0,34) (малогаб-й) (пр-во АЗПИ)</t>
  </si>
  <si>
    <t>172.1112110-12.01</t>
  </si>
  <si>
    <t>Распылитель Д-245.2С2, 246, 260.1С (пр-во АЗПИ)</t>
  </si>
  <si>
    <t>172.1112110-11.02</t>
  </si>
  <si>
    <t>Распылитель Д-245.9Е, 260.1С2, 260.30Е (пр-во АЗПИ)</t>
  </si>
  <si>
    <t>069.1112110</t>
  </si>
  <si>
    <t xml:space="preserve">Распылитель Евро-3 (пр-во АЗПИ) (конт) DLLA 160P 1780 </t>
  </si>
  <si>
    <t>335.1112110-140</t>
  </si>
  <si>
    <t xml:space="preserve">Распылитель Евро-3 (пр-во ЯЗДА) (конт) Евро-3 ЯМЗ-656,658 DLLA 160P 1780 </t>
  </si>
  <si>
    <t>245-1111010-CR</t>
  </si>
  <si>
    <t>Редуктор привода ТНВД Д-245 Евро-3 (пр-во ММЗ)</t>
  </si>
  <si>
    <t>236.1111040</t>
  </si>
  <si>
    <t xml:space="preserve">Рейка ТНВД </t>
  </si>
  <si>
    <t>238-1111040</t>
  </si>
  <si>
    <t>Рейка ТНВД (пр-во Украина)</t>
  </si>
  <si>
    <t>240-1115048</t>
  </si>
  <si>
    <t>Рукав впускного коллектора (пр-во ЯМЗ)</t>
  </si>
  <si>
    <t>238Ф-1115048</t>
  </si>
  <si>
    <t>Рукав впускного коллектора от ТКР (пр-во Балаково)</t>
  </si>
  <si>
    <t>60503-59</t>
  </si>
  <si>
    <t>Секция (Насосы Д-245.9,7) (MOTORPAL)</t>
  </si>
  <si>
    <t>60503-54</t>
  </si>
  <si>
    <t>Секция (Насосы Д-260 ) (пр-во MOTORPAL)</t>
  </si>
  <si>
    <t>240-1112163</t>
  </si>
  <si>
    <t>Скоба крепления форсунки (пр-во ЯМЗ)</t>
  </si>
  <si>
    <t>60.1110380-01</t>
  </si>
  <si>
    <t>Скоба кулисы (пр-во ЯЗТА)</t>
  </si>
  <si>
    <t>42.1111135</t>
  </si>
  <si>
    <t>Тарелка пружины толкателя нижняя (пр-во ЯЗТА)</t>
  </si>
  <si>
    <t>773.1111005-20.06</t>
  </si>
  <si>
    <t>ТНВД Д-245.9Е2 (МАЗ-106, Автобус АМАЗ) (пр-во ЯЗТА)</t>
  </si>
  <si>
    <t>60.1111005-40</t>
  </si>
  <si>
    <t>ТНВД ЯМЗ-236Д (тракт. ХТЗ) (пр-во ЯЗТА)</t>
  </si>
  <si>
    <t>60.1111005-30</t>
  </si>
  <si>
    <t>ТНВД ЯМЗ-236М2,-1,-2,-4,-6,-7,-10 (пр-во ЯЗТА)</t>
  </si>
  <si>
    <t>173.1111005-30</t>
  </si>
  <si>
    <t>ТНВД ЯМЗ-238ДЕ2-1 МАЗ-54323 (пр-во ЯЗТА)</t>
  </si>
  <si>
    <t>80.1111005-30</t>
  </si>
  <si>
    <t>ТНВД ЯМЗ-238М2-2,-4, (КрАЗ) (пр-во ЯЗТА)</t>
  </si>
  <si>
    <t>901.1111008-20</t>
  </si>
  <si>
    <t>ТНВД ЯМЗ-240НМ2 (БелАЗ) (пр-во ЯЗТА)</t>
  </si>
  <si>
    <t>92.1110174-10</t>
  </si>
  <si>
    <t>1221-1101460</t>
  </si>
  <si>
    <t>Топливозаборник (пр-во МТЗ)</t>
  </si>
  <si>
    <t>643010-1104495</t>
  </si>
  <si>
    <t>Топливопровод (пр-во Беларусь)</t>
  </si>
  <si>
    <t>437130-1104503</t>
  </si>
  <si>
    <t>437030-1104503</t>
  </si>
  <si>
    <t>260-1104300-Б1-14</t>
  </si>
  <si>
    <t>Топливопровод ВД (пр-во ММЗ)</t>
  </si>
  <si>
    <t>245-1104300-Б</t>
  </si>
  <si>
    <t>Топливопровод ВД 1-го ц Д-245.30Е-2 (пр-во ММЗ)</t>
  </si>
  <si>
    <t>260-1104300-Б1-01</t>
  </si>
  <si>
    <t>Топливопровод ВД 1-го ц Д-260 (пр-во ММЗ)</t>
  </si>
  <si>
    <t>260-1104300-Б1-02</t>
  </si>
  <si>
    <t>Топливопровод ВД 2-го Д-260 (пр-во ММЗ)</t>
  </si>
  <si>
    <t>260-1104300-Б1-03</t>
  </si>
  <si>
    <t>Топливопровод ВД 3-го Д-260 (пр-во ММЗ)</t>
  </si>
  <si>
    <t>245-1104300-Б-02</t>
  </si>
  <si>
    <t>Топливопровод ВД 3-го ц Д-245.30Е-2 (пр-во ММЗ)</t>
  </si>
  <si>
    <t>260-1104300-Б1-04</t>
  </si>
  <si>
    <t>Топливопровод ВД 4-го Д-260 (пр-во ММЗ)</t>
  </si>
  <si>
    <t>245-1104300-Б-03</t>
  </si>
  <si>
    <t>Топливопровод ВД 4-го ц Д-245.30Е-2 (пр-во ММЗ)</t>
  </si>
  <si>
    <t>260-1104300-Б1-05</t>
  </si>
  <si>
    <t>Топливопровод ВД 5-го Д-260  (пр-во ММЗ)</t>
  </si>
  <si>
    <t>260-1104300-Б1-06</t>
  </si>
  <si>
    <t>Топливопровод ВД 6-го ц Д-260 (пр-во ММЗ)</t>
  </si>
  <si>
    <t>245-1104320-А2</t>
  </si>
  <si>
    <t>Топливопровод дренажный Д-245 (пр-во ММЗ)</t>
  </si>
  <si>
    <t>543240-1108596</t>
  </si>
  <si>
    <t>Трос с наконечником (пр-во Россия)</t>
  </si>
  <si>
    <t>64221-1109030</t>
  </si>
  <si>
    <t>Труба впускная (гнутая МАЗ-54321,64221) (пр-во МАЗ)</t>
  </si>
  <si>
    <t>54329-1109030</t>
  </si>
  <si>
    <t>Труба впускная (прямая, L=1030 мм) (пр-во МАЗ)</t>
  </si>
  <si>
    <t>260-1118030-И</t>
  </si>
  <si>
    <t>Трубка (В) подводящая Д-260 (пр-во ММЗ)</t>
  </si>
  <si>
    <t>240-1104370-Б</t>
  </si>
  <si>
    <t>Трубка дренажная форсунки (инд.головки) (пр-во ЯМЗ)</t>
  </si>
  <si>
    <t>236-1104370-Б</t>
  </si>
  <si>
    <t>Трубка дренажная форсунки (пр-во ЯМЗ)</t>
  </si>
  <si>
    <t>7511.1104370-10</t>
  </si>
  <si>
    <t xml:space="preserve">Трубка дренажная форсунки (пр-во ЯМЗ) </t>
  </si>
  <si>
    <t>7511.1104370</t>
  </si>
  <si>
    <t>238БМ-1111620</t>
  </si>
  <si>
    <t>Трубка отвода масла (пр-во ЯМЗ)</t>
  </si>
  <si>
    <t>238-1111620</t>
  </si>
  <si>
    <t>240-1111620</t>
  </si>
  <si>
    <t>236-1104334</t>
  </si>
  <si>
    <t>Трубка отвода топлива (пр-во ЯМЗ)</t>
  </si>
  <si>
    <t>240-1104376</t>
  </si>
  <si>
    <t>Трубка отводящая (пр-во ЯМЗ)</t>
  </si>
  <si>
    <t>236НЕ2-1104373-Б</t>
  </si>
  <si>
    <t>238Б-1011350-Б</t>
  </si>
  <si>
    <t>Трубка отводящая насоса маслянного (пр-во ЯМЗ)</t>
  </si>
  <si>
    <t>5336-1104617</t>
  </si>
  <si>
    <t>Трубка отводящая от форсунок (пр-во МАЗ)</t>
  </si>
  <si>
    <t>543208-1104617-010</t>
  </si>
  <si>
    <t>245-1104330-Д</t>
  </si>
  <si>
    <t>Трубка перепускная Д-245, 30Е2 (пр-во ММЗ)</t>
  </si>
  <si>
    <t>245-1104350-Е</t>
  </si>
  <si>
    <t>240Н-1111430</t>
  </si>
  <si>
    <t>Трубка подвода воздуха к корректору (пр-во ЯМЗ)</t>
  </si>
  <si>
    <t>238П-1111430</t>
  </si>
  <si>
    <t>238П-1111614</t>
  </si>
  <si>
    <t>238Б-1111558-В</t>
  </si>
  <si>
    <t>238БМ-1111558</t>
  </si>
  <si>
    <t>236-1111614</t>
  </si>
  <si>
    <t>236Н-1111558</t>
  </si>
  <si>
    <t>238П-1111558</t>
  </si>
  <si>
    <t>240-1111614</t>
  </si>
  <si>
    <t>236-1111620</t>
  </si>
  <si>
    <t>Трубка подвода масла L=330 (пр-во ТМК)</t>
  </si>
  <si>
    <t>245-1118010-К</t>
  </si>
  <si>
    <t>Трубка подводящая МАЗ-4370 (пр-во ММЗ)</t>
  </si>
  <si>
    <t>245-1118010-П</t>
  </si>
  <si>
    <t>Трубка подводящая ПАЗ-3205, МАЗ-4370 (пр-во ММЗ)</t>
  </si>
  <si>
    <t>238Б-1118340</t>
  </si>
  <si>
    <t>Трубка слива масла (пр-во ЯМЗ)</t>
  </si>
  <si>
    <t>240Н-1118341-Б</t>
  </si>
  <si>
    <t>Трубка слива масла левая (пр-во ЯМЗ)</t>
  </si>
  <si>
    <t>240Н-1118341-Г</t>
  </si>
  <si>
    <t>240Н-1118340-Б</t>
  </si>
  <si>
    <t>Трубка слива масла правая (пр-во ЯМЗ)</t>
  </si>
  <si>
    <t>240Н-1118340-Г</t>
  </si>
  <si>
    <t>245-1118030-П</t>
  </si>
  <si>
    <t>Трубка сливная (Д245.30Е2 МАЗ-4370) (пр-во ММЗ)</t>
  </si>
  <si>
    <t>260-1118010</t>
  </si>
  <si>
    <t>Трубка сливная Д-260 (пр-во ММЗ)</t>
  </si>
  <si>
    <t>236-1104308</t>
  </si>
  <si>
    <t>Трубка ТНВД (пр-во Россия)</t>
  </si>
  <si>
    <t>236-1104308-В</t>
  </si>
  <si>
    <t>Трубка ТНВД (пр-во ЯМЗ)</t>
  </si>
  <si>
    <t>236НЕ-1104308</t>
  </si>
  <si>
    <t>236-1104308-Д</t>
  </si>
  <si>
    <t>7511.1104308-20</t>
  </si>
  <si>
    <t>238-1104308</t>
  </si>
  <si>
    <t>240-1104308-Г</t>
  </si>
  <si>
    <t>236-1104308-Г</t>
  </si>
  <si>
    <t>240-1104308-В</t>
  </si>
  <si>
    <t>240-1104390-Б</t>
  </si>
  <si>
    <t>Трубка ТНВД топливная отводящая от головок (пр-во ЯМЗ)</t>
  </si>
  <si>
    <t>238-1104422-В</t>
  </si>
  <si>
    <t>Трубка топливная (пр-во ТМК)</t>
  </si>
  <si>
    <t>236-1104426-Г</t>
  </si>
  <si>
    <t>Трубка топливная (пр-во ЯМЗ)</t>
  </si>
  <si>
    <t>238БМ-1104384</t>
  </si>
  <si>
    <t>236-1104426</t>
  </si>
  <si>
    <t>238БМ-1104426</t>
  </si>
  <si>
    <t>238-1022840</t>
  </si>
  <si>
    <t>236-1104426-В</t>
  </si>
  <si>
    <t>236-1104346-В</t>
  </si>
  <si>
    <t>238-1104346-В</t>
  </si>
  <si>
    <t>236-1104346-В2</t>
  </si>
  <si>
    <t>238-1104370-Б</t>
  </si>
  <si>
    <t>Трубка топливная дренажная (пр-во ЯМЗ)</t>
  </si>
  <si>
    <t>240-1104346-Б2</t>
  </si>
  <si>
    <t>Трубка топливная отводящая (пр-во ЯМЗ)</t>
  </si>
  <si>
    <t>236НЕ2-1104422-А</t>
  </si>
  <si>
    <t>236-1104422-В</t>
  </si>
  <si>
    <t>238-1104422-Д</t>
  </si>
  <si>
    <t>236-1104422-Г</t>
  </si>
  <si>
    <t>240-1104410-А</t>
  </si>
  <si>
    <t>236НЕ-1104426</t>
  </si>
  <si>
    <t>240-1104346-А</t>
  </si>
  <si>
    <t>240-1104390-А2</t>
  </si>
  <si>
    <t>Трубка топливная отводящая от головок (пр-во ЯМЗ)</t>
  </si>
  <si>
    <t>240Н-1104384</t>
  </si>
  <si>
    <t>Трубка топливная отводящая от фильтра (пр-во ЯМЗ)</t>
  </si>
  <si>
    <t>236-1104384</t>
  </si>
  <si>
    <t>236-1104384-Б</t>
  </si>
  <si>
    <t>236-1104384-Г</t>
  </si>
  <si>
    <t>240-1104450</t>
  </si>
  <si>
    <t>Трубка топливная отводящая ТНВД (пр-во ЯМЗ)</t>
  </si>
  <si>
    <t>240-1104436</t>
  </si>
  <si>
    <t>Трубка топливная отводящая ФГОТ (пр-во ЯМЗ)</t>
  </si>
  <si>
    <t>240-1104426</t>
  </si>
  <si>
    <t>Трубка топливная подводящая (пр-во ЯМЗ)</t>
  </si>
  <si>
    <t>ТКР 7М1А (7-00.01)</t>
  </si>
  <si>
    <t>Турбокомпрессор Д-260.1, Д-260.2 (МТЗ-1222, 1522, Ростсельмаш, Амкадор) (пр-во БЗА)</t>
  </si>
  <si>
    <t>ТКР 7.1-00.01</t>
  </si>
  <si>
    <t>Турбокомпрессор Д-260.5 (МАЗ), Д-260. 4S2, Д-260.11S2  (Гомсельмаш), автобусы) (пр-во БЗА)</t>
  </si>
  <si>
    <t>ТКР 6.1 (05)</t>
  </si>
  <si>
    <t>Турбокомпрессор Д245,9-335, 336 (МАЗ-4370) (пр-во МЗТК ТМ ТУРБОКОМ)</t>
  </si>
  <si>
    <t>С-14-174-01</t>
  </si>
  <si>
    <t>Турбокомпрессор Д245.9, Д245.9Е2 МАЗ-4370, ЛАЗ, ПАЗ-Аврора (пр-во МЗТК ТМ ТУРБОКОМ)</t>
  </si>
  <si>
    <t>ТКР 6.1-05.02</t>
  </si>
  <si>
    <t>Турбокомпрессор Д245.9., 9Е2 (Автобус ЛАЗ, ПАЗ, ПАЗ-Аврора) (пр-во БЗА)</t>
  </si>
  <si>
    <t>ТКР 10-00.01</t>
  </si>
  <si>
    <t>Турбокомпрессор ТКР 10-00.01 ЯМЗ-238Д,Б,БЕ (пр-во БЗА)</t>
  </si>
  <si>
    <t>ТКР 10-01.01</t>
  </si>
  <si>
    <t>Турбокомпрессор ТКР 10-01.01 ЯМЗ-7511 (пр-во БЗА)</t>
  </si>
  <si>
    <t>ТКР 10-01.02</t>
  </si>
  <si>
    <t>Турбокомпрессор ТКР 10-01.02 8421,8424 (пр-во БЗА)</t>
  </si>
  <si>
    <t>ТКР 6,5.1-14.05</t>
  </si>
  <si>
    <t>Турбокомпрессор ТКР 6,5-1-14.05 Д-245.30Е2 (МАЗ 4370 Зубренок) (пр-во БЗА)</t>
  </si>
  <si>
    <t>ТКР 6,5.1-03.05</t>
  </si>
  <si>
    <t>Турбокомпрессор ТКР 6,5.1-03.05 Д-245.9Е2 (МАЗ) (пр-во БЗА)</t>
  </si>
  <si>
    <t>ТКР 6,5.1-15.05</t>
  </si>
  <si>
    <t>Турбокомпрессор ТКР 6,5.1-15.05 Д-245.30Е3 (МАЗ) (пр-во БЗА)</t>
  </si>
  <si>
    <t>ТКР 7.1-01.02</t>
  </si>
  <si>
    <t>Турбокомпрессор ТКР 7.1-01.02 Д-260.5Е2 (МАЗ) (пр-во БЗА)</t>
  </si>
  <si>
    <t>ТКР-100</t>
  </si>
  <si>
    <t>Турбокомпрессор ТКР-100 (аналог ТКР9) (пр-во ЯМЗ)</t>
  </si>
  <si>
    <t>К36-97-14 (8.8658)</t>
  </si>
  <si>
    <t>Турбокомпрессор ЯМЗ-236НЕ,236НЕ2,236БЕ,7601 (Чехия)</t>
  </si>
  <si>
    <t>К-36-88-01</t>
  </si>
  <si>
    <t>Турбокомпрессор ЯМЗ-240НМ2 (левый) (Чехия)</t>
  </si>
  <si>
    <t>К-36-88-02</t>
  </si>
  <si>
    <t>Турбокомпрессор ЯМЗ-240НМ2 (правый) (Чехия)</t>
  </si>
  <si>
    <t>64227-1109375-01</t>
  </si>
  <si>
    <t>Уплотнитель воздушного фильтра (пр-во Россия)</t>
  </si>
  <si>
    <t>7511.1104344</t>
  </si>
  <si>
    <t>Уплотнитель дренажной трубки (пр-во Россия)</t>
  </si>
  <si>
    <t>240-1104344-А</t>
  </si>
  <si>
    <t>Уплотнитель дренажной трубки (пр-во ЯМЗ)</t>
  </si>
  <si>
    <t>236-1112225-Б2</t>
  </si>
  <si>
    <t>Уплотнитель штуцера форсунки (TM S.I.L.A.)</t>
  </si>
  <si>
    <t>Уплотнитель штуцера форсунки (пр-во ЯЗДА)</t>
  </si>
  <si>
    <t>ФТ024-1117010</t>
  </si>
  <si>
    <t>Фильтр топливный НОД-260 "Професионал" (закручивающийся) (пр-во Кострома)</t>
  </si>
  <si>
    <t>7511.1117075</t>
  </si>
  <si>
    <t>Фильтр топливный сменный (пр-во ЯМЗ)</t>
  </si>
  <si>
    <t>6317-1109031</t>
  </si>
  <si>
    <t>Фланец (пр-во МАЗ)</t>
  </si>
  <si>
    <t>236-1029264-Г</t>
  </si>
  <si>
    <t>Фланец полумуфты привода ТНВД (пр-во ЯМЗ)</t>
  </si>
  <si>
    <t>240-1111024</t>
  </si>
  <si>
    <t>Фланец слива масла (пр-во ЯМЗ)</t>
  </si>
  <si>
    <t>7511.1104345</t>
  </si>
  <si>
    <t>Фланец упорный (пр-во ЯМЗ)</t>
  </si>
  <si>
    <t>236-1029123</t>
  </si>
  <si>
    <t>Фланец упорный привода ТНВД (пр-во ЯМЗ)</t>
  </si>
  <si>
    <t>470.1112010</t>
  </si>
  <si>
    <t>Форсунка (ЕВРО-2) (51-01) (карандаш) ЯМЗ-7511 (пр-во АЗПИ)</t>
  </si>
  <si>
    <t>267.1112010-20</t>
  </si>
  <si>
    <t>Форсунка (ЕВРО-2) ЯМЗ-238ДЕ2, 2,1, 7511.10 (пр-во ЯЗТА)</t>
  </si>
  <si>
    <t>267.1112010-11</t>
  </si>
  <si>
    <t>6585.1112010</t>
  </si>
  <si>
    <t>Форсунка (ЕВРО-4) ЯМЗ-6565, ЯМЗ-6585 (A-04-011-03) (пр-во АЗПИ)</t>
  </si>
  <si>
    <t>174.1112010-02</t>
  </si>
  <si>
    <t>Форсунка Д-242, 245, 242Л, 244Л (пр-во АЗПИ)</t>
  </si>
  <si>
    <t>174.1112010-01</t>
  </si>
  <si>
    <t>Форсунка Д-242С, Д-243С-Д-245.9, Д-260,  Д-260С (пр-во АЗПИ)</t>
  </si>
  <si>
    <t>171.1112010-02</t>
  </si>
  <si>
    <t>Форсунка Д-243 (пр-во АЗПИ)</t>
  </si>
  <si>
    <t>172.1112010-11.01</t>
  </si>
  <si>
    <t>Форсунка Д-245-260 Е2 (пр-во АЗПИ)</t>
  </si>
  <si>
    <t>455.1112010-50</t>
  </si>
  <si>
    <t>Форсунка Д-245, 260 (Евро-2) (пр-во ЯЗТА)</t>
  </si>
  <si>
    <t>171.1112010-01</t>
  </si>
  <si>
    <t>Форсунка Д-245С, 245, 7, 9, 260 (ЗиЛ. МТЗ) (пр-во АЗПИ)</t>
  </si>
  <si>
    <t>26.1112010-04</t>
  </si>
  <si>
    <t>Форсунка ЯМЗ-236М2,238М2-1,2,4,7,15,19 (пр-во ЯЗТА)</t>
  </si>
  <si>
    <t>5337-1109114</t>
  </si>
  <si>
    <t>Хомут (пр-во Беларусь)</t>
  </si>
  <si>
    <t>4370-1101110-001</t>
  </si>
  <si>
    <t>Хомут бака (120 л) (пр-во Беларусь)</t>
  </si>
  <si>
    <t>544010-1108210</t>
  </si>
  <si>
    <t>Цилиндр привода подачи топлива (пр-во МАЗ)</t>
  </si>
  <si>
    <t>852606-П15</t>
  </si>
  <si>
    <t>Шайба  (пр-во ЯЗДА)</t>
  </si>
  <si>
    <t>236-1110140</t>
  </si>
  <si>
    <t>312652-П15</t>
  </si>
  <si>
    <t>Шайба (пр-во ЯЗДА)</t>
  </si>
  <si>
    <t>870868-П2</t>
  </si>
  <si>
    <t>312370-П15</t>
  </si>
  <si>
    <t>312672-П29</t>
  </si>
  <si>
    <t>Шайба (пр-во ЯМЗ)</t>
  </si>
  <si>
    <t>312482-П34</t>
  </si>
  <si>
    <t>Шайба 10х14х1 медь (TM S.I.L.A.)</t>
  </si>
  <si>
    <t>312401-П15</t>
  </si>
  <si>
    <t>Шайба 14,2 пружинная муфты</t>
  </si>
  <si>
    <t>312439-П15</t>
  </si>
  <si>
    <t>Шайба 21,5 ТНВД</t>
  </si>
  <si>
    <t>312529-П15</t>
  </si>
  <si>
    <t>Шайба 8,5 корпуса регулятора частоты ващения</t>
  </si>
  <si>
    <t>312445-П</t>
  </si>
  <si>
    <t>Шайба медная плоская</t>
  </si>
  <si>
    <t>312466-П2</t>
  </si>
  <si>
    <t>Шайба скобы форсунки Ф13 (пр-во ЯМЗ)</t>
  </si>
  <si>
    <t>312472-П34</t>
  </si>
  <si>
    <t>Шайба стакана форсунки Ф12 (пр-во ЯМЗ)</t>
  </si>
  <si>
    <t>236-1029276-А</t>
  </si>
  <si>
    <t>Шайба текстолитовая (пр-во Россия)</t>
  </si>
  <si>
    <t>240-1029276</t>
  </si>
  <si>
    <t>Шайба текстолитовая (пр-во ЯМЗ)</t>
  </si>
  <si>
    <t>312367-П</t>
  </si>
  <si>
    <t>Шайба ТННД (пр-во ЯМЗ)</t>
  </si>
  <si>
    <t>Шайба ф10,2х14,2х1,5 (пр-во ЯМЗ)</t>
  </si>
  <si>
    <t>312326-П</t>
  </si>
  <si>
    <t>Шайба ф14,2х19х1,5 (пр-во ЯМЗ)</t>
  </si>
  <si>
    <t>312471-П34</t>
  </si>
  <si>
    <t>Шайба форсунки 14,8х9,3х0,7 (пр-во ЯМЗ)</t>
  </si>
  <si>
    <t>310443-П2</t>
  </si>
  <si>
    <t>Шпилька крепления коллектора, ТКР (пр-во ЯМЗ)</t>
  </si>
  <si>
    <t>310460-П29</t>
  </si>
  <si>
    <t>Шпилька М8 топливного трубопровода (пр-во ЯМЗ)</t>
  </si>
  <si>
    <t>216235-П29</t>
  </si>
  <si>
    <t>Шпилька патрубка турбокомпрессора (пр-во ЯМЗ)</t>
  </si>
  <si>
    <t>310437-П</t>
  </si>
  <si>
    <t>Шпилька турбокомпрессора (пр-во ЯМЗ)</t>
  </si>
  <si>
    <t>Шпонка А5х5х22 (пр-во ЯЗДА)</t>
  </si>
  <si>
    <t>236-1112134-Б3</t>
  </si>
  <si>
    <t>Штанга форсунки (пр-во ЯЗДА)</t>
  </si>
  <si>
    <t xml:space="preserve">267.1112150-02      </t>
  </si>
  <si>
    <t>Штуцер форсунки (короткий) (в-во ЯЗТА)</t>
  </si>
  <si>
    <t>236-1112200</t>
  </si>
  <si>
    <t>Штуцер форсунки с фильтром (пр-во ЯЗТА)</t>
  </si>
  <si>
    <t>12.1118180</t>
  </si>
  <si>
    <t>Экран маслосбрасывающий турбокомпрессора (пр-во ЯМЗ)</t>
  </si>
  <si>
    <t>ЭМ 19-03</t>
  </si>
  <si>
    <t>Электромагнит (пр-во ЯЗДА)</t>
  </si>
  <si>
    <t>6422-1109184</t>
  </si>
  <si>
    <t>Элемент упругий воздушного фильтра (пр-во Беларусь)</t>
  </si>
  <si>
    <t>240-1017040-А3</t>
  </si>
  <si>
    <t>Элемент ф/маслянного (мет/сет) "Специалист" (пр-во Кострома)</t>
  </si>
  <si>
    <t>201-1117040-А</t>
  </si>
  <si>
    <t xml:space="preserve">Элемент ф/тонк. очистки топлива (мет/сет) "Профессионал" фирм.упак. (пр-во Кострома) </t>
  </si>
  <si>
    <t>250510-П29</t>
  </si>
  <si>
    <t>Гайка М8х1,25-6Н</t>
  </si>
  <si>
    <t>500А-1201010</t>
  </si>
  <si>
    <t>Глушитель 500 (Автомат)</t>
  </si>
  <si>
    <t>500-1201010</t>
  </si>
  <si>
    <t>Глушитель 500 (пр-во Автако, Беларусь)</t>
  </si>
  <si>
    <t>Глушитель 500 с механическими повреждениями (Россия)</t>
  </si>
  <si>
    <t>5337-1201010</t>
  </si>
  <si>
    <t>Глушитель 5337 (пр-во Автако, Беларусь) (под кольцо)</t>
  </si>
  <si>
    <t>53371-1201010</t>
  </si>
  <si>
    <t>Глушитель 53371 (пр-во Автако, Беларусь)</t>
  </si>
  <si>
    <t>555002-1201010</t>
  </si>
  <si>
    <t>Глушитель 555002 ЕВРО  (Н.Новгород)</t>
  </si>
  <si>
    <t>555102-1201010</t>
  </si>
  <si>
    <t>Глушитель 555102 ЕВРО (Н.Новгород)</t>
  </si>
  <si>
    <t>630300-1201010</t>
  </si>
  <si>
    <t>Глушитель 630300 ЕВРО овальный (под хомут)  (пр-во Автако, Беларусь)</t>
  </si>
  <si>
    <t>642290-1201010</t>
  </si>
  <si>
    <t>Глушитель 642290 ЕВРО эллипсный (с вых.трубой) (пр-во Автако, Беларусь)</t>
  </si>
  <si>
    <t>544010-1201010</t>
  </si>
  <si>
    <t>Глушитель МАЗ-544010 верхний (пр-во Россия)</t>
  </si>
  <si>
    <t>Глушитель МАЗ-544010 верхний эллипсный (пр-во Автако, Беларусь)</t>
  </si>
  <si>
    <t>642290-1203844</t>
  </si>
  <si>
    <t>Кольцо глушителя (большое) (пр-во МАЗ)</t>
  </si>
  <si>
    <t>64221-1203855-10</t>
  </si>
  <si>
    <t>Кронштейн нижний трубы выхлопной (пр-во МАЗ)</t>
  </si>
  <si>
    <t>543208-1203024</t>
  </si>
  <si>
    <t>Металлорукав в сборе 175мм, d=110 (пр-во Россия)</t>
  </si>
  <si>
    <t>509-1203024</t>
  </si>
  <si>
    <t>Металлорукав в сборе МАЗ, КрАЗ нержавейка (СТМ S.I.L.A.)</t>
  </si>
  <si>
    <t>509-1203024-01</t>
  </si>
  <si>
    <t>Металлорукав в сборе МАЗ, КрАЗ нержавейка в оплетке (СТМ S.I.L.A.)</t>
  </si>
  <si>
    <t>500А-1203126-01</t>
  </si>
  <si>
    <t>Металлорукав нерж. с тройником в оплетке (СТМ S.I.L.A.)</t>
  </si>
  <si>
    <t>Металлорукав нерж. с тройником в сб. (СТМ S.I.L.A.)</t>
  </si>
  <si>
    <t>5428-1203842</t>
  </si>
  <si>
    <t>Обойма шарнира (втулка) (пр-во МАЗ)</t>
  </si>
  <si>
    <t>64227-1203842</t>
  </si>
  <si>
    <t>Обойма шарнира (под большие кольца) (пр-во МАЗ)</t>
  </si>
  <si>
    <t>54322-1203842</t>
  </si>
  <si>
    <t>Обойма шарнира (пр-во МАЗ)</t>
  </si>
  <si>
    <t>64221-1204022-10</t>
  </si>
  <si>
    <t>Ограждение глушителя (блин) (пр-во МАЗ)</t>
  </si>
  <si>
    <t>5337-1203842-02</t>
  </si>
  <si>
    <t>Патрубок глушителя (пр-во МАЗ)</t>
  </si>
  <si>
    <t>5336-1203187</t>
  </si>
  <si>
    <t>Патрубок глушителя прямой (пр-во Автако, Беларусь)</t>
  </si>
  <si>
    <t>53371-1203187</t>
  </si>
  <si>
    <t>Патрубок глушителя шарнирный (пр-во Автако, Беларусь)</t>
  </si>
  <si>
    <t>54322-1201009</t>
  </si>
  <si>
    <t>Патрубок с шарниром (пр-во Автако, Беларусь)</t>
  </si>
  <si>
    <t>642290-1203842</t>
  </si>
  <si>
    <t>Патрубок с шарниром (пр-во Россия)</t>
  </si>
  <si>
    <t>64227-1203063-01</t>
  </si>
  <si>
    <t>Подвеска глушителя (Беларусь)</t>
  </si>
  <si>
    <t>551605-1203066-050</t>
  </si>
  <si>
    <t>Подвеска глушителя (пр-во МАЗ)</t>
  </si>
  <si>
    <t>54329-1203066</t>
  </si>
  <si>
    <t>555142-1203027</t>
  </si>
  <si>
    <t>Прокладка (пр-во Беларусь)</t>
  </si>
  <si>
    <t>515Б-1203027</t>
  </si>
  <si>
    <t>Прокладка глушителя (квадратная) (пр-во Беларусь)</t>
  </si>
  <si>
    <t>5428-1203027-10</t>
  </si>
  <si>
    <t>Прокладка приемной трубы горного тормоза (круглая) (пр-во Беларусь)</t>
  </si>
  <si>
    <t>64227-1203020</t>
  </si>
  <si>
    <t>Прокладка трубы приёмной (пр-во Россия)</t>
  </si>
  <si>
    <t xml:space="preserve">500-1203000         </t>
  </si>
  <si>
    <t>Прокладка фланца глушителя (пр-во ЯЗТО)</t>
  </si>
  <si>
    <t>500-1203002</t>
  </si>
  <si>
    <t>Прокладка фланца трубы приёмной (пр-во ЯЗТО)</t>
  </si>
  <si>
    <t>5337-1203022</t>
  </si>
  <si>
    <t>Тройник в сборе (пр-во Автако, Беларусь)</t>
  </si>
  <si>
    <t>5337-1203075-020</t>
  </si>
  <si>
    <t>Труба выхлопная (Беларусь)</t>
  </si>
  <si>
    <t>54322-1203075</t>
  </si>
  <si>
    <t>Труба выхлопная (пр-во Автако, Беларусь)</t>
  </si>
  <si>
    <t>544010-1203075</t>
  </si>
  <si>
    <t>Труба выхлопная (пр-во МАЗ)</t>
  </si>
  <si>
    <t>64227-1203009-01</t>
  </si>
  <si>
    <t>Труба приемная (пр-во Автако, Беларусь)</t>
  </si>
  <si>
    <t>5336-1203009-10</t>
  </si>
  <si>
    <t>64221-1203009-01</t>
  </si>
  <si>
    <t>Труба приемная (пр-во МАЗ)</t>
  </si>
  <si>
    <t>630308-1203032-010</t>
  </si>
  <si>
    <t>Труба приемная н/о (пр-во МАЗ)</t>
  </si>
  <si>
    <t>64221-1201009</t>
  </si>
  <si>
    <t>Шарнир глушителя (пр-во МАЗ)</t>
  </si>
  <si>
    <t>6422-1310690-10</t>
  </si>
  <si>
    <t>Барабан с полотном (пр-во Автако, Беларусь)</t>
  </si>
  <si>
    <t>310096-П29</t>
  </si>
  <si>
    <t>Болт М14х1,5х30 КЭМ привода вентилятора (пр-во ЯМЗ)</t>
  </si>
  <si>
    <t>236-1307023</t>
  </si>
  <si>
    <t>Вал водяного насоса (вып. до 1986 г.) (пр-во Украина)</t>
  </si>
  <si>
    <t>Вал водяного насоса (вып. после 1986 г.) (пр-во Украина)</t>
  </si>
  <si>
    <t>240-1307023-Г</t>
  </si>
  <si>
    <t>Вал водяного насоса (пр-во Россия)</t>
  </si>
  <si>
    <t>236-1307023-В2</t>
  </si>
  <si>
    <t>236-1307023-Г</t>
  </si>
  <si>
    <t>Вал водяного насоса (пр-во ЯМЗ)</t>
  </si>
  <si>
    <t>850.1307023</t>
  </si>
  <si>
    <t>Вал водяного насоса ЯМЗ-7511, 236НЕ (пр-во Украина)</t>
  </si>
  <si>
    <t>236НЕ-1308050-В2</t>
  </si>
  <si>
    <t>Вал привода вентилятора (L=215 мм) (пр-во Украина)</t>
  </si>
  <si>
    <t>Вал привода вентилятора (L=215 мм) (пр-во ЯМЗ)</t>
  </si>
  <si>
    <t>236НЕ-1308050-Д</t>
  </si>
  <si>
    <t>Вал привода вентилятора (L=215 мм) (пр-во ЯМЗ) ан. 236-1308050-В3</t>
  </si>
  <si>
    <t>260-1307151-А</t>
  </si>
  <si>
    <t>Валик (3-х ступенчатый) водяного насоса Д-260 (пр-во БЗА)</t>
  </si>
  <si>
    <t>260-1307151-01</t>
  </si>
  <si>
    <t>Валик (с отверстием) в/н с термодатчиком Д-260 (пр-во БЗА)</t>
  </si>
  <si>
    <t>245-1307052-Г</t>
  </si>
  <si>
    <t>Валик водяного насоса (нов. обр.) (пр-во БЗА)</t>
  </si>
  <si>
    <t>245-1308040-А</t>
  </si>
  <si>
    <t>Вентилятор (6 лопастей металлический) (пр-во ММЗ)</t>
  </si>
  <si>
    <t>260-1308050-А</t>
  </si>
  <si>
    <t>Вентилятор Д-260 (пр-во ММЗ)</t>
  </si>
  <si>
    <t>7511.1309065</t>
  </si>
  <si>
    <t>Втулка кронштейна привода вентилятора (пр-во ЯМЗ)</t>
  </si>
  <si>
    <t>236-1308055-Б</t>
  </si>
  <si>
    <t>Втулка привода вентилятора (пр-во ЯМЗ)</t>
  </si>
  <si>
    <t>240Б-1318210-А2</t>
  </si>
  <si>
    <t>Выключатель гидромуфты ЯМЗ-240 (пр-во ТМЗ)</t>
  </si>
  <si>
    <t>250659-П29</t>
  </si>
  <si>
    <t>Гайка М22х1,5 привода вентилятора (пр-во ЯМЗ)</t>
  </si>
  <si>
    <t>500А-1304076-10</t>
  </si>
  <si>
    <t>Горловина заливная (пр-во МАЗ)</t>
  </si>
  <si>
    <t>236-1308632</t>
  </si>
  <si>
    <t>Диск ведомый привода гидромуфты (пр-во Россия)</t>
  </si>
  <si>
    <t>КЭМ 32-23</t>
  </si>
  <si>
    <t>Клапан электромагнитный ЯМЗ-7511, 238ДЕ, ДЕ2 (Родина, Йошкар-Ола)</t>
  </si>
  <si>
    <t>КЭМ 32-20</t>
  </si>
  <si>
    <t>7511.1309010</t>
  </si>
  <si>
    <t>Кожух радиатора (пр-во ЯМЗ)</t>
  </si>
  <si>
    <t>236НЕ-1309010</t>
  </si>
  <si>
    <t>240-1303176-В</t>
  </si>
  <si>
    <t>Коробка термостата (пр-во ЯМЗ)</t>
  </si>
  <si>
    <t>260-1017010-А</t>
  </si>
  <si>
    <t>Корпус фильтра Д-260,5 (пр-во ММЗ)</t>
  </si>
  <si>
    <t>240-1305010-Б</t>
  </si>
  <si>
    <t>Кран сливной в сборе (пр-во ЯМЗ)</t>
  </si>
  <si>
    <t>8423.1308012-01</t>
  </si>
  <si>
    <t>Крыльчатка вентилятора (пр-во ТМЗ)</t>
  </si>
  <si>
    <t>236НЕ-1308012</t>
  </si>
  <si>
    <t>Крыльчатка вентилятора ЯМЗ-236НЕ,НЕ2 (пр-во ЯМЗ)</t>
  </si>
  <si>
    <t>238АК-1308012</t>
  </si>
  <si>
    <t>Крыльчатка вентилятора ЯМЗ-238АК (пр-во ЯМЗ)</t>
  </si>
  <si>
    <t>238Н-1308012</t>
  </si>
  <si>
    <t>Крыльчатка вентилятора ЯМЗ-238Д (пр-во ЯМЗ)</t>
  </si>
  <si>
    <t>238БЕ-1308012-А</t>
  </si>
  <si>
    <t>Крыльчатка вентилятора ЯМЗ-238ДЕ,ДЕ2 (пр-во ЯМЗ)</t>
  </si>
  <si>
    <t>238-1308012-А4</t>
  </si>
  <si>
    <t>Крыльчатка вентилятора ЯМЗ-238М2 (пр-во ЯМЗ)</t>
  </si>
  <si>
    <t>238НБ-1308012-Б2</t>
  </si>
  <si>
    <t>Крыльчатка вентилятора ЯМЗ-238НД3 (пр-во ЯМЗ)</t>
  </si>
  <si>
    <t>7511.1308012</t>
  </si>
  <si>
    <t>Крыльчатка вентилятора ЯМЗ-7511 (пр-во ЯМЗ)</t>
  </si>
  <si>
    <t>260-1307132</t>
  </si>
  <si>
    <t>Крыльчатка водяного насоса Д-260 (пр-во БЗА)</t>
  </si>
  <si>
    <t>245-1306022</t>
  </si>
  <si>
    <t>Крышка корпуса термостата Д-245 (пр-во ММЗ)</t>
  </si>
  <si>
    <t>240-1303012</t>
  </si>
  <si>
    <t>Муфта соединительная (пр-во ЯМЗ)</t>
  </si>
  <si>
    <t>236-1308090-В2</t>
  </si>
  <si>
    <t>Муфта упругая привода вентилятора (пр-во Россия)</t>
  </si>
  <si>
    <t>ЗИ04 245-1307010А1-М</t>
  </si>
  <si>
    <t>Набор ремонтный насоса водяного Д-245 (пр-во БЗА)</t>
  </si>
  <si>
    <t>ЗИ03 245-1307010А1-М</t>
  </si>
  <si>
    <t>ЗИ06 260-1307117</t>
  </si>
  <si>
    <t>Набор ремонтный насоса водяного Д-260 (пр-во БЗА)</t>
  </si>
  <si>
    <t>236-1307010-А</t>
  </si>
  <si>
    <t>Насос водяной (помпа) ЯМЗ-236М2,238М2 (пр-во ТМК)</t>
  </si>
  <si>
    <t>236-1307010-Б1</t>
  </si>
  <si>
    <t>Насос водяной (помпа) ЯМЗ-236НЕ,НЕ2, 238ДЕ ДЕ2 (пр-во ТМК)</t>
  </si>
  <si>
    <t>236-1307010-Б2</t>
  </si>
  <si>
    <t>Насос водяной (помпа) ЯМЗ-236НЕ,НЕ2, 238ДЕ ДЕ2 (пр-во ЯМЗ)</t>
  </si>
  <si>
    <t>238АК-1307010-А3</t>
  </si>
  <si>
    <t>Насос водяной (помпа) ЯМЗ-238АК (пр-во ТМЗ)</t>
  </si>
  <si>
    <t>240-1307010-А</t>
  </si>
  <si>
    <t>Насос водяной (помпа) ЯМЗ-240 (пр-во ТМЗ)</t>
  </si>
  <si>
    <t>7511.1307010-01</t>
  </si>
  <si>
    <t>Насос водяной (помпа) ЯМЗ-7511 (пр-во Россия)</t>
  </si>
  <si>
    <t>7511.1307010-02</t>
  </si>
  <si>
    <t>Насос водяной (помпа) ЯМЗ-7511 (пр-во ЯМЗ)</t>
  </si>
  <si>
    <t>260-1307116-02М</t>
  </si>
  <si>
    <t>Насос водяной Д-260 (без термодатчика) (пр-во БЗА)</t>
  </si>
  <si>
    <t>260-1307116-М</t>
  </si>
  <si>
    <t>Насос водяной Д-260 (с термодатчиком) (пр-во БЗА)</t>
  </si>
  <si>
    <t>236-1306053</t>
  </si>
  <si>
    <t>Патрубок (крышка коробки термостата) (пр-во ЯМЗ)</t>
  </si>
  <si>
    <t>240-1303130-В</t>
  </si>
  <si>
    <t>240-1307084</t>
  </si>
  <si>
    <t>Патрубок водяного насоса (пр-во ЯМЗ)</t>
  </si>
  <si>
    <t>245-1307044-Д</t>
  </si>
  <si>
    <t>Патрубок водяного насоса МАЗ-4370, ЗИЛ-5301 (пр-во ММЗ)</t>
  </si>
  <si>
    <t>240Н-1115128-А</t>
  </si>
  <si>
    <t>Патрубок переходной (пр-во ЯМЗ)</t>
  </si>
  <si>
    <t>642290-1323060</t>
  </si>
  <si>
    <t>Патрубок радиатора "кривой" Евро (пр-во Россия)</t>
  </si>
  <si>
    <t>6422-1303023</t>
  </si>
  <si>
    <t>Патрубок радиатора верхний (пр-во РТИ)</t>
  </si>
  <si>
    <t>500-1303010-А1</t>
  </si>
  <si>
    <t>Патрубок радиатора верхний МАЗ-500, -Супер (НиРТИ)</t>
  </si>
  <si>
    <t>642290-1323040#</t>
  </si>
  <si>
    <t>Патрубок радиатора Евро (Альт)</t>
  </si>
  <si>
    <t>642290-1323040</t>
  </si>
  <si>
    <t>Патрубок радиатора Евро (пр-во Россия)</t>
  </si>
  <si>
    <t>500-1303010/10/25</t>
  </si>
  <si>
    <t>Патрубок радиатора кмп.(3 шт) (пр-во Россия)</t>
  </si>
  <si>
    <t>Патрубок радиатора кмп.(3 шт) (пр-во РТИ)</t>
  </si>
  <si>
    <t>4370-1301010/10/25</t>
  </si>
  <si>
    <t>Патрубок радиатора кмп.(4 шт) МАЗ-4370 (пр-во Россия)</t>
  </si>
  <si>
    <t>543208-1303260</t>
  </si>
  <si>
    <t>Патрубок радиатора нижний S-образный L=460 мм Ф70х82,5 (пр-во БРТ)</t>
  </si>
  <si>
    <t>500-1303025-В1</t>
  </si>
  <si>
    <t>Патрубок радиатора нижний МАЗ-500 высококачественный (НиРТИ)</t>
  </si>
  <si>
    <t>236-1308011-В2</t>
  </si>
  <si>
    <t>Привод вентилятора (2-х руч) (4 отв) (пр-во Украина)</t>
  </si>
  <si>
    <t>Привод вентилятора (2-х руч) (4 отв) ЯМЗ-236М2,238М2 (Ярославль)</t>
  </si>
  <si>
    <t>236НЕ-1308011-И</t>
  </si>
  <si>
    <t>Привод вентилятора (3-х руч) (10 отв) Евро-1,2,3 (пр-во ЯЗТО)</t>
  </si>
  <si>
    <t>Привод вентилятора (3-х руч) (10 отв) Евро-1,2,3 (пр-во ЯМЗ)</t>
  </si>
  <si>
    <t>7511.1308011-30</t>
  </si>
  <si>
    <t>Привод вентилятора (3-х руч) (10 отв) отключ. (пр-во ТМК)</t>
  </si>
  <si>
    <t>238-1308011-В2</t>
  </si>
  <si>
    <t>Привод вентилятора (3-х руч) (10 отв) отключ. (пр-во ЯМЗ)</t>
  </si>
  <si>
    <t>7511.1308011-31</t>
  </si>
  <si>
    <t>236-1308011-Г2</t>
  </si>
  <si>
    <t>Привод вентилятора (3-х руч) (4 отв) (Ярославль)</t>
  </si>
  <si>
    <t>236НЕ-1308011-Е2</t>
  </si>
  <si>
    <t>Привод вентилятора (3-х руч) (6 отв) ЯМЗ-236М2,238М2,НЕ (Украина)</t>
  </si>
  <si>
    <t>Привод вентилятора (3-х руч) (6 отв) ЯМЗ-236НЕ (пр-во ТМК)</t>
  </si>
  <si>
    <t>238АК-1308011</t>
  </si>
  <si>
    <t>Привод вентилятора (4-х руч) (пр-во ЯМЗ)</t>
  </si>
  <si>
    <t>656.1308011</t>
  </si>
  <si>
    <t>Привод вентилятора (гидромуфта) ЯМЗ-6582, 6583 (Евро-3) (пр-во ЯМЗ)</t>
  </si>
  <si>
    <t>238НБ-1308011-В3</t>
  </si>
  <si>
    <t>Привод вентилятора ЯМЗ 238-НД3 (2-х руч) (4 отв) н/о (пр-во Россия)</t>
  </si>
  <si>
    <t>238НД-1308011-В2</t>
  </si>
  <si>
    <t>Привод вентилятора ЯМЗ-238НД (пр-во ЯМЗ)</t>
  </si>
  <si>
    <t>236НЕ-1308011-Б</t>
  </si>
  <si>
    <t>Привод компрессора (3-х руч) (6 отв) ЯМЗ-236НЕ,НЕ2 (пр-во Россия)</t>
  </si>
  <si>
    <t>236-1307048-А</t>
  </si>
  <si>
    <t>Прокладка водяного насоса (пр-во Россия)</t>
  </si>
  <si>
    <t>7511.1307048</t>
  </si>
  <si>
    <t>Прокладка водяного насоса (пр-во ЯМЗ)</t>
  </si>
  <si>
    <t>7511.1303268</t>
  </si>
  <si>
    <t>260-1303026</t>
  </si>
  <si>
    <t>Прокладка выхлопного коллектора Д-260 (пр-во ММЗ)</t>
  </si>
  <si>
    <t>240-1306054</t>
  </si>
  <si>
    <t>Прокладка коробки термостата (пр-во ЯМЗ)</t>
  </si>
  <si>
    <t>245-1306023</t>
  </si>
  <si>
    <t>Прокладка корпуса термостата Д-245 (пр-во ММЗ)</t>
  </si>
  <si>
    <t>260-1306059</t>
  </si>
  <si>
    <t>Прокладка корпуса термостата Д-260 (пр-во ММЗ)</t>
  </si>
  <si>
    <t>236-1308108-Б</t>
  </si>
  <si>
    <t>Прокладка привода вентилятора (6, 10 отв.)  ЯМЗ-236НЕ, -7511 (Украина)</t>
  </si>
  <si>
    <t>236-1308108</t>
  </si>
  <si>
    <t>Прокладка привода вентилятора (пр-во ЯМЗ)</t>
  </si>
  <si>
    <t>245-1308022-А</t>
  </si>
  <si>
    <t>Проставка вентилятора (МАЗ 4370) (пр-во ММЗ)</t>
  </si>
  <si>
    <t>245-1308022-Б</t>
  </si>
  <si>
    <t>Проставка вентилятора Д-245.30Е2 (пр-во ГЗПД)</t>
  </si>
  <si>
    <t>260-1308342</t>
  </si>
  <si>
    <t>Проставка вентилятора Д-260 (пр-во ММЗ)</t>
  </si>
  <si>
    <t>236-1307028</t>
  </si>
  <si>
    <t>Р/к водяного насоса (полный) (пр-во Россия)</t>
  </si>
  <si>
    <t>Р/к водяного насоса ЯМЗ-236, 238 (пр-во Руслан-Комплект)</t>
  </si>
  <si>
    <t>236-1307029</t>
  </si>
  <si>
    <t>Р/к-т вод. насоса (5 наимен.) (пр-во Россия)</t>
  </si>
  <si>
    <t>7511.1307001М</t>
  </si>
  <si>
    <t>Р/к-т вод. насоса (малый) (пр-во Россия)</t>
  </si>
  <si>
    <t>240-1307029</t>
  </si>
  <si>
    <t>236НЕ-1307001</t>
  </si>
  <si>
    <t>Р/к-т вод. насоса (полный) ЕВРО (РТИ, вал, крыльчатка, подшипник) (пр-во Россия)</t>
  </si>
  <si>
    <t>642290-1301010</t>
  </si>
  <si>
    <t>Радиатор МАЗ дв. 238ДЕ2 (4-х р) (пр-во Авторадиатор)</t>
  </si>
  <si>
    <t>642290-1301010-002</t>
  </si>
  <si>
    <t xml:space="preserve">Радиатор МАЗ дв. 238ДЕ2 (4-х р) алюминиевый (пр-во Россия) </t>
  </si>
  <si>
    <t>543208-1301010</t>
  </si>
  <si>
    <t>Радиатор МАЗ дв. 7511 (4-х р) (пр-во Авторадиатор) с кронштейнами</t>
  </si>
  <si>
    <t>240-1303014-А</t>
  </si>
  <si>
    <t>236-1306084</t>
  </si>
  <si>
    <t>260-1012010</t>
  </si>
  <si>
    <t>Теплообменник (серцевина) Д-260 (пр-во Радиоволна)</t>
  </si>
  <si>
    <t>661.3710-02</t>
  </si>
  <si>
    <t>Термореле включения вентилятора (пр-во ЯМЗ)</t>
  </si>
  <si>
    <t>Т117-1306100-06</t>
  </si>
  <si>
    <t>Термостат МАЗ, КрАЗ (пр-во Электон, Владимир) t-80</t>
  </si>
  <si>
    <t>ТС107-1306100-06М</t>
  </si>
  <si>
    <t>Термостат МАЗ, КрАЗ в упаковке (ПРАМО)</t>
  </si>
  <si>
    <t>6582.1306070-01</t>
  </si>
  <si>
    <t>Тройник малого контура охлаждения жидкости (пр-во ЯМЗ)</t>
  </si>
  <si>
    <t>240-1303110-Б</t>
  </si>
  <si>
    <t>Труба водяная задняя левая (пр-во ЯМЗ)</t>
  </si>
  <si>
    <t>240-1303108-Б</t>
  </si>
  <si>
    <t>Труба водяная задняя правая (пр-во ЯМЗ)</t>
  </si>
  <si>
    <t>240-1303105-Б</t>
  </si>
  <si>
    <t>Труба водяная передняя левая (пр-во ЯМЗ)</t>
  </si>
  <si>
    <t>240-1303104-Б</t>
  </si>
  <si>
    <t>Труба водяная передняя правая (пр-во ЯМЗ)</t>
  </si>
  <si>
    <t>6582.1303100</t>
  </si>
  <si>
    <t>260-1303033</t>
  </si>
  <si>
    <t>Труба задняя Д-260 (пр-во ММЗ)</t>
  </si>
  <si>
    <t>260-1303031</t>
  </si>
  <si>
    <t>Труба передняя Д-260 (пр-во ММЗ)</t>
  </si>
  <si>
    <t>658.1306080</t>
  </si>
  <si>
    <t>Трубка перепускная (пр-во ЯМЗ) замена 7511.1306080-20</t>
  </si>
  <si>
    <t>236НЕ-1308754-А</t>
  </si>
  <si>
    <t>Трубка подвода масла к приводу вентилятора (пр-во ЯМЗ)</t>
  </si>
  <si>
    <t>658.1308754-10</t>
  </si>
  <si>
    <t>240-1303226</t>
  </si>
  <si>
    <t>Трубка соединительная (пр-во ЯМЗ)</t>
  </si>
  <si>
    <t>236-1306070-А3</t>
  </si>
  <si>
    <t>Трубка соединительная коробки термостата (пр-во ЯМЗ)</t>
  </si>
  <si>
    <t>840.1307031</t>
  </si>
  <si>
    <t>Уплотнение торцевое водяного насоса ЕВРО (Альт)</t>
  </si>
  <si>
    <t>Уплотнение торцевое водяного насоса ЕВРО (латунь) (ПМТ)</t>
  </si>
  <si>
    <t>AAHU 19х40</t>
  </si>
  <si>
    <t>Уплотнение торцевое водяного насоса ЕВРО (пр-во Германия)</t>
  </si>
  <si>
    <t>64221-1310060-10</t>
  </si>
  <si>
    <t>Уплотнитель вернхний левый (жалюзи радиатора) (пр-во МАЗ)</t>
  </si>
  <si>
    <t>6422-1310060-01</t>
  </si>
  <si>
    <t>Уплотнитель отопителя кабины (про-во Беларусь)</t>
  </si>
  <si>
    <t>6422-1310066-01</t>
  </si>
  <si>
    <t>Уплотнитель радиатора (про-во Беларусь)</t>
  </si>
  <si>
    <t>642290-1310059</t>
  </si>
  <si>
    <t>642290-1310058</t>
  </si>
  <si>
    <t>64221-1310066-10</t>
  </si>
  <si>
    <t>6422-1310059-01</t>
  </si>
  <si>
    <t>Уплотнитель радиатора боковой (жалюзи радиатора) (про-во Беларусь)</t>
  </si>
  <si>
    <t>6422-1310058-01</t>
  </si>
  <si>
    <t>238АК-1308110</t>
  </si>
  <si>
    <t>Устройство натяжное (пр-во ЯМЗ)</t>
  </si>
  <si>
    <t>236-1307155</t>
  </si>
  <si>
    <t>Устройство натяжное водяного насоса (ЯМЗ-236,238)</t>
  </si>
  <si>
    <t>236-1307155-А</t>
  </si>
  <si>
    <t>Устройство натяжное водяного насоса (ЯМЗ-236,238) (пр-во ЯМЗ)</t>
  </si>
  <si>
    <t>7511.1307155-02</t>
  </si>
  <si>
    <t>Устройство натяжное водяного насоса (ЯМЗ-7511,Евро-2) (пр-во ЯМЗ)</t>
  </si>
  <si>
    <t>236НЕ-1307155</t>
  </si>
  <si>
    <t>Устройство натяжное привода вентилятора (пр-во ТМК)</t>
  </si>
  <si>
    <t>236-1308107-А</t>
  </si>
  <si>
    <t>316215-П</t>
  </si>
  <si>
    <t>Хомут рукава соединительного (пр-во ЯМЗ)</t>
  </si>
  <si>
    <t>544022-1311063</t>
  </si>
  <si>
    <t>Шайба бачка расширительного (виброизолятор)</t>
  </si>
  <si>
    <t>236-1308104-Б2</t>
  </si>
  <si>
    <t>Шестерня привода вентилятора (пр-во ЯМЗ)</t>
  </si>
  <si>
    <t>840.1307216</t>
  </si>
  <si>
    <t>Шкив водяного насоса (пр-во Россия)</t>
  </si>
  <si>
    <t>236-1307212-Б3</t>
  </si>
  <si>
    <t>Шкив водяного насоса (пр-во ЯМЗ)</t>
  </si>
  <si>
    <t>238АК-1308112</t>
  </si>
  <si>
    <t>Шкив натяжного устр-ва ремней привода вентиляторов (пр-во ЯМЗ)</t>
  </si>
  <si>
    <t>236-1308025-Б2</t>
  </si>
  <si>
    <t>Шкив привода вентилятора (2-руч) (пр-во Промтехника)</t>
  </si>
  <si>
    <t>238НБ-1308025</t>
  </si>
  <si>
    <t>Шкив привода вентилятора (2-руч) (пр-во ЯМЗ)</t>
  </si>
  <si>
    <t>238НП-1308025</t>
  </si>
  <si>
    <t>Шкив привода вентилятора (3-руч) (пр-во ЯМЗ)</t>
  </si>
  <si>
    <t>236-1308025-В2</t>
  </si>
  <si>
    <t>236НЕ-1308025</t>
  </si>
  <si>
    <t>Шкив привода вентилятора (пр-во ЯМЗ)</t>
  </si>
  <si>
    <t>64221-1323092-001</t>
  </si>
  <si>
    <t>Шланг охладителя (интеркулера) красный силикон L=150мм (КАМРТИ)</t>
  </si>
  <si>
    <t>64301-1323092</t>
  </si>
  <si>
    <t>Шланг охладителя (интеркулера) красный силикон L=230мм (ВРТ)</t>
  </si>
  <si>
    <t>642290-1323094-001</t>
  </si>
  <si>
    <t>Шланг охладителя (интеркулера) синий силикон L=140мм (КАМРТИ)</t>
  </si>
  <si>
    <t>216257-П29</t>
  </si>
  <si>
    <t>245-1306027</t>
  </si>
  <si>
    <t>Штуцер патрубка водяного насоса (пр-во ММЗ)</t>
  </si>
  <si>
    <t>200315-П29</t>
  </si>
  <si>
    <t>Болт М10x1,5x40 (пр-во ЯМЗ)</t>
  </si>
  <si>
    <t>201456-П29</t>
  </si>
  <si>
    <t xml:space="preserve">Болт М8x1,5х20 (пр-во Красная Этна) </t>
  </si>
  <si>
    <t>182.1601343-10</t>
  </si>
  <si>
    <t>Болт нажмного диска (пр-во ЯМЗ)</t>
  </si>
  <si>
    <t>4370-1601215-060</t>
  </si>
  <si>
    <t>Вал вилки выключения сцепления (пр-во Беларусь)</t>
  </si>
  <si>
    <t>184.1601215-10</t>
  </si>
  <si>
    <t>Вал вилки выключения сцепления (пр-во ЯМЗ)</t>
  </si>
  <si>
    <t>236-1601215-Б</t>
  </si>
  <si>
    <t>183.1601203</t>
  </si>
  <si>
    <t>Вилка выключения сцепления (пр-во ЯМЗ)</t>
  </si>
  <si>
    <t>184.1601203</t>
  </si>
  <si>
    <t>236-1601203-Б2</t>
  </si>
  <si>
    <t>236-1601216-Б2</t>
  </si>
  <si>
    <t>Втулка вала вилки выключения сцепления (пр-во ЯМЗ)</t>
  </si>
  <si>
    <t>184.1601216</t>
  </si>
  <si>
    <t>Втулка вала выключения сцепления (пр-во ЯМЗ)</t>
  </si>
  <si>
    <t>182.1601344</t>
  </si>
  <si>
    <t>Втулка пластины нажимного диска (пр-во ЯМЗ)</t>
  </si>
  <si>
    <t>182.1601364-50</t>
  </si>
  <si>
    <t>Втулка скобы нажимного диска (пр-во ЯМЗ)</t>
  </si>
  <si>
    <t>236-1601109-В</t>
  </si>
  <si>
    <t>Гайка регулировочная корзины (пр-во ЯМЗ)</t>
  </si>
  <si>
    <t>245-1601130</t>
  </si>
  <si>
    <t>Диск ведомый (фередо) 10 шлицов (пр-во БЗТДиА)</t>
  </si>
  <si>
    <t>245-1601090</t>
  </si>
  <si>
    <t>Диск нажимной (корзина) без ступицы Д-245.9 (автомобильный) (пр-во БЗТДиА)</t>
  </si>
  <si>
    <t>238-1601131</t>
  </si>
  <si>
    <t>Диск сцепления ведомый (задн) (пр-во ЯМЗ)</t>
  </si>
  <si>
    <t>238-1601130-Б</t>
  </si>
  <si>
    <t>Диск сцепления ведомый (перед) (пр-во ЯМЗ)</t>
  </si>
  <si>
    <t>181.1601130</t>
  </si>
  <si>
    <t>Диск сцепления ведомый (пр-во ЯМЗ)</t>
  </si>
  <si>
    <t>181.1601130-80</t>
  </si>
  <si>
    <t>Диск сцепления ведомый (трактор-комбайн) (пр-во ЯМЗ)</t>
  </si>
  <si>
    <t>238-1601132</t>
  </si>
  <si>
    <t>Диск сцепления ведомый (универсальный) (пр-во Россия)</t>
  </si>
  <si>
    <t>182.1601130</t>
  </si>
  <si>
    <t>Диск сцепления ведомый ф42 (пр-во ЯМЗ)</t>
  </si>
  <si>
    <t>184.1601130-10</t>
  </si>
  <si>
    <t>Диск сцепления ведомый ф50 (S.I.L.A.)</t>
  </si>
  <si>
    <t>Диск сцепления ведомый ф50 (пр-во ЯМЗ)</t>
  </si>
  <si>
    <t>184.1601090</t>
  </si>
  <si>
    <t>Диск сцепления нажимной (корзина) (пр-во ЯМЗ)</t>
  </si>
  <si>
    <t>236К-1601090-Б2</t>
  </si>
  <si>
    <t>238-1601090-Г3</t>
  </si>
  <si>
    <t>238Н-1601090-Б2</t>
  </si>
  <si>
    <t>183.1601090</t>
  </si>
  <si>
    <t>184.1601090-05</t>
  </si>
  <si>
    <t>Диск сцепления нажимной (корзина) (пр-во ЯМЗ) ЯМЗ-6581.10</t>
  </si>
  <si>
    <t>238-1601093</t>
  </si>
  <si>
    <t>Диск сцепления нажимной (пр-во ЯМЗ)</t>
  </si>
  <si>
    <t>238-1601094-Г</t>
  </si>
  <si>
    <t>Диск сцепления средний (пром.плита) (пр-во ЯМЗ)</t>
  </si>
  <si>
    <t>313015-П</t>
  </si>
  <si>
    <t xml:space="preserve">Заклёпка 4х9 латун. диска сцепления (40 шт) кмп на диск 236-238 </t>
  </si>
  <si>
    <t>183.1601402/04</t>
  </si>
  <si>
    <t>Заклёпка 5,5х9/5,5/10 латун. диска сцепления (48 шт) кмп на диск 181-184</t>
  </si>
  <si>
    <t>313020-П2</t>
  </si>
  <si>
    <t>Заклёпка диска сцепления (пр-во ЯМЗ)</t>
  </si>
  <si>
    <t>238-1601010-Б</t>
  </si>
  <si>
    <t>Картер сцепления (пр-во ЯМЗ)</t>
  </si>
  <si>
    <t>54323-1602738</t>
  </si>
  <si>
    <t>Клапан сцепления (кор.шток) (пр-во БААЗ)</t>
  </si>
  <si>
    <t>63031-1602738-10</t>
  </si>
  <si>
    <t>Клапан сцепления L=260 (пр-во БААЗ)</t>
  </si>
  <si>
    <t>5551-1602738-10</t>
  </si>
  <si>
    <t>Клапан сцепления L=350 (пр-во БААЗ)</t>
  </si>
  <si>
    <t>182.1601199-01</t>
  </si>
  <si>
    <t>Кольцо замковое муфты сцепления (пр-во ЯМЗ)</t>
  </si>
  <si>
    <t>182.1601198</t>
  </si>
  <si>
    <t>Кольцо муфты сцепления (пр-во ЯМЗ)</t>
  </si>
  <si>
    <t>182.1601198-10</t>
  </si>
  <si>
    <t>6430-1609302</t>
  </si>
  <si>
    <t>Кольцо ПГУ</t>
  </si>
  <si>
    <t>6430-1609310</t>
  </si>
  <si>
    <t>182.1601183</t>
  </si>
  <si>
    <t>Кольцо предохранительное муфты сцепления (пр-во ЯМЗ)</t>
  </si>
  <si>
    <t>15-1601197</t>
  </si>
  <si>
    <t>Кольцо пружинное муфты сцепления (пр-во Беларусь)</t>
  </si>
  <si>
    <t>183.1601197</t>
  </si>
  <si>
    <t>Кольцо стопорное муфты сцепления (пр-во ЯМЗ)</t>
  </si>
  <si>
    <t>182.1601275</t>
  </si>
  <si>
    <t>Кольцо стопорное нажимного диска сцепления (пр-во ЯМЗ)</t>
  </si>
  <si>
    <t>182.1601360</t>
  </si>
  <si>
    <t>Кольцо упорное кожуха нажимного диска (пр-во ЯМЗ)</t>
  </si>
  <si>
    <t>236-1601120</t>
  </si>
  <si>
    <t>Кольцо упорное нажимного диска сцепления (пр-во Россия)</t>
  </si>
  <si>
    <t>Кольцо упорное нажимного диска сцепления (пр-во ЯМЗ)</t>
  </si>
  <si>
    <t>182.1601120</t>
  </si>
  <si>
    <t>Кольцо упорное нажимного диска сцепления 182 (пр-во ЯМЗ)</t>
  </si>
  <si>
    <t>238-1601304</t>
  </si>
  <si>
    <t>Кольцо упорное сцепления (пр-во ЯМЗ)</t>
  </si>
  <si>
    <t>238Н-1601040</t>
  </si>
  <si>
    <t>Корпус уплотнительного вала (пр-во ЯМЗ)</t>
  </si>
  <si>
    <t>64229-1602812</t>
  </si>
  <si>
    <t>Кронштейн камеры привода сцепления (изгиб 45*) (пр-во МАЗ)</t>
  </si>
  <si>
    <t>4370-1602062</t>
  </si>
  <si>
    <t>Кронштейн педали сцепления с подшипником (пр-во МАЗ)</t>
  </si>
  <si>
    <t>54323-1602670</t>
  </si>
  <si>
    <t>Кронштейн сцепления с рычагом (пр-во МАЗ)</t>
  </si>
  <si>
    <t>54323-1602715</t>
  </si>
  <si>
    <t>Кронштейн усилителя сцепления (пр-во МАЗ)</t>
  </si>
  <si>
    <t>6430-1609321</t>
  </si>
  <si>
    <t>Манжета ПГУ</t>
  </si>
  <si>
    <t>6430-1609322</t>
  </si>
  <si>
    <t>6430-1609325</t>
  </si>
  <si>
    <t>6430-1609324</t>
  </si>
  <si>
    <t xml:space="preserve">Манжета ПГУ </t>
  </si>
  <si>
    <t>543205-1601180</t>
  </si>
  <si>
    <t>Муфта выключения сцепления (в сборе) (пр-во ТМК)</t>
  </si>
  <si>
    <t>184.1601180-31</t>
  </si>
  <si>
    <t>Муфта выключения сцепления в сборе (пр-во Россия)</t>
  </si>
  <si>
    <t>183.1601180-01</t>
  </si>
  <si>
    <t>Муфта выключения сцепления в сборе (пр-во ЯМЗ)</t>
  </si>
  <si>
    <t>236-1601180-Б2</t>
  </si>
  <si>
    <t>Муфта выключения сцепления в сборе (ТМК)</t>
  </si>
  <si>
    <t>184.1601138-10</t>
  </si>
  <si>
    <t>Накладка диска сцепления ведомого (пр-во Трибо)</t>
  </si>
  <si>
    <t>Накладка диска сцепления ведомого (пр-во Фритекс)</t>
  </si>
  <si>
    <t>236-1601138-А3</t>
  </si>
  <si>
    <t>Накладка диска сцепления ведомого 400х220х4,15мм (Трибо)</t>
  </si>
  <si>
    <t>238-1601138 св</t>
  </si>
  <si>
    <t>Накладка диска сцепления ведомого 400х220х4мм сверленная (Трибо)</t>
  </si>
  <si>
    <t>64229-1602004</t>
  </si>
  <si>
    <t>Основание педалей сцепления (пр-во МАЗ)</t>
  </si>
  <si>
    <t>50-1601190</t>
  </si>
  <si>
    <t>Отводка со втулкой (МАЗ-4370 ) (пр-во Беларусь)</t>
  </si>
  <si>
    <t>64221-1602012-10</t>
  </si>
  <si>
    <t>Педаль сцепления (пр-во МАЗ)</t>
  </si>
  <si>
    <t>236-1601275-А2</t>
  </si>
  <si>
    <t>Петля пружины нажимного диска сцепления (пр-во ЯМЗ)</t>
  </si>
  <si>
    <t>238-1601308</t>
  </si>
  <si>
    <t>Планка нажимного диска сцепления (пр-во ЯМЗ)</t>
  </si>
  <si>
    <t>182.1601342</t>
  </si>
  <si>
    <t>Пластина нажимного диска сцепления (пр-во ЯМЗ)</t>
  </si>
  <si>
    <t>236-1601110-В</t>
  </si>
  <si>
    <t>Пластина опорная нажимного диска сцепления (пр-во ЯМЗ)</t>
  </si>
  <si>
    <t>184.1601135</t>
  </si>
  <si>
    <t>Пластина пружинная ведомого диска сцепления (пр-во ЯМЗ)</t>
  </si>
  <si>
    <t>236-1601111</t>
  </si>
  <si>
    <t>Пластина стопорная нажимного диска сцепления (пр-во ЯМЗ)</t>
  </si>
  <si>
    <t>236-1601188-А2</t>
  </si>
  <si>
    <t>Пружина муфты выключения сцепления (пр-во Россия)</t>
  </si>
  <si>
    <t>Пружина муфты выключения сцепления (пр-во ЯМЗ)</t>
  </si>
  <si>
    <t>238-1601115</t>
  </si>
  <si>
    <t>Пружина нажимная нажимного диска сцепления (пр-во Россия)</t>
  </si>
  <si>
    <t>236-1601115-А</t>
  </si>
  <si>
    <t>Пружина нажимная нажимного диска сцепления (пр-во ЯМЗ)</t>
  </si>
  <si>
    <t>184.1601115</t>
  </si>
  <si>
    <t>181.1601115</t>
  </si>
  <si>
    <t>236-1601273-А2</t>
  </si>
  <si>
    <t>Пружина отжимного рычага (пр-во ЯМЗ)</t>
  </si>
  <si>
    <t>236-1601273</t>
  </si>
  <si>
    <t>Пружина отжимного рычага (ТМ S.I.L.A., Украина)</t>
  </si>
  <si>
    <t>238-1601105</t>
  </si>
  <si>
    <t>Пружина тарельчатая нажимного диска сцепления (пр-во ЯМЗ)</t>
  </si>
  <si>
    <t>182.1601003</t>
  </si>
  <si>
    <t>Р/к-т диска нажимного (корзина) (заклепки) ЯМЗ-182 (пр-во Россия)</t>
  </si>
  <si>
    <t>5336-1602741#</t>
  </si>
  <si>
    <t>Р/к-т клапана усилителя сцепления (КАМРТИ)</t>
  </si>
  <si>
    <t>Р/к-т корзины сцепления (лепестковая 182/183) (пр-во Россия)</t>
  </si>
  <si>
    <t>64221-1609200РК</t>
  </si>
  <si>
    <t xml:space="preserve">Р/к-т ПГУ (РТИ) малый (пр-во Россия) </t>
  </si>
  <si>
    <t>64221-1602830-10</t>
  </si>
  <si>
    <t>Рычаг включения сцепления (d=32) (равноплечий) (пр-во МАЗ)</t>
  </si>
  <si>
    <t>4370-1602832-07</t>
  </si>
  <si>
    <t>Рычаг включения сцепления (пр-во МАЗ)</t>
  </si>
  <si>
    <t>236-1601095-Б2</t>
  </si>
  <si>
    <t>Рычаг отжимной нажимного диска сцепления (пр-во ЯМЗ)</t>
  </si>
  <si>
    <t>182.1601190</t>
  </si>
  <si>
    <t>Скоба пружины (пр-во ЯМЗ)</t>
  </si>
  <si>
    <t>182.1601097</t>
  </si>
  <si>
    <t>Скоба пружины нажимного диска сцепления (пр-во ЯМЗ)</t>
  </si>
  <si>
    <t>182.1601187</t>
  </si>
  <si>
    <t>Сухарь муфты выключения сцепления (пр-во ЯМЗ)</t>
  </si>
  <si>
    <t>5551-1602660-10</t>
  </si>
  <si>
    <t>Тяга привода сцепления (пр-во Беларусь)</t>
  </si>
  <si>
    <t>14.1609010-20</t>
  </si>
  <si>
    <t>Усилитель пневмогидравлический L штока=172мм (ПААЗ)</t>
  </si>
  <si>
    <t>6430-1602510</t>
  </si>
  <si>
    <t>Цилиндр подпедальный (пр-во S.I.L.A.)</t>
  </si>
  <si>
    <t>252138-П2</t>
  </si>
  <si>
    <t>Шайба  4,2х4,6 (пр-во ЯМЗ)</t>
  </si>
  <si>
    <t xml:space="preserve">Шайба М8 </t>
  </si>
  <si>
    <t>183.1601195</t>
  </si>
  <si>
    <t>Шайба отражательная муфты выключения сцепления (пр-во ЯМЗ)</t>
  </si>
  <si>
    <t>184.1601273-71</t>
  </si>
  <si>
    <t>Шайба пружинная нажимного диска сцепления (пр-во ЯМЗ)</t>
  </si>
  <si>
    <t>182.1601273</t>
  </si>
  <si>
    <t>236-1601117</t>
  </si>
  <si>
    <t>Шайба пружины нажимной нажимного диска сцепления (пр-во ЯМЗ)</t>
  </si>
  <si>
    <t>252137-П2</t>
  </si>
  <si>
    <t>Шайба штока диска сцепления (пр-во ЯМЗ)</t>
  </si>
  <si>
    <t>236-1601230-А</t>
  </si>
  <si>
    <t>Шланг смазки муфты сцепления (пр-во ЯМЗ)</t>
  </si>
  <si>
    <t>238-1601302</t>
  </si>
  <si>
    <t>Шток сцепления (пр-во ЯМЗ)</t>
  </si>
  <si>
    <t>236-1701082-Б</t>
  </si>
  <si>
    <t>Блок шестерен з/х (20х20) (пр-во Россия)</t>
  </si>
  <si>
    <t>238-1721105</t>
  </si>
  <si>
    <t>Вал вторичный делителя КПП-238А,Б (пр-воТМК)</t>
  </si>
  <si>
    <t>236-1701105-Б</t>
  </si>
  <si>
    <t>Вал вторичный КПП-236 (пр-во ЯМЗ)</t>
  </si>
  <si>
    <t>238Н-1701103</t>
  </si>
  <si>
    <t>Вал вторичный КПП-238А,Б (пр-во ТМК)</t>
  </si>
  <si>
    <t xml:space="preserve">238М-1701105        </t>
  </si>
  <si>
    <t>Вал вторичный КПП-238ВМ (пр-во ТМК)</t>
  </si>
  <si>
    <t>238М-1701105</t>
  </si>
  <si>
    <t>Вал вторичный КПП-238ВМ (пр-во ЯМЗ)</t>
  </si>
  <si>
    <t>239.1701105</t>
  </si>
  <si>
    <t>Вал вторичный КПП-239 (пр-во ЯМЗ)</t>
  </si>
  <si>
    <t>2381.1701030</t>
  </si>
  <si>
    <t>Вал первичный (ф-50,95) (пр-во ЯМЗ)</t>
  </si>
  <si>
    <t>2381.1701025</t>
  </si>
  <si>
    <t>Вал первичный (ф-50,95) с подшип. и трубкой (пр-во Россия)</t>
  </si>
  <si>
    <t>236Н-1701027-Б</t>
  </si>
  <si>
    <t>Вал первичный КПП-236 (z=28) (пр-во ЯМЗ)</t>
  </si>
  <si>
    <t>239-1701027-10</t>
  </si>
  <si>
    <t>Вал первичный КПП-239 (пр-во ЯМЗ)</t>
  </si>
  <si>
    <t>236-1701048-Б (Z-13)</t>
  </si>
  <si>
    <t>Вал промежуточный КПП-236 (z=13) (пр-во Россия)</t>
  </si>
  <si>
    <t>Вал промежуточный КПП-236 (z=13) (пр-во ЯМЗ)</t>
  </si>
  <si>
    <t>236-1701048-Б (Z-16)</t>
  </si>
  <si>
    <t>Вал промежуточный КПП-236 (z=16) (Ижевск)</t>
  </si>
  <si>
    <t>238Н-1701048</t>
  </si>
  <si>
    <t>Вал промежуточный КПП-238А,Б (пр-во Россия)</t>
  </si>
  <si>
    <t>238М-1701048</t>
  </si>
  <si>
    <t>Вал промежуточный КПП-238ВМ (z=20) (пр-во ЯМЗ)</t>
  </si>
  <si>
    <t>239.1701048-10</t>
  </si>
  <si>
    <t>Вал промежуточный КПП-239 (пр-во ЯМЗ)</t>
  </si>
  <si>
    <t>4370-1702221</t>
  </si>
  <si>
    <t>Валик механизма КПП (пр-во МАЗ)</t>
  </si>
  <si>
    <t>238-1722050-Б</t>
  </si>
  <si>
    <t>Вилка делителя КПП-238А (СТМ S.I.L.A)</t>
  </si>
  <si>
    <t>201-1722050</t>
  </si>
  <si>
    <t>Вилка механизма переключения передач (пр-во МАЗ)</t>
  </si>
  <si>
    <t>239.1702027</t>
  </si>
  <si>
    <t>Вилка перекл. 2-3 передачи (пр-во ЯМЗ)</t>
  </si>
  <si>
    <t>239.1702033</t>
  </si>
  <si>
    <t>Вилка перекл. 4-5 передачи (пр-во ЯМЗ)</t>
  </si>
  <si>
    <t>236-1702024</t>
  </si>
  <si>
    <t>Вилка переключения 1-й передачи и з/х (пр-во ЯМЗ)</t>
  </si>
  <si>
    <t>336.1702024</t>
  </si>
  <si>
    <t>202-1702024</t>
  </si>
  <si>
    <t>202-1702027</t>
  </si>
  <si>
    <t>Вилка переключения 2-3 передачи (пр-во МАЗ)</t>
  </si>
  <si>
    <t>236-1702027</t>
  </si>
  <si>
    <t>Вилка переключения 2-3 передачи (пр-во ЯМЗ)</t>
  </si>
  <si>
    <t>236-1702033</t>
  </si>
  <si>
    <t>Вилка переключения 4-5 передачи (пр-во ЯМЗ)</t>
  </si>
  <si>
    <t>Вилка переключения 4-5 передачи (Россия)</t>
  </si>
  <si>
    <t>238-1702050</t>
  </si>
  <si>
    <t>Вилка переключения з/х (пр-во ЯМЗ)</t>
  </si>
  <si>
    <t>236-1702025</t>
  </si>
  <si>
    <t>Винт установочный механизма переключения передач (пр-во ЯМЗ)</t>
  </si>
  <si>
    <t>239-1723081-10</t>
  </si>
  <si>
    <t>Воздухопровод (пр-во ЯМЗ)</t>
  </si>
  <si>
    <t>238-1723010</t>
  </si>
  <si>
    <t>Воздухораспределитель (пр-во Россия)</t>
  </si>
  <si>
    <t>238Н-1723009-01</t>
  </si>
  <si>
    <t>Воздухораспределитель (пр-во ТМК)</t>
  </si>
  <si>
    <t>Воздухораспределитель (пр-во ЯМЗ)</t>
  </si>
  <si>
    <t>358-033с02 (8.9076)</t>
  </si>
  <si>
    <t>Воздухораспределитель н/о (пр-во Camozzi)</t>
  </si>
  <si>
    <t>202-1721184</t>
  </si>
  <si>
    <t>Втулка вала выходного (пр-во МАЗ)</t>
  </si>
  <si>
    <t>238М-1701282</t>
  </si>
  <si>
    <t>Втулка муфты включения (пр-во ТМЗ)</t>
  </si>
  <si>
    <t>239.1701278</t>
  </si>
  <si>
    <t>Втулка муфты включения (пр-во ЯМЗ)</t>
  </si>
  <si>
    <t>200-1701084</t>
  </si>
  <si>
    <t>Втулка промежуточная (пр-во ЯМЗ)</t>
  </si>
  <si>
    <t>239.1701286</t>
  </si>
  <si>
    <t>Втулка проставочная (пр-во ЯМЗ)</t>
  </si>
  <si>
    <t>239-1701143</t>
  </si>
  <si>
    <t>236-1701113-Б2</t>
  </si>
  <si>
    <t>Втулка распорная (пр-во ЯМЗ)</t>
  </si>
  <si>
    <t>236-1701059</t>
  </si>
  <si>
    <t>238-1701113</t>
  </si>
  <si>
    <t>238-1701121-10</t>
  </si>
  <si>
    <t>Втулка шест. 1-й передачи вторичного вала (пр-во ТМЗ)</t>
  </si>
  <si>
    <t>202-1701059</t>
  </si>
  <si>
    <t>Втулка шест. 2-3 передач промежуточного вала (пр-во МАЗ)</t>
  </si>
  <si>
    <t>Втулка шест. 2-3 передач промежуточного вала (пр-во ЯМЗ)</t>
  </si>
  <si>
    <t>236-1701135-А</t>
  </si>
  <si>
    <t>Втулка шест. 3-й передачи вторичного вала (пр-во Россия)</t>
  </si>
  <si>
    <t>236-1701135</t>
  </si>
  <si>
    <t>Втулка шест. 3-й передачи вторичного вала (пр-во ЯМЗ)</t>
  </si>
  <si>
    <t>239-1701135</t>
  </si>
  <si>
    <t>236-1701138-А</t>
  </si>
  <si>
    <t>Втулка шест. 5-й передачи вторичного вала (пр-во SILA)</t>
  </si>
  <si>
    <t>236-1701138</t>
  </si>
  <si>
    <t>Втулка шестерни 5-й передачи вторичного вала (пр-во ЯМЗ)</t>
  </si>
  <si>
    <t>Гайка (М33х1,5-6Н) (пр-во ЯМЗ)</t>
  </si>
  <si>
    <t>311710-П29</t>
  </si>
  <si>
    <t>Гайка (М39х2) (пр-во ЯМЗ)</t>
  </si>
  <si>
    <t>311810-П2</t>
  </si>
  <si>
    <t>Гайка (М70х2-6м) первичного вала (пр-во ЯМЗ)</t>
  </si>
  <si>
    <t>238-1701194</t>
  </si>
  <si>
    <t>Гайка кольцевая вторичного вала (пр-во ЯМЗ)</t>
  </si>
  <si>
    <t>238-1721032</t>
  </si>
  <si>
    <t>Гнездо заднего подшипника (пр-во ТМЗ)</t>
  </si>
  <si>
    <t>201-1701070</t>
  </si>
  <si>
    <t>Гнездо переднего подшипника (пр-во МАЗ)</t>
  </si>
  <si>
    <t>236-1702053</t>
  </si>
  <si>
    <t>Головка штока вилки перекл. 1-й перед. и з/х (пр-во ЯМЗ)</t>
  </si>
  <si>
    <t>236-1702028</t>
  </si>
  <si>
    <t>Головка штока вилки перекл. 2-3 перед. (пр-во ЯМЗ)</t>
  </si>
  <si>
    <t>238Н-1723290</t>
  </si>
  <si>
    <t>Диафрагма воздухораспределителя (пр-во Россия)</t>
  </si>
  <si>
    <t>238-1723070-А</t>
  </si>
  <si>
    <t>Диафрагма редукционного клапана (пр-во Россия)</t>
  </si>
  <si>
    <t>238-1721066</t>
  </si>
  <si>
    <t>Диск ведомый большой</t>
  </si>
  <si>
    <t>238-1721125-Б</t>
  </si>
  <si>
    <t>Диск синхронизатора нажимной большой (пр-во ТМЗ)</t>
  </si>
  <si>
    <t>238-1721072</t>
  </si>
  <si>
    <t>Диск упорный (пр-во ТМЗ)</t>
  </si>
  <si>
    <t>238Ф-1700000</t>
  </si>
  <si>
    <t>К-кт прокладок КПП ЯМЗ-238Ф (Россия)</t>
  </si>
  <si>
    <t>238-1721150</t>
  </si>
  <si>
    <t>Каретка синхронизатора (пр-во Россия)</t>
  </si>
  <si>
    <t>202-1721015-50</t>
  </si>
  <si>
    <t>Картер демультипликатора (Al) (пр-во ТМЗ)</t>
  </si>
  <si>
    <t>236-1701009-Б</t>
  </si>
  <si>
    <t>Картер КПП-236 (пр-во ЯМЗ)</t>
  </si>
  <si>
    <t>238-1723060</t>
  </si>
  <si>
    <t>Клапан впускной</t>
  </si>
  <si>
    <t>238Н-1723032</t>
  </si>
  <si>
    <t>Клапан впускной воздухораспределителя (пр-во ЯМЗ)</t>
  </si>
  <si>
    <t>238-1723050</t>
  </si>
  <si>
    <t>Клапан редукционный (СТМ S.I.L.A)</t>
  </si>
  <si>
    <t>5336-1703425</t>
  </si>
  <si>
    <t>Колпак защитный привода механизма КПП (пр-во Россия)</t>
  </si>
  <si>
    <t>236У-1702133</t>
  </si>
  <si>
    <t>Колпак опоры рычага (пр-во ЯМЗ)</t>
  </si>
  <si>
    <t>336.1701290</t>
  </si>
  <si>
    <t>Кольцо зубчатое демультипликатора (пр-во ЯМЗ)</t>
  </si>
  <si>
    <t>202.1721182-50</t>
  </si>
  <si>
    <t>Кольцо маслонакопителя муфты зубчатой (КПП-238ВМ) (пр-во ЯМЗ)</t>
  </si>
  <si>
    <t>201.1721390</t>
  </si>
  <si>
    <t>Кольцо муфты демультипликатора (пр-во ТМЗ)</t>
  </si>
  <si>
    <t>336.1701483</t>
  </si>
  <si>
    <t>Кольцо пружинное упорное 2,50мм. (пр-во ЯМЗ)</t>
  </si>
  <si>
    <t>336.1701483-01</t>
  </si>
  <si>
    <t>Кольцо пружинное упорное 2,55мм. (пр-во ЯМЗ)</t>
  </si>
  <si>
    <t>336.1701483-02</t>
  </si>
  <si>
    <t>Кольцо пружинное упорное 2,60мм. (пр-во ЯМЗ)</t>
  </si>
  <si>
    <t>336.1701483-03</t>
  </si>
  <si>
    <t>Кольцо пружинное упорное 2,65мм. (пр-во ЯМЗ)</t>
  </si>
  <si>
    <t>238-1701283</t>
  </si>
  <si>
    <t>Кольцо пружинное упорное муфты з/х (пр-во ЯМЗ)</t>
  </si>
  <si>
    <t>2381.1701029</t>
  </si>
  <si>
    <t>Кольцо стопорное первичного вала 52 (пр-во ЯМЗ)</t>
  </si>
  <si>
    <t>201-1721368</t>
  </si>
  <si>
    <t>Кольцо стопорное подшипника ступицы выходного вала (пр-во МАЗ)</t>
  </si>
  <si>
    <t>238М-1721382-11</t>
  </si>
  <si>
    <t>Кольцо торцевое (пр-во ТМЗ)</t>
  </si>
  <si>
    <t>201-1721334</t>
  </si>
  <si>
    <t>Кольцо торцевое сателлита (пр-во ТМЗ)</t>
  </si>
  <si>
    <t>201.1721334</t>
  </si>
  <si>
    <t>336.1704019</t>
  </si>
  <si>
    <t>Кольцо уплотнительное (пр-во ЯМЗ)</t>
  </si>
  <si>
    <t>238-1721068</t>
  </si>
  <si>
    <t>Кольцо упорное большого диска синхронизатора (пр-во ТМЗ)</t>
  </si>
  <si>
    <t>238-1721061</t>
  </si>
  <si>
    <t>Кольцо упорное малого диска синхронизатора (пр-во ТМЗ)</t>
  </si>
  <si>
    <t>201-1701407</t>
  </si>
  <si>
    <t>Кольцо упорное подшипника (пр-во МАЗ)</t>
  </si>
  <si>
    <t>236-1701063</t>
  </si>
  <si>
    <t>Кольцо упорное промежуточного вала (больш.) (пр-во ЯМЗ)</t>
  </si>
  <si>
    <t>236-1701067-А</t>
  </si>
  <si>
    <t>Кольцо упорное промежуточного вала (мал.) (пр-во ЯМЗ)</t>
  </si>
  <si>
    <t>336.1701170</t>
  </si>
  <si>
    <t>Кольцо фиксаторное (пр-во ЯМЗ)</t>
  </si>
  <si>
    <t>202.1721157-40</t>
  </si>
  <si>
    <t>Кольцо фрикционное демультипликатора (пр-во ТМЗ)</t>
  </si>
  <si>
    <t>238М-1701207-41</t>
  </si>
  <si>
    <t>Кольцо центрирующее задн.подшип. промежуточного вала (пр-во ЯМЗ)</t>
  </si>
  <si>
    <t>3206-1700004-60</t>
  </si>
  <si>
    <t>Коробка передач МАЗ-4370 (Евро2) (пр-во ММЗ)</t>
  </si>
  <si>
    <t>239-1701478</t>
  </si>
  <si>
    <t>Корпус манжеты первичного вала (пр-во ЯМЗ)</t>
  </si>
  <si>
    <t>236-1701476-Б</t>
  </si>
  <si>
    <t>236-1701478-Б</t>
  </si>
  <si>
    <t>239-1702015</t>
  </si>
  <si>
    <t>Крышка верхняя (пр-во ЯМЗ)</t>
  </si>
  <si>
    <t>238-1702012</t>
  </si>
  <si>
    <t>Крышка верхняя не в сб. (пр-во ЯМЗ)</t>
  </si>
  <si>
    <t>236-1704054-Б</t>
  </si>
  <si>
    <t>Крышка заборника (пр-во ЯМЗ)</t>
  </si>
  <si>
    <t>236-1701205-Б4</t>
  </si>
  <si>
    <t>Крышка заднего подшипника вторичного вала (пр-во ЯМЗ)</t>
  </si>
  <si>
    <t>236У-1701205-А3</t>
  </si>
  <si>
    <t>236-1701040-А2</t>
  </si>
  <si>
    <t>Крышка подшипника первичного вала (пр-во ЯМЗ)</t>
  </si>
  <si>
    <t>2381.1701040</t>
  </si>
  <si>
    <t>Крышка подшипника первичного вала в сб. (пр-во ЯМЗ)</t>
  </si>
  <si>
    <t>238-1723068-Б</t>
  </si>
  <si>
    <t>Крышка редукционного клапана (пр-во ЯМЗ)</t>
  </si>
  <si>
    <t>551639-1703325-001</t>
  </si>
  <si>
    <t>Механизм промежуточный (пр-во Автако, Беларусь)</t>
  </si>
  <si>
    <t>544008-1703325</t>
  </si>
  <si>
    <t>Механизм промежуточный (пр-во БААЗ)</t>
  </si>
  <si>
    <t>64227-1703325</t>
  </si>
  <si>
    <t>Механизм промежуточный (пр-во Беларусь)</t>
  </si>
  <si>
    <t>64221-1703325</t>
  </si>
  <si>
    <t>5551-1703325</t>
  </si>
  <si>
    <t>202-1701280</t>
  </si>
  <si>
    <t>Муфта 1-й передачи и з/х. (пр-во МАЗ)</t>
  </si>
  <si>
    <t>201-1701280</t>
  </si>
  <si>
    <t>238-1701280</t>
  </si>
  <si>
    <t>Муфта 1-й передачи и з/х. (пр-во ЯМЗ)</t>
  </si>
  <si>
    <t>239-1701280</t>
  </si>
  <si>
    <t>Муфта включения заднего хода (пр-во ЯМЗ)</t>
  </si>
  <si>
    <t>202-1721380</t>
  </si>
  <si>
    <t>Муфта демультипликатора (пр-во МАЗ)</t>
  </si>
  <si>
    <t>239-1721380</t>
  </si>
  <si>
    <t>Муфта зубчатая (пр-во ЯМЗ)</t>
  </si>
  <si>
    <t>202.1721386</t>
  </si>
  <si>
    <t>Муфта соединительная (пр-во ТМЗ)</t>
  </si>
  <si>
    <t>239.1721380</t>
  </si>
  <si>
    <t>Муфта шестеренчатая шлицевая (пр-во ЯМЗ)</t>
  </si>
  <si>
    <t>202-1704010</t>
  </si>
  <si>
    <t>Насос маслянный КПП (пр-во МАЗ)</t>
  </si>
  <si>
    <t>336.1704010</t>
  </si>
  <si>
    <t>Насос маслянный КПП (пр-во ЯМЗ)</t>
  </si>
  <si>
    <t>336.1704010-10</t>
  </si>
  <si>
    <t>236-1704010-А</t>
  </si>
  <si>
    <t>Ниппель трубопроводов КПП (пр-во ЯМЗ)</t>
  </si>
  <si>
    <t>236У-1702121-Б</t>
  </si>
  <si>
    <t>Опора рычага перекл.передач (пр-во ЯМЗ)</t>
  </si>
  <si>
    <t>236-1701092</t>
  </si>
  <si>
    <t>Ось блока шестерен (пр-во ЯМЗ)</t>
  </si>
  <si>
    <t>238-1701092</t>
  </si>
  <si>
    <t>201-1722057</t>
  </si>
  <si>
    <t>Ось вилки делителя (пр-во ТМЗ)</t>
  </si>
  <si>
    <t>236-1702126</t>
  </si>
  <si>
    <t>Ось поводка (пр-во ЯМЗ)</t>
  </si>
  <si>
    <t>202-1721330-50</t>
  </si>
  <si>
    <t>Ось саттелита вала выходного (пр-во МАЗ)</t>
  </si>
  <si>
    <t>336.1704025</t>
  </si>
  <si>
    <t>Ось шестерни ведомой (пр-во ЯМЗ)</t>
  </si>
  <si>
    <t>236-1702125</t>
  </si>
  <si>
    <t>Поводок переключения 1-й передачи и з/х (пр-во ЯМЗ)</t>
  </si>
  <si>
    <t>236-1702129</t>
  </si>
  <si>
    <t>Предохранитель включения з/х (пр-во ЯМЗ)</t>
  </si>
  <si>
    <t>238-1702014</t>
  </si>
  <si>
    <t>Прокладка верхней крышки КПП (пр-во Россия)</t>
  </si>
  <si>
    <t>236-1702014</t>
  </si>
  <si>
    <t>238-1721250-А</t>
  </si>
  <si>
    <t>Прокладка картера делителя (пр-во Россия)</t>
  </si>
  <si>
    <t>236У-1701203</t>
  </si>
  <si>
    <t>Прокладка крышки заднего подшипника вторичного вала (пр-во ЯМЗ)</t>
  </si>
  <si>
    <t>236-1704056-А</t>
  </si>
  <si>
    <t>Прокладка крышки маслянного насоса (пр-во Россия)</t>
  </si>
  <si>
    <t>239.1701035</t>
  </si>
  <si>
    <t>Прокладка регулировочная 2-2,45 мм (пр-во ЯМЗ)</t>
  </si>
  <si>
    <t>201-1721414</t>
  </si>
  <si>
    <t>Прокладка регулировочная вала выходного (Беларусь)</t>
  </si>
  <si>
    <t>238-1722047-Б</t>
  </si>
  <si>
    <t>Прокладка цилиндра переключения передач (пр-во Россия)</t>
  </si>
  <si>
    <t>238-1723071-А</t>
  </si>
  <si>
    <t>Пружина</t>
  </si>
  <si>
    <t>5336-1703510</t>
  </si>
  <si>
    <t>Пружина пальца тяги КПП (пр-во МАЗ)</t>
  </si>
  <si>
    <t>238Н-1723000</t>
  </si>
  <si>
    <t>Р/к-т воздухораспределителя (РТИ+золотник,толкатель) (пр-во Россия)</t>
  </si>
  <si>
    <t>238-1721002</t>
  </si>
  <si>
    <t>Р/к-т дисков большой обоймы синхронизатора (пр-во Россия)</t>
  </si>
  <si>
    <t>238-1721002М</t>
  </si>
  <si>
    <t>Р/к-т дисков малой обоймы синхронизатора (пр-во Россия)</t>
  </si>
  <si>
    <t>64221-1703301</t>
  </si>
  <si>
    <t>Рукоятка рычага переключения КПП (пр-во Беларусь)</t>
  </si>
  <si>
    <t>5551-1703410-01</t>
  </si>
  <si>
    <t>Рычаг переключения передач в сб. (пр-во Россия)</t>
  </si>
  <si>
    <t>64221-1703410-01</t>
  </si>
  <si>
    <t>236Н-1702118-А</t>
  </si>
  <si>
    <t>Рычаг переключения передач КПП ЯМЗ-236Н (голый) (пр-во ЯМЗ)</t>
  </si>
  <si>
    <t>236Н-1702114</t>
  </si>
  <si>
    <t>Рычаг переключения передач КПП ЯМЗ-236Н (пр-во ЯМЗ)</t>
  </si>
  <si>
    <t>236-1702170</t>
  </si>
  <si>
    <t>Сапун КПП (пр-во ЯМЗ)</t>
  </si>
  <si>
    <t>236-1701150</t>
  </si>
  <si>
    <t>Синхронизатор 2-3 передачи (пр-во Россия)</t>
  </si>
  <si>
    <t>236-1701150-Б2</t>
  </si>
  <si>
    <t>Синхронизатор 2-3 передачи (пр-во ЯМЗ)</t>
  </si>
  <si>
    <t>239.1701150</t>
  </si>
  <si>
    <t>Синхронизатор 4-5 передачи (Dвнут.-75мм) КПП ЯМЗ-239 (пр-во ЯМЗ)</t>
  </si>
  <si>
    <t>238-1721135-Б2</t>
  </si>
  <si>
    <t>Синхронизатор делителя в сборе (малый) (пр-во Россия)</t>
  </si>
  <si>
    <t>238-1721076</t>
  </si>
  <si>
    <t>Стакан пружины отжимной синхронизатора (пр-во ЯМЗ)</t>
  </si>
  <si>
    <t>239.1701288</t>
  </si>
  <si>
    <t>Ступица муфты (пр-во ЯМЗ)</t>
  </si>
  <si>
    <t>201-1723428</t>
  </si>
  <si>
    <t>Тарелка диафрагмы (пр-во МАЗ)</t>
  </si>
  <si>
    <t>238Н-1723038</t>
  </si>
  <si>
    <t>Толкатель клапана впускного (пр-во ЯМЗ)</t>
  </si>
  <si>
    <t>201-1704290-10</t>
  </si>
  <si>
    <t>Указатель уровня масла (пр-во Беларусь)</t>
  </si>
  <si>
    <t>5336-1703544</t>
  </si>
  <si>
    <t>Уплотнитель рычага КПП (пр-во Беларусь)</t>
  </si>
  <si>
    <t>238-1721240-Б</t>
  </si>
  <si>
    <t>Фланец крепления карданного вала (пр-во ЯМЗ)</t>
  </si>
  <si>
    <t>238П-1721240</t>
  </si>
  <si>
    <t>236-1701240-10</t>
  </si>
  <si>
    <t>Фланец крепления карданного вала ЕВРО 4 отв. (пр-во ЯМЗ)</t>
  </si>
  <si>
    <t>5551-1703448-10</t>
  </si>
  <si>
    <t>Хвостовик в сборе (пр-во Автако)</t>
  </si>
  <si>
    <t>238П-3802033</t>
  </si>
  <si>
    <t>Червяк привода спидометра (пр-во ЯМЗ)</t>
  </si>
  <si>
    <t>5336-1702236</t>
  </si>
  <si>
    <t>Чехол механизма КПП (пр-во Беларусь)</t>
  </si>
  <si>
    <t>312392-П2</t>
  </si>
  <si>
    <t>Шайба 25,5 оси коромысла (пр-во ЯМЗ)</t>
  </si>
  <si>
    <t>252135-П2</t>
  </si>
  <si>
    <t>Шайба 8Т (пр-во МАЗ)</t>
  </si>
  <si>
    <t>201-1701084</t>
  </si>
  <si>
    <t>Шайба ограничительная (пр-во МАЗ)</t>
  </si>
  <si>
    <t>236У-1702131-А</t>
  </si>
  <si>
    <t>Шайба рычага переключения передач (пр-во ЯМЗ)</t>
  </si>
  <si>
    <t>238-1701122</t>
  </si>
  <si>
    <t>Шайба упорная 1-й перед. вторичного вала (пр-во ЯМЗ)</t>
  </si>
  <si>
    <t>236-1701144-Г</t>
  </si>
  <si>
    <t>Шайба упорная 5-й перед. вторичного вала (пр-во ЯМЗ)</t>
  </si>
  <si>
    <t>236-1701144-Е</t>
  </si>
  <si>
    <t>236-1701144-Д</t>
  </si>
  <si>
    <t>236-1701087</t>
  </si>
  <si>
    <t>Шайба упорная блока шестерен (задняя) (пр-во ЯМЗ)</t>
  </si>
  <si>
    <t>236-1701093</t>
  </si>
  <si>
    <t>Шайба упорная блока шестерен (передняя) (пр-во ЯМЗ)</t>
  </si>
  <si>
    <t>236-1701122-А</t>
  </si>
  <si>
    <t>Шайба упорная вторичного вала (пр-во ЯМЗ)</t>
  </si>
  <si>
    <t>201-1701468</t>
  </si>
  <si>
    <t>Шайба упорная шестерни (пр-во МАЗ)</t>
  </si>
  <si>
    <t>239-1701468</t>
  </si>
  <si>
    <t>Шайба упорная шестерни (пр-во ЯМЗ)</t>
  </si>
  <si>
    <t>239.1701112-10</t>
  </si>
  <si>
    <t>Шестерня 1-й перед. вторичного вала (z=39) (пр-во ЯМЗ)</t>
  </si>
  <si>
    <t>238М-1701112</t>
  </si>
  <si>
    <t>Шестерня 1-й перед. вторичного вала (z=40) нов.обр. (пр-во ТМЗ)</t>
  </si>
  <si>
    <t>236-1701112-Б</t>
  </si>
  <si>
    <t>Шестерня 1-й перед.вторичного вала и з/х (z=50) (пр-во Россия)</t>
  </si>
  <si>
    <t>Шестерня 1-й перед.вторичного вала и з/х (z=50) (пр-во ЯМЗ)</t>
  </si>
  <si>
    <t>238-1701112</t>
  </si>
  <si>
    <t>Шестерня 1-й перед.вторичного вала и з/х (z=50) (СТМ S.I.L.A.)</t>
  </si>
  <si>
    <t>236-1701112</t>
  </si>
  <si>
    <t>Шестерня 1-й перед.вторичного вала и з/х (z=62) (пр-во Ижевск)</t>
  </si>
  <si>
    <t>238А-1701131</t>
  </si>
  <si>
    <t>Шестерня 2-й перед. вторичного вала (z=34) (пр-во ЯМЗ)</t>
  </si>
  <si>
    <t>239.1701127-10</t>
  </si>
  <si>
    <t>Шестерня 2-й перед. вторичного вала (z=38) (пр-во ЯМЗ)</t>
  </si>
  <si>
    <t>236-1701127</t>
  </si>
  <si>
    <t>Шестерня 2-й перед. вторичного вала (z=47) (пр-во ЯМЗ)</t>
  </si>
  <si>
    <t>Шестерня 2-й перед. вторичного вала (z=47) (Россия)</t>
  </si>
  <si>
    <t>201-1701126</t>
  </si>
  <si>
    <t>Шестерня 2-й перед. вторичного вала (пр-во МАЗ)</t>
  </si>
  <si>
    <t>236-1701050</t>
  </si>
  <si>
    <t>Шестерня 2-й перед. промежуточного вала (z=21) (пр-во ЯМЗ)</t>
  </si>
  <si>
    <t>Шестерня 2-й перед. промежуточного вала (z=22) (пр-во ЯМЗ)</t>
  </si>
  <si>
    <t>1509.1701050</t>
  </si>
  <si>
    <t>Шестерня 2-й перед. промежуточного вала (z=26) (пр-во ЯМЗ)</t>
  </si>
  <si>
    <t>238-1701051</t>
  </si>
  <si>
    <t>Шестерня 2-й перед. промежуточного вала (z=33) (пр-во ЯМЗ)</t>
  </si>
  <si>
    <t>239.1701131-10</t>
  </si>
  <si>
    <t>Шестерня 3-й перед. вторичного вала (z=32) (пр-во ЯМЗ)</t>
  </si>
  <si>
    <t>236-1701131</t>
  </si>
  <si>
    <t>Шестерня 3-й перед. вторичного вала (z=37) (пр-во ЯМЗ)</t>
  </si>
  <si>
    <t>236-1701051</t>
  </si>
  <si>
    <t>Шестерня 3-й перед. промежуточного вала (z=33) (пр-во ЯМЗ)</t>
  </si>
  <si>
    <t>238А-1701129</t>
  </si>
  <si>
    <t>Шестерня 4-й перед. вторичного вала (z=23) (пр-во ЯМЗ)</t>
  </si>
  <si>
    <t>238А-1701053</t>
  </si>
  <si>
    <t>Шестерня 4-й перед. промежуточного вала (z=44) (пр-во ЯМЗ)</t>
  </si>
  <si>
    <t xml:space="preserve">236У-1701129 </t>
  </si>
  <si>
    <t>Шестерня 5-й перед. вторичного вала (z=23) (пр-во ЯМЗ)</t>
  </si>
  <si>
    <t>239.1701132-10</t>
  </si>
  <si>
    <t>Шестерня 5-й перед. вторичного вала (z=25) (пр-во ЯМЗ)</t>
  </si>
  <si>
    <t>239.1701053-10</t>
  </si>
  <si>
    <t>Шестерня 5-й перед. промежуточного вала (z=43) (пр-во ЯМЗ)</t>
  </si>
  <si>
    <t>236У-1701053</t>
  </si>
  <si>
    <t>Шестерня 5-й перед. промежуточного вала (z=47) (пр-во ЯМЗ)</t>
  </si>
  <si>
    <t>Шестерня 5-й перед. промежуточного вала (z=47) брак литья (пр-во ЯМЗ)</t>
  </si>
  <si>
    <t>238-1701140</t>
  </si>
  <si>
    <t>Шестерня заднего хода вторичного вала (z=44) (пр-во ТМЗ)</t>
  </si>
  <si>
    <t>239-1701082-10</t>
  </si>
  <si>
    <t>Шестерня заднего хода промежуточная (z=20) (пр-во ЯМЗ)</t>
  </si>
  <si>
    <t>202-1721350</t>
  </si>
  <si>
    <t>Шестерня коронная демультипликатора (пр-во МАЗ)</t>
  </si>
  <si>
    <t>202.1721350-40</t>
  </si>
  <si>
    <t>Шестерня коронная демультипликатора (пр-во ТМЗ)</t>
  </si>
  <si>
    <t>236-1701057</t>
  </si>
  <si>
    <t>Шестерня отбора мощности (z=33) (пр-во ЯМЗ)</t>
  </si>
  <si>
    <t>236Н-1701056-А</t>
  </si>
  <si>
    <t>Шестерня постоянного зацепления (z=38) (пр-во ЯМЗ)</t>
  </si>
  <si>
    <t>239.1701056</t>
  </si>
  <si>
    <t>Шестерня постоянного зацепления (z=39) (пр-во ЯМЗ)</t>
  </si>
  <si>
    <t>238-1701082</t>
  </si>
  <si>
    <t>Шестерня промежуточная заднего хода (z=31) (пр-во ЯМЗ)</t>
  </si>
  <si>
    <t>202.1721375-51</t>
  </si>
  <si>
    <t>Шестерня солнечная (пр-во ТМЗ)</t>
  </si>
  <si>
    <t>310414-П29</t>
  </si>
  <si>
    <t>Шпилька М6х1Т (пр-во ЯМЗ)</t>
  </si>
  <si>
    <t>314001-П</t>
  </si>
  <si>
    <t>Шпонка сегментная вторичного вала (пр-во ЯМЗ)</t>
  </si>
  <si>
    <t>314000-П</t>
  </si>
  <si>
    <t>Шпонка сегментная промежуточного вала (пр-во ЯМЗ)</t>
  </si>
  <si>
    <t>313407-П29</t>
  </si>
  <si>
    <t>Штифт механизма переключения передач (пр-во ЯМЗ)</t>
  </si>
  <si>
    <t>236У-1702128-А</t>
  </si>
  <si>
    <t>Штифт-фиксатор рычага переключения передач (пр-во ЯМЗ)</t>
  </si>
  <si>
    <t>236-1702074</t>
  </si>
  <si>
    <t>Шток вилки переключения 4-5 перед. (пр-во ЯМЗ)</t>
  </si>
  <si>
    <t>238-1723066-Б</t>
  </si>
  <si>
    <t>Шток впускного клапана</t>
  </si>
  <si>
    <t>Болт карданный (М12х1,0) (пр-во Россия)</t>
  </si>
  <si>
    <t>371264+250688</t>
  </si>
  <si>
    <t>Болт карданный с гайкой (М10х1,0) (пр-во Россия)</t>
  </si>
  <si>
    <t>371302+250515</t>
  </si>
  <si>
    <t>Болт карданный с гайкой (М12х1,25) (пр-во Россия)</t>
  </si>
  <si>
    <t>372219+250559</t>
  </si>
  <si>
    <t>Болт карданный с гайкой (М14х1,5) (пр-во Россия)</t>
  </si>
  <si>
    <t>5516-2205010-10</t>
  </si>
  <si>
    <t>Вал карданный Lmin=1110mm (4 отв) (пр-во Белкард)</t>
  </si>
  <si>
    <t>5516-2205010-90</t>
  </si>
  <si>
    <t>Вал карданный Lmin=1244mm (8 отв) (пр-во Белкард)</t>
  </si>
  <si>
    <t>503А-2201010-02</t>
  </si>
  <si>
    <t>Вал карданный Lmin=1274mm (8 отв) (СТМ S.I.L.A.)</t>
  </si>
  <si>
    <t>509-2203010-05</t>
  </si>
  <si>
    <t>Вал карданный Lmin=1581mm (8 отв) (пр-во Белкард)</t>
  </si>
  <si>
    <t>6303-2201010-02</t>
  </si>
  <si>
    <t>Вал карданный Lmin=729mm (8 отв) (пр-во Белкард)</t>
  </si>
  <si>
    <t>64226-2201010-02</t>
  </si>
  <si>
    <t>Вал карданный Lmin=732mm (4 отв) (пр-во Белкард)</t>
  </si>
  <si>
    <t>64221-2205010</t>
  </si>
  <si>
    <t>Вал карданный Lmin=739mm (8 отв) (СТМ S.I.L.A.)</t>
  </si>
  <si>
    <t>64221-2205010-20</t>
  </si>
  <si>
    <t>Вал карданный Lmin=773mm (4 отв) (СТМ S.I.L.A.)</t>
  </si>
  <si>
    <t>6422-2205010-03</t>
  </si>
  <si>
    <t>Вал карданный Lmin=776mm (8 отв) (пр-во Белкард)</t>
  </si>
  <si>
    <t>642208-2205010</t>
  </si>
  <si>
    <t>Вал карданный Lmin=793mm (4 отв) (СТМ S.I.L.A.)</t>
  </si>
  <si>
    <t>5337-2201006-20</t>
  </si>
  <si>
    <t>Передача карданная Lmin=2411mm (4 отв) (пр-во Белкард)</t>
  </si>
  <si>
    <t>4370-2202062</t>
  </si>
  <si>
    <t>Пластина крепления промопоры к/в (пр-во МАЗ)</t>
  </si>
  <si>
    <t>5336-2202085</t>
  </si>
  <si>
    <t>Подушка подвески кард.вала (промопоры) (пр-во Россия)</t>
  </si>
  <si>
    <t>5336-2202086</t>
  </si>
  <si>
    <t>Промопора карданной передачи в сборе (пр-во Автако, Беларусь)</t>
  </si>
  <si>
    <t>63031-2202086</t>
  </si>
  <si>
    <t>Промопора карданной передачи в сборе Евро (КАМРТИ)</t>
  </si>
  <si>
    <t>534008-2202090</t>
  </si>
  <si>
    <t>Хомут подвесного подшипника н/о (4 креп.отв.) (пр-во МАЗ)</t>
  </si>
  <si>
    <t>5336-2402029-010</t>
  </si>
  <si>
    <t>Втулка распорная шестерни ведущей моста (пр-во МАЗ)</t>
  </si>
  <si>
    <t>Гайка хвостовика (М42х2-5Н6Н) (пр-во БААЗ)</t>
  </si>
  <si>
    <t>4370-2402037</t>
  </si>
  <si>
    <t>Гайка шестерни ведущей (пр-во БААЗ)</t>
  </si>
  <si>
    <t>5336-2402037</t>
  </si>
  <si>
    <t>500-2403010</t>
  </si>
  <si>
    <t>Дифференциал МАЗ-500</t>
  </si>
  <si>
    <t>5336-2402066</t>
  </si>
  <si>
    <t>Кольцо наружное фланца редуктора (Беларусь)</t>
  </si>
  <si>
    <t>5440-2405053</t>
  </si>
  <si>
    <t>Кольцо уплотнительное (пр-во МАЗ)</t>
  </si>
  <si>
    <t>5336-2405055</t>
  </si>
  <si>
    <t>Крышка колесной передачи (бездиск) (пр-во БААЗ)</t>
  </si>
  <si>
    <t>4370-2402050</t>
  </si>
  <si>
    <t>Крышка стакана подшипников в сборе (пр-во МАЗ)</t>
  </si>
  <si>
    <t>103-2409010</t>
  </si>
  <si>
    <t>Механизм блокировки в сборе (пр-во МАЗ)</t>
  </si>
  <si>
    <t>4370-2409022</t>
  </si>
  <si>
    <t>Муфта МОД (пр-во МАЗ)</t>
  </si>
  <si>
    <t>500-2403070</t>
  </si>
  <si>
    <t>Полуось (МАЗ-500,-503,-504)</t>
  </si>
  <si>
    <t>5440-2405078</t>
  </si>
  <si>
    <t>Прокладка крышки водила колесной передачи 5440 (1,00 мм) (пр-во Россия)</t>
  </si>
  <si>
    <t>54321-2402087</t>
  </si>
  <si>
    <t>5336-2402087</t>
  </si>
  <si>
    <t>54321-2402085</t>
  </si>
  <si>
    <t>Прокладка редуктора (пр-во Беларусь)</t>
  </si>
  <si>
    <t>5336-2402082</t>
  </si>
  <si>
    <t>4370-2402085</t>
  </si>
  <si>
    <t>Прокладка редуктора (шайба) (Беларусь)</t>
  </si>
  <si>
    <t>4370-2402081</t>
  </si>
  <si>
    <t>54321-2402081</t>
  </si>
  <si>
    <t>Прокладка редуктора (шайба) (пр-во МАЗ)</t>
  </si>
  <si>
    <t>54321-2402084</t>
  </si>
  <si>
    <t>Прокладка стакана подш.ред.з.моста (Украина)</t>
  </si>
  <si>
    <t>200-2402062</t>
  </si>
  <si>
    <t>Пылеотражатель ред.зад.моста</t>
  </si>
  <si>
    <t>5336-2405035-А</t>
  </si>
  <si>
    <t>Сателлит водила з/м МТЗ-1221 (пр-во МЗШ)</t>
  </si>
  <si>
    <t>5336-2403055</t>
  </si>
  <si>
    <t>Сателлит крестовины (пр-во Россия)</t>
  </si>
  <si>
    <t>4370-2402049</t>
  </si>
  <si>
    <t>Стакан подшипников (пр-во МАЗ)</t>
  </si>
  <si>
    <t>5432-2402061</t>
  </si>
  <si>
    <t>Фланец заднего моста (d=65 мм. М10) широкий шлиц (пр-во БААЗ)</t>
  </si>
  <si>
    <t>Фланец заднего моста (d=65 мм. М10) широкий шлиц (пр-во Россия)</t>
  </si>
  <si>
    <t>4370-2402061</t>
  </si>
  <si>
    <t>Фланец заднего моста (пр-во БААЗ)</t>
  </si>
  <si>
    <t>5336-2405082</t>
  </si>
  <si>
    <t>Шайба колесной передачи (пр-во МАЗ)</t>
  </si>
  <si>
    <t>6422-2506068</t>
  </si>
  <si>
    <t>Кольцо распорное (пр-во МАЗ)</t>
  </si>
  <si>
    <t>6303-2503070</t>
  </si>
  <si>
    <t>Полуось правая (L=1135) (пр-во МАЗ)</t>
  </si>
  <si>
    <t>64221-2502129</t>
  </si>
  <si>
    <t>Фланец среднего моста D=14 H=80 8 отв. (пр-во БААЗ)</t>
  </si>
  <si>
    <t>64222-2502020-10</t>
  </si>
  <si>
    <t>Шестерня ведущая и ведомая (14х24) (пр-во МАЗ)</t>
  </si>
  <si>
    <t>372613+250691</t>
  </si>
  <si>
    <t>Болт+гайка крепл.сед.устр-ва (М16х1,5) (пр-во Россия)</t>
  </si>
  <si>
    <t>5336-2707288</t>
  </si>
  <si>
    <t>Втулка буксирного прибора направляющая (пр-во БААЗ)</t>
  </si>
  <si>
    <t>504В-2702043-01</t>
  </si>
  <si>
    <t>Втулка седельного устройства (пр-во ГИДРОМАШ)</t>
  </si>
  <si>
    <t>375107-10</t>
  </si>
  <si>
    <t>Гайка прибора буксир. (ЕВРО) (пр-во БААЗ)</t>
  </si>
  <si>
    <t>5204-2704125</t>
  </si>
  <si>
    <t>Палец седельного устр-ва (пр-во ГИДРОМАШ)</t>
  </si>
  <si>
    <t>64227-2702071</t>
  </si>
  <si>
    <t>Подставка седельного устр-ва (16 отв.) (кронштейн)</t>
  </si>
  <si>
    <t>5204-2704062</t>
  </si>
  <si>
    <t>Шайба шкворня полуприцепа</t>
  </si>
  <si>
    <t>6303-2804010</t>
  </si>
  <si>
    <t>Бампер задний (Беларусь)</t>
  </si>
  <si>
    <t>4370-2804010</t>
  </si>
  <si>
    <t>Бампер задний (пр-во МАЗ)</t>
  </si>
  <si>
    <t>Болт-гайка крепл.сед.устр. М16х1,5-6х45 (пр-во Россия)</t>
  </si>
  <si>
    <t>500А-2805074</t>
  </si>
  <si>
    <t>5432-2803022</t>
  </si>
  <si>
    <t>Подножка передняя</t>
  </si>
  <si>
    <t>54327-2915006-60</t>
  </si>
  <si>
    <t>Амортизатор (А1-190/425) МАЗ-544019 (пр-во БААЗ)</t>
  </si>
  <si>
    <t>54327-2915006-30</t>
  </si>
  <si>
    <t>Амортизатор (А1-265/450) МАЗ, МАЗ-МАН (пр-во БААЗ)</t>
  </si>
  <si>
    <t>А1-325/500/А64-2905006-10</t>
  </si>
  <si>
    <t>Амортизатор (А1-325/500, МАЗ) мет.кожух (пр-во Украина)</t>
  </si>
  <si>
    <t>54327-2915006</t>
  </si>
  <si>
    <t>Амортизатор (А1-340/525) МАЗ-5440, 6430 (пр-во БААЗ)</t>
  </si>
  <si>
    <t>50.4.2905006</t>
  </si>
  <si>
    <t>Амортизатор (А2-245/450-2905006) Икарус, ЛАЗ (Белкард)</t>
  </si>
  <si>
    <t>А1-260/437.2905006</t>
  </si>
  <si>
    <t>Амортизатор КрАЗ, МАЗ, (пр-во БААЗ)</t>
  </si>
  <si>
    <t>А1-325/500 (500-2905006)</t>
  </si>
  <si>
    <t>Амортизатор МАЗ мет.кожух (пр-во БААЗ)</t>
  </si>
  <si>
    <t>40.2915006-10</t>
  </si>
  <si>
    <t>Амортизатор МАЗ-4370 задн. (пр-во Белкард)</t>
  </si>
  <si>
    <t>Болт М20х1,5-6gх110 крепления вилки пер. аммортизатора МАЗ-4370 (ТМ S.I.L.A., Украина)</t>
  </si>
  <si>
    <t>Болт М24х2 6Нх275 балансира (пр-во Россия)</t>
  </si>
  <si>
    <t>54327-2912478</t>
  </si>
  <si>
    <t>Болт М30х2-200 в сб (пр-во Россия)</t>
  </si>
  <si>
    <t>4370-2902032</t>
  </si>
  <si>
    <t>Болт центровой передней рессоры (пр-во МАЗ)</t>
  </si>
  <si>
    <t>5336-2912622</t>
  </si>
  <si>
    <t>Буфер задней рессоры (пр-во Беларусь)</t>
  </si>
  <si>
    <t>500А-2902634</t>
  </si>
  <si>
    <t>Буфер передней рессоры (КАМРТИ)</t>
  </si>
  <si>
    <t>4370-2906016</t>
  </si>
  <si>
    <t>Вал стабилизатора передний (пр-во МАЗ)</t>
  </si>
  <si>
    <t>6422-2906016</t>
  </si>
  <si>
    <t>504Н-2902449</t>
  </si>
  <si>
    <t>Вкладыш кронштейна задн. рессоры (ЛТЗ)</t>
  </si>
  <si>
    <t>4370-2905546</t>
  </si>
  <si>
    <t>Втулка (пр-во МАЗ)</t>
  </si>
  <si>
    <t>4370-2905544</t>
  </si>
  <si>
    <t>6430-2906030</t>
  </si>
  <si>
    <t>Втулка (стабилизатора попереч.устойчив.передн.) (полиуретан) (пр-во Беларусь)</t>
  </si>
  <si>
    <t>500А-2905410</t>
  </si>
  <si>
    <t>Втулка амортизатора (передней подвески) (пр-во РТИ)</t>
  </si>
  <si>
    <t>40/19-2905487</t>
  </si>
  <si>
    <t>Втулка амортизатора (стальная) внутрен. (пр-во Белкард)</t>
  </si>
  <si>
    <t>941-2919028</t>
  </si>
  <si>
    <t>Втулка пальца реактивного (опора гидроц. кузова) (пр-во Россия)</t>
  </si>
  <si>
    <t xml:space="preserve">4370-2916030        </t>
  </si>
  <si>
    <t xml:space="preserve">Втулка стабилизатора </t>
  </si>
  <si>
    <t>54321-2916030</t>
  </si>
  <si>
    <t>Втулка стабилизатора (d=45х88) (попереч.устойчивости задн.) (полиуретан) (пр-во Беларусь)</t>
  </si>
  <si>
    <t>5516-2916030</t>
  </si>
  <si>
    <t>Втулка стабилизатора (d=55х88) (попереч.устойчивости задн.) (полиуретан) (пр-во Беларусь)</t>
  </si>
  <si>
    <t>4370-2906028</t>
  </si>
  <si>
    <t>Втулка стабилизатора (ТМ S.I.L.A., Украина)</t>
  </si>
  <si>
    <t>6422-2906028</t>
  </si>
  <si>
    <t>Втулка стабилизатора (ф20х36-28) (попереч.устойчив.передн.) (полиуритан) (пр-во Беларусь)</t>
  </si>
  <si>
    <t>64221-2906028</t>
  </si>
  <si>
    <t>Втулка стабилизатора (ф24х38-26) пер.подв. (пр-во Беларусь)</t>
  </si>
  <si>
    <t>5516-2916028</t>
  </si>
  <si>
    <t>Втулка стабилизатора (ф30х38-26) (пр-во Беларусь)</t>
  </si>
  <si>
    <t>6422-2906030</t>
  </si>
  <si>
    <t>Втулка стабилизатора (ф43х79) передней подвески (пр-во Беларусь)</t>
  </si>
  <si>
    <t>941-2916050-01</t>
  </si>
  <si>
    <t>Втулка стабилизатора полуприцепа (половинка) МАЗ-9397	(пр-во Россия)</t>
  </si>
  <si>
    <t>4370-2916030</t>
  </si>
  <si>
    <t>Втулка стабилизатора поперечной устойчивости задняя (ТМ S.I.L.A., Украина)</t>
  </si>
  <si>
    <t>200-2912028</t>
  </si>
  <si>
    <t>Втулка ушка рессоры задн. пластик (Россия)</t>
  </si>
  <si>
    <t>54321-2916028</t>
  </si>
  <si>
    <t>Втулка ф30х44-34 (стабилизатор попереч.устойчивости задн.) (полиуретан) (пр-во Беларусь)</t>
  </si>
  <si>
    <t>Гайка (М16х1,5) стремянки ушка рессоры (пр-во МАЗ)</t>
  </si>
  <si>
    <t>5516-2918202-010</t>
  </si>
  <si>
    <t>Гайка кольцевая балансира (пр-во Россия)</t>
  </si>
  <si>
    <t>Гайка М33х1,5 пальца реактивного (пр-во Россия)</t>
  </si>
  <si>
    <t>5335-2402036</t>
  </si>
  <si>
    <t>Гайка М39х2-5Н6Н МАЗ штанги реактивной (пр-во БААЗ)</t>
  </si>
  <si>
    <t>500А-2912482</t>
  </si>
  <si>
    <t>Клин пальца ушка задней рессоры с гайкой (пр-во Россия)</t>
  </si>
  <si>
    <t>4370-2902422</t>
  </si>
  <si>
    <t>Клин передней рессоры (пр-во МАЗ)</t>
  </si>
  <si>
    <t>64221-2935200</t>
  </si>
  <si>
    <t>Кран управления пневмоподвеской (пр-во БелОМО)</t>
  </si>
  <si>
    <t>ДП-01</t>
  </si>
  <si>
    <t>Кран уровня ДП-01 (датчик перемещения)</t>
  </si>
  <si>
    <t>5335-2902446</t>
  </si>
  <si>
    <t>Кроншт.задн./передн.ресс.МАЗ-500 (пр-во МАЗ)</t>
  </si>
  <si>
    <t>53361-2905541</t>
  </si>
  <si>
    <t>Кронштейн амортизатора верхний (пр-во МАЗ)</t>
  </si>
  <si>
    <t>4370-2905541</t>
  </si>
  <si>
    <t>Кронштейн амортизатора верхний лев. (МАЗ-4370)</t>
  </si>
  <si>
    <t>5336-2905541</t>
  </si>
  <si>
    <t>Кронштейн амортизатора верхний лев. (МАЗ-5551)</t>
  </si>
  <si>
    <t>4370-2905540</t>
  </si>
  <si>
    <t>Кронштейн амортизатора верхний пр. (МАЗ-4370)</t>
  </si>
  <si>
    <t>4370-2912626</t>
  </si>
  <si>
    <t>Кронштейн буфера (пр-во МАЗ)</t>
  </si>
  <si>
    <t>93865-2912446</t>
  </si>
  <si>
    <t>Кронштейн задней рессоры в сборе (пр-во МАЗ)</t>
  </si>
  <si>
    <t>8561-2912101-010</t>
  </si>
  <si>
    <t>Лист №1 задн.рессоры L=1160 прицепа (пр-во МРЗ)</t>
  </si>
  <si>
    <t>4370-2912101</t>
  </si>
  <si>
    <t>Лист №1 задн.рессоры L=1670 (пр-во РЗ)</t>
  </si>
  <si>
    <t>500А-2912101-10</t>
  </si>
  <si>
    <t>Лист №1 задн.рессоры L=1754, 90х10мм (пр-во РЗ)</t>
  </si>
  <si>
    <t>509-2912101-20</t>
  </si>
  <si>
    <t>Лист №1 задн.рессоры L=1838 (пр-во РЗ)</t>
  </si>
  <si>
    <t>8561-2912101</t>
  </si>
  <si>
    <t>Лист №1 задн.рессоры прицепа (пр-во РЗ)</t>
  </si>
  <si>
    <t>64221-2902101-03</t>
  </si>
  <si>
    <t>Лист №1 передн.рессоры L=1910 (пр-во РЗ)</t>
  </si>
  <si>
    <t>5336-2902101-02</t>
  </si>
  <si>
    <t>Лист №1 передн.рессоры L=1980 мм, 90х10 мм (пр-во РЗ)</t>
  </si>
  <si>
    <t>6430-2902052-10</t>
  </si>
  <si>
    <t>Лист №1 передн.рессоры L=2030 c втулкой (пр-во МРЗ)</t>
  </si>
  <si>
    <t>64222-2902101-10</t>
  </si>
  <si>
    <t xml:space="preserve">Лист №1 передн.рессоры L=2090 (пр-во РЗ) (3-х листовая) </t>
  </si>
  <si>
    <t>6430-2902101-10</t>
  </si>
  <si>
    <t>Лист №1 передн.рессоры L=2230, 90х23/16 со втулкой (пр-во РЗ)</t>
  </si>
  <si>
    <t>97581-2912101</t>
  </si>
  <si>
    <t>Лист №1 рессоры задней п/п (11 л, L=1160) (пр-во РЗ)</t>
  </si>
  <si>
    <t>6501-2902052</t>
  </si>
  <si>
    <t>Лист №1 рессоры передней (1895 мм, витое ушко) (пр-во РЗ)</t>
  </si>
  <si>
    <t>8561-2912102-010</t>
  </si>
  <si>
    <t>Лист №2 задн.рессоры L=1170 прицепа (пр-во МРЗ)</t>
  </si>
  <si>
    <t>4370-2912102</t>
  </si>
  <si>
    <t xml:space="preserve">Лист №2 задн.рессоры L=1620 (пр-во МРЗ) </t>
  </si>
  <si>
    <t>500А-2912102-10</t>
  </si>
  <si>
    <t>Лист №2 задн.рессоры L=1754 (пр-во РЗ)</t>
  </si>
  <si>
    <t>509-2912102-11</t>
  </si>
  <si>
    <t>Лист №2 задн.рессоры L=1838 (пр-во РЗ)</t>
  </si>
  <si>
    <t>8561-2912102</t>
  </si>
  <si>
    <t>Лист №2 задн.рессоры прицепа (пр-во РЗ)</t>
  </si>
  <si>
    <t>64221-2902102-03</t>
  </si>
  <si>
    <t>Лист №2 передн.рессоры L=1870 (пр-во РЗ)</t>
  </si>
  <si>
    <t>5336-2902102-02</t>
  </si>
  <si>
    <t>Лист №2 передн.рессоры L=1980 мм, 90х10 мм (пр-во РЗ)</t>
  </si>
  <si>
    <t>64222-2902102-10</t>
  </si>
  <si>
    <t>Лист №2 передн.рессоры L=2090 (пр-во РЗ) (3-х листовая)</t>
  </si>
  <si>
    <t>6430-2902102-10</t>
  </si>
  <si>
    <t>Лист №2 передн.рессоры L=2300 мм, 90х23/15 (пр-во МРЗ)</t>
  </si>
  <si>
    <t>Лист №2 передн.рессоры L=2300 мм, 90х23/16 мм (пр-во РЗ)</t>
  </si>
  <si>
    <t>4370-2912103</t>
  </si>
  <si>
    <t xml:space="preserve">Лист №3 задн.рессоры L=1400 (пр-во РЗ) </t>
  </si>
  <si>
    <t>64221-2902103-03</t>
  </si>
  <si>
    <t>Лист №3 передн. рессоры L=1770 90х10 к 16-ти листовой рессоре (РЗ)</t>
  </si>
  <si>
    <t>64222-2902103-10</t>
  </si>
  <si>
    <t>Лист №3 передн. рессоры L=1980 (пр-во РЗ) (3-х листовая)</t>
  </si>
  <si>
    <t>6430-2902103-10</t>
  </si>
  <si>
    <t>Лист №3 передн.рессоры L=2020 мм, 90х23/16 мм (пр-во РЗ)</t>
  </si>
  <si>
    <t>6430-2902103</t>
  </si>
  <si>
    <t>Лист №3 передн.рессоры L=2230, 90х23/15 (пр-во МРЗ)</t>
  </si>
  <si>
    <t>5336-2912418</t>
  </si>
  <si>
    <t>Лист задн.рессоры (пр-во МРЗ) (подкладной)</t>
  </si>
  <si>
    <t>4370-2913101</t>
  </si>
  <si>
    <t>Лист подрессорника зад.рессоры (L=1220 мм) (пр-во БРЗ)</t>
  </si>
  <si>
    <t>941-2918054-01</t>
  </si>
  <si>
    <t>Ось балансира п/прицепа (пр-во Беларусь)</t>
  </si>
  <si>
    <t>9758-2912122</t>
  </si>
  <si>
    <t>Прокладка опоры п/прицепа (пр-во МАЗ)</t>
  </si>
  <si>
    <t>500А-2913012</t>
  </si>
  <si>
    <t>Рессора дополнительная (6л, L=1100) (пр-во РЗ)</t>
  </si>
  <si>
    <t>5336-2912012</t>
  </si>
  <si>
    <t>Рессора задняя (12 л, L=1846) (пр-во РЗ)</t>
  </si>
  <si>
    <t>55165-2912012</t>
  </si>
  <si>
    <t>Рессора задняя (16 л, L=1550) (пр-во РЗ)</t>
  </si>
  <si>
    <t>4370-2912012</t>
  </si>
  <si>
    <t xml:space="preserve">Рессора задняя (4 л, L=1670) с подрессорником (пр-во РЗ) </t>
  </si>
  <si>
    <t>97581-2912012</t>
  </si>
  <si>
    <t>Рессора задняя п/п (11 л, L=1160) (пр-во ЧМЗ)</t>
  </si>
  <si>
    <t>9389-2912012-001</t>
  </si>
  <si>
    <t>Рессора задняя п/п (12 л, L=1090) (пр-во БРЗ)</t>
  </si>
  <si>
    <t>8378-2912012-01</t>
  </si>
  <si>
    <t>Рессора задняя прицепа (11 л, L=1654) (пр-во БРЗ)</t>
  </si>
  <si>
    <t>509-2912012-13</t>
  </si>
  <si>
    <t>Рессора задняя с ушк. (15 л, L=1600) (пр-во МРЗ)</t>
  </si>
  <si>
    <t>5336-2902012-03</t>
  </si>
  <si>
    <t xml:space="preserve">Рессора передняя (11л, L=1800) (пр-во МРЗ) </t>
  </si>
  <si>
    <t>64221-2902012-03</t>
  </si>
  <si>
    <t>Рессора передняя (16 л, L=1910) (пр-во РЗ)</t>
  </si>
  <si>
    <t>64222-2902012-10</t>
  </si>
  <si>
    <t>Рессора передняя (3 л, L=2100)  (пр-ва РЗ)</t>
  </si>
  <si>
    <t>6430-2902012-10</t>
  </si>
  <si>
    <t xml:space="preserve">Рессора передняя (3 л, L=2100) (пр-во МРЗ) </t>
  </si>
  <si>
    <t xml:space="preserve">Рессора передняя (3 л, L=2100) (пр-во РЗ) </t>
  </si>
  <si>
    <t>64222-2902012</t>
  </si>
  <si>
    <t>Рессора передняя (7 л, L=2100) (пр-во РЗ)</t>
  </si>
  <si>
    <t>4370-2902012-011</t>
  </si>
  <si>
    <t>Рессора передняя (8 л, L=1800) (пр-во РЗ)</t>
  </si>
  <si>
    <t>64221-2902012-04</t>
  </si>
  <si>
    <t>Рессора передняя с ушк. (14л, L=1910) накладное ушко (МРЗ)</t>
  </si>
  <si>
    <t>6422-2906022</t>
  </si>
  <si>
    <t>Рычаг стабилизатора (пр-во МАЗ)</t>
  </si>
  <si>
    <t>6303-2912408</t>
  </si>
  <si>
    <t>Стремянка задн. рессоры (390мм) (пр-во Россия)</t>
  </si>
  <si>
    <t>54327-2912408</t>
  </si>
  <si>
    <t>Стремянка задн.рессоры (370мм) (пр-во Россия)</t>
  </si>
  <si>
    <t>4370-2912408</t>
  </si>
  <si>
    <t>Стремянка задн.рессоры М16х1,5 (295мм) (Автомат)</t>
  </si>
  <si>
    <t>516-2912408</t>
  </si>
  <si>
    <t>Стремянка задн.рессоры М27х2,0 (455мм) (Автомат)</t>
  </si>
  <si>
    <t>Стремянка задн.рессоры М27х2,0 (455мм) (Россия)</t>
  </si>
  <si>
    <t>5551-2912408</t>
  </si>
  <si>
    <t>Стремянка задн.рессоры М27х2,0 (580мм) (пр-во Россия)</t>
  </si>
  <si>
    <t>5516-2912408</t>
  </si>
  <si>
    <t>Стремянка задн.рессоры М30х2,0 (430мм) (Автомат)</t>
  </si>
  <si>
    <t>Стремянка задн.рессоры М30х2,0 (430мм) (Россия)</t>
  </si>
  <si>
    <t>516-2902409</t>
  </si>
  <si>
    <t>Стремянка пер. рессоры (295мм) (Автомат)</t>
  </si>
  <si>
    <t>Стремянка пер. рессоры (295мм) (пр-во Россия)</t>
  </si>
  <si>
    <t>8925-2912408</t>
  </si>
  <si>
    <t>Стремянка пер. рессоры (315мм) (пр-во МАЗ)</t>
  </si>
  <si>
    <t>500-2902408</t>
  </si>
  <si>
    <t>Стремянка пер.рессоры (195мм) М24х2,0 (Автомат)</t>
  </si>
  <si>
    <t>500-2902409</t>
  </si>
  <si>
    <t>Стремянка пер.рессоры (225мм) (Автомат)</t>
  </si>
  <si>
    <t>Стремянка пер.рессоры (225мм) (пр-во МАЗ)</t>
  </si>
  <si>
    <t>5335-2902409</t>
  </si>
  <si>
    <t>Стремянка пер.рессоры (270мм) (пр-во Россия)</t>
  </si>
  <si>
    <t>4370-2902408</t>
  </si>
  <si>
    <t>Стремянка пер.рессоры М14х1,5 (120мм) МАЗ Зубренок (пр-во МАЗ)</t>
  </si>
  <si>
    <t>Стремянка пер.рессоры М14х1,5 (168мм) МАЗ Зубренок (Автомат)</t>
  </si>
  <si>
    <t>503Т-2902409</t>
  </si>
  <si>
    <t>Стремянка пер.рессоры М24х2,0 (245мм) (Автомат)</t>
  </si>
  <si>
    <t>503Т-2902401</t>
  </si>
  <si>
    <t>Стремянка пер.рессоры М24х2,0 (245мм) с гайками (Автомат)</t>
  </si>
  <si>
    <t>509А-2902408</t>
  </si>
  <si>
    <t>Стремянка пер.рессоры М24х2,0 (410мм) (Автомат)</t>
  </si>
  <si>
    <t>54341-2902408</t>
  </si>
  <si>
    <t>Стремянка пер.рессоры М24х2,0 (435мм) (Автомат)</t>
  </si>
  <si>
    <t>9758-2912408</t>
  </si>
  <si>
    <t>Стремянка рессоры полуприцепа М24х2,0 (320мм) (пр-во Россия)</t>
  </si>
  <si>
    <t>8926-2912408</t>
  </si>
  <si>
    <t>Стремянка рессоры полуприцепа М24х2,0 (360мм) (пр-во БААЗ)</t>
  </si>
  <si>
    <t>941-2912408</t>
  </si>
  <si>
    <t>Стремянка рессоры полуприцепа М27х2,0 (485мм) (Россия)</t>
  </si>
  <si>
    <t>54321-2912024</t>
  </si>
  <si>
    <t>Стремянка ушка задн. рессоры М16х1,5 (110мм) (Автомат)</t>
  </si>
  <si>
    <t>500-2912024</t>
  </si>
  <si>
    <t>Стремянка ушка передн. рессоры М16х1,5 (95мм) (Автомат)</t>
  </si>
  <si>
    <t>5516-2918164</t>
  </si>
  <si>
    <t>Стяжка кронштейна балансира (пр-во МАЗ)</t>
  </si>
  <si>
    <t>64221-2919040</t>
  </si>
  <si>
    <t>Шарнир штанги реактивной (пр-во Беларусь)</t>
  </si>
  <si>
    <t>Шарнир штанги реактивной (пр-во ТАИМ)</t>
  </si>
  <si>
    <t>941-2919010-10</t>
  </si>
  <si>
    <t>Штанга п/п регулируемая L=600мм (пр-во БААЗ)</t>
  </si>
  <si>
    <t>5440-2919014</t>
  </si>
  <si>
    <t>Штанга реактивная верхн. регулиров. L=560 (пр-во БААЗ)</t>
  </si>
  <si>
    <t>6303-2919014</t>
  </si>
  <si>
    <t>Штанга реактивная верхн.нерег.L=600 (пр-во БААЗ)</t>
  </si>
  <si>
    <t>6430-2919014</t>
  </si>
  <si>
    <t>Штанга реактивная верхняя (пр-во БААЗ)</t>
  </si>
  <si>
    <t>64221-2919014</t>
  </si>
  <si>
    <t>Штанга реактивная нижн. нерег. L=595 мм (пр-во БААЗ)</t>
  </si>
  <si>
    <t>Гайка корончатая рулевого пальца М24х2 (S.I.L.A.)</t>
  </si>
  <si>
    <t>Гайка М18х1,5 рулевая корончатая (пр-во Беларусь)</t>
  </si>
  <si>
    <t>5336-3001039</t>
  </si>
  <si>
    <t>Гайка шкворня М39х2-5Н6Н (пр-во БААЗ)</t>
  </si>
  <si>
    <t>500А-3001027</t>
  </si>
  <si>
    <t>Кольцо шкворня (войлок) (пр-во Россия)</t>
  </si>
  <si>
    <t>4370-3001009</t>
  </si>
  <si>
    <t>Кулак поворотный левый (пр-во МАЗ)</t>
  </si>
  <si>
    <t>4370-3001008</t>
  </si>
  <si>
    <t>Кулак поворотный правый (пр-во МАЗ)</t>
  </si>
  <si>
    <t>6422-3003057</t>
  </si>
  <si>
    <t>Наконечник рул. тяги левый (пр-во БААЗ)</t>
  </si>
  <si>
    <t>4370-3003057</t>
  </si>
  <si>
    <t>5336-3003085</t>
  </si>
  <si>
    <t>Обойма уплотнителя рулевого пальца (БААЗ)</t>
  </si>
  <si>
    <t>5336-3003085-02</t>
  </si>
  <si>
    <t>Обойма уплотнителя рулевого пальца (пр-во Россия)</t>
  </si>
  <si>
    <t>4370-3003065</t>
  </si>
  <si>
    <t>Палец рулевой 4370 (пр-во БААЗ)</t>
  </si>
  <si>
    <t>5336-3003065-02</t>
  </si>
  <si>
    <t>Палец шаровый рулевой тяги (БААЗ)</t>
  </si>
  <si>
    <t>НК-5025</t>
  </si>
  <si>
    <t>Подшипник НК5025 шкворня игольчатый</t>
  </si>
  <si>
    <t>5336-3003083</t>
  </si>
  <si>
    <t>Пыльник рулевого пальца (пр-во РТИ)</t>
  </si>
  <si>
    <t>64221-3001019 р/к</t>
  </si>
  <si>
    <t>Р/к-т шкворня Евро (полный) (пр-во Россия)</t>
  </si>
  <si>
    <t>4370-3001031</t>
  </si>
  <si>
    <t>Рычаг левый (пр-во МАЗ)</t>
  </si>
  <si>
    <t>4370-3001035</t>
  </si>
  <si>
    <t>Рычаг поворотного кулака</t>
  </si>
  <si>
    <t>4370-3001030</t>
  </si>
  <si>
    <t>Рычаг правый (пр-во МАЗ)</t>
  </si>
  <si>
    <t>4370-3003066</t>
  </si>
  <si>
    <t>Сухарь (пр-во БААЗ)</t>
  </si>
  <si>
    <t>64227-3003066-01</t>
  </si>
  <si>
    <t>Сухарь пальца рулевого С.МАЗ верхний широкий (БААЗ)</t>
  </si>
  <si>
    <t>64227-3003067-01</t>
  </si>
  <si>
    <t>Сухарь пальца рулевого С.МАЗ нижний узкий (БААЗ)</t>
  </si>
  <si>
    <t>64221-3003052</t>
  </si>
  <si>
    <t>Тяга поперечная L=1500 МАЗ,КрАЗ (пр-во БААЗ)</t>
  </si>
  <si>
    <t>64221-3003052-10</t>
  </si>
  <si>
    <t>Тяга поперечная L=1590 МАЗ (пр-во БААЗ)</t>
  </si>
  <si>
    <t>4370-3003010-010</t>
  </si>
  <si>
    <t>Тяга продольная L=700 МАЗ-4370 (пр-во БААЗ)</t>
  </si>
  <si>
    <t>5336-3003083-02</t>
  </si>
  <si>
    <t>Уплотнитель-пыльник (тяги рулевые) (пр-во Россия)</t>
  </si>
  <si>
    <t>200-3001024</t>
  </si>
  <si>
    <t>Шайба регулировочная (толстая) (пр-во БААЗ)</t>
  </si>
  <si>
    <t>64221-3001019</t>
  </si>
  <si>
    <t xml:space="preserve">Шкворень (Евро) (пр-во Россия) </t>
  </si>
  <si>
    <t>500А-3001019</t>
  </si>
  <si>
    <t>Шкворень МАЗ, КрАЗ (пр-во Россия)</t>
  </si>
  <si>
    <t>5335-3104008-10</t>
  </si>
  <si>
    <t>Болт (сапожок) М20х1,5х75 (пр-во S.I.L.A)</t>
  </si>
  <si>
    <t>5335-3104008/40</t>
  </si>
  <si>
    <t>Болт (сапожок) М20х1,5х75 с гайкой (пр-во S.I.L.A)</t>
  </si>
  <si>
    <t>54321-3104050</t>
  </si>
  <si>
    <t>Болт заднего барабана М22х1,5х105 ЕВРО (пр-во БААЗ)</t>
  </si>
  <si>
    <t>5336-3104050</t>
  </si>
  <si>
    <t>Болт крепл. короны М20х1,5х80 (пр-во Россия)</t>
  </si>
  <si>
    <t>5336-3104050/250565</t>
  </si>
  <si>
    <t>Болт крепл. короны М20х1,5х80 + Гайка (пр-во Россия)</t>
  </si>
  <si>
    <t>9919-3104051</t>
  </si>
  <si>
    <t>Болт п/п М22х1,5х95 ЕВРО (пр-во Россия)</t>
  </si>
  <si>
    <t>4370-3104082</t>
  </si>
  <si>
    <t>Втулка цапфы (пр-во МАЗ)</t>
  </si>
  <si>
    <t>54321-3104082</t>
  </si>
  <si>
    <t>93865-3104038</t>
  </si>
  <si>
    <t>Гайка М22х1,5 (ЕВРО) (пр-во Россия)</t>
  </si>
  <si>
    <t>Гайка М22х1,5 (ЕВРО) (пр-во ТАИМ)</t>
  </si>
  <si>
    <t>Гайка М22х1,5 (ЕВРО) (пр-во Украина)</t>
  </si>
  <si>
    <t>5336-3101016-10</t>
  </si>
  <si>
    <t>Диск заднего колеса (корона) (пр-во БААЗ)</t>
  </si>
  <si>
    <t>54321-3101012</t>
  </si>
  <si>
    <t>Диск колеса в сб. (Евро) (ISO) МАЗ-64229, 6303, 53366, 6301</t>
  </si>
  <si>
    <t>64221-3101015</t>
  </si>
  <si>
    <t>Диск переднего колеса (корона,ЕВРО) (БААЗ)</t>
  </si>
  <si>
    <t>4370-3538222</t>
  </si>
  <si>
    <t>Индуктор АБС (МАЗ 437040) (Беларусь)</t>
  </si>
  <si>
    <t>4370-3103082</t>
  </si>
  <si>
    <t>Кольцо кулака поворотного</t>
  </si>
  <si>
    <t>5434-3103082</t>
  </si>
  <si>
    <t>500А-3103036</t>
  </si>
  <si>
    <t>Крышка сальника пер.ступицы</t>
  </si>
  <si>
    <t>6303-3502077</t>
  </si>
  <si>
    <t>Прокладка ступицы зад. колеса (пр-во Россия)</t>
  </si>
  <si>
    <t>5336-3116010-01</t>
  </si>
  <si>
    <t>Удлинитель гибкий вентиля (Беларусь) (65 см.)</t>
  </si>
  <si>
    <t>5336-3116010-02</t>
  </si>
  <si>
    <t>Удлинитель гибкий вентиля (Беларусь) (90 см.)</t>
  </si>
  <si>
    <t>5440-3444050</t>
  </si>
  <si>
    <t>Вал рулевой нижний (кардан) (пр-во БААЗ)</t>
  </si>
  <si>
    <t>6430-3444050</t>
  </si>
  <si>
    <t>4370-3444050</t>
  </si>
  <si>
    <t>КГЦ 350.110-56-250</t>
  </si>
  <si>
    <t>Гидроцилиндр задней навески КГЦ 350 МТЗ-3022, 3522, 3522.5, (пр-во Гидромаш)</t>
  </si>
  <si>
    <t>6430-3444063</t>
  </si>
  <si>
    <t>Крестовина рулевого кардана в сборе (пр-во МАЗ)</t>
  </si>
  <si>
    <t>5336-3407203</t>
  </si>
  <si>
    <t>Кронштейн неподвижный (пр-во БААЗ)</t>
  </si>
  <si>
    <t>5336-3407205</t>
  </si>
  <si>
    <t>Кронштейн подвижный (пр-во БААЗ)</t>
  </si>
  <si>
    <t>5336-3403016</t>
  </si>
  <si>
    <t>Кронштейн рулевой колонки (пр-во Беларусь)</t>
  </si>
  <si>
    <t>64221-3400010-10</t>
  </si>
  <si>
    <t>Механизм рулевой (МАЗ-5440,-643068) (БААЗ)</t>
  </si>
  <si>
    <t>130-3407199</t>
  </si>
  <si>
    <t>Насос ГУР ЗИЛ-130 (Автогидроусилитель, Беларусь)</t>
  </si>
  <si>
    <t>238АК-3408010-Б</t>
  </si>
  <si>
    <t>Привод гидронасоса в сборе (пр-во ЯМЗ)</t>
  </si>
  <si>
    <t>64221-3407224</t>
  </si>
  <si>
    <t>Трубка клапана насоса ГУР (пр-во БААЗ)</t>
  </si>
  <si>
    <t>5336-3407220</t>
  </si>
  <si>
    <t>Фланец насоса ГУР (пр-во БААЗ)</t>
  </si>
  <si>
    <t>ШНКФ 453429.085</t>
  </si>
  <si>
    <t>Цилиндр ГУР (МАЗ) 6430, 5440 (Беларусь)</t>
  </si>
  <si>
    <t>5336-3405005-20</t>
  </si>
  <si>
    <t>Цилиндр ГУР (ЦГ80-360) (пр-во ГИДРОМАШ)</t>
  </si>
  <si>
    <t>5336-3407240</t>
  </si>
  <si>
    <t>Шкив насоса ГУР (пр-во БААЗ)</t>
  </si>
  <si>
    <t>64221-3408013</t>
  </si>
  <si>
    <t>Шланг гидроусилителя 1070 мм (пр-во Беларусь)</t>
  </si>
  <si>
    <t>ЦГ280-3405046-10</t>
  </si>
  <si>
    <t>Шток цилиндра ГУР (ЦГ80-280) (пр-во ГИДРОМАШ)</t>
  </si>
  <si>
    <t>ЦГ360-3405046-20</t>
  </si>
  <si>
    <t>Шток цилиндра ГУР (ЦГ80-360) (пр-во ГИДРОМАШ)</t>
  </si>
  <si>
    <t>Аварийное соединение</t>
  </si>
  <si>
    <t>Аварийное соединение ф=14</t>
  </si>
  <si>
    <t>500А-3507052</t>
  </si>
  <si>
    <t>Барабан ручного тормоза (пр-во Беларусь)</t>
  </si>
  <si>
    <t>54321-3502126</t>
  </si>
  <si>
    <t>Втулка кулака тормозного (h=45 мм) ЕВРО (пр-во МАЗ)</t>
  </si>
  <si>
    <t>Гайка М30х2-5Н6Н присоединительной арматуры (пр-во Беларусь)</t>
  </si>
  <si>
    <t>500-3519050</t>
  </si>
  <si>
    <t>Диафрагма тормозной камеры Т20 (СТМ, Украина)</t>
  </si>
  <si>
    <t>Заклепка алюминиевая 8х24 (1кг, 260шт) с плоской головкой (ГОСТ 10303-80) СТМ S.I.L.A.</t>
  </si>
  <si>
    <t>8х24 (к-кт из 64шт)</t>
  </si>
  <si>
    <t>Заклепка алюминиевая 8х24 (к-кт 64шт) с плоской головкой (ГОСТ 10303-80) СТМ S.I.L.A.</t>
  </si>
  <si>
    <t>5336-3570010-03</t>
  </si>
  <si>
    <t>Заслонка (горный тормоз) (пр-во МАЗ)</t>
  </si>
  <si>
    <t>100.3519300</t>
  </si>
  <si>
    <t>Камера тормозная с энергоак. 30/30 (CTM S.I.L.A.)</t>
  </si>
  <si>
    <t>30.3519300-10</t>
  </si>
  <si>
    <t>Камера тормозная с энергоак. 30/30 (пр-во ГЗАА)</t>
  </si>
  <si>
    <t>18.3519110</t>
  </si>
  <si>
    <t>Камера тормозная Т20 МАЗ-64221, КрАЗ (Гродно, Беларусь)</t>
  </si>
  <si>
    <t>5336-3515410</t>
  </si>
  <si>
    <t>Клапан контрольного вывода 105.069.05.000 (пр-во ТАИМ)</t>
  </si>
  <si>
    <t>А29.05.042</t>
  </si>
  <si>
    <t>Клапан нагнетатательный компрессора (пр-во БЗА)</t>
  </si>
  <si>
    <t>54326-3501091</t>
  </si>
  <si>
    <t>Колодка тормозная (9919) (пр-во АККОР)</t>
  </si>
  <si>
    <t>500-3502090</t>
  </si>
  <si>
    <t>Колодка тормозная (пр-во АККОР)</t>
  </si>
  <si>
    <t>4370-3502090</t>
  </si>
  <si>
    <t>Колодка тормозная (пр-во ТАИМ)</t>
  </si>
  <si>
    <t>500-3501090А</t>
  </si>
  <si>
    <t>9758-3501090</t>
  </si>
  <si>
    <t>5440-3501090</t>
  </si>
  <si>
    <t>Колодка тормозная передняя Н=180мм (пр-во АККОР)</t>
  </si>
  <si>
    <t>5440-3501091</t>
  </si>
  <si>
    <t>4370-3501090/91</t>
  </si>
  <si>
    <t>Колодка тормозная правая/левая (кмп) (пр-во АККОР)</t>
  </si>
  <si>
    <t>54326-3501090/91</t>
  </si>
  <si>
    <t xml:space="preserve">Колодка тормозная правая/левая (кмп) (пр-во АККОР) </t>
  </si>
  <si>
    <t>5336-3501090/91</t>
  </si>
  <si>
    <t xml:space="preserve">Колодка тормозная с накладками в сб. комп-кт (пр-во Трибо) </t>
  </si>
  <si>
    <t>А29.05.000А-06-БЗА</t>
  </si>
  <si>
    <t>Компрессор 1-о ц. МАЗ-4370 (пр-во БЗА)</t>
  </si>
  <si>
    <t>18.3509015-10</t>
  </si>
  <si>
    <t>Компрессор 1-о ц. ЯМЗ (Паневежис)</t>
  </si>
  <si>
    <t>5336-3509012-01</t>
  </si>
  <si>
    <t>Компрессор 2-х ц. без шк. ЗИЛ, МАЗ, Т-150 (пр-во БЗА)</t>
  </si>
  <si>
    <t>Компрессор 2-х ц. ЗИЛ, Т-150К, БелАЗ без шкива (Паневежис)</t>
  </si>
  <si>
    <t>500-3509015Б1</t>
  </si>
  <si>
    <t>Компрессор 2-х ц. К-701, МАЗ (Паневежис, Литва)</t>
  </si>
  <si>
    <t>16.3509012</t>
  </si>
  <si>
    <t>Компрессор 2-х ц. МАЗ, Урал, КрАЗ (Паневежис)</t>
  </si>
  <si>
    <t>5336-3509012-10</t>
  </si>
  <si>
    <t>Компрессор 2-х ц. со шк. МАЗ, КрАЗ, Т-150 (повыш. произв, 270л/мин) (пр-во БЗА)</t>
  </si>
  <si>
    <t>5336-3509012</t>
  </si>
  <si>
    <t>Компрессор 2-х ц. со шк. МАЗ, КрАЗ, Т-150 (пр-во БЗА)</t>
  </si>
  <si>
    <t>5336-3509012-10-03</t>
  </si>
  <si>
    <t>Компрессор 2-х ц.без шк. МАЗ, КрАЗ, Т-150 (с охлажд. плитой - объем 360л/м) (пр-во БЗА)</t>
  </si>
  <si>
    <t>8708.35.37.310</t>
  </si>
  <si>
    <t>Кран стояночного тормоза с ручным управлением (пр-во БелОМО)</t>
  </si>
  <si>
    <t>Кран тормозной 2-х секц. с рычагом (рем.) (ПААЗ)</t>
  </si>
  <si>
    <t>4370-3519171</t>
  </si>
  <si>
    <t>Кронштейн крепл. энергоаккум.левый (пр-во Беларусь)</t>
  </si>
  <si>
    <t>4370-3519170</t>
  </si>
  <si>
    <t>Кронштейн крепл. энергоаккум.правый (пр-во Беларусь)</t>
  </si>
  <si>
    <t>54321-3519069</t>
  </si>
  <si>
    <t>Кронштейн лев. крепл. пер.торм.камеры (пр-во МАЗ)</t>
  </si>
  <si>
    <t>64221-3519269</t>
  </si>
  <si>
    <t>Кронштейн лев. крепл. тормоза (пр-во МАЗ)</t>
  </si>
  <si>
    <t>5434-3501110</t>
  </si>
  <si>
    <t>Кулак разжимной колодок (L-192 мм.) (пр-во МАЗ)</t>
  </si>
  <si>
    <t>5434-3501111-10</t>
  </si>
  <si>
    <t>101-3501110</t>
  </si>
  <si>
    <t>Кулак разжимной колодок (L-236 мм.) (пр-во МАЗ)</t>
  </si>
  <si>
    <t>101-3501111</t>
  </si>
  <si>
    <t>5434-3501076</t>
  </si>
  <si>
    <t>Маслоуловитель (пр-во МАЗ)</t>
  </si>
  <si>
    <t>54321-3501075</t>
  </si>
  <si>
    <t>5336-3501076</t>
  </si>
  <si>
    <t>ЭПМ-1</t>
  </si>
  <si>
    <t>Модулятор электропневматический (пр-во Экран)</t>
  </si>
  <si>
    <t>500-3501105</t>
  </si>
  <si>
    <t>Накладка тормозн. колодки (пр-во ТРИБО)</t>
  </si>
  <si>
    <t>500-3502105</t>
  </si>
  <si>
    <t>4370-3502105</t>
  </si>
  <si>
    <t>5440-3501105</t>
  </si>
  <si>
    <t>Накладка тормозн. колодки ЕВРО (пр-во ТРИБО)</t>
  </si>
  <si>
    <t>5440-3502105 св.</t>
  </si>
  <si>
    <t>Накладка тормозн. колодки ЕВРО сверленная (пр-во ТРИБО)</t>
  </si>
  <si>
    <t>5336-3501105 св.</t>
  </si>
  <si>
    <t>Накладка тормозн. колодки сверл. с индикатором износа (пр-во ТРИБО)</t>
  </si>
  <si>
    <t>Накладка тормозн.колодки св. ЕВРО 5440-3501105</t>
  </si>
  <si>
    <t>А29.05.103</t>
  </si>
  <si>
    <t>Палец поршневой (пр-во БЗА)</t>
  </si>
  <si>
    <t>54323-3509235</t>
  </si>
  <si>
    <t>Патрубок компрессора всасывающий (пр-во МАЗ)</t>
  </si>
  <si>
    <t>64221-3519177</t>
  </si>
  <si>
    <t>Пластина крепления энергоаккумулятора (пр-во Беларусь)</t>
  </si>
  <si>
    <t>Пневмокомпрессор Д245.7, 9, 12, 30Е2 (ГАЗ, ПАЗ, МАЗ, ЗИЛ) (144 л/мин) (пр-во БЗА)</t>
  </si>
  <si>
    <t>А29.01.009</t>
  </si>
  <si>
    <t>Прокладка крышки компрессора (пр-во Украина)</t>
  </si>
  <si>
    <t>54326-3501034</t>
  </si>
  <si>
    <t>Пружина торм. колодок полуприцепа в сб. (из 3-х частей) (пр-во Россия)</t>
  </si>
  <si>
    <t>5336-3501034</t>
  </si>
  <si>
    <t>Пружина тормозная (сплошная) (пр-во Россия)</t>
  </si>
  <si>
    <t>4370-3501034</t>
  </si>
  <si>
    <t>Пружина тормозная, 3-и части (пр-во ТАИМ)</t>
  </si>
  <si>
    <t>6430-3513015</t>
  </si>
  <si>
    <t>Ресивер (40 литров) (пр-во МАЗ)</t>
  </si>
  <si>
    <t>5336-3513015</t>
  </si>
  <si>
    <t>Ресивер А20-220 (20 литров) (пр-во МАЗ)</t>
  </si>
  <si>
    <t>Ресивер А20-220 (20 литров) (пр-во Россия)</t>
  </si>
  <si>
    <t>6303-3513015-10</t>
  </si>
  <si>
    <t>Ресивер А40-280 (40 литров) (пр-во ТАИМ)</t>
  </si>
  <si>
    <t>64227-3504048</t>
  </si>
  <si>
    <t>Ролик (пр-во МАЗ)</t>
  </si>
  <si>
    <t>64221-3501136</t>
  </si>
  <si>
    <t>Рычаг регулировочный (пр-во ТАИМ)</t>
  </si>
  <si>
    <t>64221-3501236</t>
  </si>
  <si>
    <t>Рычаг регулировочный (Эксклюзив ТМ S.I.L.A.) крупный шлиц</t>
  </si>
  <si>
    <t>64221-3501135</t>
  </si>
  <si>
    <t>Рычаг регулировочный левый кривой, крупный шлиц (Россия)</t>
  </si>
  <si>
    <t>Рычаг регулировочный правый кривой, крупный шлиц (Россия)</t>
  </si>
  <si>
    <t>64226-3501136-010 (РТ-40-12)</t>
  </si>
  <si>
    <t>Рычаг регулировочный самоподводящий (пр-во МЗТА, Минск)</t>
  </si>
  <si>
    <t>64226-3502135-010 (РТ-40-17)</t>
  </si>
  <si>
    <t>64226-3501136 (РТ-40-11)</t>
  </si>
  <si>
    <t>64226-3502135 (РТ-40-15)</t>
  </si>
  <si>
    <t>64226-3502136 (РТ-40-16)</t>
  </si>
  <si>
    <t>64226-3502136-010 (РТ-40-18)</t>
  </si>
  <si>
    <t>64226-3502136</t>
  </si>
  <si>
    <t>Рычаг регулировочный самоподводящий (пр-во ТАИМ)</t>
  </si>
  <si>
    <t>64226-3502135</t>
  </si>
  <si>
    <t>Рычаг регулировочный самоподводящий (СТМ)</t>
  </si>
  <si>
    <t>5336-3501040</t>
  </si>
  <si>
    <t>Стопор кулака тормозного (пр-во МАЗ)</t>
  </si>
  <si>
    <t>500-3501112</t>
  </si>
  <si>
    <t>Стопор ролика колодки переднего тормоза (пр-во ТАИМ)</t>
  </si>
  <si>
    <t>5336-3501112</t>
  </si>
  <si>
    <t>5440-3502015-21</t>
  </si>
  <si>
    <t>Суппорт задний (пр-во БААЗ)</t>
  </si>
  <si>
    <t>236-3509300-А3</t>
  </si>
  <si>
    <t>Устройство натяжное компрессора (пр-во Россия ТМЗ)</t>
  </si>
  <si>
    <t>7511.3509300</t>
  </si>
  <si>
    <t>Устройство натяжное компрессора (пр-во ЯМЗ)</t>
  </si>
  <si>
    <t>А29.05.060</t>
  </si>
  <si>
    <t>Цилиндр компрессора (пр-во БЗА)</t>
  </si>
  <si>
    <t>А29.05.170</t>
  </si>
  <si>
    <t>Шатун компрессора (пр-во БЗА)</t>
  </si>
  <si>
    <t>А29.01.201А</t>
  </si>
  <si>
    <t>Шестерня привода компрессора МТЗ, ЗИЛ, МАЗ, ПАЗ с дв. Д-240, -245 (пр-во S.I.L.A.)</t>
  </si>
  <si>
    <t>5336-3506085-01</t>
  </si>
  <si>
    <t>Шланг (ресивер) гл.торм.крана L=715mm (650) (пр-во БААЗ)</t>
  </si>
  <si>
    <t>504В-3506210</t>
  </si>
  <si>
    <t>Шланг компрессора нагнетат. L=425 мм (ш-г) (пр-во Россия)</t>
  </si>
  <si>
    <t>6422-3506085-01</t>
  </si>
  <si>
    <t>Шланг на РДВ L=605mm (537) c оплеткой (пр-во БААЗ)</t>
  </si>
  <si>
    <t>8925-3506290</t>
  </si>
  <si>
    <t>Шланг п.воздухораспр.-з.воздухораспр. L=600мм (ш-ш) (пр-во Украина)</t>
  </si>
  <si>
    <t>5336-3506187-01</t>
  </si>
  <si>
    <t>Шланг РДВ-ПротивоЗамерзатель L=355 мм (г-г) (БААЗ)</t>
  </si>
  <si>
    <t>5430-3506380</t>
  </si>
  <si>
    <t>Шланг тормозной L=1700 (г-ш) (Украина)</t>
  </si>
  <si>
    <t>5549-3506187-02</t>
  </si>
  <si>
    <t>Шланг тормозной L=455 (пр-во БААЗ)</t>
  </si>
  <si>
    <t>500-3506060</t>
  </si>
  <si>
    <t>Шланг тормозной в оплетке (г-ш) L=500 (пр-во Россия)</t>
  </si>
  <si>
    <t>6422-3506380</t>
  </si>
  <si>
    <t>Шланг тормозной в оплетке тягач-п/прицеп L=2450 (ТАИМ)</t>
  </si>
  <si>
    <t>Шланг тормозной с оплеткой L=355 мм (г-г) (пр-во Россия)</t>
  </si>
  <si>
    <t>5243-3506380</t>
  </si>
  <si>
    <t>Шланг тормозной тягач-п/прицеп L=2500 (пр-во Беларусь)</t>
  </si>
  <si>
    <t>54321-3501150</t>
  </si>
  <si>
    <t>Щит тормоза</t>
  </si>
  <si>
    <t>5336-3501151</t>
  </si>
  <si>
    <t>Щит тормоза (пр-во ТАИМ)</t>
  </si>
  <si>
    <t>64221-3512010РК</t>
  </si>
  <si>
    <t>Элемент осушителя (картридж, фильтр-патрон) (пр-во БелОМО)</t>
  </si>
  <si>
    <t>ПР112</t>
  </si>
  <si>
    <t>Блок предохранителей (пр-во ЛЭТЗ)</t>
  </si>
  <si>
    <t>8.9023</t>
  </si>
  <si>
    <t>Блок управления М230.Е3 АБИТ 4 (пр-во ЯМЗ)</t>
  </si>
  <si>
    <t>50-4607064</t>
  </si>
  <si>
    <t>Втулка защиты провода (панель–переключатель) (пр-во БРТ)</t>
  </si>
  <si>
    <t>2501.3708-01</t>
  </si>
  <si>
    <t>Втулка стартера ВСК (к-т 3 шт.) (пр-во Россия)</t>
  </si>
  <si>
    <t>2812.3710-01</t>
  </si>
  <si>
    <t>Выключатель (клавиша) без символа (АВАР)</t>
  </si>
  <si>
    <t>ВК-12-2</t>
  </si>
  <si>
    <t>Выключатель ВК-12-2  стопов кнопочного типа (пр-во Экран Беларусь)</t>
  </si>
  <si>
    <t>ВК-12-4</t>
  </si>
  <si>
    <t>Выключатель ВК-12-4 блок. пром. реле, запуска (пр-во Экран Беларусь)</t>
  </si>
  <si>
    <t>ВК-318Б</t>
  </si>
  <si>
    <t>Выключатель ВК-318Б массы (кнопочный) (пр-во Юбана)</t>
  </si>
  <si>
    <t>2101.3704000</t>
  </si>
  <si>
    <t>Выключатель зажигания (Автоарматура, С-Пб)</t>
  </si>
  <si>
    <t>ИЖКС.675871.001(2101-3704)</t>
  </si>
  <si>
    <t>Выключатель зажигания (пр-во Беларусь)</t>
  </si>
  <si>
    <t>ВК-413</t>
  </si>
  <si>
    <t>Выключатель контрольных ламп (пр-во ЛЭТЗ)</t>
  </si>
  <si>
    <t>1420.3737</t>
  </si>
  <si>
    <t>Выключатель массы 50А, 24В (пр-во СОАТЭ)</t>
  </si>
  <si>
    <t>ВМ1212.3737-04</t>
  </si>
  <si>
    <t>Выключатель массы ручной 2-х контакт. МТЗ-80, 82 (50А, 12В) (пр-во Экран)</t>
  </si>
  <si>
    <t>ВМ1212.3737-05</t>
  </si>
  <si>
    <t>Выключатель массы ручной 3-х контакт. МТЗ-823, 952, 1221 (50А, 24В) (пр-во Экран)</t>
  </si>
  <si>
    <t>3812.3710-02.09</t>
  </si>
  <si>
    <t xml:space="preserve">Выключатель освещения салона (клавиша) </t>
  </si>
  <si>
    <t>3812.3710000-02.38</t>
  </si>
  <si>
    <t xml:space="preserve">Выключатель фонарей знака автопоезда (клавиша) </t>
  </si>
  <si>
    <t>4201.3771</t>
  </si>
  <si>
    <t>Генератор  4201.3771 (ПАЗ 3205, 4234, 4230) 1400 Вт, 14В, 100 А (пр-во Радиоволна ГРУПП)</t>
  </si>
  <si>
    <t>4203.3771-1</t>
  </si>
  <si>
    <t>Генератор  4203.3771-1 ЗИЛ-5301, 4327(9) (1400Вт, 14В, 100А) 2-х руч. (пр-во Радиоволна)</t>
  </si>
  <si>
    <t>967.3701</t>
  </si>
  <si>
    <t>Генератор  967.3701 (14В, 72А, 1кВт ) 2-х руч ЯМЗ-236Д (Т-150) (пр-во Радиоволна ГРУПП)</t>
  </si>
  <si>
    <t>994.3701</t>
  </si>
  <si>
    <t>Генератор  994.3701 (28В, 36А, 1кВт) 1-руч. МТЗ (пр-во Радиоволна ГРУПП)</t>
  </si>
  <si>
    <t>994.3701-1</t>
  </si>
  <si>
    <t>Генератор  994.3701-1 (28В, 36А, 1кВт) 1-руч. (с доп. выводом) МТЗ (пр-во Радиоволна ГРУПП)</t>
  </si>
  <si>
    <t>9945.3701-1</t>
  </si>
  <si>
    <t>Генератор  9945.37 (Д-245-27, Д-260) (28В, 36А, 1кВт) (с доп. выв, зал. ротор) (пр-во Радиоволна ГРУ</t>
  </si>
  <si>
    <t>Г273В1-3</t>
  </si>
  <si>
    <t>Генератор  Г273В1-3 (1250 Вт, 28 В)  (ГАЗ 3309 Д-245,2-х руч.) (пр-во Радиоволна)</t>
  </si>
  <si>
    <t>6301.3701 (232.3771)</t>
  </si>
  <si>
    <t>Генератор (24В,150А) БелАЗ-7522 (Ржев)</t>
  </si>
  <si>
    <t>3232.3771-10</t>
  </si>
  <si>
    <t>Генератор (28V, 60A) МАЗ-4370 (пр-во БАТЭ)</t>
  </si>
  <si>
    <t>3232.3771</t>
  </si>
  <si>
    <t>Генератор (28V, 60A) МАЗ, КамАЗ (пр-во БАТЭ)</t>
  </si>
  <si>
    <t>4242.3771</t>
  </si>
  <si>
    <t>Генератор (28В, 80А) ЕВРО-2, 3 (пр-во Радиоволна)</t>
  </si>
  <si>
    <t>4512.3771 Т</t>
  </si>
  <si>
    <t>Генератор (28В, 80А) ЕВРО-2, 3 (пр-во Элтра, г. Ржев)</t>
  </si>
  <si>
    <t>3252.3771-50</t>
  </si>
  <si>
    <t>Генератор (28В, 90А) Евро-3 ЯМЗ-656, 658 (пр-во БАТЭ)</t>
  </si>
  <si>
    <t>ДАДВ-01</t>
  </si>
  <si>
    <t>Датчик аварийного давления воздуха (штекерное подк-е) МАЗ, МТЗ, МоАЗ, Белаз (пр-во Экран)</t>
  </si>
  <si>
    <t>ДАДВ-02</t>
  </si>
  <si>
    <t>ДАДВ</t>
  </si>
  <si>
    <t>Датчик аварийного давления воздуха(штекерное подк-е) (ММ-124) МАЗ, МТЗ, МоАЗ, Белаз (пр-во Экран)</t>
  </si>
  <si>
    <t>ДАДМ-03</t>
  </si>
  <si>
    <t>Датчик аварийного давления масла (штек-ое подкл-е) (ММ111) (пр-во Экран)</t>
  </si>
  <si>
    <t>ДАТЖ</t>
  </si>
  <si>
    <t>Датчик аварийной температуры воды (штекерное подк-е) (ТМ111) (пр-во Экран)</t>
  </si>
  <si>
    <t>Д-4</t>
  </si>
  <si>
    <t>Датчик Д-4 тахометра (пр-во ЯМЗ)</t>
  </si>
  <si>
    <t>ДКД-5К</t>
  </si>
  <si>
    <t>Датчик давления комбинир. 24В (байонет) (пр-во Экран)</t>
  </si>
  <si>
    <t>ДКД-2К</t>
  </si>
  <si>
    <t>Датчик давления комбинир. 24В (конич.резьба) (пр-во Экран)</t>
  </si>
  <si>
    <t>ДКД-1К</t>
  </si>
  <si>
    <t>Датчик давления комбинир. 24В (метрич.резьба) (пр-во Экран)</t>
  </si>
  <si>
    <t>16.3829010</t>
  </si>
  <si>
    <t>Датчик давления МАЗ,БЕЛАЗ (0-200) (пр-во Автоприбор)</t>
  </si>
  <si>
    <t>Датчик давления масла (Автоприбор)</t>
  </si>
  <si>
    <t>ДАДМ-02</t>
  </si>
  <si>
    <t>Датчик давления масла (пр-во Экран) ан. ММ111</t>
  </si>
  <si>
    <t>ДД-20-Е</t>
  </si>
  <si>
    <t>Датчик давления масла (штыр.) (все модели МТЗ) (пр-во Экран)</t>
  </si>
  <si>
    <t>18.3829010</t>
  </si>
  <si>
    <t>Датчик давления масла МАЗ,БЕЛАЗ (0-10) (пр-во Автоприбор)</t>
  </si>
  <si>
    <t>11.3829010</t>
  </si>
  <si>
    <t xml:space="preserve">Датчик давления масла МАЗ,БЕЛАЗ (0-20) (пр-во Автоприбор) </t>
  </si>
  <si>
    <t>11.3843010</t>
  </si>
  <si>
    <t>Датчик привода спидометра (пр-во Автоприбор)</t>
  </si>
  <si>
    <t>ПД8089-1</t>
  </si>
  <si>
    <t>Датчик привода спидометра (пр-во Беларусь)</t>
  </si>
  <si>
    <t>ПД8093-2</t>
  </si>
  <si>
    <t>Датчик привода спидометра МАЗ (импульсивный) (пр-во Беларусь)</t>
  </si>
  <si>
    <t>ДСДМ-М</t>
  </si>
  <si>
    <t>Датчик сигнализатора давления масла (колодка штырьевая) (пр-во Экран)</t>
  </si>
  <si>
    <t>ДСФ-65</t>
  </si>
  <si>
    <t>Датчик сигнализатора засоренности воздушного фильтра МТЗ (пр-во Экран)</t>
  </si>
  <si>
    <t>ПД8093-5</t>
  </si>
  <si>
    <t>Датчик скорости импульсный КПП 4370 (пр-во Экран)</t>
  </si>
  <si>
    <t>ДАТЖ-01</t>
  </si>
  <si>
    <t>Датчик температуры жидк.винтовой (пр-во Беларусь) ан. ТМ111</t>
  </si>
  <si>
    <t>ДАТЖ-02</t>
  </si>
  <si>
    <t>Датчик температуры жидкости (пр-во Беларусь) ан. ТМ111</t>
  </si>
  <si>
    <t>ДУТЖ-01</t>
  </si>
  <si>
    <t>Датчик указателя температуры жидкости 24В (терморезистор) (пр-во Экран)</t>
  </si>
  <si>
    <t>ДУМП-32</t>
  </si>
  <si>
    <t xml:space="preserve">Датчик указателя уровня топлива МТЗ-822/922 (Экран) </t>
  </si>
  <si>
    <t>ДУМП-02</t>
  </si>
  <si>
    <t>Датчик уровня топлива (пр-во Экран) 412 мм</t>
  </si>
  <si>
    <t>ДУМП-03</t>
  </si>
  <si>
    <t>Датчик уровня топлива (пр-во Экран) 567 мм</t>
  </si>
  <si>
    <t>245-3724020-Б1</t>
  </si>
  <si>
    <t>Жгут сенсорный МАЗ-4370 дв. 245 ЕВРО3</t>
  </si>
  <si>
    <t>650.3570012 (КЭМ-16-20)</t>
  </si>
  <si>
    <t>Клапан электромагнитный КЭМ-16-20 (РОДИНА)</t>
  </si>
  <si>
    <t xml:space="preserve">КЭМ-3223            </t>
  </si>
  <si>
    <t>Клапан электромагнитный ЯМЗ-7511, 238ДЕ, ДЕ2 (РОДИНА)</t>
  </si>
  <si>
    <t>142Т-3708001</t>
  </si>
  <si>
    <t>Крепеж для стартера СТ142 (пр-во БАТЭ)</t>
  </si>
  <si>
    <t>543265-3748020</t>
  </si>
  <si>
    <t>Кронштейн аккумуляторных батарей</t>
  </si>
  <si>
    <t>240-3701774-Д2</t>
  </si>
  <si>
    <t>Кронштейн крепления генератора Г6301 (пр-во ЯМЗ)</t>
  </si>
  <si>
    <t>5335-3716045</t>
  </si>
  <si>
    <t>Кронштейн крепления номерного знака</t>
  </si>
  <si>
    <t>5551-3716025</t>
  </si>
  <si>
    <t>Кронштейн фонаря заднего (правый)</t>
  </si>
  <si>
    <t>3232.3771400</t>
  </si>
  <si>
    <t>Крышка генератора передняя (БАТЭ)</t>
  </si>
  <si>
    <t>Г287-3701301</t>
  </si>
  <si>
    <t>Крышка генератора со стороны клемм (Самара)</t>
  </si>
  <si>
    <t>21/5W</t>
  </si>
  <si>
    <t>Лампа 12 V 21/5W (пр-во Маяк)</t>
  </si>
  <si>
    <t>PV 21 W</t>
  </si>
  <si>
    <t>Лампа 12 V PV 21 W (пр-во Маяк)</t>
  </si>
  <si>
    <t>R 10 W</t>
  </si>
  <si>
    <t>Лампа 12 V R 10 W (пр-во Маяк)</t>
  </si>
  <si>
    <t>R245/40W</t>
  </si>
  <si>
    <t>Лампа 12 V R245/40W (пр-во Маяк)</t>
  </si>
  <si>
    <t xml:space="preserve">24 V 5 W </t>
  </si>
  <si>
    <t>Лампа 24 V 5 W (пр-во Маяк)</t>
  </si>
  <si>
    <t xml:space="preserve">R255/50W </t>
  </si>
  <si>
    <t>Лампа 24 V R255/50W (пр-во Маяк)</t>
  </si>
  <si>
    <t>А 24-55150 W</t>
  </si>
  <si>
    <t>Лампа А24-55150 W (пр-во Маяк)</t>
  </si>
  <si>
    <t>64221-3711322</t>
  </si>
  <si>
    <t>Накладка фары декоративная (пр-во Россия)</t>
  </si>
  <si>
    <t>240-3701034-Б</t>
  </si>
  <si>
    <t>Оболочка муфты генератора (пр-во РТИ)</t>
  </si>
  <si>
    <t>64221-3722023</t>
  </si>
  <si>
    <t>Панель блока предохранителей, реле (пр-во МАЗ)</t>
  </si>
  <si>
    <t>437040-3722014</t>
  </si>
  <si>
    <t>Панель блоков (пр-во МАЗ)</t>
  </si>
  <si>
    <t>ПКП-5</t>
  </si>
  <si>
    <t>Переключатель подрулевой ПКП-5 24В МАЗ-5440,6430 (стеклооч.,стеклоомыв,звук) (пр-во МЭМЗ)</t>
  </si>
  <si>
    <t>8.9550</t>
  </si>
  <si>
    <t>Переходник АБИТ 657380.02-05 (пр-во ЯМЗ)</t>
  </si>
  <si>
    <t>240-3701755-В</t>
  </si>
  <si>
    <t>Полумуфта привода генератора (пр-во ЯМЗ)</t>
  </si>
  <si>
    <t>ПН24/12 15А</t>
  </si>
  <si>
    <t>Преобразователь напряжения 24В/12В 15А (пр-во ВЗЭП)</t>
  </si>
  <si>
    <t>2502.3708.600-10</t>
  </si>
  <si>
    <t>Привод стартера, z=10, m=3,75 СТ-25 (пр-во Элтра, г.Ржев)</t>
  </si>
  <si>
    <t>5432.3708600-01</t>
  </si>
  <si>
    <t>Привод стартера. z=10, m=3,75 5432 (БАТЭ)</t>
  </si>
  <si>
    <t>РР363</t>
  </si>
  <si>
    <t>Регулятор напряжения 28 В, 1,5 А БелАЗ (Автоприбор Калуга)</t>
  </si>
  <si>
    <t>21.3702</t>
  </si>
  <si>
    <t>Регулятор напряжения 28V 120A БелАЗ (РелКом)</t>
  </si>
  <si>
    <t>Я112А1</t>
  </si>
  <si>
    <t>Регулятор напряжения блистер 14В 5А (пр- во ВТН)</t>
  </si>
  <si>
    <t>Я120М1И2</t>
  </si>
  <si>
    <t>Регулятор напряжения блистер 28,8/ 27,8В (пр- во ВТН)</t>
  </si>
  <si>
    <t>Регулятор напряжения блистер 28В 5А (пр- во ВТН)</t>
  </si>
  <si>
    <t>6312.3747</t>
  </si>
  <si>
    <t>Реле блокировки демультипликатора (РелКом)</t>
  </si>
  <si>
    <t>25.3708.800</t>
  </si>
  <si>
    <t>Реле втягивающее СТ-25 (пр-во Элтра, г.Ржев)</t>
  </si>
  <si>
    <t>5432.3708800-01</t>
  </si>
  <si>
    <t>Реле втягивающее стартера МАЗ, УРАЛ (пр-во БАТЭ)</t>
  </si>
  <si>
    <t>983.3747-01</t>
  </si>
  <si>
    <t>Реле перекл. б/кронштейна (24В, 5-ти контакт.) (АВАР)</t>
  </si>
  <si>
    <t>РС57-3726010</t>
  </si>
  <si>
    <t>Реле поворота 12В (пр-во Автоприбор)</t>
  </si>
  <si>
    <t>71.3777-02</t>
  </si>
  <si>
    <t>Реле поворотов БелАЗ, МАЗ, ГАЗ (Энергомаш, Калуга)</t>
  </si>
  <si>
    <t>711.3777-02</t>
  </si>
  <si>
    <t>Реле поворотов и аварийной сигнализации МАЗ, КрАЗ 24В (аналог РС401) (Калуга)</t>
  </si>
  <si>
    <t>РС401-3726010</t>
  </si>
  <si>
    <t>Реле поворотов МАЗ, КрАЗ 24В (пр-во Автоприбор)</t>
  </si>
  <si>
    <t>Реле поворотов РС-951А (Автоприбор)</t>
  </si>
  <si>
    <t>ПЭУП-6М</t>
  </si>
  <si>
    <t>Реле поворотов электронное МАЗ-4370 (пр-во Экран)</t>
  </si>
  <si>
    <t>731.3747</t>
  </si>
  <si>
    <t>Реле сигналов 24В (РС 523.524.512) (АВАР)</t>
  </si>
  <si>
    <t>46.3747010</t>
  </si>
  <si>
    <t>Реле стеклоочистителя (две лапки с отв. 6,5 мм) (Владимир)</t>
  </si>
  <si>
    <t>SPA-1157</t>
  </si>
  <si>
    <t>Ремень генератора Д-260 (пр-во ММЗ)</t>
  </si>
  <si>
    <t>3232.3771200-10</t>
  </si>
  <si>
    <t>Ротор генератора МАЗ-4370 (пр-во БАТЭ)</t>
  </si>
  <si>
    <t>СА-1</t>
  </si>
  <si>
    <t>Сигнализатор аварийный 2-х режимный 24В (пр-во Беларусь)</t>
  </si>
  <si>
    <t>240-3708721</t>
  </si>
  <si>
    <t>Скоба крепления стартера (пр-во ЯМЗ)</t>
  </si>
  <si>
    <t>СД ЭФУ</t>
  </si>
  <si>
    <t>Сопротивление добавочное СД ЭФУ (упр-е ЭлектроФакел-м устр-вом)</t>
  </si>
  <si>
    <t>СП152-3802010</t>
  </si>
  <si>
    <t>Спидометр СП-152 электрич., от датчика скорости МАЗ, КрАЗ-6510 (Владимир)</t>
  </si>
  <si>
    <t>2501.3708-21</t>
  </si>
  <si>
    <t xml:space="preserve">Стартер "25-й" z=10, m=3,75 (пр-во Элтра, г.Ржев) </t>
  </si>
  <si>
    <t>5404.3708000-10</t>
  </si>
  <si>
    <t>Стартер 24В Дв. (EURO-2, EURO-3) ММЗ -Д260.5, -Д260.7, -Д265 и их модиф. редукторный (пр-во БАТЭ)</t>
  </si>
  <si>
    <t>M93R3110SE-VPP (9.0404)</t>
  </si>
  <si>
    <t>Стартер 24В/8,0 кВт z=10 (пр-во ЯМЗ)</t>
  </si>
  <si>
    <t>243708345 (8922.3771)</t>
  </si>
  <si>
    <t>Стартер 24В/8,1 кВт z=10 (Евро-2, 3) (пр-во Юбана) ан. 8922.3771, AZF4581</t>
  </si>
  <si>
    <t>8922.3708.000</t>
  </si>
  <si>
    <t>Стартер 24В/8,6 кВт Z=10 (взаим. AZF4581) (пр-во Элтра, г.Ржев)</t>
  </si>
  <si>
    <t>74.3708000-01</t>
  </si>
  <si>
    <t>Стартер 74.370800 (СТ-142М-3708000) 12В, 2,7 кВт 10 зуб. (Д-243, МТЗ) (пр-во БАТЭ)</t>
  </si>
  <si>
    <t>СТ142Т-3708000-10</t>
  </si>
  <si>
    <t>Стартер z=10, m=3,75 Евро (пр-во БАТЭ)</t>
  </si>
  <si>
    <t>5432.3708000</t>
  </si>
  <si>
    <t>Стартер z=10, m=3,75 МАЗ на Дв ЯМЗ-236,238,656,658 (редукторный) (пр-во БАТЭ)</t>
  </si>
  <si>
    <t>СТ142Т-3708000</t>
  </si>
  <si>
    <t>Стартер z=11, m=4,25 (пр-во БАТЭ)</t>
  </si>
  <si>
    <t>3232.3771100</t>
  </si>
  <si>
    <t>Статор генератора 3232.3771 (БАТЭ)</t>
  </si>
  <si>
    <t>2531.3813010</t>
  </si>
  <si>
    <t>Тахометр МАЗ (передаточн. число к/вал-генератор 2,08) (пр-во Автоприбор)</t>
  </si>
  <si>
    <t>2521.3813010</t>
  </si>
  <si>
    <t>Тахометр МАЗ (передаточн. число к/вал-генератор 2,34) (пр-во Автоприбор)</t>
  </si>
  <si>
    <t>ПТ8062-4</t>
  </si>
  <si>
    <t>Тахометр электронный МАЗ 5440 (пр-во ВЗЭП)</t>
  </si>
  <si>
    <t>ЭИ-8009-11</t>
  </si>
  <si>
    <t>Указатель давления воздуха с аварийной сигнализацией (аналог МТТ-10) (пр-во ВЗЭП)</t>
  </si>
  <si>
    <t>22.3810010</t>
  </si>
  <si>
    <t>Указатель давления масла (0-10) щиток 28.3801 МАЗ (пр-во Автоприбор)</t>
  </si>
  <si>
    <t>УК168А-3810010</t>
  </si>
  <si>
    <t xml:space="preserve">Указатель давления масла (0-10х100) 2-х контурный (Владимир) </t>
  </si>
  <si>
    <t>11.3810010</t>
  </si>
  <si>
    <t>Указатель давления масла (0-20) БелАЗ,МоАЗ (пр-во Автоприбор)</t>
  </si>
  <si>
    <t>16.3810010</t>
  </si>
  <si>
    <t>Указатель давления масла (0-200) БелАЗ (пр-во Автоприбор)</t>
  </si>
  <si>
    <t>УК146А-3810010</t>
  </si>
  <si>
    <t>Указатель давления масла (электрический) УК146 (пр-во Владимир)</t>
  </si>
  <si>
    <t>УК144А-3810010</t>
  </si>
  <si>
    <t>Указатель давления масла МАЗ, КРАЗ, МоАЗ (пр-во Автоприбор)</t>
  </si>
  <si>
    <t>11.3812010</t>
  </si>
  <si>
    <t>Указатель напряжения МАЗ, БЕЛАЗ (пр-во Автоприбор)</t>
  </si>
  <si>
    <t>УК143А-3807010</t>
  </si>
  <si>
    <t>Указатель температур КРАЗ, БЕЛАЗ, МоАЗ (пр-во Автоприбор)</t>
  </si>
  <si>
    <t>ЭИ-8008М-2</t>
  </si>
  <si>
    <t>Указатель температуры воды и масла МТЗ, МАЗ 12В (пр-во ВЗЭП)</t>
  </si>
  <si>
    <t>ЭИ-8007-2</t>
  </si>
  <si>
    <t>Указатель топлива МТЗ, МАЗ (автобус) контроля и количества (пр-во ВЗЭП)</t>
  </si>
  <si>
    <t>УБ126А-3806010</t>
  </si>
  <si>
    <t>Указатель уровня топлива (Светодиодная сигн-ция) МТЗ, МАЗ (автобус) (пр-во ВЗЭП)</t>
  </si>
  <si>
    <t>УБ125А-3806010</t>
  </si>
  <si>
    <t>Указатель уровня топлива МАЗ-500А,-5335, КРАЗ (пр-во Автоприбор)</t>
  </si>
  <si>
    <t>112.10.30.3711-01(301.3775)</t>
  </si>
  <si>
    <t>Фара головная (блок-фара) левая МАЗ (Евро-3) Руденск</t>
  </si>
  <si>
    <t xml:space="preserve">112.10.30.3711(30.3775) </t>
  </si>
  <si>
    <t>Фара головная (блок-фара) правая МАЗ (Евро-3) Руденск</t>
  </si>
  <si>
    <t>7462.3716-08 (прав)</t>
  </si>
  <si>
    <t>Фонарь задний (24В) светоотр, бок.фон, байонет.раз. (Беларусь)</t>
  </si>
  <si>
    <t>7472.3716-06 (лев)</t>
  </si>
  <si>
    <t>Фонарь задний левый с байонет. разъемом (пр-во Руденск)</t>
  </si>
  <si>
    <t>7462.3716-06 (прав)</t>
  </si>
  <si>
    <t>Фонарь задний правый с байонет. разъем.(пр-во Руденск)</t>
  </si>
  <si>
    <t>112.01.04 (5712.3726)</t>
  </si>
  <si>
    <t>Фонарь освещения подножки 24В (пр-во Руденск)</t>
  </si>
  <si>
    <t>29.3731-01</t>
  </si>
  <si>
    <t>Фонарь полного габарита п/прицепа (рога) (лев)</t>
  </si>
  <si>
    <t>29.3731</t>
  </si>
  <si>
    <t>Фонарь полного габарита п/прицепа (рога) (прав.)</t>
  </si>
  <si>
    <t>ИЖКС.712645.001</t>
  </si>
  <si>
    <t>Шкив генератора (464, 964, 994) (пр-во Радиоволна ГРУПП)</t>
  </si>
  <si>
    <t>ИЖКС.712645.010</t>
  </si>
  <si>
    <t>Шкив генератора (Г273В1) (пр-во Радиоволна ГРУПП)</t>
  </si>
  <si>
    <t>62.3711200-10</t>
  </si>
  <si>
    <t>Элемент оптики с подстветкой под галоген (ОСВАР)</t>
  </si>
  <si>
    <t>62.3711200-16</t>
  </si>
  <si>
    <t>Элемент оптики с подстветкой с отсекателем 12/24В (ОСВАР)</t>
  </si>
  <si>
    <t>Якорь 24В, для стартеров (пр-во Jubana)</t>
  </si>
  <si>
    <t>2501.3708.200-21</t>
  </si>
  <si>
    <t>Якорь стартера L=500 мм. (пр-во Элтра, г.Ржев)</t>
  </si>
  <si>
    <t>64221-3802071-20</t>
  </si>
  <si>
    <t>Валик привода спидометра</t>
  </si>
  <si>
    <t>С12-21М</t>
  </si>
  <si>
    <t>Маяк проблесковый, 12 В, крепление магнитн.</t>
  </si>
  <si>
    <t>С12-21-01</t>
  </si>
  <si>
    <t>Маяк проблесковый, 12 В, крепление механич</t>
  </si>
  <si>
    <t>СМП-24У (С24-21М)</t>
  </si>
  <si>
    <t>Маяк проблесковый, 24 В, крепление магнитн.</t>
  </si>
  <si>
    <t>ЩП-01</t>
  </si>
  <si>
    <t>Щиток приборов н/о (пр-во Завод Измеритель)</t>
  </si>
  <si>
    <t>64229-3805012</t>
  </si>
  <si>
    <t>Щиток приборов средний в сборе (пр-во МАЗ)</t>
  </si>
  <si>
    <t>236-3918270</t>
  </si>
  <si>
    <t>Оправка д/установки вала вед.шест.ТНВД (пр-во ЯМЗ)</t>
  </si>
  <si>
    <t>236-3918248-Б</t>
  </si>
  <si>
    <t>Оправка д/установки задн.сальника колен.вала</t>
  </si>
  <si>
    <t>236-3918234</t>
  </si>
  <si>
    <t>Оправка д/установки картера маховика</t>
  </si>
  <si>
    <t>236-3918242-Б</t>
  </si>
  <si>
    <t>Оправка д/установки передн. сальника колен.вала</t>
  </si>
  <si>
    <t>236-3918238</t>
  </si>
  <si>
    <t>Оправка д/установки сальника привода агрегатов</t>
  </si>
  <si>
    <t>236-3918028</t>
  </si>
  <si>
    <t>Съёмник подшипника вторичного вала</t>
  </si>
  <si>
    <t>236-3918054</t>
  </si>
  <si>
    <t>Съёмник промежуточного вала КПП</t>
  </si>
  <si>
    <t>42. Механизм отбора мощности</t>
  </si>
  <si>
    <t>503-4202010</t>
  </si>
  <si>
    <t>Коробка отбора мощности z=26 (Россия)</t>
  </si>
  <si>
    <t>238АК-4200020</t>
  </si>
  <si>
    <t>Фланец прижимной (пр-во ЯМЗ)</t>
  </si>
  <si>
    <t>20.5001010-03</t>
  </si>
  <si>
    <t>Амортизатор кабины МАЗ, КАМАЗ (Белкард, Гродно)</t>
  </si>
  <si>
    <t>5336-5001756</t>
  </si>
  <si>
    <t>Буфер подрессоривания кабины (пр-во Автако, Беларусь)</t>
  </si>
  <si>
    <t>5336-5001766-01</t>
  </si>
  <si>
    <t>Буфер подрессоривания кабины (пр-во Россия)</t>
  </si>
  <si>
    <t>6430-5001848</t>
  </si>
  <si>
    <t>Втулка заднего подрессоривания (18х25) (пр-во Беларусь)</t>
  </si>
  <si>
    <t>6430-5001845</t>
  </si>
  <si>
    <t>Втулка заднего подрессоривания (28х44) (пр-во Беларусь)</t>
  </si>
  <si>
    <t>6422-5001017</t>
  </si>
  <si>
    <t>Втулка задней опоры кабины (пр-во Россия)</t>
  </si>
  <si>
    <t>6430-5001742</t>
  </si>
  <si>
    <t>Втулка опоры пневмоподушки кабины (пр-во Беларусь)</t>
  </si>
  <si>
    <t>64221-5001782</t>
  </si>
  <si>
    <t xml:space="preserve">Втулка оси (пальца) (пр-во Беларусь) </t>
  </si>
  <si>
    <t>5336-5001016#</t>
  </si>
  <si>
    <t>Втулка передней опоры кабины (Альт.)</t>
  </si>
  <si>
    <t>5336-5001016</t>
  </si>
  <si>
    <t>Втулка передней опоры кабины (пр-во Россия)</t>
  </si>
  <si>
    <t>64221-5001870</t>
  </si>
  <si>
    <t>Втулка реактивной тяги 16х28 (пр-во Беларусь)</t>
  </si>
  <si>
    <t>Гайка крепл.балки кабины М16-6Н</t>
  </si>
  <si>
    <t>64221-6702052-10</t>
  </si>
  <si>
    <t>Держатель чехла пневмосиденья</t>
  </si>
  <si>
    <t>ИЖКС304265.004-06</t>
  </si>
  <si>
    <t>Замок двери левый н/обр. ИЖКС304265.004-06 (пр-во Радиоволна)</t>
  </si>
  <si>
    <t>ИЖКС304265.004-07</t>
  </si>
  <si>
    <t>Замок двери правый н/обр. ИЖКС304265.004-07 (пр-во Радиоволна)</t>
  </si>
  <si>
    <t>5551-5402081-01</t>
  </si>
  <si>
    <t>Накладка (пр-во МАЗ)</t>
  </si>
  <si>
    <t>5551-8606332</t>
  </si>
  <si>
    <t>5551-5302021</t>
  </si>
  <si>
    <t>Накладка шторки противосолнечной</t>
  </si>
  <si>
    <t>5551-5302020</t>
  </si>
  <si>
    <t>182.5004010-11</t>
  </si>
  <si>
    <t>Насос подъема кабины (пр-во Автогидроусилитель)</t>
  </si>
  <si>
    <t>6430-5004010</t>
  </si>
  <si>
    <t>Насос подъема кабины (пр-во БААЗ)</t>
  </si>
  <si>
    <t>64221-5004010</t>
  </si>
  <si>
    <t>Насос подъема кабины н/о ан.182.5004010 (пр-во БААЗ)</t>
  </si>
  <si>
    <t>64221-8008022</t>
  </si>
  <si>
    <t>Обтекатель (спойлер)</t>
  </si>
  <si>
    <t>4370-8008020</t>
  </si>
  <si>
    <t>Обтекатель верхний МАЗ-4370</t>
  </si>
  <si>
    <t>5551-5001720-20</t>
  </si>
  <si>
    <t>Опора правая стабилизатора кабины (пр-во МАЗ)</t>
  </si>
  <si>
    <t>64226-5001723</t>
  </si>
  <si>
    <t>Опора стабилизатора кабины (пр-во Беларусь)</t>
  </si>
  <si>
    <t>64221-5001030</t>
  </si>
  <si>
    <t>Ось опоры переднего подрессоривания (пр-во МАЗ)</t>
  </si>
  <si>
    <t>64221-5325220</t>
  </si>
  <si>
    <t>Панель боковая (пр-во МАЗ)</t>
  </si>
  <si>
    <t>64221-5325254</t>
  </si>
  <si>
    <t>Петля накладки (пр-во МАЗ)</t>
  </si>
  <si>
    <t>5551-6817110-40</t>
  </si>
  <si>
    <t>Подставка переднего сиденья</t>
  </si>
  <si>
    <t>5336-6803110</t>
  </si>
  <si>
    <t>Ручка регулировки спинки</t>
  </si>
  <si>
    <t>6430-5205501-010</t>
  </si>
  <si>
    <t>Тяга стеклоочистителя (пр-во МАЗ)</t>
  </si>
  <si>
    <t>101-5713180</t>
  </si>
  <si>
    <t>Фиксатор  крышки люка</t>
  </si>
  <si>
    <t>4370-5003010</t>
  </si>
  <si>
    <t>Цилиндр подъёма кабины (Автогидроусилитель)</t>
  </si>
  <si>
    <t>35.5205900-10</t>
  </si>
  <si>
    <t>Щетка стеклоочистит СуперМАЗ (Владимир)</t>
  </si>
  <si>
    <t>ИЖКС.454823.007</t>
  </si>
  <si>
    <t>Замки дверей кабины наруж.ручки к-т  (пр-во Радиоволна)</t>
  </si>
  <si>
    <t>ИЖКС.454823.001</t>
  </si>
  <si>
    <t>К-кт наруж./внутр.ручек+замок зажигания  (Беларусь)4.15</t>
  </si>
  <si>
    <t>ИЖКС.454823.009</t>
  </si>
  <si>
    <t>К-кт наруж.ручек с ключами пр+лев.(Беларусь)</t>
  </si>
  <si>
    <t>5336-6104056</t>
  </si>
  <si>
    <t>Корпус валика приводного стеклопод.</t>
  </si>
  <si>
    <t>64221-6106089</t>
  </si>
  <si>
    <t>Кронштейн ограничителя двери</t>
  </si>
  <si>
    <t>5336-6106086</t>
  </si>
  <si>
    <t>5336-6104132</t>
  </si>
  <si>
    <t>Кронштейн ролика</t>
  </si>
  <si>
    <t>5336-6106144</t>
  </si>
  <si>
    <t>Крышка ограничителя двери (пр-во МАЗ)</t>
  </si>
  <si>
    <t>64221-8201086</t>
  </si>
  <si>
    <t>Корпус держателя зеркала верхн.</t>
  </si>
  <si>
    <t>64221-8201087</t>
  </si>
  <si>
    <t>Корпус держателя зеркала нижн.</t>
  </si>
  <si>
    <t>64221-8201071</t>
  </si>
  <si>
    <t>Кронштейн крепления держателя зеркал (пр-во МАЗ)</t>
  </si>
  <si>
    <t>4370-8203043</t>
  </si>
  <si>
    <t>Панель</t>
  </si>
  <si>
    <t>4370-8203042</t>
  </si>
  <si>
    <t>4370-8207110</t>
  </si>
  <si>
    <t>Панель (ящик-подстаканник)</t>
  </si>
  <si>
    <t>5336-8202040-01</t>
  </si>
  <si>
    <t>Поручень пер.сиденья</t>
  </si>
  <si>
    <t>64221-5820000</t>
  </si>
  <si>
    <t>Установка обтекателя (спойлера) МАЗ</t>
  </si>
  <si>
    <t>84. Оперение кабины</t>
  </si>
  <si>
    <t>64221-8406042</t>
  </si>
  <si>
    <t>Замок передней панели (пр-во Украина)</t>
  </si>
  <si>
    <t>5551-8403017</t>
  </si>
  <si>
    <t>Крыло переднее левое (метал.) (пр-во Беларусь)</t>
  </si>
  <si>
    <t>5551-8403016</t>
  </si>
  <si>
    <t>Крыло переднее правое (метал.) (пр-во Беларусь)</t>
  </si>
  <si>
    <t>5336-8403017</t>
  </si>
  <si>
    <t>Крыло переднеее левое (метал.) (пр-во Беларусь)</t>
  </si>
  <si>
    <t>500-8403278</t>
  </si>
  <si>
    <t>Накладка брызговика нижнего (пр-во МАЗ)</t>
  </si>
  <si>
    <t>5336-8405036</t>
  </si>
  <si>
    <t>Панель подножки правая</t>
  </si>
  <si>
    <t>4370-8403042</t>
  </si>
  <si>
    <t>Панель правая (пр-во МАЗ)</t>
  </si>
  <si>
    <t>5336-8405032</t>
  </si>
  <si>
    <t>85-86. Механизм подъема платформы</t>
  </si>
  <si>
    <t>551605-8502445</t>
  </si>
  <si>
    <t>Втулка (держатель на борт платформы) (пр-во Беларусь)</t>
  </si>
  <si>
    <t>551608-8603510</t>
  </si>
  <si>
    <t>Гидроцилиндр подъёма платформы Q-10 т. (пр-во ГИДРОМАШ)</t>
  </si>
  <si>
    <t>503А-8603510-03</t>
  </si>
  <si>
    <t>503А-8603510</t>
  </si>
  <si>
    <t>Гидроцилиндр подъёма платформы Q-10 т. (Профмаш)</t>
  </si>
  <si>
    <t>55165-8603510</t>
  </si>
  <si>
    <t>Гидроцилиндр подъема платформы Q-20 т. (пр-во ГИДРОМАШ)</t>
  </si>
  <si>
    <t>5516-8603547</t>
  </si>
  <si>
    <t>Грязесъемник опрокидывающего механизма (полиуретан)</t>
  </si>
  <si>
    <t>5516-8603545</t>
  </si>
  <si>
    <t>651608-8603508</t>
  </si>
  <si>
    <t>Клапан (пр-во БААЗ)</t>
  </si>
  <si>
    <t>5516-8607110</t>
  </si>
  <si>
    <t>Клапан ограничения подъема (СТМ S.I.L.A.)</t>
  </si>
  <si>
    <t>5516-8607010</t>
  </si>
  <si>
    <t>Клапан подъема платформы (СТМ S.I.L.A.)</t>
  </si>
  <si>
    <t>503А-8606204</t>
  </si>
  <si>
    <t>Кран подъёма платформы (пр-во Россия)</t>
  </si>
  <si>
    <t>64228-8604010-032</t>
  </si>
  <si>
    <t>Насос НШ-32 М-3 с арматурой (пр-во МАЗ)</t>
  </si>
  <si>
    <t>503-8606121Б</t>
  </si>
  <si>
    <t>Прокладка клапана упр мех.подъема платф.</t>
  </si>
  <si>
    <t>Р/к-т гидроцилилиндра (РТИ) 503А (пр-во Гидромаш)</t>
  </si>
  <si>
    <t>5516-8505310</t>
  </si>
  <si>
    <t>Цилиндр запора борта (пр-во Гидромаш)</t>
  </si>
  <si>
    <t>504В-8609476</t>
  </si>
  <si>
    <t>Шланг подъема платформы (1850mm)</t>
  </si>
  <si>
    <t>6303-8601181</t>
  </si>
  <si>
    <t>Шпилька (пр-ро МАЗ)</t>
  </si>
  <si>
    <t>Запасные части к кранам КС-4574, -4572, -3574, -35715</t>
  </si>
  <si>
    <t>ВПК-2111</t>
  </si>
  <si>
    <t>Выключатель</t>
  </si>
  <si>
    <t>У3.20.83.000-1</t>
  </si>
  <si>
    <t>К-т РТИ (кран КС-3577,35715,3574) полный</t>
  </si>
  <si>
    <t>Каталоги и справочная литература</t>
  </si>
  <si>
    <t>СМД,ЯМЗ,Д-461</t>
  </si>
  <si>
    <t>Каталог двигатели СМД, ЯМЗ, Д-461 на ДОН-1500Б(А), ДОН-1200Б(А)</t>
  </si>
  <si>
    <t>114А</t>
  </si>
  <si>
    <t>Подшипник (6014Е) промопора 4370</t>
  </si>
  <si>
    <t>6414 (414А)</t>
  </si>
  <si>
    <t>Подшипник 6414 (414А)</t>
  </si>
  <si>
    <t>76-592708М1</t>
  </si>
  <si>
    <t>Подшипник вторвала КПП (пр-во ВПЗ)</t>
  </si>
  <si>
    <t>3К 75х83х26Д</t>
  </si>
  <si>
    <t>Подшипник ЗК 75х83х26Д 8.8266</t>
  </si>
  <si>
    <t>Подшипник игольчатый/ролик 1-но рядный 8.8266</t>
  </si>
  <si>
    <t>3КК95*103*50Д</t>
  </si>
  <si>
    <t>Подшипник игольчатый/ролик 2-х рядный 8.8263</t>
  </si>
  <si>
    <t>500А-2402052 (210-2402052)</t>
  </si>
  <si>
    <t>Манжета 1.1-75х100 (красн) (Украина)</t>
  </si>
  <si>
    <t>1.2-20х40-1</t>
  </si>
  <si>
    <t>Манжета 1.2-20х40-1 (Украина)</t>
  </si>
  <si>
    <t>1.2-45х65</t>
  </si>
  <si>
    <t>Манжета 1.2-45х65 (Украина)</t>
  </si>
  <si>
    <t>5336-3104038</t>
  </si>
  <si>
    <t>Манжета 120х150 задней ступицы</t>
  </si>
  <si>
    <t>5336-3104038 кр</t>
  </si>
  <si>
    <t>Манжета 120х150 задней ступицы (красная)</t>
  </si>
  <si>
    <t>500А-3104038-1 кр</t>
  </si>
  <si>
    <t>Манжета 130х155х10 ступицы (красн) (Украина)</t>
  </si>
  <si>
    <t>236-1005160</t>
  </si>
  <si>
    <t>Манжета 140х170х13 к/в задн. (ТМ S.I.L.A., Украина)</t>
  </si>
  <si>
    <t>2,2-105х130</t>
  </si>
  <si>
    <t>Манжета 2.2-105х130 армированная</t>
  </si>
  <si>
    <t>500-3104038</t>
  </si>
  <si>
    <t>Манжета 2.2-130х160 ступицы (Украина)</t>
  </si>
  <si>
    <t>Манжета 2.2-75х100 черная (Украина)</t>
  </si>
  <si>
    <t>500-3104034 кр</t>
  </si>
  <si>
    <t>Манжета 2.2-92х120 (красн) (Украина)</t>
  </si>
  <si>
    <t>500-3104034</t>
  </si>
  <si>
    <t>Манжета 2.2-92х120 (Украина)</t>
  </si>
  <si>
    <t>236-1029240</t>
  </si>
  <si>
    <t>Манжета 24х46 вала привода ТНВД (Россия)</t>
  </si>
  <si>
    <t xml:space="preserve">236-1029240         </t>
  </si>
  <si>
    <t>Манжета 24х46 вала привода ТНВД (Украина)</t>
  </si>
  <si>
    <t>236-1111186</t>
  </si>
  <si>
    <t>Манжета 25х42 ТНВД (TM S.I.L.A.)</t>
  </si>
  <si>
    <t>Манжета 25х42х10 ТНВД (Украина)</t>
  </si>
  <si>
    <t>236-1121066-А4</t>
  </si>
  <si>
    <t>Манжета 28х43 (TM S.I.L.A.)</t>
  </si>
  <si>
    <t>60.1121066-01</t>
  </si>
  <si>
    <t>Манжета 32х47 муфты опережения (Россия)</t>
  </si>
  <si>
    <t>238Б-1029438-А</t>
  </si>
  <si>
    <t>Манжета 34х50х7 (фтор. с пружинкой) привода ТНВД 236НЕ,7511 (пр-во ЯМЗ)</t>
  </si>
  <si>
    <t>238-1721088</t>
  </si>
  <si>
    <t>Манжета 75х102х10 делителя (Украина)</t>
  </si>
  <si>
    <t>210-2402052 кр</t>
  </si>
  <si>
    <t>Манжета 75х102х12/14 (на коробку) (красн) (Украина)</t>
  </si>
  <si>
    <t>210-2402052</t>
  </si>
  <si>
    <t>Манжета 75х102х12/14 (на коробку) (Украина)</t>
  </si>
  <si>
    <t>236-1029240-Б</t>
  </si>
  <si>
    <t>Манжета привода 2.2-30х56х10 ТНВД (пр-во Украина)</t>
  </si>
  <si>
    <t>236-1307002У</t>
  </si>
  <si>
    <t>Р/к водяного насоса ЯМЗ-236, 238 (16 поз.) (вал+подшипники+крыльчатка) (КАМРТИ)</t>
  </si>
  <si>
    <t>236НЕ-1307001-02У</t>
  </si>
  <si>
    <t>Р/к водяного насоса ЯМЗ-236НЕ, НЕ2, 238ДЕ, ДЕ2 (вал+подшипники) (КАМРТИ)</t>
  </si>
  <si>
    <t>240-1307001</t>
  </si>
  <si>
    <t>Р/к водяного насоса ЯМЗ-240 (малый) (КАМРТИ)</t>
  </si>
  <si>
    <t>7511.1307001-51У</t>
  </si>
  <si>
    <t>Р/к водяного насоса ЯМЗ-7511 (малый) (КАМРТИ)</t>
  </si>
  <si>
    <t>7511.1303002-07У</t>
  </si>
  <si>
    <t>Р/к водяных труб для двиг. ЯМЗ-238ДЕ2, 7511 с инд. ГБЦ (хомут, рукав) (КАМРТИ)</t>
  </si>
  <si>
    <t>238-1723004-01</t>
  </si>
  <si>
    <t>Р/к воздухопровода КПП-238ВМ, ВК (КАМРТИ)</t>
  </si>
  <si>
    <t>238-1723003У</t>
  </si>
  <si>
    <t>Р/к воздухораспределителя КПП-238А, ВМ, 239 (полный) (Строймаш)</t>
  </si>
  <si>
    <t>238-1003001-02</t>
  </si>
  <si>
    <t>Р/к ГБЦ ЯМЗ-238 (нов.образца) (пр-во Россия)</t>
  </si>
  <si>
    <t>236НЕ-1003005-05</t>
  </si>
  <si>
    <t>Р/к головки блока (общая) на 1 головку (16 позиций) без 212 (КАМРТИ)</t>
  </si>
  <si>
    <t>7511.1003005-05</t>
  </si>
  <si>
    <t>Р/к головки блока для двигателя ЯМЗ-238 (нового образца) (КАМРТИ)</t>
  </si>
  <si>
    <t>238-1000001-05У</t>
  </si>
  <si>
    <t>Р/к двигателя ЯМЗ-238 (полный) РТИ (КАМРТИ)</t>
  </si>
  <si>
    <t>238-1721001-02У</t>
  </si>
  <si>
    <t>Р/к демультипликатора КПП-238ВМ, 239 (РТИ) (КАМРТИ)</t>
  </si>
  <si>
    <t>236-1006001</t>
  </si>
  <si>
    <t>Р/к деталей для замены вала распределительного (КАМРТИ)</t>
  </si>
  <si>
    <t>238-1022002</t>
  </si>
  <si>
    <t>Р/к деталей для замены ЭФУ (малый) (КАМРТИ)</t>
  </si>
  <si>
    <t>5336-3509-Р1</t>
  </si>
  <si>
    <t>Р/к компрессора 2-х цилиндрового полный (поршни (Р1)+р/к головки) (КАМРТИ)</t>
  </si>
  <si>
    <t>7511.1307002-05</t>
  </si>
  <si>
    <t>Р/к натяжного устройства водяного насоса ЯМЗ-7511 (КАМРТИ)</t>
  </si>
  <si>
    <t>236-3509001У</t>
  </si>
  <si>
    <t>Р/к натяжного устройства двигателя ЯМЗ-236, -238, -7511 (8 поз.) (КАМРТИ)</t>
  </si>
  <si>
    <t>236-1308001У</t>
  </si>
  <si>
    <t>Р/к привода вентилятора ЯМЗ-236, 238 (КАМРТИ)</t>
  </si>
  <si>
    <t>236НЕ-1308002</t>
  </si>
  <si>
    <t>Р/к привода вентилятора ЯМЗ-236НЕ, 238ДЕ, н/о (вал+подшипник) (КАМРТИ)</t>
  </si>
  <si>
    <t>7511.1308005-01</t>
  </si>
  <si>
    <t>Р/к привода вентилятора ЯМЗ-7511 (КАМРТИ)</t>
  </si>
  <si>
    <t>236-1000001-05У</t>
  </si>
  <si>
    <t>Р/к РТИ (полный) для двигателя ЯМЗ-236 (КАМРТИ)</t>
  </si>
  <si>
    <t>236-1306000У</t>
  </si>
  <si>
    <t>Р/к системы охлаждения двигателя ЯМЗ-236, 238 (паронит) (КАМРТИ)</t>
  </si>
  <si>
    <t>236-1306004</t>
  </si>
  <si>
    <t>Р/к системы охлаждения двигателя ЯМЗ-236, 238 (пкоробка, патрубок, рукава) (КАМРТИ)</t>
  </si>
  <si>
    <t>7511-1003004#</t>
  </si>
  <si>
    <t>Р/к уплотнительных прокладок ГБЦ для двигателя ЯМЗ (общая) на 1 головку (РТИ-МБС) (Альт)</t>
  </si>
  <si>
    <t>236-1012001У</t>
  </si>
  <si>
    <t>Р/к ФГОМ (фильтра грубой очистки масла) силикон 236-1012010-А3 (КАМРТИ)</t>
  </si>
  <si>
    <t>204-1105001У</t>
  </si>
  <si>
    <t>Р/к ФГОТ (фильтра грубой очистки топлива) (КАМРТИ)</t>
  </si>
  <si>
    <t>238-1017001-10У</t>
  </si>
  <si>
    <t>Р/к ФТОМ (фильтра тонкой очистки масла) ( (КАМРТИ)</t>
  </si>
  <si>
    <t>236-1117001У</t>
  </si>
  <si>
    <t>Р/к ФТОТ (фильтра тонкой очистки топлива) (КАМРТИ)</t>
  </si>
  <si>
    <t>280-3405#</t>
  </si>
  <si>
    <t>Р/к цилиндра силового ГУР ЦГ-80 (Альт)</t>
  </si>
  <si>
    <t>500-3001028/39</t>
  </si>
  <si>
    <t>Р/к шкворня (500-3001019) автомобили МАЗ (КАМРТИ)</t>
  </si>
  <si>
    <t>Специальное оборудование</t>
  </si>
  <si>
    <t>Фильтры и элементы фильтрующие</t>
  </si>
  <si>
    <t>238-1109012</t>
  </si>
  <si>
    <t>Воздухоочиститель в сборе (кастрюля) (пр-во ЯМЗ)</t>
  </si>
  <si>
    <t>840.1012083-10</t>
  </si>
  <si>
    <t>Кольцо фильтра масляного 125х4,5х4,5-26 (пр-во ЯРТИ)</t>
  </si>
  <si>
    <t>201-1105552-А</t>
  </si>
  <si>
    <t>Прокладка резиновая ФГОТ (пр-во Кострома)</t>
  </si>
  <si>
    <t>201-1117116-А</t>
  </si>
  <si>
    <t>Прокладка резиновая ФТОТ (опилочного) (пр-во Кострома)</t>
  </si>
  <si>
    <t>236-1109013</t>
  </si>
  <si>
    <t>Р/к-т ф-ра воздушного (пр-во Россия)</t>
  </si>
  <si>
    <t>236-1028000-01</t>
  </si>
  <si>
    <t>Р/к-т ф-ра центроб/очистки масла (пр-во Россия)</t>
  </si>
  <si>
    <t>238Н-1109012-20</t>
  </si>
  <si>
    <t>Фильтр воздушный в сб. (без элемента) (пр-во Беларусь)</t>
  </si>
  <si>
    <t>8421-1109010</t>
  </si>
  <si>
    <t>658.1012010</t>
  </si>
  <si>
    <t xml:space="preserve">Фильтр грубой очистки масла (пр-во ЯМЗ) (замена 238БТ-1012010-Б2) </t>
  </si>
  <si>
    <t>SM146 (М5103)</t>
  </si>
  <si>
    <t>Фильтр грубой очистки масла Е3 (пр-во SCT) ан.W11102, М5103</t>
  </si>
  <si>
    <t>204А-1105510-Б</t>
  </si>
  <si>
    <t>Фильтр грубой очистки топлива (пр-во ЯМЗ)</t>
  </si>
  <si>
    <t>М 5103M</t>
  </si>
  <si>
    <t>Фильтр маслянный (пр-во ДИФА) ан.W11102</t>
  </si>
  <si>
    <t>М 5103 (ФМ.01.0001)</t>
  </si>
  <si>
    <t>Фильтр маслянный (пр-во Кострома) ан.W11102</t>
  </si>
  <si>
    <t>ФМ035-1012005</t>
  </si>
  <si>
    <t>Фильтр масляный (М5102, 1) Д-260 (закруч-ся) (пр-во ДИФА)</t>
  </si>
  <si>
    <t>260-1028010</t>
  </si>
  <si>
    <t>Фильтр масляный центробежный Д-260 (пр-во БЗА)</t>
  </si>
  <si>
    <t>238НБ-1017010-А4</t>
  </si>
  <si>
    <t>Фильтр тонкой очистки масла (пр-во ЯМЗ)</t>
  </si>
  <si>
    <t>ФТ020-1117010</t>
  </si>
  <si>
    <t>Фильтр тонкой очистки топлива "Профессионал" МАЗ, МТЗ (закруч.) (пр-во Кострома)</t>
  </si>
  <si>
    <t>DIFA 6112</t>
  </si>
  <si>
    <t>Фильтр тонкой очистки топлива (ДИФА) ан. FS 1000</t>
  </si>
  <si>
    <t>536.1117075 (DIFA 6104)</t>
  </si>
  <si>
    <t>Фильтр тонкой очистки топлива (ДИФА) ан.WDK 940/1</t>
  </si>
  <si>
    <t>ФТ047.1117010 (Т6113)</t>
  </si>
  <si>
    <t>Фильтр тонкой очистки топлива (закручив.) ЯМЗ EURO-0,1,2,3 (пр-во ДИФА) вместо 6103</t>
  </si>
  <si>
    <t>ФТ047.1117010 (CS 1513 M)</t>
  </si>
  <si>
    <t>Фильтр тонкой очистки топлива (закручив.) ЯМЗ EURO-2, EURO-3 (пр-во SAMPIYON)</t>
  </si>
  <si>
    <t>ФТ047.1117010</t>
  </si>
  <si>
    <t>Фильтр тонкой очистки топлива (закручив.) ЯМЗ EURO-2, EURO-3 (пр-во Кострома)</t>
  </si>
  <si>
    <t>850.1117010</t>
  </si>
  <si>
    <t>Фильтр тонкой очистки топлива (пр-во ЯМЗ)</t>
  </si>
  <si>
    <t>7511.1117010</t>
  </si>
  <si>
    <t>Фильтр топливный НО (закручивающийся) Д-245 и их модификации (пр-во Ливны)</t>
  </si>
  <si>
    <t>Фильтр топливный НО (Т 6101/1)  (закручивающийся) Д-245 и их модификации (пр-во ДИФА)</t>
  </si>
  <si>
    <t>Фильтр топливный НОД-260 (закручивающийся) (пр-во Ливны)</t>
  </si>
  <si>
    <t>Фильтр топливный НОД-260 (Т6102/1) (закручивающийся) (пр-во ДИФА)</t>
  </si>
  <si>
    <t>650.1117075</t>
  </si>
  <si>
    <t>Фильтр топливный тонкой очистки WK 940/20 (пр-во ЯМЗ)</t>
  </si>
  <si>
    <t>ФМ009-1012005</t>
  </si>
  <si>
    <t>Фильтр ФМ-009 масляный (М5101/1) Д-240, 245 (закруч-ся) (пр-во ДИФА)</t>
  </si>
  <si>
    <t>Фильтр ФМ-009 масляный Д-240, 245 (закруч-ся) (пр-во Ливны)</t>
  </si>
  <si>
    <t>245-1017060</t>
  </si>
  <si>
    <t>Элемент масл-й (М 5311) или (DIFA5311) (Д-245.12, Д249-9, Д245, 7ЗИЛ, МАЗ) (пр-во ДИФА)</t>
  </si>
  <si>
    <t>6430-1101090-001</t>
  </si>
  <si>
    <t>Элемент ф/ топливного (сетка латунь) (пр-во Цитрон)</t>
  </si>
  <si>
    <t>250И-1109080</t>
  </si>
  <si>
    <t>Элемент ф/воздушного "Агро" (пр-во Кострома)</t>
  </si>
  <si>
    <t>К701-1109100</t>
  </si>
  <si>
    <t>Элемент ф/воздушного "Агро" (пр-во Кострома) "прямоугольный"</t>
  </si>
  <si>
    <t>Т150-1109560</t>
  </si>
  <si>
    <t>Элемент ф/воздушного "Агро"(пр-во Кострома) компл.</t>
  </si>
  <si>
    <t>236-1109080</t>
  </si>
  <si>
    <t>Элемент ф/воздушного "кастрюля" (пр-во ЯМЗ)</t>
  </si>
  <si>
    <t>6510-1109080 (В-071)</t>
  </si>
  <si>
    <t>Элемент ф/воздушного (к-кт из 2 шт) (Промбизнес)</t>
  </si>
  <si>
    <t>8421-1109080 (В4302М)</t>
  </si>
  <si>
    <t>Элемент ф/воздушного (мет/сет) (ДИФА)</t>
  </si>
  <si>
    <t>DIFA 4347 МК</t>
  </si>
  <si>
    <t>Элемент ф/воздушного (пр-во ДИФА)</t>
  </si>
  <si>
    <t>238Н-1109080 (В-009)</t>
  </si>
  <si>
    <t>Элемент ф/воздушного (Промбизнес)</t>
  </si>
  <si>
    <t>8421-1109080 (В4342МК)</t>
  </si>
  <si>
    <t>Элемент ф/воздушного (с дном) "высокий" (пр-во ДИФА)</t>
  </si>
  <si>
    <t>8421-1109080 (В-066)</t>
  </si>
  <si>
    <t xml:space="preserve">Элемент ф/воздушного (с дном) "высокий" (Промбизнес) </t>
  </si>
  <si>
    <t>238Н-1109080</t>
  </si>
  <si>
    <t>Элемент ф/воздушного (с дном) "Профессионал" (пр-во Кострома)</t>
  </si>
  <si>
    <t>238Н-1109080 (В4346М)</t>
  </si>
  <si>
    <t>Элемент ф/воздушного (с дном) (ДИФА)</t>
  </si>
  <si>
    <t>6510-1109080 (В-025)</t>
  </si>
  <si>
    <t>Элемент ф/воздушного (с дном) В-025 (Промбизнес)</t>
  </si>
  <si>
    <t>236-1012023-А</t>
  </si>
  <si>
    <t>Элемент ф/грубой очистки масла (латунная сетка) (пр-во ЯМЗ)</t>
  </si>
  <si>
    <t>201-1105538/40</t>
  </si>
  <si>
    <t>Элемент ф/грубой очистки топлива (нитка) (Т 7301 или DIFA7301) (ДИФА)</t>
  </si>
  <si>
    <t>Элемент ф/грубой очистки топлива (пряжа) (пр-во Кострома)</t>
  </si>
  <si>
    <t>201-1105540 (РД-019)</t>
  </si>
  <si>
    <t>Элемент ф/грубой очистки топлива РД-019 (Промбизнес)</t>
  </si>
  <si>
    <t>740.1012040-10А (МЕ-013)</t>
  </si>
  <si>
    <t>Элемент ф/масл. дв. 740 (сетка) МЕ-013 (Промбизнес)</t>
  </si>
  <si>
    <t>240-1017040-А2 (DIFA5303К)</t>
  </si>
  <si>
    <t>Элемент ф/маслянного (картон) (ДИФА)</t>
  </si>
  <si>
    <t>840.1012040-12 (М5302К)</t>
  </si>
  <si>
    <t>Элемент ф/маслянного (картон) МАЗ, КрАЗ, УрАЛ с дв. ЯМЗ (ДИФА)</t>
  </si>
  <si>
    <t>840.1012040-12 (5302М)</t>
  </si>
  <si>
    <t>Элемент ф/маслянного (металл) МАЗ, КрАЗ, УрАЛ с дв. ЯМЗ (ДИФА)</t>
  </si>
  <si>
    <t>840.1012039-14</t>
  </si>
  <si>
    <t>Элемент ф/маслянного (тканевый) (пр-во Кострома)</t>
  </si>
  <si>
    <t>840.1012039-15</t>
  </si>
  <si>
    <t>Элемент ф/маслянного (тканевый) (пр-во ЯМЗ) фирм.упаковка</t>
  </si>
  <si>
    <t>240-1017040-А4</t>
  </si>
  <si>
    <t>Элемент ф/маслянного (тканевый) М5205К (ДИФА, Беларусь)</t>
  </si>
  <si>
    <t>М 5409 МК</t>
  </si>
  <si>
    <t>Элемент ф/маслянного гидрос.упр.тормоза (пр-во ДИФА)</t>
  </si>
  <si>
    <t>М 5309 (ЭФМ-006А)</t>
  </si>
  <si>
    <t>Элемент ф/маслянного гидросистемы управления тормозов Реготмас - 690А1 (пр-во ДИФА)</t>
  </si>
  <si>
    <t>840.1012040 (МЕ-011)</t>
  </si>
  <si>
    <t>Элемент ф/маслянного МАЗ, КрАЗ, УрАЛ с дв. ЯМЗ (Промбизнес)</t>
  </si>
  <si>
    <t>Т 6107.1</t>
  </si>
  <si>
    <t>Элемент ф/маслянного Т 6107.1 (пр-во ДИФА)</t>
  </si>
  <si>
    <t>201-1117040-А (РД-004)</t>
  </si>
  <si>
    <t>Элемент ф/тонк. очистки топлива (мет/сет) РД-004 (Промбизнес)</t>
  </si>
  <si>
    <t>201-1117036-А</t>
  </si>
  <si>
    <t>Элемент ф/тонк. очистки топлива (опилочн.) (пр-во Кострома)</t>
  </si>
  <si>
    <t>Т 6307</t>
  </si>
  <si>
    <t>Элемент ф/тонк. очистки топлива (пр-во ДИФА)</t>
  </si>
  <si>
    <t>201-1117036-А (Т6301.1Р)</t>
  </si>
  <si>
    <t>Элемент ф/тонк. очистки топлива (синтетика) (ДИФА)</t>
  </si>
  <si>
    <t>Элемент фильтр-й масла Д-245 (пр-во Кострома)</t>
  </si>
  <si>
    <t>200.00.100/200(091/092.1109080</t>
  </si>
  <si>
    <t>Элемент фильтрующий очистки воздуха, к-т (фильтрованная бумага) (пр-во Кострома)</t>
  </si>
  <si>
    <t>ЗАПАСНЫЕ ЧАСТИ   МТЗ</t>
  </si>
  <si>
    <t>MMZ-3LD-20</t>
  </si>
  <si>
    <t>Двигатель MMZ-3LD-20 (МТЗ-320) (пр-во ММЗ)</t>
  </si>
  <si>
    <t>Д-245.12С-2954</t>
  </si>
  <si>
    <t>Двигатель Д-245.12С-2954 (109 л.с.) (переоборуд. ГАЗ-53) (пр-во ММЗ)</t>
  </si>
  <si>
    <t>Д-242-71М</t>
  </si>
  <si>
    <t>Двигатель Д242.71М (62 л.с.) переоб. ЮМЗ (полнокомпл-й) (пр-во ММЗ)</t>
  </si>
  <si>
    <t>Д-243-91К</t>
  </si>
  <si>
    <t>Двигатель Д243.91К (81 л. с) (со стартером усил. корз) МТЗ-82, 80 (пр-во ММЗ)</t>
  </si>
  <si>
    <t>Д-245-06Д</t>
  </si>
  <si>
    <t>Двигатель Д245.06Д трактор МТЗ-1025 (полнокомплектный) (пр-во ММЗ)</t>
  </si>
  <si>
    <t>Д-245.12С-231М</t>
  </si>
  <si>
    <t>Двигатель Д245.12с-231М (108,8 л.с) (ЗИЛ-130) (полнокомп) (пр-во ММЗ)</t>
  </si>
  <si>
    <t>Д-245.5-31</t>
  </si>
  <si>
    <t>Двигатель Д245.5-31 трактор МТЗ-890. 892 (генератором, стартер) (пр-во ММЗ)</t>
  </si>
  <si>
    <t>Д-245.7-363В</t>
  </si>
  <si>
    <t>Двигатель Д245.7-363 (122,4 л.с.) ПАЗ-3205 (без ген-ра и вент-ра) (пр-во ММЗ)</t>
  </si>
  <si>
    <t>Д-245.7Е2-1807</t>
  </si>
  <si>
    <t>Двигатель Д245.7Е2-1807 (122,4 л.с.) ГАЗ 33104 "ВАЛДАЙ" (без генер) (пр-во ММЗ)</t>
  </si>
  <si>
    <t>Д-245.7Е2-398В</t>
  </si>
  <si>
    <t>Двигатель Д245.7Е2-398 (122,4 л.с.) ПАЗ-32054 (без ген-ра и вен-ра) (пр-во ММЗ)</t>
  </si>
  <si>
    <t>Д-245.7Е2-840В</t>
  </si>
  <si>
    <t>Двигатель Д245.7Е2-840М (122,4 л.с.) ГАЗ 3308,9 взамен Д245.7-628 (пр-во ММЗ)</t>
  </si>
  <si>
    <t>Д-245.9-402Х</t>
  </si>
  <si>
    <t>Двигатель Д245.9-402Х (136 л.с) (оборуд. 12В) ЗИЛ-4329 (пр-во ММЗ)</t>
  </si>
  <si>
    <t>Д-245.9Е2-2679</t>
  </si>
  <si>
    <t>Двигатель Д245.9Е2-2679 (136 л.с) (оборуд. 12В) ЗИЛ-130, 131 (пр-во ММЗ)</t>
  </si>
  <si>
    <t>Д-245.9Е2-396В</t>
  </si>
  <si>
    <t>Двигатель Д245.9Е2-396 (136 л.с) 12V ПАЗ-4234, Аврора (Е-2) (без генератора) (пр-во ММЗ)</t>
  </si>
  <si>
    <t>Д-260.1-361</t>
  </si>
  <si>
    <t>Двигатель Д260.1-361 МТЗ-1523 (без стартера)</t>
  </si>
  <si>
    <t>Д-260.2-530</t>
  </si>
  <si>
    <t>Двигатель Д260.2-530 (Д260, 2-061) без стартера МТЗ-1221 (пр-во ММЗ)</t>
  </si>
  <si>
    <t>Д-262.2S2-178</t>
  </si>
  <si>
    <t>Двигатель Д262.2S2-178  (Т-150) (180кВт, 250 л.с) (пр-во ММЗ)</t>
  </si>
  <si>
    <t>10. Двигатель (запасные части)</t>
  </si>
  <si>
    <t>240-1001025</t>
  </si>
  <si>
    <t>Амортизатор опоры двигателя (пр-во ММЗ)</t>
  </si>
  <si>
    <t>240-3707220</t>
  </si>
  <si>
    <t>Бачок с пробкой (пр-во ММЗ)</t>
  </si>
  <si>
    <t>242-3707220-А-01</t>
  </si>
  <si>
    <t>245-3707220-А</t>
  </si>
  <si>
    <t>245.35-1002001</t>
  </si>
  <si>
    <t>Блок цилиндров (пр-во ММЗ)</t>
  </si>
  <si>
    <t>260-1002020</t>
  </si>
  <si>
    <t>Блок цилиндров Д-260 (пр-во ММЗ)</t>
  </si>
  <si>
    <t>240-1002001-Б2</t>
  </si>
  <si>
    <t>Блок цилиндров Д243 (на 3 втулки для распредвала) (пр-во ММЗ)</t>
  </si>
  <si>
    <t>245Е4-1002001-02</t>
  </si>
  <si>
    <t>Блок цилиндров Д245 (евро 3, 4) (пр-во ММЗ)</t>
  </si>
  <si>
    <t>245-1002001-01</t>
  </si>
  <si>
    <t>Блок цилиндров Д245-12С,7 (на 5 втулки для распредвала) (пр-во ММЗ)</t>
  </si>
  <si>
    <t>260-1003124-01</t>
  </si>
  <si>
    <t>Болт головки блока длинный Д-260 (пр-во ММЗ)</t>
  </si>
  <si>
    <t>240-1002047</t>
  </si>
  <si>
    <t>Болт головки длинный (пр-во S.I.L.A.)</t>
  </si>
  <si>
    <t>Болт головки длинный (пр-во Агро-Днепр)</t>
  </si>
  <si>
    <t>240-1002047-01</t>
  </si>
  <si>
    <t>Болт головки короткий (пр-во Агро-Днепр)</t>
  </si>
  <si>
    <t>Болт головки короткий (пр-во ММЗ)</t>
  </si>
  <si>
    <t>50-1005054</t>
  </si>
  <si>
    <t>Болт коленвала (пр-во ММЗ)</t>
  </si>
  <si>
    <t>50-1005127-А</t>
  </si>
  <si>
    <t>Болт крепления маховика (пр-во S.I.L.A.)</t>
  </si>
  <si>
    <t>Болт крепления маховика (пр-во ММЗ)</t>
  </si>
  <si>
    <t>3LD-1005127</t>
  </si>
  <si>
    <t>Болт крепления маховика MMZ-3LD (пр-во ММЗ)</t>
  </si>
  <si>
    <t>245-1005127</t>
  </si>
  <si>
    <t>Болт крепления маховика Д-245, 260 (пр-во ММЗ)</t>
  </si>
  <si>
    <t>245-1008023-А</t>
  </si>
  <si>
    <t>Болт крепления переходника (пр-во ММЗ)</t>
  </si>
  <si>
    <t>240-1005018</t>
  </si>
  <si>
    <t>Болт крепления противовеса (пр-во ММЗ)</t>
  </si>
  <si>
    <t>50-1005159-Б1</t>
  </si>
  <si>
    <t>Болт крышки коренного подшипника (пр-во ММЗ)</t>
  </si>
  <si>
    <t>240-1006325</t>
  </si>
  <si>
    <t>Болт распредвала специальный (пр-во ММЗ)</t>
  </si>
  <si>
    <t>245-1006020</t>
  </si>
  <si>
    <t>Болт распредвала шестерни специальный (пр-во ММЗ)</t>
  </si>
  <si>
    <t>50-1004182-А1</t>
  </si>
  <si>
    <t>Болт шатунный (пр-во ММЗ)</t>
  </si>
  <si>
    <t>3LD-1004182-А1</t>
  </si>
  <si>
    <t>Болт шатунный MMZ-3LD (пр-во ММЗ)</t>
  </si>
  <si>
    <t>260-1004182-А1</t>
  </si>
  <si>
    <t>Болт шатунный Д-260 (пр-во ММЗ)</t>
  </si>
  <si>
    <t>245-1005054-Б</t>
  </si>
  <si>
    <t>Болт шкива коленвала  (пр-во ММЗ)</t>
  </si>
  <si>
    <t>245-1005054</t>
  </si>
  <si>
    <t>Болт шкива коленвала Д-245 (пр-во ММЗ)</t>
  </si>
  <si>
    <t>260-1005054</t>
  </si>
  <si>
    <t>Болт шкива коленвала Д-260 (пр-во ММЗ)</t>
  </si>
  <si>
    <t>ЭФП-8101627-В</t>
  </si>
  <si>
    <t>243-1005010</t>
  </si>
  <si>
    <t>Вал коленчатый Д-240 (с вкладышами и шестерней) (пр-во ММЗ)</t>
  </si>
  <si>
    <t>243-1005015</t>
  </si>
  <si>
    <t>Вал коленчатый Д-240 (с шестерней) (пр-во ММЗ)</t>
  </si>
  <si>
    <t>240-1005015-БК</t>
  </si>
  <si>
    <t>Вал коленчатый Д-240 240-1005015-Б</t>
  </si>
  <si>
    <t>245.9-1005015 Н2</t>
  </si>
  <si>
    <t>Вал коленчатый Д-245. 7, 9; Е2 (7 отв) (без шл.) авт. Н2 (пр-во ММЗ)</t>
  </si>
  <si>
    <t>245-1005010-А</t>
  </si>
  <si>
    <t>Вал коленчатый Д-245.1-5,12С (с вкладышами) (пр-во ММЗ)</t>
  </si>
  <si>
    <t>245-1005015-А</t>
  </si>
  <si>
    <t>Вал коленчатый Д-245.1-5,12С (со шлиц) (пр-во ММЗ)</t>
  </si>
  <si>
    <t>263-1005020-А-08</t>
  </si>
  <si>
    <t>Вал коленчатый Д-262S (пр-во ММЗ)</t>
  </si>
  <si>
    <t>240-1006015-А</t>
  </si>
  <si>
    <t>Вал распределительный Д-240 (пр-во ММЗ)</t>
  </si>
  <si>
    <t>245-1006015-А</t>
  </si>
  <si>
    <t>Вал распределительный Д245,5 тракторный (пр-во ММЗ)</t>
  </si>
  <si>
    <t>245-1006010-А</t>
  </si>
  <si>
    <t>Вал распределительный Д245,5 тракторный в сборе с шестерней (пр-во ММЗ)</t>
  </si>
  <si>
    <t>3LD-1006015</t>
  </si>
  <si>
    <t>Вал распределительный ММЗ-3LD (пр-во ММЗ)</t>
  </si>
  <si>
    <t>50-1005121-А</t>
  </si>
  <si>
    <t>Венец маховика под стартер (Д243, 260) (пр-во S.I.L.A.)</t>
  </si>
  <si>
    <t>Венец маховика под стартер (Д243, 260) (пр-во Агро-Днепр)</t>
  </si>
  <si>
    <t>Венец маховика под стартер (Д243, 260) (пр-во ММЗ)</t>
  </si>
  <si>
    <t>260-1005100 МР1</t>
  </si>
  <si>
    <t>Вкладыши комп. кор Д-260 Р1 (пр-во МЗПС)</t>
  </si>
  <si>
    <t>260-1005100 МР2</t>
  </si>
  <si>
    <t>Вкладыши комп. кор Д-260 Р2 (пр-во МЗПС)</t>
  </si>
  <si>
    <t>А23.01-91-260 СБ Н1</t>
  </si>
  <si>
    <t>Вкладыши комп. кор Н1 Д-260, АО10-С2 (пр-во Тамбов)</t>
  </si>
  <si>
    <t>А23.01-91-260 СБ Р2</t>
  </si>
  <si>
    <t>Вкладыши комп. кор Р2 Д-260, АО10-С2  (пр-во Тамбов)</t>
  </si>
  <si>
    <t>60-1005100 МН1</t>
  </si>
  <si>
    <t>Вкладыши комп. кор СМД-60 Н1 (пр-во МЗПС)</t>
  </si>
  <si>
    <t>60-1005100 МР1</t>
  </si>
  <si>
    <t>Вкладыши комп. кор СМД-60 Р1 (пр-во МЗПС)</t>
  </si>
  <si>
    <t>Д260-1004140-ЕН1</t>
  </si>
  <si>
    <t>Вкладыши компл. шат Д-260 Н1 (пр-во Дайдо Металл Русь)</t>
  </si>
  <si>
    <t>Д260-1004140-ЕН2</t>
  </si>
  <si>
    <t>Вкладыши компл. шат Д-260 Н2 (пр-во Дайдо Металл Русь)</t>
  </si>
  <si>
    <t>Д260-1004140-ЕР1</t>
  </si>
  <si>
    <t>Вкладыши компл. шат Д-260 Р1 (пр-во Дайдо Металл Русь)</t>
  </si>
  <si>
    <t>Д260-1004140-ЕР2</t>
  </si>
  <si>
    <t>Вкладыши компл. шат Д-260 Р2 (пр-во Дайдо Металл Русь)</t>
  </si>
  <si>
    <t>260-1004140 МР3</t>
  </si>
  <si>
    <t>Вкладыши компл. шат Д-260 Р3 (пр-во МЗПС)</t>
  </si>
  <si>
    <t>А23.01.78-260сбС Р2</t>
  </si>
  <si>
    <t>Вкладыши компл. шат Р2 Д-260, АО10-С2 (пр-во Тамбов)</t>
  </si>
  <si>
    <t>А29.01.78-260-СБ Р3</t>
  </si>
  <si>
    <t>Вкладыши компл. шат Р3 Д-260, АО10-С2 (пр-во Тамбов)</t>
  </si>
  <si>
    <t>260-1004140 МР2</t>
  </si>
  <si>
    <t>Вкладыши компл.шат Д-260 Р2 (пр-во МЗПС)</t>
  </si>
  <si>
    <t>240-1005100 Н1</t>
  </si>
  <si>
    <t>Вкладыши коренные Д-240 Н1 (JOB)</t>
  </si>
  <si>
    <t>240-1005100 Н2</t>
  </si>
  <si>
    <t>Вкладыши коренные Д-240 Н2 (JOB)</t>
  </si>
  <si>
    <t>240-1005100 Р2</t>
  </si>
  <si>
    <t>Вкладыши коренные Д-240 Р2 (JOB)</t>
  </si>
  <si>
    <t>240-1005100 Р3</t>
  </si>
  <si>
    <t>Вкладыши коренные Д-240 Р3 (JOB)</t>
  </si>
  <si>
    <t>Д260-1005100-ЕН1</t>
  </si>
  <si>
    <t>Вкладыши коренные Д-260 Н1 (пр-во Дайдо Металл Русь)</t>
  </si>
  <si>
    <t>Д260-1005100-ЕН2</t>
  </si>
  <si>
    <t>Вкладыши коренные Д-260 Н2 (пр-во Дайдо Металл Русь)</t>
  </si>
  <si>
    <t>Д260-1005100-ЕР2</t>
  </si>
  <si>
    <t>Вкладыши коренные Д-260 Р2 (пр-во Дайдо Металл Русь)</t>
  </si>
  <si>
    <t>А23.01-95-65 Н1</t>
  </si>
  <si>
    <t>Вкладыши коренные Д-65 Н1 (D=85.17,до 01,01,99) (JOB)</t>
  </si>
  <si>
    <t>А23.01-95сб-40/48 Н1</t>
  </si>
  <si>
    <t>Вкладыши коренные Н1 Д-40, 48, 65 АО020-1 (пр-воТамбов)</t>
  </si>
  <si>
    <t>А23.01-95-65 СБ  Н1</t>
  </si>
  <si>
    <t>Вкладыши коренные Н1 Д-65 (D=85.17 до 01, 01, 99) (пр-воТамбов)</t>
  </si>
  <si>
    <t>А23.01-95сб-40/48 Н2</t>
  </si>
  <si>
    <t>Вкладыши коренные Н2 Д-40, 48, 65 АО20-1 (пр-воТамбов)</t>
  </si>
  <si>
    <t>А23.01-95сб-40/48 Р1</t>
  </si>
  <si>
    <t>Вкладыши коренные Р1 Д-40/48/65 АО20-1 (пр-воТамбов)</t>
  </si>
  <si>
    <t>50-1005100-Б3 Р2</t>
  </si>
  <si>
    <t>Вкладыши коренные Р2 Д-240, Д-50, А020-1 (пр-во Тамбов)</t>
  </si>
  <si>
    <t>А23.01-95сб-40/48 Р2</t>
  </si>
  <si>
    <t>Вкладыши коренные Р2 Д-40, 48, 65 АО20-1 (пр-воТамбов)</t>
  </si>
  <si>
    <t>А23.01-95-65 СБ  Р2</t>
  </si>
  <si>
    <t>Вкладыши коренные Р2 Д-65 (D=83, 92 до 01, 01, 99) (пр-во Тамбов)</t>
  </si>
  <si>
    <t>50-1005100-Б3 Р3</t>
  </si>
  <si>
    <t>Вкладыши коренные Р3 Д-240, Д-50, А020-1 (пр-во Тамбов)</t>
  </si>
  <si>
    <t>А23.01-95сб-40/48 Р3</t>
  </si>
  <si>
    <t>Вкладыши коренные Р3 Д-40, 48, 65 АО20-1 (пр-воТамбов)</t>
  </si>
  <si>
    <t>50-1005100-Б3 Р4</t>
  </si>
  <si>
    <t>Вкладыши коренные Р4 Д-240, Д-50, А020-1 (пр-во Тамбов)</t>
  </si>
  <si>
    <t>240-1004140 Н2</t>
  </si>
  <si>
    <t>Вкладыши шатунные Д-240 Н2 (пр-во JOB)</t>
  </si>
  <si>
    <t>240-1004140 Р1</t>
  </si>
  <si>
    <t>Вкладыши шатунные Д-240 Р1 (пр-во JOB)</t>
  </si>
  <si>
    <t>240-1004140 Р2</t>
  </si>
  <si>
    <t>Вкладыши шатунные Д-240 Р2 (пр-во JOB)</t>
  </si>
  <si>
    <t>240-1004140 Р3</t>
  </si>
  <si>
    <t>Вкладыши шатунные Д-240 Р3 (пр-во JOB)</t>
  </si>
  <si>
    <t>Д245-1004140-ЕР1</t>
  </si>
  <si>
    <t>Вкладыши шатунные Д-245 Р1 (пр-во Дайдо Металл Русь)</t>
  </si>
  <si>
    <t>Д245-1004140-ЕР2</t>
  </si>
  <si>
    <t>Вкладыши шатунные Д-245 Р2 (пр-во Дайдо Металл Русь)</t>
  </si>
  <si>
    <t>A23.01-81-65-СБ.Б1Н1</t>
  </si>
  <si>
    <t>Вкладыши шатунные Н1 Д-65 (35 мм шир) (D=75, 175 с 1996) (пр-воТамбов)</t>
  </si>
  <si>
    <t>A23.01-81-65-СБ.Б1Н2</t>
  </si>
  <si>
    <t>Вкладыши шатунные Н2 Д-65 (35 мм шир)  (D=74, 925 с 1996) (пр-во Тамбов)</t>
  </si>
  <si>
    <t>A23.01-81-65-СБ.Б1Р1</t>
  </si>
  <si>
    <t>Вкладыши шатунные Р1 Д-65 (35 мм шир) (D=74, 425 с 1996) (пр-во Тамбов)</t>
  </si>
  <si>
    <t>А23.01-81СБ-65 Р2</t>
  </si>
  <si>
    <t>Вкладыши шатунные Р2 Д-40, 48, 65 (D=73.425) (пр-воТамбов)</t>
  </si>
  <si>
    <t>A23.01-81-65-СБ.Б1Р2</t>
  </si>
  <si>
    <t>Вкладыши шатунные Р2 Д-65 (35 мм шир) (D=73, 925 с 1996) (пр-во Тамбов)</t>
  </si>
  <si>
    <t>Д50-1004140-БР3</t>
  </si>
  <si>
    <t>Вкладыши шатунные Р3 Д-240, Д-50, А020-1 (пр-во Дайдо Металл Русь)</t>
  </si>
  <si>
    <t>50-1004140-А1 Р3</t>
  </si>
  <si>
    <t>Вкладыши шатунные Р3 Д-240, Д-50, А020-1 (пр-во Тамбов)</t>
  </si>
  <si>
    <t>А23.01-81СБ-65 Р3</t>
  </si>
  <si>
    <t>Вкладыши шатунные Р3 Д-40/48/65 (D=72,75)  (пр-воТамбов)</t>
  </si>
  <si>
    <t>A23.01-81-65-СБ.Б1Р3</t>
  </si>
  <si>
    <t>Вкладыши шатунные Р3 Д-65 (40 мм шир) (D=73.425 с 1996) (пр-воТамбов)</t>
  </si>
  <si>
    <t>50-1004140-А1 Р4</t>
  </si>
  <si>
    <t>Вкладыши шатунные Р4 Д-240, Д-50, А020-1 (пр-во Тамбов)</t>
  </si>
  <si>
    <t>245-1008450-01</t>
  </si>
  <si>
    <t>Воздухопровод (пр-во ММЗ)</t>
  </si>
  <si>
    <t>245-1008460-01</t>
  </si>
  <si>
    <t>240-1003223</t>
  </si>
  <si>
    <t>Вставка (пр-во ММЗ)</t>
  </si>
  <si>
    <t>248-1022112</t>
  </si>
  <si>
    <t>Втулка гидронасоса Д-242, 243 (ЮМЗ) (пр-во ММЗ)</t>
  </si>
  <si>
    <t>240-1003029</t>
  </si>
  <si>
    <t>Втулка головки блока ЗИЛ-5301 (пр-во ММЗ)</t>
  </si>
  <si>
    <t>240-1002068</t>
  </si>
  <si>
    <t>Втулка задняя (пр-во S.I.L.A)</t>
  </si>
  <si>
    <t>240-1002068-А1</t>
  </si>
  <si>
    <t>Втулка задняя (пр-во ММЗ)</t>
  </si>
  <si>
    <t>240-1007032</t>
  </si>
  <si>
    <t>Втулка направляющая клапана (пр-во S.I.L.A.)</t>
  </si>
  <si>
    <t>Втулка направляющая клапана (пр-во Россия)</t>
  </si>
  <si>
    <t>240-1007032-Б-01</t>
  </si>
  <si>
    <t>Втулка направляющая клапана (пр-во Юбана)</t>
  </si>
  <si>
    <t>240-1002069-А</t>
  </si>
  <si>
    <t>Втулка передняя (пр-во ММЗ)</t>
  </si>
  <si>
    <t>248-1002069 СБ</t>
  </si>
  <si>
    <t>245-1008013-Б</t>
  </si>
  <si>
    <t>Втулка переходника ТКР равнобедренная (при установке К27) (пр-во ММЗ)</t>
  </si>
  <si>
    <t>3LD-1002068</t>
  </si>
  <si>
    <t>Втулка распред. вала задняя MMZ-3LD (пр-во ММЗ)</t>
  </si>
  <si>
    <t>3LD-1002069</t>
  </si>
  <si>
    <t>Втулка распред. вала передняя MMZ-3LD (пр-во ММЗ)</t>
  </si>
  <si>
    <t>240-1002067-А1</t>
  </si>
  <si>
    <t>Втулка средняя блока цилиндров (пр-во ММЗ)</t>
  </si>
  <si>
    <t>Втулка средняя блока цилиндров (ТМ S.I.L.A.)</t>
  </si>
  <si>
    <t>3LD-1002067</t>
  </si>
  <si>
    <t>Втулка средняя блока цилиндров MMZ-3LD (пр-во ММЗ)</t>
  </si>
  <si>
    <t>240-1004115</t>
  </si>
  <si>
    <t>Втулка шатуна наруж. D=42 мм внутрен. D=38 мм (пр-во S.I.L.A.)</t>
  </si>
  <si>
    <t>240-1004115А1</t>
  </si>
  <si>
    <t>Втулка шатуна наруж. D=42 мм внутрен. D=38 мм (пр-во Тамбов)</t>
  </si>
  <si>
    <t>М10-6Н.12.40 Х.016</t>
  </si>
  <si>
    <t>Гайка накидная (пр-во ММЗ)</t>
  </si>
  <si>
    <t>М12*1,25</t>
  </si>
  <si>
    <t>Гайка сцепл. (корзина, привод) Н.6.019 ГОСТ 5915-70 (пр-во БЗТДиА)</t>
  </si>
  <si>
    <t>Гайка шатунного болта Д-240 (пр-во S.I.L.A)</t>
  </si>
  <si>
    <t>260-1004188-А</t>
  </si>
  <si>
    <t>Гайка шатунного болта Д-260 (пр-во ММЗ)</t>
  </si>
  <si>
    <t>М 6-6Н.45Л.016</t>
  </si>
  <si>
    <t>Гайка-барашек (фильтр воздушный) (пр-во ММЗ)</t>
  </si>
  <si>
    <t>245-1002021</t>
  </si>
  <si>
    <t>Гильза Д-245, Д-260 (М) (пр-во Двигатель Завод)</t>
  </si>
  <si>
    <t>Гильза цилиндра К245-1002021-А1 (Т) (пр-во Кострома)</t>
  </si>
  <si>
    <t>260-1004040-Д-10</t>
  </si>
  <si>
    <t>Гильзо-комплект Д 260 под палец 42 мм (Г/П+кольца Чехия) (пр-во ММЗ)</t>
  </si>
  <si>
    <t>240-1000104</t>
  </si>
  <si>
    <t>Гильзо-комплект Д-240</t>
  </si>
  <si>
    <t>240-1004045-Д-02</t>
  </si>
  <si>
    <t>Гильзо-комплект Д-240 (Г/П+кольца Кострома) (пр-во ММЗ)</t>
  </si>
  <si>
    <t>240-1000104-КМЗ</t>
  </si>
  <si>
    <t>Гильзо-комплект Д-240 (Г/П+Кольца уплотнительные) (гр.М) (пр-во КМЗ)</t>
  </si>
  <si>
    <t>240-1004045-Д-01</t>
  </si>
  <si>
    <t>Гильзо-комплект Д-240 (Г/П+кольца Чехия) (пр-во ММЗ)</t>
  </si>
  <si>
    <t>Гильзо-комплект Д-240 (Гильза Поршень М 5к) (пр-во Двигатель)</t>
  </si>
  <si>
    <t>Гильзо-комплект Д-240 (Гильза Поршень С 5к) (пр-во Двигатель)</t>
  </si>
  <si>
    <t>240-1000108-С5</t>
  </si>
  <si>
    <t>Гильзо-комплект Д-240 (ГП+5 Колец+Палец) АГРО (гр.М) П/К (пр-во Кострома)</t>
  </si>
  <si>
    <t>240-1000108-С</t>
  </si>
  <si>
    <t>Гильзо-комплект Д-240 (ГП+Кольца+Палец) АГРО (гр. М) П/К (пр-во Кострома)</t>
  </si>
  <si>
    <t>240-1000108-С-90</t>
  </si>
  <si>
    <t>Гильзо-комплект Д-240 (ГП+Кольца+Палец) Эксперт (гр. М) П/К (пр-во Кострома)</t>
  </si>
  <si>
    <t>240-1000108</t>
  </si>
  <si>
    <t>Гильзо-комплект Д-240, Д-65 (Г/П-4к.+Кольца Польша+Палец) Дальнобой (гр. М) (пр-во Двигатель)</t>
  </si>
  <si>
    <t>Гильзо-комплект Д-240, Д-65 (Г/П-5к.+Кольца Польша+Палец) Дальнобой (гр. М) (пр-во Двигатель)</t>
  </si>
  <si>
    <t>240-1000105-С5</t>
  </si>
  <si>
    <t>Гильзо-комплект Д-240, Д-65 (Г/П+Кольца) (гр.М) (пр-во Кострома) 5-ти кан.</t>
  </si>
  <si>
    <t>Д65-1000104-КМЗ</t>
  </si>
  <si>
    <t>Гильзо-комплект Д-240. Д-65 (гр.М) (Г/П-4 к. уплот. кольца) (пр-во КМЗ)</t>
  </si>
  <si>
    <t>Гильзо-комплект Д-245  Евро-2,3. (d пальца 42мм+ГП-Mol+Кольца) Грузовичок (пр-во Кострома)</t>
  </si>
  <si>
    <t>Гильзо-комплект Д-245 (d пальца 38 мм+ГП-Mol+Кольца) Дальнобойщик (пр-во Двигатель)</t>
  </si>
  <si>
    <t>245-1004045-Б-01</t>
  </si>
  <si>
    <t>Гильзо-комплект Д-245 (Г/П+кольца Чехия+Кольца уплот. кам. больш. смещ. палец 42 (пр-во ММЗ)</t>
  </si>
  <si>
    <t>245-1000104</t>
  </si>
  <si>
    <t>Гильзо-комплект Д-245 (П/К) (Г, П-Мolidag) (пр-во Двигатель)</t>
  </si>
  <si>
    <t>245-1000104-Б</t>
  </si>
  <si>
    <t>Гильзо-комплект Д-245 Евро-3 (гр. М)  (d пальца 42мм ГП-Mol+Кольца уплот.) (пр-во КМЗ)</t>
  </si>
  <si>
    <t>260-1000108-А</t>
  </si>
  <si>
    <t>Гильзо-комплект Д-260 Евро-2 (d пальца 38мм+ГП-Mol+Кольца) Грузовичок (пр-во Кострома)</t>
  </si>
  <si>
    <t>Гильзо-комплект Д-260 Евро-2 (d пальца 38мм+ГП-Mol+Кольца) Дальнобойщик (пр-во Двигатель)</t>
  </si>
  <si>
    <t>260-1000108-Т</t>
  </si>
  <si>
    <t>Гильзо-комплект Д-260 Евро-3 (d пальца 42мм, Г/П-Mol+Кольца+Палец) (гр. М) Дальнобой (пр-во Двигател</t>
  </si>
  <si>
    <t>260-1000108-М</t>
  </si>
  <si>
    <t>Гильзо-комплект Д-260, 245 (Гр. М палец 42мм) ГРУЗОВИЧОК (Г/П-Mol, У/К, П/К) (пр-во Кострома)</t>
  </si>
  <si>
    <t>260-1000108-С-90</t>
  </si>
  <si>
    <t>Гильзо-комплект Д-260, 245Е-2 Эксперт (Г/П-Mol, У/К, П/К) палец 38 мм. Гр. М (пр-во Кострома)</t>
  </si>
  <si>
    <t>Гильзо-комплект Д-260, Д-245 ЕВРО-2 под палец 38 мм (ГП+п/к+упл.к) (гр.М) (пр-во Кострома)</t>
  </si>
  <si>
    <t>Д65-1000108-С</t>
  </si>
  <si>
    <t>Гильзо-комплект Д-65, 240 АГРО (ГП+П/П+К-П-упл.СТ/К) Гр. С (пр-во Кострома)</t>
  </si>
  <si>
    <t>Д65-1000105</t>
  </si>
  <si>
    <t>Гильзо-комплект Д-65, 240 АГРО (ГП+ПК) (пр-во  Кострома)</t>
  </si>
  <si>
    <t>240-1003012-А1 (К)</t>
  </si>
  <si>
    <t>Головка блока дв. Д-240, 243 в сб. с клап. (пр-во JOBs, Юбана)</t>
  </si>
  <si>
    <t>240-1003012-А1</t>
  </si>
  <si>
    <t>Головка блока дв. Д-240, 243 в сб. с клап. (пр-во ММЗ)</t>
  </si>
  <si>
    <t>240-1003013-А2</t>
  </si>
  <si>
    <t>Головка цилиндров Д-240, 243 (без клапанов) (пр-во ММЗ)</t>
  </si>
  <si>
    <t>245-1003012</t>
  </si>
  <si>
    <t>Головка цилиндров Д-245,5 (тракт-ая) (пр-во ММЗ)</t>
  </si>
  <si>
    <t>245-1002085</t>
  </si>
  <si>
    <t>Горловина маслозаливная (ГАЗ, ПАЗ) (пр-во ММЗ)</t>
  </si>
  <si>
    <t>245-1002085-Б1</t>
  </si>
  <si>
    <t>Горловина маслозаливная (пр-во ММЗ)</t>
  </si>
  <si>
    <t>240-1002115-01</t>
  </si>
  <si>
    <t>240-1003037</t>
  </si>
  <si>
    <t>Заглушка (задней стенки) (пр-во ММЗ)</t>
  </si>
  <si>
    <t>240-1003027-А2</t>
  </si>
  <si>
    <t>Заглушка (нижняя) (пр-во ММЗ)</t>
  </si>
  <si>
    <t>240-1003027</t>
  </si>
  <si>
    <t>Заглушка (нижняя) ф35 (пр-во ММЗ)</t>
  </si>
  <si>
    <t>240-1002328</t>
  </si>
  <si>
    <t>Заглушка блока (пр-во ММЗ)</t>
  </si>
  <si>
    <t>45-08КП.Ц9..ХР</t>
  </si>
  <si>
    <t>240-1003028А</t>
  </si>
  <si>
    <t>Заглушка блока цилиндров Д-240 (пластмасса) (пр-во Радиоволна ГРУПП)</t>
  </si>
  <si>
    <t>50-1002326-В</t>
  </si>
  <si>
    <t>Заглушка блока цилиндров малая Д-245 (пр-во ММЗ)</t>
  </si>
  <si>
    <t>Д02-003-А1</t>
  </si>
  <si>
    <t>Заглушка головки блока (пр-во Агро-Днепр)</t>
  </si>
  <si>
    <t>50-1003119</t>
  </si>
  <si>
    <t>Заглушка патрубка блока цилиндров ЗИЛ-5301 (пр-во ММЗ)</t>
  </si>
  <si>
    <t>3LD-1401015</t>
  </si>
  <si>
    <t>Картер масляный MMZ-3LD (пр-во  ММЗ)</t>
  </si>
  <si>
    <t>240-1401015-А2</t>
  </si>
  <si>
    <t>Картер масляный Д-240 (пр-во ММЗ)</t>
  </si>
  <si>
    <t>245-1009110-В</t>
  </si>
  <si>
    <t>Картер масляный Д-245-06 (пр-во  ММЗ)</t>
  </si>
  <si>
    <t>245-1009015-Б</t>
  </si>
  <si>
    <t>Картер масляный Д-245.12С ЗИЛ (пр-во ММЗ)</t>
  </si>
  <si>
    <t>245-1009015-Д</t>
  </si>
  <si>
    <t>Картер масляный Д-245.7Е2  ГАЗ, ВАЛДАЙ (пр-во ММЗ)</t>
  </si>
  <si>
    <t>Картер масляный Д-245.9Е2 ЗИЛ (пр-во  ММЗ)</t>
  </si>
  <si>
    <t>245-1002312-Г</t>
  </si>
  <si>
    <t>Картер маховика Д-245.7 ГАЗ-3309 (пр-во ММЗ)</t>
  </si>
  <si>
    <t>240-1007014-Б4 (3)</t>
  </si>
  <si>
    <t>Клапан впускной (пр-во Jubana)</t>
  </si>
  <si>
    <t>240-1007015-Б4 (4)</t>
  </si>
  <si>
    <t>Клапан выпускной (пр-во Jubana)</t>
  </si>
  <si>
    <t>245-1003033-А</t>
  </si>
  <si>
    <t>Коллектор впускной (ЗИЛ-5301, Валдай) (пр-во ММЗ)</t>
  </si>
  <si>
    <t>245-1003033-Д1</t>
  </si>
  <si>
    <t>Коллектор впускной 245-1003033-Д1 (Д245.30Е2-МАЗ, Д245.7Е2-ВАЛДАЙ) (пр-во ММЗ)</t>
  </si>
  <si>
    <t>240-1003033</t>
  </si>
  <si>
    <t>Коллектор впускной Д-240 (пр-во ММЗ)</t>
  </si>
  <si>
    <t>245-1003033-Г</t>
  </si>
  <si>
    <t>Коллектор впускной Д-245.12С,7 (АВТ-ЛЬ, АВТОБУС) (пр-во ММЗ)</t>
  </si>
  <si>
    <t>245-1003033-А-06</t>
  </si>
  <si>
    <t>Коллектор впускной Д245 (трактор) (пр-во ММЗ)</t>
  </si>
  <si>
    <t>260-1008031-А</t>
  </si>
  <si>
    <t>Коллектор впускной Д260 (пр-во ММЗ)</t>
  </si>
  <si>
    <t>240-1008025-А</t>
  </si>
  <si>
    <t>Коллектор выпускной Д-240 (СТМ S.I.L.A.)</t>
  </si>
  <si>
    <t>240-1008020-Б</t>
  </si>
  <si>
    <t>Коллектор выпускной Д-243 Т-70 (пр-во ММЗ)</t>
  </si>
  <si>
    <t>260-1008021</t>
  </si>
  <si>
    <t>Коллектор выпускной Д-260 (пр-во ММЗ)</t>
  </si>
  <si>
    <t>Коллектор выпускной Д245, 7, 9, 7Е2, 9Е2 (ГАЗ, МАЗ)</t>
  </si>
  <si>
    <t>240-1008015-А1</t>
  </si>
  <si>
    <t>Коллектор выпускной СБ (пр-во ММЗ)</t>
  </si>
  <si>
    <t>240-1003122-Б</t>
  </si>
  <si>
    <t>Колпак крышки (пр-во ММЗ)</t>
  </si>
  <si>
    <t>3LD-1003122</t>
  </si>
  <si>
    <t>Колпак крышки MMZ-3LD (пр-во ММЗ)</t>
  </si>
  <si>
    <t>245-1003122</t>
  </si>
  <si>
    <t>Колпак крышки Д245, 12 (пр-во ММЗ)</t>
  </si>
  <si>
    <t>20-03с6-11</t>
  </si>
  <si>
    <t>Кольца порш. (СМД-14, 17, 18, 19, 20, 22) 20-03с6-11 (пр-во СТАПРИ)</t>
  </si>
  <si>
    <t>240-1004060-СА</t>
  </si>
  <si>
    <t>Кольца порш. Д-240 (м/к) (пр-во Лебедин)</t>
  </si>
  <si>
    <t>СТ-240-1004060-А</t>
  </si>
  <si>
    <t>Кольца порш. Д-240 (м/к) 4 кан. (пр-во СТАПРИ)</t>
  </si>
  <si>
    <t>СТ-240-1004060А-Р1</t>
  </si>
  <si>
    <t>Кольца порш. Д-240 (м/к) Р1 4-кан МТЗ (пр-во СТАПРИ)</t>
  </si>
  <si>
    <t>240-1004060-А1</t>
  </si>
  <si>
    <t>Кольца порш. Д-240 (пр-во Кострома) М/К</t>
  </si>
  <si>
    <t>240-1004060-Б</t>
  </si>
  <si>
    <t>Кольца порш. Д-240 (пр-во Кострома) м/к (3 канавки)</t>
  </si>
  <si>
    <t>Кольца поршневые Д-240 (пр-во Кострома) М/К</t>
  </si>
  <si>
    <t>50-1002022</t>
  </si>
  <si>
    <t>Кольцо гильзы (ЛЮКС) (пр-во Рось-Гума)</t>
  </si>
  <si>
    <t>Кольцо колпака крышки головки (пр-во РТИ)</t>
  </si>
  <si>
    <t>240-1007022-А1</t>
  </si>
  <si>
    <t>Кольцо манжеты клапана (пр-во ММЗ)</t>
  </si>
  <si>
    <t>240-1002311</t>
  </si>
  <si>
    <t>Кольцо маслоотражательное (пр-во ММЗ)</t>
  </si>
  <si>
    <t>Кольцо стопорное поршневого пальца D=38 мм (пр-во S.I.L.A)</t>
  </si>
  <si>
    <t>3LD-1004022-Б</t>
  </si>
  <si>
    <t>Кольцо стопорное поршневого пальца MMZ-3LD (пр-во ММЗ)</t>
  </si>
  <si>
    <t>50-1006253</t>
  </si>
  <si>
    <t>Кольцо упорное (пр-во ММЗ)</t>
  </si>
  <si>
    <t>243-0000001</t>
  </si>
  <si>
    <t>Комп-т паронитовых и асбестовых прокладок двигателя Д-243, 242 (пр-во ММЗ)</t>
  </si>
  <si>
    <t>260-1000001</t>
  </si>
  <si>
    <t>Комп-т паронитовых и асбестовых прокладок двигателя Д-260 (пр-во ММЗ)</t>
  </si>
  <si>
    <t>50-1000000-98</t>
  </si>
  <si>
    <t>Комп-т прокладок двигателя Д-243 (малый) (пр-во Рось-Гума)</t>
  </si>
  <si>
    <t>240-1000000-99 Р-П</t>
  </si>
  <si>
    <t>Комп-т прокладок двигателя Д-243, 242 (19 поз, 22 шт) без РТИ (пр-во Рось-Гума)</t>
  </si>
  <si>
    <t>240-1000000-99</t>
  </si>
  <si>
    <t>Комп-т прокладок двигателя Д-243, 242 (33 поз, 58 шт) полный с РТИ (пр-во Рось-Гума)</t>
  </si>
  <si>
    <t>Комп-т прокладок двигателя Д-243, 242 полный (пр-во Кострома)</t>
  </si>
  <si>
    <t>245-1000000-99</t>
  </si>
  <si>
    <t>Комп-т прокладок двигателя Д-245 (33 поз, 58 шт) полный с РТИ (пр-во Рось-Гума)</t>
  </si>
  <si>
    <t>Комп-т прокладок двигателя Д-245 (пр-во Рось-Гума)</t>
  </si>
  <si>
    <t>Комп-т прокладок двигателя Д-260 (пр-во Рось-Гума)</t>
  </si>
  <si>
    <t>Комп-т прокладок двигателя Д-260 полный (пр-во Кострома)</t>
  </si>
  <si>
    <t>КПП  Т-150Г</t>
  </si>
  <si>
    <t>Комплект прокладок КПП Т-150Г ГУСЕНИЧНЫЙ (17 поз, 21 шт) (пр-во Рось-Гума)</t>
  </si>
  <si>
    <t>36-1007116</t>
  </si>
  <si>
    <t>Коромысло 36-1007116 Д-65</t>
  </si>
  <si>
    <t>50-1007212-А4</t>
  </si>
  <si>
    <t>Коромысло клапана со втулкой (пр-во S.I.L.A.)</t>
  </si>
  <si>
    <t>245-1002311-А</t>
  </si>
  <si>
    <t>Корпус сальника с кольцом Д-245, 260 (пр-во ММЗ)</t>
  </si>
  <si>
    <t>240-1002430-Г</t>
  </si>
  <si>
    <t>Корпус сапуна с трубой (пр-во ММЗ)</t>
  </si>
  <si>
    <t>245-1601180</t>
  </si>
  <si>
    <t>Кронштейн крепления двигателя (пр-во ММЗ)</t>
  </si>
  <si>
    <t>260-1001021</t>
  </si>
  <si>
    <t>Кронштейн крепления двигателя левый Д-260 (пр-во ММЗ)</t>
  </si>
  <si>
    <t>260-1001022</t>
  </si>
  <si>
    <t>Кронштейн крепления двигателя правый Д-260 (пр-во ММЗ)</t>
  </si>
  <si>
    <t>50-1022068</t>
  </si>
  <si>
    <t>Крышка (пр-во ММЗ)</t>
  </si>
  <si>
    <t>245-1003032</t>
  </si>
  <si>
    <t>Крышка головки блока (голая) (пр-во ММЗ)</t>
  </si>
  <si>
    <t>240-1003032-А</t>
  </si>
  <si>
    <t>Крышка головки блока (голая) (пр-во Юбана)</t>
  </si>
  <si>
    <t>240-1003030-12</t>
  </si>
  <si>
    <t>Крышка головки блока в сб. с впускным коллектором (пр-во ММЗ)</t>
  </si>
  <si>
    <t>Крышка головки цилиндров MMZ-3LD (пр-во ММЗ)</t>
  </si>
  <si>
    <t>260-1111206</t>
  </si>
  <si>
    <t>Крышка крышки распред. шестерен Д-260 МТЗ-1221 (пр-во ММЗ)</t>
  </si>
  <si>
    <t>260-1002316</t>
  </si>
  <si>
    <t>Крышка листа заднего (блока цилиндров) Д-260 (пр-во ММЗ)</t>
  </si>
  <si>
    <t>240-1002036</t>
  </si>
  <si>
    <t>Крышка люка Д-240 (пр-во ММЗ)</t>
  </si>
  <si>
    <t>240-1002062</t>
  </si>
  <si>
    <t>Крышка люка крышки распред. шестерен Д-240, 243, 245 (пр-во ММЗ)</t>
  </si>
  <si>
    <t>50-1002290-Б-03</t>
  </si>
  <si>
    <t>Крышка маслозаливной горловины (пр-во ММЗ)</t>
  </si>
  <si>
    <t>240-1002065-А2</t>
  </si>
  <si>
    <t>Крышка распред. шестерен (голая) (пр-во ММЗ)</t>
  </si>
  <si>
    <t>240-1002060-А</t>
  </si>
  <si>
    <t>Крышка распред. шестерен в сб. (пр-во ММЗ)</t>
  </si>
  <si>
    <t>248-1002060</t>
  </si>
  <si>
    <t>Крышка распред. шестерен Д-243-436, Д-242-435 (ЮМЗ) (пр-во ММЗ)</t>
  </si>
  <si>
    <t>260-1002065</t>
  </si>
  <si>
    <t>Крышка распред. шестерен Д-260 (пр-во ММЗ)</t>
  </si>
  <si>
    <t>260-1002313</t>
  </si>
  <si>
    <t>Лист задний Д 260 (пр-во ММЗ)</t>
  </si>
  <si>
    <t>245-1002313-Б-02</t>
  </si>
  <si>
    <t>Лист задний ЗИЛ (пр-во ММЗ)</t>
  </si>
  <si>
    <t>50Л-1002313</t>
  </si>
  <si>
    <t>Лист задний ПД (пр-во ММЗ)</t>
  </si>
  <si>
    <t>50-1002313-В</t>
  </si>
  <si>
    <t>Лист задний СТАРТ (пр-во ММЗ)</t>
  </si>
  <si>
    <t>Манжета (сальник клапана в сб) (пр-во РТИ)</t>
  </si>
  <si>
    <t>Манжета 100х125-4 (1.1) (задн. уплотн. кол-ла) (пр-во Беларусьрезинотехника)</t>
  </si>
  <si>
    <t>Манжета 50х70-10 (2.2) фтор, с насечкой (пер.уплотнение коленвала) (пр-во Беларусьрезинотехника)</t>
  </si>
  <si>
    <t>260-1002055</t>
  </si>
  <si>
    <t>Манжета 65х90-10 (пр-во Беларусьрезинотехника)</t>
  </si>
  <si>
    <t>Манжета 65х90-10 (пр-во ММЗ)</t>
  </si>
  <si>
    <t>240-1002320-В</t>
  </si>
  <si>
    <t>Масломер (пр-во Агро-Днепр)</t>
  </si>
  <si>
    <t>50-1005043</t>
  </si>
  <si>
    <t>Маслоотражатель коленвала задний (пр-во S.I.L.A.)</t>
  </si>
  <si>
    <t>50-1005042</t>
  </si>
  <si>
    <t>Маслоотражатель коленвала передний (пр-во ММЗ)</t>
  </si>
  <si>
    <t>245-1005042</t>
  </si>
  <si>
    <t>260-1005042</t>
  </si>
  <si>
    <t>Маслоотражатель коленвала передний МТЗ-1221 (пр-во ММЗ)</t>
  </si>
  <si>
    <t>50-1002066</t>
  </si>
  <si>
    <t>Маслоотражатель крышки шестерен (пр-во ММЗ)</t>
  </si>
  <si>
    <t>260-1002066</t>
  </si>
  <si>
    <t>Маслоотражатель крышки шестерен МТЗ-1221 (пр-во ММЗ)</t>
  </si>
  <si>
    <t>240-1005115-Р</t>
  </si>
  <si>
    <t>Маховик (Д242-71 переоб-е ЮМЗ) (вместо 240-1005115-Н) (пр-во ММЗ)</t>
  </si>
  <si>
    <t>260-1005114-Ч</t>
  </si>
  <si>
    <t>Маховик 260-1005114-Ч (Д-260.1 комбайн "НИВА-1500") (пр-во ММЗ)</t>
  </si>
  <si>
    <t>3LD-1005114</t>
  </si>
  <si>
    <t>Маховик MMZ-3LD (пр-во ММЗ)</t>
  </si>
  <si>
    <t>245-1005115-Б</t>
  </si>
  <si>
    <t>Маховик Д245 МТЗ с 2-х дисковым сцепл. (145 зуб.) (пр-во ММЗ)</t>
  </si>
  <si>
    <t>240-1005115-Л-03</t>
  </si>
  <si>
    <t>Маховик дв.Д245.7-628, ПАЗ -3205, ГАЗ, Аврора (пр-во ММЗ)</t>
  </si>
  <si>
    <t>245-1005114</t>
  </si>
  <si>
    <t>Маховик ЗИЛ-5301 (пр-во ММЗ)</t>
  </si>
  <si>
    <t>240-1005114-А1</t>
  </si>
  <si>
    <t>Маховик под стартер Z=145 (пр-во Агро-Днепр)</t>
  </si>
  <si>
    <t>240-1005114-А1-04</t>
  </si>
  <si>
    <t>Маховик под стартер Z=145 (пр-во ММЗ)</t>
  </si>
  <si>
    <t>Маховик под стартер Z=145 (пр-во Юбана)</t>
  </si>
  <si>
    <t xml:space="preserve">240-1007100-Б1      </t>
  </si>
  <si>
    <t>Механизм коромысел Д-240 (пр-во Беларусь)</t>
  </si>
  <si>
    <t>Механизм коромысел Д-260 (СТМ S.I.L.A.)</t>
  </si>
  <si>
    <t>Набор колец уплотнительных гильзы СМД-31 (м/к) (пр-во Руслан-Комплект)</t>
  </si>
  <si>
    <t>4УТНИ-1111007-410</t>
  </si>
  <si>
    <t xml:space="preserve">Насос топливный 4УТНИ-1111007-410 Д-65 (Чугуев) </t>
  </si>
  <si>
    <t>50-1002040</t>
  </si>
  <si>
    <t>Опора масляного картера (пр-во S.I.L.A)</t>
  </si>
  <si>
    <t>240-1005122</t>
  </si>
  <si>
    <t>Палец маховика Д-240 (пр-во ММЗ)</t>
  </si>
  <si>
    <t>50-1004042-А1</t>
  </si>
  <si>
    <t>Палец поршня D=38 мм Д-243, 245, 260 (пр-во Двигатель)</t>
  </si>
  <si>
    <t>50-1004042</t>
  </si>
  <si>
    <t>Палец поршня D=38 мм Д-243, 245, 260 (пр-во Юбана)</t>
  </si>
  <si>
    <t>245-1004042-Б</t>
  </si>
  <si>
    <t>Палец поршня D=42 мм Д-245, 260 (пр-во Тамбов)</t>
  </si>
  <si>
    <t>245-1004042</t>
  </si>
  <si>
    <t>Палец поршня D=42 мм Д-260 (пр-во Двигатель)</t>
  </si>
  <si>
    <t>К245-1004042-Б1</t>
  </si>
  <si>
    <t>Палец поршня D=42 мм Д-260 (пр-во Кострома)</t>
  </si>
  <si>
    <t>М245-1004042-Р</t>
  </si>
  <si>
    <t>Палец поршня D=42 мм Д-260 (пр-во ММЗ)</t>
  </si>
  <si>
    <t>242-1022013</t>
  </si>
  <si>
    <t>Палец привода гидронасоса (пр-во ММЗ)</t>
  </si>
  <si>
    <t>50-1006250-В</t>
  </si>
  <si>
    <t>Палец промежуточной шестерни (пр-во ММЗ)</t>
  </si>
  <si>
    <t>245-1008029</t>
  </si>
  <si>
    <t>Патрубок (рукав 90Х104-2,94 ) (пр-во ММЗ)</t>
  </si>
  <si>
    <t>240-1002088-В</t>
  </si>
  <si>
    <t>Патрубок блоков цилиндров (пр-во ММЗ)</t>
  </si>
  <si>
    <t>240-1015597-А</t>
  </si>
  <si>
    <t>Патрубок головки цилиндров (пр-во Агро-Днепр)</t>
  </si>
  <si>
    <t>240-1015660</t>
  </si>
  <si>
    <t>Патрубок головки цилиндров (пр-во ММЗ)</t>
  </si>
  <si>
    <t>245-1003035-Б</t>
  </si>
  <si>
    <t>Патрубок МТЗ-1005, 1025 (от кол-ра 245-1003033-А) (пр-во ММЗ)</t>
  </si>
  <si>
    <t>245-1003036-Б</t>
  </si>
  <si>
    <t>Патрубок МТЗ-1005, 1025 (от патр. 245-1003035-Б) (пр-во ММЗ)</t>
  </si>
  <si>
    <t>245-1003035-Г</t>
  </si>
  <si>
    <t>Патрубок переходной (Д245.12 для ТКР6 и S2А) (пр-во ММЗ)</t>
  </si>
  <si>
    <t>240-1003220-В</t>
  </si>
  <si>
    <t>Патрубок переходной (с заслонкой) (пр-во ММЗ)</t>
  </si>
  <si>
    <t>245-1008014-Д1</t>
  </si>
  <si>
    <t>Переходник 245-1008014-Д1 коллектора Д245.7Е-254 (ГАЗ-3308, 3308 Валдай) (пр-во ММЗ)</t>
  </si>
  <si>
    <t>240-1008021-Б1</t>
  </si>
  <si>
    <t>Переходник выпускного коллектора (глушителя) (пр-во S.I.L.A)</t>
  </si>
  <si>
    <t>Переходник выпускного коллектора (глушителя) (пр-во Юбана)</t>
  </si>
  <si>
    <t>245-1008021</t>
  </si>
  <si>
    <t>Переходник выпускного коллектора Д-245 (трактор) (пр-во S.I.L.A.)</t>
  </si>
  <si>
    <t>245-1008021-В</t>
  </si>
  <si>
    <t>Переходник выпускного коллектора Д-245 (трактор) (пр-во ММЗ)</t>
  </si>
  <si>
    <t>245-1008021-Р</t>
  </si>
  <si>
    <t>Переходник выпускного коллектора Д-245.5S3A МТЗ-921 (пр-во ММЗ)</t>
  </si>
  <si>
    <t>245-1008014-Г</t>
  </si>
  <si>
    <t>Переходник глушителя Д245,9 (пр-во ММЗ)</t>
  </si>
  <si>
    <t>260-1008025</t>
  </si>
  <si>
    <t>Переходник Д-260 (пр-во ММЗ)</t>
  </si>
  <si>
    <t>245-1008014-А</t>
  </si>
  <si>
    <t>Переходник коллектора Д245.12 (ТКР-6) (пр-во ММЗ)</t>
  </si>
  <si>
    <t>50-1006254</t>
  </si>
  <si>
    <t>Планка шестерни 6240 (пр-во  ММЗ)</t>
  </si>
  <si>
    <t>240-1005024</t>
  </si>
  <si>
    <t>Пластина стопорная (пр-во ММЗ)</t>
  </si>
  <si>
    <t>240-1004021-А М</t>
  </si>
  <si>
    <t>Поршень (4-кан) М (пр-во Двигатель Завод)</t>
  </si>
  <si>
    <t>260-1004021-ТУ-03</t>
  </si>
  <si>
    <t>Поршень (Б) графит. под палец d-42 Евро 0 (пр-во ММЗ)</t>
  </si>
  <si>
    <t>245-1004021 (Б)</t>
  </si>
  <si>
    <t>Поршень Д-245 (пр-во Двигатель Завод) (Б)</t>
  </si>
  <si>
    <t>260-1004021 (Б)</t>
  </si>
  <si>
    <t>Поршень Д-260 (под палец d=42 мм (Б) (камера по центру) (пр-во Двигатель)</t>
  </si>
  <si>
    <t>Поршень Д-260 (под палец d=42 со смещенной камерой) (груп Б) (пр-во ММЗ)</t>
  </si>
  <si>
    <t>240-3707200</t>
  </si>
  <si>
    <t>Пробка бачка подогревателя электрофакельного (пр-во ММЗ)</t>
  </si>
  <si>
    <t>50-1002327-А</t>
  </si>
  <si>
    <t>Пробка блока цилиндров (пр-во ММЗ)</t>
  </si>
  <si>
    <t>А19.01.001</t>
  </si>
  <si>
    <t>Пробка маслозаливного патрубка (пр-во ММЗ)</t>
  </si>
  <si>
    <t>50-1007182</t>
  </si>
  <si>
    <t>Пробка оси коромысел (пр-во ММЗ)</t>
  </si>
  <si>
    <t>240-1022062</t>
  </si>
  <si>
    <t>Прокладка (НШ-10) (пр-во ММЗ)</t>
  </si>
  <si>
    <t>50-1015598</t>
  </si>
  <si>
    <t>Прокладка (патрубка 70-8115022-А) (пр-во ММЗ)</t>
  </si>
  <si>
    <t>Прокладка (патрубка 70-8115022-А) (пр-во Украина)</t>
  </si>
  <si>
    <t>240-1022075-А1</t>
  </si>
  <si>
    <t>Прокладка (привода гидронасоса) (пр-во ММЗ)</t>
  </si>
  <si>
    <t>240-1003264-А</t>
  </si>
  <si>
    <t>Прокладка (трубы 240-1003260) (пр-во ММЗ)</t>
  </si>
  <si>
    <t>3LD-1008026</t>
  </si>
  <si>
    <t>Прокладка выпускного коллектора ММЗ-3LD (пр-во ММЗ)</t>
  </si>
  <si>
    <t>50-1003020-А2</t>
  </si>
  <si>
    <t>Прокладка ГБЦ Д-243 (пр-во Китай)</t>
  </si>
  <si>
    <t>260-1003020</t>
  </si>
  <si>
    <t>Прокладка ГБЦ Д-260 на три цилиндра (пр-во ММЗ)</t>
  </si>
  <si>
    <t>240-1003109</t>
  </si>
  <si>
    <t>Прокладка клап. крышки верх. (пр-во ММЗ)</t>
  </si>
  <si>
    <t>Прокладка клап. крышки верхн. (пр-во Рось-Гума)</t>
  </si>
  <si>
    <t>240-1003108</t>
  </si>
  <si>
    <t>Прокладка клап. крышки ниж. (пр-во ММЗ)</t>
  </si>
  <si>
    <t>245-1003108</t>
  </si>
  <si>
    <t>Прокладка клап. крышки нижн. (пр-во Рось-Гума)</t>
  </si>
  <si>
    <t>245-1003109</t>
  </si>
  <si>
    <t>Прокладка колпака крышки головки цилиндров нового образца (пр-во ММЗ)</t>
  </si>
  <si>
    <t>50-1002316-А2</t>
  </si>
  <si>
    <t>Прокладка корпуса сальника (пр-во ММЗ)</t>
  </si>
  <si>
    <t>240-1002064-А</t>
  </si>
  <si>
    <t>Прокладка крышки распределения (пр-во ММЗ)</t>
  </si>
  <si>
    <t>248-1002064</t>
  </si>
  <si>
    <t>Прокладка крышки распределения ЮМЗ (Д242, 243) (пр-во ММЗ)</t>
  </si>
  <si>
    <t>240-1002314</t>
  </si>
  <si>
    <t>Прокладка листа заднего (пр-во ММЗ)</t>
  </si>
  <si>
    <t>50-1008026-В</t>
  </si>
  <si>
    <t>Прокладка переходника выпускного коллектора МТЗ, ЗИЛ-5301 (пр-во ММЗ)</t>
  </si>
  <si>
    <t>260-1008026</t>
  </si>
  <si>
    <t>Прокладка переходника Д-260 (пр-во ММЗ)</t>
  </si>
  <si>
    <t>260-1008026-А</t>
  </si>
  <si>
    <t>Прокладка переходника метал. Д-260 (пр-во Радиоволна ГРУПП)</t>
  </si>
  <si>
    <t>50-1006315-Б4</t>
  </si>
  <si>
    <t>Прокладка привода ТНВД (пр-во ММЗ)</t>
  </si>
  <si>
    <t>245-1118016</t>
  </si>
  <si>
    <t>Прокладка трубки компрессора Д-245, 260 (пр-во ММЗ)</t>
  </si>
  <si>
    <t>240-1002033</t>
  </si>
  <si>
    <t>Прокладка щита распределения (пр-во ММЗ)</t>
  </si>
  <si>
    <t>240-1007209</t>
  </si>
  <si>
    <t>Прокладка ЭФП (пр-во ММЗ)</t>
  </si>
  <si>
    <t>240-1005017</t>
  </si>
  <si>
    <t>Противовес коленчатого вала (пр-во ММЗ)</t>
  </si>
  <si>
    <t>Пружина клапана Д 243,245,260 внешняя (пр-во Агро-Днепр)</t>
  </si>
  <si>
    <t>240-1007046-А1</t>
  </si>
  <si>
    <t>Пружина клапана Д 243,245,260 внутренняя (пр-во Агро-Днепр)</t>
  </si>
  <si>
    <t>245-1007045</t>
  </si>
  <si>
    <t>Пружина клапана утолщонная (пр-во Беларусь)</t>
  </si>
  <si>
    <t>245-1013100</t>
  </si>
  <si>
    <t>Радиатор масляный (245-1405010) (пр-во Авторадиатор)</t>
  </si>
  <si>
    <t>Радиатор масляный (80-1405010) (пр-во Оренбург)</t>
  </si>
  <si>
    <t>240-1002085</t>
  </si>
  <si>
    <t>Сетка маслозаливной горловины (пр-во ММЗ)</t>
  </si>
  <si>
    <t>3LD-1111014</t>
  </si>
  <si>
    <t>Скоба крепления форсунки MMZ-3LD (пр-во ММЗ)</t>
  </si>
  <si>
    <t>245-1014440</t>
  </si>
  <si>
    <t>Стакан с трубкой (пр-во ММЗ)</t>
  </si>
  <si>
    <t>240-1105020</t>
  </si>
  <si>
    <t>Стакан фильтра грубой очистки (пр-во ММЗ)</t>
  </si>
  <si>
    <t>Тарелка пружин клапана (пр-во Агро-Днепр)</t>
  </si>
  <si>
    <t>ТКР-6</t>
  </si>
  <si>
    <t>ТКР-6 (Ремонт) (пр-во БЗА)</t>
  </si>
  <si>
    <t>240-1007375А</t>
  </si>
  <si>
    <t>Толкатель клапана (пр-во ММЗ)</t>
  </si>
  <si>
    <t>240-1003260</t>
  </si>
  <si>
    <t>Труба воздухоподводящая (пр-во ММЗ)</t>
  </si>
  <si>
    <t>245-1008190</t>
  </si>
  <si>
    <t>Труба выпускная ТКР6 (пр-во ММЗ)</t>
  </si>
  <si>
    <t>260-1008061</t>
  </si>
  <si>
    <t>Труба выхлопная под ТКР Д-260 (пр-во ММЗ)</t>
  </si>
  <si>
    <t>245-1008030-А1</t>
  </si>
  <si>
    <t>Труба Д-245.5 (пр-во ММЗ)</t>
  </si>
  <si>
    <t>50-1005191-А</t>
  </si>
  <si>
    <t>Трубка коленчатого вала ЗИЛ-5301(пр-во ММЗ)</t>
  </si>
  <si>
    <t>240-1002323-Б</t>
  </si>
  <si>
    <t>Трубка масломера (щупа) МТЗ 240-1002323-Б (пр-во ММЗ)</t>
  </si>
  <si>
    <t>245-1118010-Д</t>
  </si>
  <si>
    <t>245-1118010-Г</t>
  </si>
  <si>
    <t>Трубка подводящая ЗИЛ-5301"Бычок" (пр-во ММЗ)</t>
  </si>
  <si>
    <t>245-1002051-Б1</t>
  </si>
  <si>
    <t>Трубка смазки подшипников коленвала (пр-во ММЗ)</t>
  </si>
  <si>
    <t>240-1002440</t>
  </si>
  <si>
    <t>Фильтр сапуна (пр-во ММЗ)</t>
  </si>
  <si>
    <t>245-1003037</t>
  </si>
  <si>
    <t>Футорка (пр-во ММЗ)</t>
  </si>
  <si>
    <t>240-1109299</t>
  </si>
  <si>
    <t>Хомут крепления воздухоочистителя (пр-во ММЗ)</t>
  </si>
  <si>
    <t>50-1005055-А</t>
  </si>
  <si>
    <t>Шайба болта коленчатого вала (пр-во ММЗ)</t>
  </si>
  <si>
    <t>48-1002318</t>
  </si>
  <si>
    <t>Шайба болта крепления ГЦБ (пр-во ММЗ)</t>
  </si>
  <si>
    <t>245-1005128</t>
  </si>
  <si>
    <t>Шайба болта крепления маховика Д-245 (пр-во ММЗ)</t>
  </si>
  <si>
    <t>50-1003106</t>
  </si>
  <si>
    <t>Шайба гайки колпака крышки ГЦБ (пр-во ММЗ)</t>
  </si>
  <si>
    <t>50-1007183</t>
  </si>
  <si>
    <t>Шайба пробки (пр-во ММЗ)</t>
  </si>
  <si>
    <t>3LD-1004100-А1</t>
  </si>
  <si>
    <t>Шатун MMZ-3LD (пр-во ММЗ)</t>
  </si>
  <si>
    <t>240-1004100</t>
  </si>
  <si>
    <t>Шатун Д-240, Д-243 под палец d=38 мм  (пр-во ММЗ)</t>
  </si>
  <si>
    <t>Шатун Д-240, Д-243 под палец d=38 мм (пр-во S.I.L.A.)</t>
  </si>
  <si>
    <t>240-1006312-В</t>
  </si>
  <si>
    <t>Шестерня (алюм. втулка) (пр-во S.I.L.A.)</t>
  </si>
  <si>
    <t>240-1006312-В1СБ</t>
  </si>
  <si>
    <t>Шестерня (алюм.втулка) (пр-во Юбана)</t>
  </si>
  <si>
    <t>Шестерня (алюм.втулка)(пр-во Агро-Днепр)</t>
  </si>
  <si>
    <t>260-1005030-Е</t>
  </si>
  <si>
    <t>Шестерня коленвала Д-260 (пр-во S.I.L.A.)</t>
  </si>
  <si>
    <t>50-1005033-А</t>
  </si>
  <si>
    <t>Шестерня маслонасоса Z=46 (ТМ S.I.L.A.)</t>
  </si>
  <si>
    <t>Шестерня привода насоса масляного Д 240 ст. обр. Z=46 (пр-во Агро-Днепр)</t>
  </si>
  <si>
    <t>263-1006313-Б</t>
  </si>
  <si>
    <t>Шестерня привода ТНВД и компр (Z=54/43) Д-260 (нов. обр.) (модуль 2,75, угол наклона 15)(пр-во ММЗ)</t>
  </si>
  <si>
    <t>260-1006312-В1</t>
  </si>
  <si>
    <t>Шестерня привода топливного насоса МТЗ-1221 (пр-во ММЗ)</t>
  </si>
  <si>
    <t>240-1006240-А2</t>
  </si>
  <si>
    <t>Шестерня промежуточная в СБ Z=53 (пр-во S.I.L.A.)</t>
  </si>
  <si>
    <t>Шестерня промежуточная в СБ Z=53 (пр-во ММЗ)</t>
  </si>
  <si>
    <t>240-1006240-А1</t>
  </si>
  <si>
    <t>Шестерня промежуточная со втулкой (пр-во Агро-Днепр)</t>
  </si>
  <si>
    <t>240-1006214-А1</t>
  </si>
  <si>
    <t>Шестерня распредвала Z=40 (пр-во ММЗ)</t>
  </si>
  <si>
    <t>Шестерня распредвала Z=40 (пр-во СТМ S.I.L.A)</t>
  </si>
  <si>
    <t>260-1006214</t>
  </si>
  <si>
    <t>Шестерня распредвала Z=54 Д-260 (СТМ S.I.L.A.)</t>
  </si>
  <si>
    <t>240-1006311-В</t>
  </si>
  <si>
    <t>Шестерня распределительного механизма блока цилиндров МТЗ (пр-во JOBs,Юбана)</t>
  </si>
  <si>
    <t>260-1006240</t>
  </si>
  <si>
    <t>Шестерня СБ промежуточная Z=47 Д-260 (пр-во S.I.L.A.)</t>
  </si>
  <si>
    <t>245-1005130-Б</t>
  </si>
  <si>
    <t>Шкив коленвала (пр-во ММЗ)</t>
  </si>
  <si>
    <t>245-1005131-И</t>
  </si>
  <si>
    <t>Шкив коленвала 3-х ручьевой (пр-во ММЗ)</t>
  </si>
  <si>
    <t>3LD-1005131</t>
  </si>
  <si>
    <t>Шкив коленвала MMZ-3LD (пр-во ММЗ)</t>
  </si>
  <si>
    <t>240-1005131-Б1</t>
  </si>
  <si>
    <t>Шкив коленвала Д-240, 243 (пр-во МТЗ)</t>
  </si>
  <si>
    <t>260-1005142-А</t>
  </si>
  <si>
    <t>Шкив коленвала Д-260 (пр-во ММЗ)</t>
  </si>
  <si>
    <t>240-1003112</t>
  </si>
  <si>
    <t>Шпилька стойки (пр-во ММЗ)</t>
  </si>
  <si>
    <t>245-1005013</t>
  </si>
  <si>
    <t>Шпонка коленвала 6х8х22 с 06.2009 (пр-во ММЗ)</t>
  </si>
  <si>
    <t>ШПОНКА 6х9</t>
  </si>
  <si>
    <t>Шпонка коленвала 6х9 ГОСТ 24071-80 до 06.2009 (пр-во ММЗ)</t>
  </si>
  <si>
    <t>50-1005019</t>
  </si>
  <si>
    <t>Штифт блока направляющий (пр-во ММЗ)</t>
  </si>
  <si>
    <t>240-1002044</t>
  </si>
  <si>
    <t>Штифт крышки распределения Д-243, 245, 260 (пр-во ММЗ)</t>
  </si>
  <si>
    <t>260-1002030</t>
  </si>
  <si>
    <t>Щит распределения (пр-во ММЗ)</t>
  </si>
  <si>
    <t>248-1002030</t>
  </si>
  <si>
    <t>Щит распределения ЮМЗ (Д-242, 243) (пр-во ММЗ)</t>
  </si>
  <si>
    <t>Элемент ф/маслянного (мет/сетка)</t>
  </si>
  <si>
    <t>85-1101020</t>
  </si>
  <si>
    <t>Бак топливный левый (пр-во МТЗ)</t>
  </si>
  <si>
    <t>70-1101020</t>
  </si>
  <si>
    <t>80-1101010</t>
  </si>
  <si>
    <t>Бак топливный правый (пр-во МТЗ)</t>
  </si>
  <si>
    <t>70-1101010-02</t>
  </si>
  <si>
    <t>Д18-051-А (А21.01.003-03)</t>
  </si>
  <si>
    <t>Болт поворотного угольника (пр-во ММЗ)</t>
  </si>
  <si>
    <t>245-1104797</t>
  </si>
  <si>
    <t>Д18-051-А-01</t>
  </si>
  <si>
    <t>А12-01-013-02</t>
  </si>
  <si>
    <t>Болт поворотного угольника (пр-во НЗТА)</t>
  </si>
  <si>
    <t>240-1111103-А</t>
  </si>
  <si>
    <t>Болт поворотного угольника (трубки НД) (пр-во ММЗ)</t>
  </si>
  <si>
    <t>36-1104787</t>
  </si>
  <si>
    <t>Болт штуцер обратки (пр-во S.I.L.A)</t>
  </si>
  <si>
    <t>Болт штуцер обратки (пр-во ММЗ)</t>
  </si>
  <si>
    <t>36-1104787-01</t>
  </si>
  <si>
    <t>Болт штуцер обратки (пр-во Руслан-Комплект)</t>
  </si>
  <si>
    <t>240-1117101-А</t>
  </si>
  <si>
    <t>240-1104787-Б</t>
  </si>
  <si>
    <t>Болт штуцера М8х1 L=31 мм (пр-во ММЗ)</t>
  </si>
  <si>
    <t>4УТН-З-1111152-20</t>
  </si>
  <si>
    <t>Вал кулачковый (НАСОСЫ 005) (пр-во НЗТА)</t>
  </si>
  <si>
    <t>4УТН3-1111152-10</t>
  </si>
  <si>
    <t>Вал кулачковый Д-243 (Бычок) (ф25мм) (TM S.I.L.A.)</t>
  </si>
  <si>
    <t>4УТНМ-1111152</t>
  </si>
  <si>
    <t>Вал кулачковый с/о (ф20 мм) (TM S.I.L.A.)</t>
  </si>
  <si>
    <t>70-1108230</t>
  </si>
  <si>
    <t>Валик переходной (пр-во МТЗ)</t>
  </si>
  <si>
    <t>240-1109015-А-02</t>
  </si>
  <si>
    <t>Воздухоочиститель (пр-во S.I.L.A)</t>
  </si>
  <si>
    <t>Воздухоочиститель (фильтр в СБ) (пр-во ММЗ)</t>
  </si>
  <si>
    <t>245-1109015-02</t>
  </si>
  <si>
    <t>Воздухоочиститель (фильтр в СБ) Д-245 (пр-во ММЗ)</t>
  </si>
  <si>
    <t>240-1117096</t>
  </si>
  <si>
    <t>УТН-5-1110166</t>
  </si>
  <si>
    <t>Втулка груза (пр-во Украина)</t>
  </si>
  <si>
    <t>УТН-5-1110320-В</t>
  </si>
  <si>
    <t>Втулка рычага (в сборе) (пр-во Украина)</t>
  </si>
  <si>
    <t>245-1111034-CR</t>
  </si>
  <si>
    <t>Втулка топливного насоса с фланцем (пр-во ММЗ)</t>
  </si>
  <si>
    <t>245-1111017-В</t>
  </si>
  <si>
    <t>Гайка специальная (пр-во ММЗ)</t>
  </si>
  <si>
    <t>240-1104119</t>
  </si>
  <si>
    <t>Гайка угольника (пр-во Беларусь)</t>
  </si>
  <si>
    <t>4УТНИ-1111220-20</t>
  </si>
  <si>
    <t>Клапан нагнетательный (Бычок) (TM S.I.L.A.)</t>
  </si>
  <si>
    <t>60042-62</t>
  </si>
  <si>
    <t>Клапан нагнетательный (Насосы MOTORPAL)</t>
  </si>
  <si>
    <t>Клапан нагнетательный (Насосы MOTORPAL) (TM S.I.L.A.)</t>
  </si>
  <si>
    <t>Клапан нагнетательный (ТУРБО) (пр-во НЗТА)</t>
  </si>
  <si>
    <t>УТН-5-1111220</t>
  </si>
  <si>
    <t>Клапан нагнетательный ТНВД (TM S.I.L.A.)</t>
  </si>
  <si>
    <t>Клапан нагнетательный ТНВД (пр-во НЗТА)</t>
  </si>
  <si>
    <t>16с13-1Б</t>
  </si>
  <si>
    <t>Клапан перепускной МТЗ, ЮМЗ, ДТ-75 (TM S.I.L.A.)</t>
  </si>
  <si>
    <t>Клапан перепускной МТЗ, ЮМЗ, ДТ-75 (пр-во Китай)</t>
  </si>
  <si>
    <t>Клапан перепускной МТЗ, ЮМЗ, ДТ-75 (пр-во НЗТА)</t>
  </si>
  <si>
    <t>240-1111036-А</t>
  </si>
  <si>
    <t>Кольцо защитное (резина) форсунки (пр-во Беларусьрезинотехника)</t>
  </si>
  <si>
    <t>Д18-055-А</t>
  </si>
  <si>
    <t>Кольцо уплотнит. (медь) гидроагрегата d=14 мм (пр-во ММЗ)</t>
  </si>
  <si>
    <t>245-1104798</t>
  </si>
  <si>
    <t>Кольцо уплотнительное (пр-во ММЗ)</t>
  </si>
  <si>
    <t>245-1104788</t>
  </si>
  <si>
    <t>50-1022067</t>
  </si>
  <si>
    <t>Кольцо уплотнительное форсунки (пр-во ММЗ)</t>
  </si>
  <si>
    <t>245-1117010-В</t>
  </si>
  <si>
    <t>240-1117025-А1</t>
  </si>
  <si>
    <t>Корпус фильтра (пр-во ММЗ)</t>
  </si>
  <si>
    <t>ПП3 (КР-12)</t>
  </si>
  <si>
    <t>Кран бензиновый с отстойником (пр-во Беларусь)</t>
  </si>
  <si>
    <t>ПП-3 (Кр-12)</t>
  </si>
  <si>
    <t>Кран бензиновый с отстойником (пр-во Випра)</t>
  </si>
  <si>
    <t>ПП6-1 (КР-25)</t>
  </si>
  <si>
    <t>Кран топливного бака (пр-во ВИПРА Беларусь)</t>
  </si>
  <si>
    <t>240-1109290-Б1</t>
  </si>
  <si>
    <t>Кронштейн воздухоочистителя (пр-во ММЗ)</t>
  </si>
  <si>
    <t>80-1101250-Б</t>
  </si>
  <si>
    <t>Кронштейн правый топливного бака (пр-во МТЗ)</t>
  </si>
  <si>
    <t>240-1117185-В</t>
  </si>
  <si>
    <t>Крышка фильтра тонкой очистки (пр-во ММЗ)</t>
  </si>
  <si>
    <t>А53.21.000-02</t>
  </si>
  <si>
    <t>Моноциклон Д-260 (пр-во Радиоволна ГРУПП)</t>
  </si>
  <si>
    <t>Насос подкачивающий (MOTORPAL) Д-260, Д-245 (пр-во Китай)</t>
  </si>
  <si>
    <t>16-С35-3Б</t>
  </si>
  <si>
    <t>Насос подкачивающий (солдатик) (4УТНМ-1106030-Р) Зил-5301, МТЗ</t>
  </si>
  <si>
    <t>Насос подкачивающий (солдатик) (4УТНМ-1106030-Р) Зил-5301, МТЗ (S.I.L.A)</t>
  </si>
  <si>
    <t>УТН-3-1106010-1(УТН 16С30)</t>
  </si>
  <si>
    <t>Насос подкачивающий (УТН1106010-А4) Д-240, 243 (пр-во АЗТН)</t>
  </si>
  <si>
    <t>УТН-3-1106010-А4</t>
  </si>
  <si>
    <t>Насос подкачивающий МТЗ, ЮМЗ, ДТ (пр-во JOBs, Юбана)</t>
  </si>
  <si>
    <t>Насос ручной подкачки (MOTORPAL) Д-260, Д-245</t>
  </si>
  <si>
    <t>PP4M9Р1g-4201</t>
  </si>
  <si>
    <t>Насос топливный Д-243 (С.О) (пр-во MOTORPAL) PP4M9Р1g-4201</t>
  </si>
  <si>
    <t>4УТНИ-Т-1111007-400</t>
  </si>
  <si>
    <t>Насос топливный Д-245 МТЗ-1025 (пр-во НЗТА)</t>
  </si>
  <si>
    <t>Насос топливный Д-245-06 (пр-во НЗТА)</t>
  </si>
  <si>
    <t>773.1111005-02</t>
  </si>
  <si>
    <t>Насос топливный Д-245,5 МТЗ-892, 950, 952 (пр-во ЯЗДА)</t>
  </si>
  <si>
    <t>4УТНИ-Т-1111005</t>
  </si>
  <si>
    <t>Насос топливный Д-245,5 Ремонт (пр-во НЗТА)</t>
  </si>
  <si>
    <t>4УТНИ-Т-1111007-20</t>
  </si>
  <si>
    <t>Насос топливный Д-245.12с АВТО (пр-во НЗТА)</t>
  </si>
  <si>
    <t>773.1111005-04</t>
  </si>
  <si>
    <t>Насос топливный Д-245.7 (Е-1) (э/м12 В, ПАЗ-3205) (пр-во ЯЗДА)</t>
  </si>
  <si>
    <t>773.1111005-20.05Э2</t>
  </si>
  <si>
    <t>Насос топливный Д-245.7Е2 (э/м-24в, ГАЗ-3308) (пр-во ЯЗДА)</t>
  </si>
  <si>
    <t>773.1111005-01</t>
  </si>
  <si>
    <t>Насос топливный Д-245С МТЗ-1025 (пр-во ЯЗДА)</t>
  </si>
  <si>
    <t>363.1111005-40.01</t>
  </si>
  <si>
    <t>Насос топливный Д-260.1 (рядный) Тр-ра «МТЗ» мод. 1523, 1520 (пр-во ЯЗДА)</t>
  </si>
  <si>
    <t>363.1111005-40.02</t>
  </si>
  <si>
    <t>Насос топливный Д-260.2 (рядный) Трактор Беларус-1221, 1222 (пр-во ЯЗДА)</t>
  </si>
  <si>
    <t>УТН-5-1110241</t>
  </si>
  <si>
    <t>Ось груза (пр-во НЗТА)</t>
  </si>
  <si>
    <t>280-1172010</t>
  </si>
  <si>
    <t>Охладитель наддувочного воздуха (Интеркуллер) (пр-во ММЗ)</t>
  </si>
  <si>
    <t>4УТН3-1111410-30</t>
  </si>
  <si>
    <t>Пара плунжерная (ф10 мм) ЗИЛ-5301 "бычок" (TM S.I.L.A.)</t>
  </si>
  <si>
    <t>УТН-16с15</t>
  </si>
  <si>
    <t>Пара плунжерная Д-240, 243, 65 ан. 4УТНМ-1111410-01 (9 мм.) (пр-во АЗПИ)</t>
  </si>
  <si>
    <t>Н01.1111150</t>
  </si>
  <si>
    <t>Пара плунжерная Д-240, 243, 65 ан. УТН-16с15 (9 мм) (TM S.I.L.A.)</t>
  </si>
  <si>
    <t>Пара плунжерная Д-240, 243, 65 ан.УТН-16с15 (9 мм.) (пр-во ЯЗДА)</t>
  </si>
  <si>
    <t>Пара плунжерная Д-245 (10 мм) (лыска на торце) (пр-во НЗТА)</t>
  </si>
  <si>
    <t>60403-57</t>
  </si>
  <si>
    <t>Пара плунжерная Д-245 МОТОРПАЛ (EM10 Pf57) (TM S.I.L.A.)</t>
  </si>
  <si>
    <t>60503-54 (41)</t>
  </si>
  <si>
    <t>Пара плунжерная Д-245, -260 МОТОРПАЛ (EM10 Pf41 354) (пр-во ОКМАШ)</t>
  </si>
  <si>
    <t>60403-41</t>
  </si>
  <si>
    <t>Пара плунжерная Д-260 МОТОРПАЛ (EM10 Pf41) (TM S.I.L.A.)</t>
  </si>
  <si>
    <t>771.1111150-10</t>
  </si>
  <si>
    <t>Пара плунжерная Д260.11Е2, Д245.9Е2, 30Е2 (пр-во ЯЗТА)</t>
  </si>
  <si>
    <t>А53.21.001</t>
  </si>
  <si>
    <t>Патрубок Д-245, Д-245С, Д-260, Д-260С (пр-во Радиоволна ГРУПП)</t>
  </si>
  <si>
    <t>А53.21.001-02</t>
  </si>
  <si>
    <t>Патрубок Д-260 (пр-во Радиоволна ГРУПП)</t>
  </si>
  <si>
    <t>50-61-70</t>
  </si>
  <si>
    <t>Патрубок турбокомпресора ТКР-6 50-61-70 (пр-во Резинопласт)</t>
  </si>
  <si>
    <t>60-71-60</t>
  </si>
  <si>
    <t>Патрубок турбокомпресора ТКР-6 60-71-60 (пр-во Резинопласт)</t>
  </si>
  <si>
    <t>63-74-50</t>
  </si>
  <si>
    <t>Патрубок турбокомпресора ТКР-6 63-74-50 (пр-во Резинопласт)</t>
  </si>
  <si>
    <t>ПЭ-35-01</t>
  </si>
  <si>
    <t>Педаль электронная для управления подачей топлива (пр-во Измеритель)</t>
  </si>
  <si>
    <t>50-1103010-В</t>
  </si>
  <si>
    <t>Пробка бака (большая) (пр-во S.I.L.A)</t>
  </si>
  <si>
    <t>Пробка бака (большая) (пр-во МТЗ)</t>
  </si>
  <si>
    <t>50-1117028</t>
  </si>
  <si>
    <t>Пробка резьбовая (пр-во ММЗ)</t>
  </si>
  <si>
    <t>200-3806026</t>
  </si>
  <si>
    <t>Прокладка бензомера уровня топлива (пр-во БРТ)</t>
  </si>
  <si>
    <t>263-1013016</t>
  </si>
  <si>
    <t>Прокладка теплообменника Д 260 (пр-во ММЗ)</t>
  </si>
  <si>
    <t>245-1118034-Б</t>
  </si>
  <si>
    <t>Прокладка ТКР-труба (пр-во ММЗ)</t>
  </si>
  <si>
    <t>240-1117102</t>
  </si>
  <si>
    <t>Прокладка фильтра тонкой очистки (пр-во ММЗ)</t>
  </si>
  <si>
    <t>245-1111020</t>
  </si>
  <si>
    <t>Прокладка-экран (пр-во ММЗ)</t>
  </si>
  <si>
    <t>16-124-1А</t>
  </si>
  <si>
    <t>Пружина клапана (пр-во НЗТА)</t>
  </si>
  <si>
    <t>Распылитель 2-й сорт Д-240, 243, 245 (пр-во АЗПИ)</t>
  </si>
  <si>
    <t>Распылитель 2-й сорт Д-240, 245 (5x0,34) (малогаб-й) (пр-во АЗПИ)</t>
  </si>
  <si>
    <t>6А1-20с2-50</t>
  </si>
  <si>
    <t>Распылитель Д-240, 243 (пр-во АЗПИ)</t>
  </si>
  <si>
    <t>33.1112110-40</t>
  </si>
  <si>
    <t>Распылитель Д-240,243 ан. 6А1-20с2-50 (пр-во ЯЗДА)</t>
  </si>
  <si>
    <t>6А1-20с2-40</t>
  </si>
  <si>
    <t>Распылитель Д-65 (пр-во АЗПИ)</t>
  </si>
  <si>
    <t>174.1112110-1.02</t>
  </si>
  <si>
    <t>Распылитель Д240Л,241Л,242Л,243Л,244Л,Д245.1,2,12,16 (пр-во АЗПИ)</t>
  </si>
  <si>
    <t>245-1111015-CR</t>
  </si>
  <si>
    <t>Редуктор привода ТНВД (пр-во ГЗПД)</t>
  </si>
  <si>
    <t>РД 55-66-60-0,2</t>
  </si>
  <si>
    <t>Рукав  РД 55-66-60-0,2</t>
  </si>
  <si>
    <t>20х29-1,6</t>
  </si>
  <si>
    <t>Рукав 20х29-1,6 (L=60 мм) ТКР-7 маслопроводы МТЗ-1221</t>
  </si>
  <si>
    <t>50Х61,5-16</t>
  </si>
  <si>
    <t>Рукав 50Х61,5-16 (L=70 мм) ТКР-7  МТЗ-1221</t>
  </si>
  <si>
    <t>70-1101035-Б</t>
  </si>
  <si>
    <t>Рукав соединительный топл. баков (125 мм) (пр-во Беларусьрезинотехника)</t>
  </si>
  <si>
    <t>Рукав соединительный топл. баков (125 мм) (пр-во Резинопласт)</t>
  </si>
  <si>
    <t>80В-1108350</t>
  </si>
  <si>
    <t>Рукоятка управление подачи топлива (пр-во БРТ)</t>
  </si>
  <si>
    <t>70Х-1108043</t>
  </si>
  <si>
    <t>Рычаг МТЗ системы управления подачи топлива (пр-во МТЗ)</t>
  </si>
  <si>
    <t>80В-1108365</t>
  </si>
  <si>
    <t>Рычаг подачи топлива (пр-во Беларусь)</t>
  </si>
  <si>
    <t>УТН5-1110200-В</t>
  </si>
  <si>
    <t>Рычаг промежуточный (пр-во НЗТА)</t>
  </si>
  <si>
    <t>50-1108146</t>
  </si>
  <si>
    <t>Рычаг управления подачи топлива МК (пр-во МТЗ)</t>
  </si>
  <si>
    <t>Секция (Насосы Д-245.9,7) (пр-во Okmash)</t>
  </si>
  <si>
    <t>Секция (Насосы Д-260 ) (пр-во Okmash)</t>
  </si>
  <si>
    <t>60503-59 (57)</t>
  </si>
  <si>
    <t>Секция высокого давления Д-245 (TM S.I.L.A.)</t>
  </si>
  <si>
    <t>Секция высокого давления Д-260 (TM S.I.L.A.)</t>
  </si>
  <si>
    <t>245-1111145-А</t>
  </si>
  <si>
    <t>Скоба форсунки (пр-во ММЗ)</t>
  </si>
  <si>
    <t>70-1101345-Б1</t>
  </si>
  <si>
    <t>Топливопровод (3 штуцера) (пр-во  БЗТДиА)</t>
  </si>
  <si>
    <t>1221-1101345</t>
  </si>
  <si>
    <t>Топливопровод (3 штуцера) НД МТЗ-1221 (пр-во БЗТДиА)</t>
  </si>
  <si>
    <t>70-1104180</t>
  </si>
  <si>
    <t>Топливопровод (ОБРАТКА) (пр-во БЗТДиА)</t>
  </si>
  <si>
    <t>1221-1101480</t>
  </si>
  <si>
    <t>Топливопровод (обратка) НД  МТЗ-1221 (пр-во БЗТДиА)</t>
  </si>
  <si>
    <t>920-1101160-05</t>
  </si>
  <si>
    <t>Топливопровод (пр-во БЗТДиА)</t>
  </si>
  <si>
    <t>80-1101180</t>
  </si>
  <si>
    <t>920П-1101210-02</t>
  </si>
  <si>
    <t>920-1101160-07</t>
  </si>
  <si>
    <t>920П-1101240-05</t>
  </si>
  <si>
    <t>260-1104300-Б1</t>
  </si>
  <si>
    <t>245-1104300-А</t>
  </si>
  <si>
    <t>Топливопровод высокого давления (пр-во ММЗ)</t>
  </si>
  <si>
    <t>240-1104320-А2</t>
  </si>
  <si>
    <t>Топливопровод дренажный (пр-во ММЗ)</t>
  </si>
  <si>
    <t>1522-1101180</t>
  </si>
  <si>
    <t>Топливопровод перекачки топлива (d=5, l=1150) (пр-во БЗТДиА)</t>
  </si>
  <si>
    <t>80В-1108300-А-02</t>
  </si>
  <si>
    <t>Трос газа (1550 мм.) (пр-во Беларусь)</t>
  </si>
  <si>
    <t>80В-1108300-А-05</t>
  </si>
  <si>
    <t>Трос газа (L-920) МТЗ-920, 950, 1021 (пр-во Беларусь)</t>
  </si>
  <si>
    <t>80В-1108300-А</t>
  </si>
  <si>
    <t>Трос газа (пр-во Беларусь)</t>
  </si>
  <si>
    <t>80-1108630-А-01</t>
  </si>
  <si>
    <t>Трос управления газа L=1348мм (пр-во МТЗ)</t>
  </si>
  <si>
    <t>80-1108630-А-02</t>
  </si>
  <si>
    <t>Трос управления газа L=1660мм (пр-во МТЗ)</t>
  </si>
  <si>
    <t>240-1104165</t>
  </si>
  <si>
    <t>Трубка (8 мм) топливная НД МЕТР (пр-во Беларусь)</t>
  </si>
  <si>
    <t>85-1101240</t>
  </si>
  <si>
    <t>Трубка 85-1101240 перекачки топлива (d=5, l=2305) МТЗ-100, 1221</t>
  </si>
  <si>
    <t>85-1101002-02</t>
  </si>
  <si>
    <t>Трубка дренажная топл. бака (d=14,l=570) МТЗ-80, 900 (пр-во БЗТДиА)</t>
  </si>
  <si>
    <t>240-1104165 (БП-2)</t>
  </si>
  <si>
    <t>Трубка ПВХ топливная НД (8 мм) (1 бухта = 75м, 5кг) (пр-во Беларусь)</t>
  </si>
  <si>
    <t>260-1104350-И</t>
  </si>
  <si>
    <t>Трубка перепускная Д-260 (пр-во ММЗ)</t>
  </si>
  <si>
    <t>245-1118030-Б</t>
  </si>
  <si>
    <t>Трубка сливная (пр-во ММЗ)</t>
  </si>
  <si>
    <t>245-1118030-В-02</t>
  </si>
  <si>
    <t>245-1104180-CR</t>
  </si>
  <si>
    <t>Трубка топливна низкого давления L=155 мм (пр-во ММЗ)</t>
  </si>
  <si>
    <t>245-1104180-В-02</t>
  </si>
  <si>
    <t>Трубка топливна низкого давления L=365 мм (пр-во ММЗ)</t>
  </si>
  <si>
    <t>245-1104180-А1-02</t>
  </si>
  <si>
    <t>Трубка топливна низкого давления L=365 мм (пр-во Россия)</t>
  </si>
  <si>
    <t>240-1104300</t>
  </si>
  <si>
    <t>Трубка топливная ВД (к-т 4 шт) (пр-во Jubana)</t>
  </si>
  <si>
    <t>Трубка топливная ВД (к-т 4 шт) (пр-во S.I.L.A.)</t>
  </si>
  <si>
    <t>245-1104300-В</t>
  </si>
  <si>
    <t>Трубка топливная ВД (к-т 4 шт) (пр-во Россия)</t>
  </si>
  <si>
    <t>240-1104300-01</t>
  </si>
  <si>
    <t>Трубка топливная ВД 1-го цилиндра (пр-во ММЗ)</t>
  </si>
  <si>
    <t>240-1104300-02</t>
  </si>
  <si>
    <t>Трубка топливная ВД 2-го цилиндра (пр-во ММЗ)</t>
  </si>
  <si>
    <t>240-1104300-11</t>
  </si>
  <si>
    <t>240-1104300-03</t>
  </si>
  <si>
    <t>Трубка топливная ВД 3-го цилиндра (пр-во ММЗ)</t>
  </si>
  <si>
    <t>240-1104300-04</t>
  </si>
  <si>
    <t>Трубка топливная ВД 4-го цилиндра (пр-во ММЗ)</t>
  </si>
  <si>
    <t>260-1104300-Б1-07</t>
  </si>
  <si>
    <t>Трубка топливная высокого давл. Д 260 1-го цил. под Motorpal с бок. подводом (пр-во ММЗ)</t>
  </si>
  <si>
    <t>260-1104300-Б1-08</t>
  </si>
  <si>
    <t>Трубка топливная высокого давл. Д 260 2-го цил. под Motorpal с бок. подводом (пр-во ММЗ)</t>
  </si>
  <si>
    <t>260-1104300-Б1-09</t>
  </si>
  <si>
    <t>Трубка топливная высокого давл. Д 260 3-го цил. под Motorpal с бок. подводом (пр-во ММЗ)</t>
  </si>
  <si>
    <t>260-1104300-Б1-10</t>
  </si>
  <si>
    <t>Трубка топливная высокого давл. Д 260 4-го цил. под Motorpal с бок. подводом (пр-во ММЗ)</t>
  </si>
  <si>
    <t>260-1104300-Б1-11</t>
  </si>
  <si>
    <t>Трубка топливная высокого давл. Д 260 5-го цил. под Motorpal с бок. подводом (пр-во ММЗ)</t>
  </si>
  <si>
    <t>260-1104300-Б1-12</t>
  </si>
  <si>
    <t>Трубка топливная высокого давл. Д 260 6-го цил. под Motorpal с бок. подводом (пр-во ММЗ)</t>
  </si>
  <si>
    <t>260-1104160-Б1</t>
  </si>
  <si>
    <t>Трубка топливная НД Д-260 260-1104160-Б1 (пр-во ММЗ)</t>
  </si>
  <si>
    <t>240-1104160</t>
  </si>
  <si>
    <t>Трубка топливная низкого давления (L-1080мм) (длинная) (пр-во Беларусь)</t>
  </si>
  <si>
    <t>240-1104160-02</t>
  </si>
  <si>
    <t>Трубка топливная низкого давления (L-330мм) (короткая) (пр-во Беларусь)</t>
  </si>
  <si>
    <t>245-1104180-В-06</t>
  </si>
  <si>
    <t>Трубка топливная низкого давления L=1045 мм (пр-во ММЗ)</t>
  </si>
  <si>
    <t>245-1104180-А1-06</t>
  </si>
  <si>
    <t>Трубка топливная низкого давления L=1045 мм (пр-во Россия)</t>
  </si>
  <si>
    <t>Трубка топливная низкого давления L=155 мм (пр-во Россия)</t>
  </si>
  <si>
    <t>245-1104180-В-03</t>
  </si>
  <si>
    <t>Трубка топливная низкого давления L=455 (пр-во ММЗ)</t>
  </si>
  <si>
    <t>245-1104180-А1-09</t>
  </si>
  <si>
    <t>Трубка топливная низкого давления L=550 (пр-во ММЗ)</t>
  </si>
  <si>
    <t>245-1104180-А1-04</t>
  </si>
  <si>
    <t>Трубка топливная низкого давления L=700 мм (пр-во ММЗ)</t>
  </si>
  <si>
    <t>245-1104180-А1-05</t>
  </si>
  <si>
    <t>Трубка топливная низкого давления L=925 мм (пр-во ММЗ)</t>
  </si>
  <si>
    <t>ТКР 6 -01.07</t>
  </si>
  <si>
    <t>Турбокомпрессор Д245.5 (МТЗ-1021, МТЗ-890) (пр-во МЗТК ТМ ТУРБОКОМ)</t>
  </si>
  <si>
    <t>ТКР 6-(01)</t>
  </si>
  <si>
    <t>Турбокомпрессор Д245.5, Д245.С, Д-245.5С-439 (МТЗ-890, 950, 922, 923,1021)  (пр-во МЗТК ТМ ТУРБОКОМ)</t>
  </si>
  <si>
    <t>ТКР 6-03.10</t>
  </si>
  <si>
    <t>Турбокомпрессор Д245.5С2; Д245.43С2 (МТЗ-890/950/922/923) (пр-во МЗТК ТМ ТУРБОКОМ)</t>
  </si>
  <si>
    <t>ТКР 6.1-07.01</t>
  </si>
  <si>
    <t>Турбокомпрессор Д245.7, Д245.9 (ПАЗ 3202-70, ПАЗ 32051, Автомобили ЗИЛ) (пр-во БЗА)</t>
  </si>
  <si>
    <t>ТКР 6.1(01)</t>
  </si>
  <si>
    <t>Турбокомпрессор Д245.7, Д245.9 (ПАЗ 3202-70, ПАЗ 32051, Автомобили ЗИЛ) (пр-во МЗТК ТМ ТУРБОКОМ)</t>
  </si>
  <si>
    <t>ТКР 6.1(02)</t>
  </si>
  <si>
    <t>Турбокомпрессор Д245.9., 9Е2 (Автобус ЛАЗ, ПАЗ, ПАЗ-Аврора) (пр-во МЗТК ТМ ТУРБОКОМ)</t>
  </si>
  <si>
    <t>80В-1108540</t>
  </si>
  <si>
    <t>Тяга системы питания (пр-во МТЗ)</t>
  </si>
  <si>
    <t>240-1104115</t>
  </si>
  <si>
    <t>Угольник поворотный (угольник+ гайка) (пр-во Беларусь)</t>
  </si>
  <si>
    <t>Угольник поворотный (угольник+ гайка) (пр-во Руслан-Комплект) 5026</t>
  </si>
  <si>
    <t>Угольник поворотный в сборе (пр-во Россия)</t>
  </si>
  <si>
    <t>21.1111.283</t>
  </si>
  <si>
    <t>Уплотнитель форсунки МТЗ с/о</t>
  </si>
  <si>
    <t>260-1109300 (В-038)</t>
  </si>
  <si>
    <t>Фильтр воздушный  Д-260  МТЗ 1221 (к/т большой + малый) (пр-во Промбизнес)</t>
  </si>
  <si>
    <t>С3085 AM 401/1</t>
  </si>
  <si>
    <t>Фильтр воздушный (В 4330-1) TATRA-815, 815-2, MAH, IVECO, MERCEDES - груз (пр-во ДИФА)</t>
  </si>
  <si>
    <t>240-1105010</t>
  </si>
  <si>
    <t>Фильтр топливный (отстойник) (пр-во ММЗ)</t>
  </si>
  <si>
    <t>240-1117010-А</t>
  </si>
  <si>
    <t>Фильтр топливный в сборе (пр-во ММЗ)</t>
  </si>
  <si>
    <t>Фильтр топливный в сборе (пр-во Юбана)</t>
  </si>
  <si>
    <t>ФТ020-1117010 (РД-032)</t>
  </si>
  <si>
    <t>Фильтр топливный НО (закручивающийся) Д-245 и их модификации (пр-во Промбизнес)</t>
  </si>
  <si>
    <t>245-1006320-Г</t>
  </si>
  <si>
    <t>Фланец привода топливного насоса Д-245 (со шпильками) (пр-во ММЗ)</t>
  </si>
  <si>
    <t>260-1013015</t>
  </si>
  <si>
    <t>Фланец теплообменника Д 260 (пр-во ММЗ)</t>
  </si>
  <si>
    <t>172.1112010-11.02</t>
  </si>
  <si>
    <t>Форсунка Д-260.10, 16, 7S2 (пр-во АЗПИ)</t>
  </si>
  <si>
    <t>50Л-1109298-Б1-04</t>
  </si>
  <si>
    <t>Шланг воздухоочистителя (гнутый) d=56, L=105 (пр-во БРТ)</t>
  </si>
  <si>
    <t>Д18-052</t>
  </si>
  <si>
    <t>Штуцер корпуса топливного фильтра (пр-во ММЗ)</t>
  </si>
  <si>
    <t>50-1101081-Б</t>
  </si>
  <si>
    <t>Штуцер топливных баков (пр-во МТЗ)</t>
  </si>
  <si>
    <t>240-1111112</t>
  </si>
  <si>
    <t>Штуцер форсунки Д-240, Д-243 (пр-во ММЗ)</t>
  </si>
  <si>
    <t>Штуцер форсунки Д-240, Д-243 (пр-во Руслан-Комплект)</t>
  </si>
  <si>
    <t>240-1111112-Б</t>
  </si>
  <si>
    <t>Штуцер форсунки Д-245, 30Е2 (пр-во ММЗ)</t>
  </si>
  <si>
    <t>240-1111112-01</t>
  </si>
  <si>
    <t>Штуцер форсунки ЗИЛ-5301, Д-245 Д=10 (пр-во ММЗ)</t>
  </si>
  <si>
    <t>В 4386 + 4386-01</t>
  </si>
  <si>
    <t>Элемент ф/воздушного (4386+4386-01)(основной+вставка) МТЗ-320.1, 320.4 (пр-во ДИФА)</t>
  </si>
  <si>
    <t>DIFA 4307-01</t>
  </si>
  <si>
    <t>Элемент ф/воздушного (DIFA 4307-01) (пр-во ДИФА)</t>
  </si>
  <si>
    <t>А-41.10.000-01</t>
  </si>
  <si>
    <t>Элемент ф/воздушного (В 4308-01) Малый (Д-245 ЗИЛ-5301, А-41, СМД-21, 22) (пр-во ДИФА)</t>
  </si>
  <si>
    <t>240-1109165/66/67</t>
  </si>
  <si>
    <t>Элемент фильтра 240-КВ1 (пр-во Беларусь)</t>
  </si>
  <si>
    <t>245-1109165/66/67</t>
  </si>
  <si>
    <t>Элемент фильтра 245-КВ1 (пр-во Беларусь)</t>
  </si>
  <si>
    <t xml:space="preserve">В4318+В4318-01 </t>
  </si>
  <si>
    <t>Элемент фильтрующий очистки (В4318+В4318-01) (трактор МТЗ 1221, МАЗ-103, комбайн) (пр-во Дифа)</t>
  </si>
  <si>
    <t>245-1205015</t>
  </si>
  <si>
    <t>Глушитель в сборе (пр-во S.I.L.A)</t>
  </si>
  <si>
    <t>60-1205015-АД</t>
  </si>
  <si>
    <t>Глушитель длинный (1370мм) МТЗ ЮМЗ (пр-во S.I.LA., ЮТАС)</t>
  </si>
  <si>
    <t>60-1205015-А2</t>
  </si>
  <si>
    <t>Глушитель длинный (1370мм) МТЗ ЮМЗ (пр-во Беларусь, Новосады)</t>
  </si>
  <si>
    <t>60-1205015-А</t>
  </si>
  <si>
    <t>Глушитель длинный (1370мм) МТЗ ЮМЗ (пр-во Н.Новгород)</t>
  </si>
  <si>
    <t>60-1205015-АК</t>
  </si>
  <si>
    <t>Глушитель короткий (930мм) МТЗ ЮМЗ (пр-во S.I.L.A., ЮТАС)</t>
  </si>
  <si>
    <t>800-1205015-02</t>
  </si>
  <si>
    <t>Глушитель МТЗ-1221 (пр-во МТЗ)</t>
  </si>
  <si>
    <t>Глушитель средний (1150мм) МТЗ ЮМЗ (пр-во ЮТАС)</t>
  </si>
  <si>
    <t>70У.13.01.055</t>
  </si>
  <si>
    <t>Бак верхний (пр-во Россия)</t>
  </si>
  <si>
    <t>1025-1301200</t>
  </si>
  <si>
    <t>Бак верхний МТЗ-1025 (пр-во Оренбург)</t>
  </si>
  <si>
    <t>1025-1301300</t>
  </si>
  <si>
    <t>Бак нижний МТЗ-1025 (пр-во Оренбург)</t>
  </si>
  <si>
    <t>150У.13.040</t>
  </si>
  <si>
    <t>Бак нижний Т-150, НИВА (пр-во Оренбург)</t>
  </si>
  <si>
    <t>36-1301.050-Б</t>
  </si>
  <si>
    <t>Бак радиатора верхний ЮМЗ (пр-во Оренбург)</t>
  </si>
  <si>
    <t>70П-1301075</t>
  </si>
  <si>
    <t>Бак радиатора нижний пластик (пр-во Оренбург)</t>
  </si>
  <si>
    <t>36-1301.070-2</t>
  </si>
  <si>
    <t>Бак радиатора нижний ЮМЗ (пр-во Оренбург)</t>
  </si>
  <si>
    <t>80П-1311010-А</t>
  </si>
  <si>
    <t>Бачок расширительный (пр-во МТЗ)</t>
  </si>
  <si>
    <t xml:space="preserve">50-1307052 </t>
  </si>
  <si>
    <t>Вал водяного насоса Д-240 ст.обр. (под 305 подшипник) (пр-во Агро-Днепр)</t>
  </si>
  <si>
    <t>Вал водяного насоса Д-245 нов.обр. (пр-во Агро-Днепр)</t>
  </si>
  <si>
    <t>260-1307151</t>
  </si>
  <si>
    <t>Вал водяного насоса Д-260 ст.обр. (пр-во Агро-Днепр)</t>
  </si>
  <si>
    <t>240-1308040-А</t>
  </si>
  <si>
    <t>Вентилятор (металлический) (пр-во Беларусь)</t>
  </si>
  <si>
    <t>Вентилятор (металлический) (пр-во ММЗ)</t>
  </si>
  <si>
    <t>245-1308010-А</t>
  </si>
  <si>
    <t>Вентилятор Д-240, 243, 245 (6 лопастей) 2451308010-А (пр-во Радиоволна)</t>
  </si>
  <si>
    <t>ИЖКС 632558.006</t>
  </si>
  <si>
    <t>Вентилятор Д-240, 243, 245 (8 лопастей) ИЖКС 632558.006 (пр-во Радиоволна)</t>
  </si>
  <si>
    <t>245-1307084</t>
  </si>
  <si>
    <t>Втулка насоса водяного Д240, Д-245 (пр-во БЗА)</t>
  </si>
  <si>
    <t>260-1307084</t>
  </si>
  <si>
    <t>Втулка насоса водяного Д260 (пр-во БЗА)</t>
  </si>
  <si>
    <t>70-1309080</t>
  </si>
  <si>
    <t>Кожух радиатора МТЗ-80, 820, 920 (пр-во МТЗ)</t>
  </si>
  <si>
    <t>240-1307064</t>
  </si>
  <si>
    <t>Кольцо стопорное (пр-во ММЗ)</t>
  </si>
  <si>
    <t>245-1307094</t>
  </si>
  <si>
    <t>Кольцо упорное крыльчатки водяного насоса Д-240, Д-245 (пр-во БЗА)</t>
  </si>
  <si>
    <t>70-1303001/50-1303062-Б2</t>
  </si>
  <si>
    <t>Комплект патрубков радиатора (пр-во Украина)</t>
  </si>
  <si>
    <t>Комплект патрубков радиатора (пр-во Юбана)</t>
  </si>
  <si>
    <t>245-1306030</t>
  </si>
  <si>
    <t>Корпус 245-1306030 термостата  (пр-во Агро-Днепр)</t>
  </si>
  <si>
    <t>245-1307025</t>
  </si>
  <si>
    <t>Корпус водяного насоса (пр-во БЗА)</t>
  </si>
  <si>
    <t>50-1306025</t>
  </si>
  <si>
    <t>Корпус термостата (пр-во Агро-Днепр)</t>
  </si>
  <si>
    <t>Корпус термостата (пр-во Юбана)</t>
  </si>
  <si>
    <t>245-1306040</t>
  </si>
  <si>
    <t>Корпус термостата в сб. (пр-во ММЗ)</t>
  </si>
  <si>
    <t>245-1306040-03</t>
  </si>
  <si>
    <t>245-1306021</t>
  </si>
  <si>
    <t>Корпус термостата нижний (пр-во ММЗ)</t>
  </si>
  <si>
    <t>Крыльчатка ВН (Н/О) пластмасс 240-1307074 (пр-во ТМ Русь)</t>
  </si>
  <si>
    <t>Крыльчатка ВН (С/О) пластмасс 240-1307074-П (пр-во Руслан-Комплект)</t>
  </si>
  <si>
    <t>Крыльчатка ВН (С/О) пластмасс 240-1307074-П (пр-во ТМ Русь)</t>
  </si>
  <si>
    <t>240-1307074-Б</t>
  </si>
  <si>
    <t>Крыльчатка водяного насоса (пр-во S.I.L.A.)</t>
  </si>
  <si>
    <t>240-1307074-В</t>
  </si>
  <si>
    <t>Крыльчатка водяного насоса (пр-во БЗА)</t>
  </si>
  <si>
    <t>Крыльчатка водяного насоса Д-245 (пр-во ТМ Русь)</t>
  </si>
  <si>
    <t>Крыльчатка водяного насоса Д-260 (пр-во ТМ Русь)</t>
  </si>
  <si>
    <t>245-1306025</t>
  </si>
  <si>
    <t>Крышка корпуса термостата Д-243, 245 (МТЗ, ПАЗ) (пр-во ММЗ)</t>
  </si>
  <si>
    <t>245-1306028-Г</t>
  </si>
  <si>
    <t>Крышка корпуса термостата Д-245.12 (ЗИЛ) (пр-во ММЗ)</t>
  </si>
  <si>
    <t>260-1306057</t>
  </si>
  <si>
    <t>Крышка корпуса термостатов Д-260 (МТЗ-1221) (пр-во ММЗ)</t>
  </si>
  <si>
    <t>Насос водяной Д-240, -243 (пр-во S.I.L.A)</t>
  </si>
  <si>
    <t>Насос водяной Д-240, -243 (чугунный со шкивом) (пр-во Завод Двигатель)</t>
  </si>
  <si>
    <t>240-1307010-А1-М</t>
  </si>
  <si>
    <t>Насос водяной Д-240, -245 (пр-во БЗА)</t>
  </si>
  <si>
    <t>245-1307010-А1-01М</t>
  </si>
  <si>
    <t>Насос водяной Д-245 (автомоб ЗИЛ) (пр-во БЗА)</t>
  </si>
  <si>
    <t>245-1307010-А1-М</t>
  </si>
  <si>
    <t>Насос водяной Д-245 (трактор МТЗ, ПАЗ) Беларусь (пр-во БЗА)</t>
  </si>
  <si>
    <t>245-1307010-А1-11М</t>
  </si>
  <si>
    <t>Насос водяной Д-245Е2 тракт. шкив 3-х руч. (пр-во БЗА)</t>
  </si>
  <si>
    <t>260-1307117-01-М</t>
  </si>
  <si>
    <t>Насос водяной Д-260 (пр-во БЗА)</t>
  </si>
  <si>
    <t>260-1310105</t>
  </si>
  <si>
    <t>Натяжитель ремня Д-260 МТЗ (пр-во Радиоволна ГРУПП)</t>
  </si>
  <si>
    <t>50-1307044-Б</t>
  </si>
  <si>
    <t>Патрубок водяного насоса (без штуцера) Д-243 (пр-во Агро-Днепр)</t>
  </si>
  <si>
    <t>Патрубок водяного насоса (без штуцера) Д-243 (пр-во ММЗ)</t>
  </si>
  <si>
    <t>3LD-1307044</t>
  </si>
  <si>
    <t>Патрубок водяного насоса MMZ-3LD (пр-во ММЗ)</t>
  </si>
  <si>
    <t>245-1307044-Б1</t>
  </si>
  <si>
    <t>Патрубок водяного насоса ПАЗ-3205 (пр-во ММЗ)</t>
  </si>
  <si>
    <t>260-1307048</t>
  </si>
  <si>
    <t>Патрубок насоса водяного Д 260 МТЗ 1221 (пр-во ММЗ)</t>
  </si>
  <si>
    <t>А21.01.270</t>
  </si>
  <si>
    <t>Пробка А21.01.270 радиатора (Большая) (пр-во S.I.L.A)</t>
  </si>
  <si>
    <t>Пробка радиатора (малая) А21.01.270 (пр-во S.I.L.A.)</t>
  </si>
  <si>
    <t>80П-1311011</t>
  </si>
  <si>
    <t>Пробка расширительного бачка (пр-во МТЗ)</t>
  </si>
  <si>
    <t>3LD-1307048</t>
  </si>
  <si>
    <t>Прокладка водяного насоса MMZ-3LD (пр-во ММЗ)</t>
  </si>
  <si>
    <t>50-1307048-Б</t>
  </si>
  <si>
    <t>Прокладка водяного насоса МТЗ, ЗИЛ-5301 (пр-во ММЗ)</t>
  </si>
  <si>
    <t>50-1306026</t>
  </si>
  <si>
    <t>Прокладка корпуса термостата (пр-во ММЗ)</t>
  </si>
  <si>
    <t>50-1307049-А</t>
  </si>
  <si>
    <t>Прокладка патрубка (пр-во ММЗ)</t>
  </si>
  <si>
    <t>3LD-1307049</t>
  </si>
  <si>
    <t>Прокладка патрубка MMZ-3LD (пр-во ММЗ)</t>
  </si>
  <si>
    <t>70У-1301169</t>
  </si>
  <si>
    <t>Прокладка радиатора (пр-во Украина)</t>
  </si>
  <si>
    <t>Р/к водяного насоса Д-240 (с манжетами) (нового образца) (пр-во Руслан-Комплект)</t>
  </si>
  <si>
    <t>Р/к водяного насоса Д-260 с валом крыльчаткой (пр-во Руслан-Комплект)</t>
  </si>
  <si>
    <t>45-1301010-Б</t>
  </si>
  <si>
    <t>Радиатор 45-1301010-Б ЮМЗ-6 медный (пр-во Юбана)</t>
  </si>
  <si>
    <t>70У-1301010</t>
  </si>
  <si>
    <t>Радиатор 70У-1301010 (4-х рядный) (пр-во Китай)</t>
  </si>
  <si>
    <t>100У-1301010</t>
  </si>
  <si>
    <t>Радиатор МТЗ-100 (4-х рядный) (пр-во Оренбург)</t>
  </si>
  <si>
    <t>45-1301.006</t>
  </si>
  <si>
    <t>Радиатор ЮМЗ (4-х рядный) (пр-во Оренбург)</t>
  </si>
  <si>
    <t>70-81-60</t>
  </si>
  <si>
    <t>Рукав-деталь</t>
  </si>
  <si>
    <t>С 10054</t>
  </si>
  <si>
    <t>Сальник водяного насоса нов. обр. (пр-во БЗА)</t>
  </si>
  <si>
    <t>45У.1301.020</t>
  </si>
  <si>
    <t>Сердцевина радиатора ЮМЗ (4-х рядный) (пр-во Оренбург)</t>
  </si>
  <si>
    <t>240-1307079</t>
  </si>
  <si>
    <t>Ступица шкива водяного насоса нов. обр. (пр-во БЗА)</t>
  </si>
  <si>
    <t>ТС107.1306100-04</t>
  </si>
  <si>
    <t>Термостат ТС-107-1306100-04 (87С) ЗИЛ, МТЗ (пр-во Юбана)</t>
  </si>
  <si>
    <t>ТС-109</t>
  </si>
  <si>
    <t>Термостат ТС-109 (70 градусов)</t>
  </si>
  <si>
    <t>50-1301158</t>
  </si>
  <si>
    <t>Трубка водяного радиатора (d=8, l=830) МТЗ-80, 900 (пр-во БЗТДиА)</t>
  </si>
  <si>
    <t>1221-6702469</t>
  </si>
  <si>
    <t>Уплотнитель МТЗ-1221 (пр-во КЗРЛИ)</t>
  </si>
  <si>
    <t>1221-6702468</t>
  </si>
  <si>
    <t>1221-1301333</t>
  </si>
  <si>
    <t>Уплотнитель радиатора боковой МТЗ-1221 (пр-во КЗРЛИ)</t>
  </si>
  <si>
    <t>1221-1301346</t>
  </si>
  <si>
    <t>Уплотнитель радиатора верхний МТЗ-1221 (пр-во КЗРЛИ)</t>
  </si>
  <si>
    <t>1220-1301008</t>
  </si>
  <si>
    <t>Уплотнитель радиатора нижний МТЗ-1220 (пр-во КЗРЛИ)</t>
  </si>
  <si>
    <t>ХС-21</t>
  </si>
  <si>
    <t>Хомут ХС-21 шланга радиатора (пр-во МТЗ)</t>
  </si>
  <si>
    <t>ХС-26</t>
  </si>
  <si>
    <t>Хомут ХС-26 маслопровода ГУР (пр-во МТЗ)</t>
  </si>
  <si>
    <t>ХС-66</t>
  </si>
  <si>
    <t>Хомут ХС-66 (60*80) бака топливного (пр-во МТЗ)</t>
  </si>
  <si>
    <t>575-1321113(80-6702441)</t>
  </si>
  <si>
    <t>Чехол (взамен 80-6702441) (пр-во МТЗ)</t>
  </si>
  <si>
    <t>245-1307162-Б</t>
  </si>
  <si>
    <t>Шкив в/насоса (2-х руч)  (пр-во БЗА)</t>
  </si>
  <si>
    <t>240-1307061</t>
  </si>
  <si>
    <t>Шкив в/насоса (пр-во БЗА)</t>
  </si>
  <si>
    <t>245-1307166</t>
  </si>
  <si>
    <t>Шкив в/насоса 245-1307010-А1-11М тракт. (3-х руч) (пр-во БЗА)</t>
  </si>
  <si>
    <t>85-1303001</t>
  </si>
  <si>
    <t>Шланг радиатора верхний (пр-во Беларусьрезинотехника)</t>
  </si>
  <si>
    <t>Шланг радиатора верхний (пр-во РТИ)</t>
  </si>
  <si>
    <t>70-1303001</t>
  </si>
  <si>
    <t>Шланг радиатора верхний L=270 (пр-во РТИ)</t>
  </si>
  <si>
    <t>85-1303010</t>
  </si>
  <si>
    <t>Шланг радиатора нижний (пр-во Беларусьрезинотехника)</t>
  </si>
  <si>
    <t>Шланг радиатора нижний (пр-во КЗРЛИ)</t>
  </si>
  <si>
    <t>1220-1303004-01</t>
  </si>
  <si>
    <t>Шланг радиатора нижний L=80 мм (пр-во КЗРЛИ)</t>
  </si>
  <si>
    <t>50-1306028 Б2</t>
  </si>
  <si>
    <t>Шланг термостата МТЗ (пр-во РТИ)</t>
  </si>
  <si>
    <t>70-1310121-А</t>
  </si>
  <si>
    <t>Шнур шторки (пр-во МТЗ)</t>
  </si>
  <si>
    <t>70-1310010-А</t>
  </si>
  <si>
    <t>Шторка радиатора (пр-во Агро-Днепр)</t>
  </si>
  <si>
    <t>Шторка радиатора (пр-во МТЗ)</t>
  </si>
  <si>
    <t>14. Система смазки</t>
  </si>
  <si>
    <t>240-1404088</t>
  </si>
  <si>
    <t>Гайка колпака (пр-во БЗА)</t>
  </si>
  <si>
    <t>240-1404033</t>
  </si>
  <si>
    <t>240-1404024</t>
  </si>
  <si>
    <t>Крыльчатка ротора (пр-во БЗА)</t>
  </si>
  <si>
    <t>240-1402010-А3</t>
  </si>
  <si>
    <t>Маслоприемник Д-243 (пр-во ММЗ)</t>
  </si>
  <si>
    <t>245-1010010-Г</t>
  </si>
  <si>
    <t>Маслоприемник Д-245.7 Евро-3 (ГАЗ-33081, 3309) (пр-во ММЗ)</t>
  </si>
  <si>
    <t>70-1405120</t>
  </si>
  <si>
    <t>Маслопровод (пр-во МТЗ)</t>
  </si>
  <si>
    <t>70-1405110</t>
  </si>
  <si>
    <t>240-1403010</t>
  </si>
  <si>
    <t>Насос масляный Д-243 (36-зуб) (пр-во БЗА)</t>
  </si>
  <si>
    <t>240-1404012-В</t>
  </si>
  <si>
    <t>Ось ротора (пр-во БЗА)</t>
  </si>
  <si>
    <t>50-1403015-А2</t>
  </si>
  <si>
    <t>Патрубок отводящий (CTM S.I.L.A.)</t>
  </si>
  <si>
    <t>Патрубок отводящий (пр-во ММЗ)</t>
  </si>
  <si>
    <t>260-3407030</t>
  </si>
  <si>
    <t>Привод гидронасоса Д-260 (пр-во БЗА)</t>
  </si>
  <si>
    <t>Пробка 1/8 кг. А12.019ТУ 23.1.506-91 (пр-во МТЗ)</t>
  </si>
  <si>
    <t>50-1401166-А1</t>
  </si>
  <si>
    <t>Пробка картера (пр-во ММЗ)</t>
  </si>
  <si>
    <t>50-1404059-Б1</t>
  </si>
  <si>
    <t>Прокладка колпака резиновая центрофуги (пр-во РТИ)</t>
  </si>
  <si>
    <t>Прокладка колпака центрофуги (пр-во ММЗ)</t>
  </si>
  <si>
    <t>50-1404068</t>
  </si>
  <si>
    <t>Прокладка корпуса ЦФ (пр-во ММЗ)</t>
  </si>
  <si>
    <t>50-1402053</t>
  </si>
  <si>
    <t>Прокладка маслоприемника масляного насоса (пр-во ММЗ)</t>
  </si>
  <si>
    <t>50-1401063-В1</t>
  </si>
  <si>
    <t>Прокладка масляного картера (пр-во ММЗ)</t>
  </si>
  <si>
    <t>50-1403033</t>
  </si>
  <si>
    <t>Прокладка патрубка (50-1403015-А) (пр-во ММЗ)</t>
  </si>
  <si>
    <t>70-1405109</t>
  </si>
  <si>
    <t>Трубка радиатора масляного (пр-во МТЗ)</t>
  </si>
  <si>
    <t>50-1401065-В</t>
  </si>
  <si>
    <t>Уплотнение заднее большое (пр-во РТИ)</t>
  </si>
  <si>
    <t>240-1401065-А4</t>
  </si>
  <si>
    <t>Уплотнение заднее большое красное (пр-во Белстройиндустрия)</t>
  </si>
  <si>
    <t>240-1401059-А4</t>
  </si>
  <si>
    <t>Уплотнение переднее маленькое (пр-во Белстройиндустрия)</t>
  </si>
  <si>
    <t>50-1401059-А</t>
  </si>
  <si>
    <t>Уплотнение переднее маленькое (пр-во РТИ)</t>
  </si>
  <si>
    <t>240-1404110</t>
  </si>
  <si>
    <t>Фильтр (сетка) (пр-во БЗА)</t>
  </si>
  <si>
    <t>Фильтр (сетка) (пр-во Юбана)</t>
  </si>
  <si>
    <t>70-1405230-А</t>
  </si>
  <si>
    <t>Фильтр масляный МТЗ (пр-во ММЗ)</t>
  </si>
  <si>
    <t>240-1404010-А</t>
  </si>
  <si>
    <t>Фильтр масляный центробежный (пр-во Россия)</t>
  </si>
  <si>
    <t>ФМ009-1012005 (М-019)</t>
  </si>
  <si>
    <t>Фильтр ФМ-009 масляный Д-240, 245 (закруч-ся) (пр-во Промбизнес)</t>
  </si>
  <si>
    <t>ФМ035-1012005 (М-022)</t>
  </si>
  <si>
    <t>Фильтр ФМ-035 масляный Д-260 (закруч-ся) (пр-во Промбизнес)</t>
  </si>
  <si>
    <t>240-1401168</t>
  </si>
  <si>
    <t>Шайба пробки масляного картера Д-245 (пр-во ММЗ)</t>
  </si>
  <si>
    <t>50-1403075-В</t>
  </si>
  <si>
    <t>Шестерня маслянного насоса (на валике 50-1403052-Б) (пр-во  БЗА)</t>
  </si>
  <si>
    <t>245-1403228</t>
  </si>
  <si>
    <t>Шестерня масляного насоса (пр-во БЗА)</t>
  </si>
  <si>
    <t>50-1403110-Б</t>
  </si>
  <si>
    <t>Шестерня масляного насоса ведомая (пр-во БЗА)</t>
  </si>
  <si>
    <t>70-1405013</t>
  </si>
  <si>
    <t>Шланг соединительный (пр-во Резинопласт)</t>
  </si>
  <si>
    <t>Реготмас–640</t>
  </si>
  <si>
    <t>Элемент масл-й (М 5340) или (DIFA5302М) (Гидросист.стр. дор.машин МТЗ) (пр-во ДИФА)</t>
  </si>
  <si>
    <t>Реготмас 601</t>
  </si>
  <si>
    <t>Элемент масл-й МТЗ 1221 (ГОРУ), тракторы ЮМЗ-6АК, ЮМЗ-6ДМ, укладчик Д-98 (с двумя (М 5322 М)</t>
  </si>
  <si>
    <t>601-1-06-1012040</t>
  </si>
  <si>
    <t>Элемент масл-й МТЗ 1221 (ГОРУ), тракторы ЮМЗ-6АК, ЮМЗ-6ДМ, укладчик Д-98, КЗС-7, КСК-600 (пр-во Кост</t>
  </si>
  <si>
    <t>DIFA 5319 М</t>
  </si>
  <si>
    <t>Элемент ф/масленного Реготмас 636-1-19 (DIFA 5319) (пр-во ДИФА)</t>
  </si>
  <si>
    <t>245-1601202</t>
  </si>
  <si>
    <t>Болт (из болта М16gх35.88.016) (пр-во ММЗ)</t>
  </si>
  <si>
    <t>85-1601126</t>
  </si>
  <si>
    <t>Болт корзины сцепления (пр-во БЗТДиА)</t>
  </si>
  <si>
    <t>50-1602033-А</t>
  </si>
  <si>
    <t>Болт привода выключения сцепления (пр-во САЗ)</t>
  </si>
  <si>
    <t>85-1601026</t>
  </si>
  <si>
    <t>Вал (230 мм) МТЗ-1221, 1025 (пр-во МТЗ)</t>
  </si>
  <si>
    <t>1222-1601113</t>
  </si>
  <si>
    <t>Вал (пр-во МТЗ)</t>
  </si>
  <si>
    <t>70-1601021-Б</t>
  </si>
  <si>
    <t>Вал ведомый ВОМ (пр-во МТЗ)</t>
  </si>
  <si>
    <t>Вал ведомый ВОМ (пр-во Юбана)</t>
  </si>
  <si>
    <t>70-1601026</t>
  </si>
  <si>
    <t>Вал ведущий ВОМ (пр-во МЗШ)</t>
  </si>
  <si>
    <t>85-1601215</t>
  </si>
  <si>
    <t>Вал вилки выжимного подшипника МТЗ-1025, 1221, 1523 (пр-во МТЗ)</t>
  </si>
  <si>
    <t>80-1601113-01</t>
  </si>
  <si>
    <t>Вал корпуса (85-1601113) МТЗ-1005, 1025, 1221, 1523 (пр-во S.I.L.A)</t>
  </si>
  <si>
    <t>80-1601021</t>
  </si>
  <si>
    <t>Вал корпуса сцепления МТЗ-1221, 100 (пр-во МТЗ)</t>
  </si>
  <si>
    <t>1522-1601026</t>
  </si>
  <si>
    <t>Вал МТЗ-1523 (пр-во МТЗ)</t>
  </si>
  <si>
    <t>1522-1601050</t>
  </si>
  <si>
    <t>70-1601140</t>
  </si>
  <si>
    <t>Валик переключения ВОМ (пр-во S.I.L.A)</t>
  </si>
  <si>
    <t>Валик переключения ВОМ (пр-во Агро-Днепр)</t>
  </si>
  <si>
    <t>Валик переключения ВОМ (пр-во ВЗТЗЧ)</t>
  </si>
  <si>
    <t>50-1601203</t>
  </si>
  <si>
    <t>Вилка выключения сцепления (пр-во S.I.L.A.)</t>
  </si>
  <si>
    <t>Вилка выключения сцепления (пр-во Китай)</t>
  </si>
  <si>
    <t>Вилка выключения сцепления (пр-во САЗ)</t>
  </si>
  <si>
    <t>320-1601203</t>
  </si>
  <si>
    <t>Вилка выключения сцепления МТЗ-320 (пр-во БЗТДиА)</t>
  </si>
  <si>
    <t>80-1601190</t>
  </si>
  <si>
    <t>Вилка корпуса сцепления МТЗ-1221 (пр-во МТЗ)</t>
  </si>
  <si>
    <t>85-1601203</t>
  </si>
  <si>
    <t>Вилка отводки МТЗ-1221 (пр-во МТЗ)</t>
  </si>
  <si>
    <t>85-1601097</t>
  </si>
  <si>
    <t>Вилка рычага нажимного (пр-во S.I.L.A)</t>
  </si>
  <si>
    <t>Вилка рычага нажимного (пр-во БЗТДиА)</t>
  </si>
  <si>
    <t>50-1601098</t>
  </si>
  <si>
    <t>Винт регулировочный (пр-во S.I.L.A.)</t>
  </si>
  <si>
    <t>Винт регулировочный (пр-во БЗТДиА)</t>
  </si>
  <si>
    <t>36-1702110</t>
  </si>
  <si>
    <t>Винт уставной (пр-во БЗТДиА)</t>
  </si>
  <si>
    <t>50-1601083</t>
  </si>
  <si>
    <t>Втулка (пр-во БЗТДиА)</t>
  </si>
  <si>
    <t>80С-1601061</t>
  </si>
  <si>
    <t>Втулка вала сцепления (пр-во Беларусь)</t>
  </si>
  <si>
    <t>Втулка вала сцепления (пр-во МТЗ)</t>
  </si>
  <si>
    <t>2022-1601061</t>
  </si>
  <si>
    <t>70-1601053</t>
  </si>
  <si>
    <t>Втулка диска опорного (пр-во БЗТДиА)</t>
  </si>
  <si>
    <t>36-3502037-А</t>
  </si>
  <si>
    <t>Втулка кронштейна стоян.торм.; корп. з/м; педали сцеп. (пр-во МЗШ)</t>
  </si>
  <si>
    <t>50-1601336</t>
  </si>
  <si>
    <t>Втулка упорная (пр-во САЗ)</t>
  </si>
  <si>
    <t>85-1601109-А</t>
  </si>
  <si>
    <t>Гайка регулировочная (пр-во Агро-Днепр)</t>
  </si>
  <si>
    <t>Гайка регулировочная (пр-во БЗТДиА)</t>
  </si>
  <si>
    <t>80-1602510</t>
  </si>
  <si>
    <t>Гидроусилитель (управление сцеплением)  МТЗ-1221В (пр-во Гидропривод)</t>
  </si>
  <si>
    <t>70-1601071</t>
  </si>
  <si>
    <t>Демфер диска ведомого (пр-во БРТ)</t>
  </si>
  <si>
    <t>85-1601130</t>
  </si>
  <si>
    <t>Диск ведомый (фередо) 12 шлицов (пр-во БЗТДиА)</t>
  </si>
  <si>
    <t>85-1601130-01</t>
  </si>
  <si>
    <t>Диск ведомый (фередо) 12 шлицов МТЗ-1221, 1523 (пр-во БЗТДиА)</t>
  </si>
  <si>
    <t>2022-1601130-А</t>
  </si>
  <si>
    <t>Диск ведомый (фередо) 16 шлицов  с керамическими сегментами (повыш. ресурс) МТЗ-2022 (пр-во БЗТДиА)</t>
  </si>
  <si>
    <t>41.030-1601130</t>
  </si>
  <si>
    <t>Диск ведомый (фередо) ГАЗ, Львов-й погр-к (пр-во БЗТДиА)</t>
  </si>
  <si>
    <t>320-1601130</t>
  </si>
  <si>
    <t>Диск ведомый (фередо) МТЗ-320 (пр-во БЗТДиА)</t>
  </si>
  <si>
    <t>70-1601093</t>
  </si>
  <si>
    <t>Диск нажимной (без ушей) (пр-во БЗТДиА)</t>
  </si>
  <si>
    <t>80-1601090</t>
  </si>
  <si>
    <t>Диск нажимной (корзина усиленная) Д-243 (МТЗ-80, 82) (пр-во БЗТДиА)</t>
  </si>
  <si>
    <t>85-1601090-В</t>
  </si>
  <si>
    <t>Диск нажимной (корзина) (1221Д-1601090 ВМЕСТО) Д-245; 260 (МТЗ-1221 (пр-во БЗТДиА)</t>
  </si>
  <si>
    <t>Диск нажимной (корзина) (пр-во S.I.L.A.)</t>
  </si>
  <si>
    <t>85-1601090-Б</t>
  </si>
  <si>
    <t>Диск нажимной (корзина) Д-245 (МТЗ-1025) (пр-во БЗТДиА)</t>
  </si>
  <si>
    <t>80-1601090-А</t>
  </si>
  <si>
    <t>Диск нажимной (корзина) Д-245.5 (трактор) (пр-во БЗТДиА)</t>
  </si>
  <si>
    <t>320-1601090</t>
  </si>
  <si>
    <t>Диск нажимной (корзина) МТЗ-320 (пр-во БЗТДиА)</t>
  </si>
  <si>
    <t>70-1601090-А</t>
  </si>
  <si>
    <t>Диск нажимной (корзина) МТЗ-80,2 (пр-во БЗТДиА)</t>
  </si>
  <si>
    <t>80-1601093</t>
  </si>
  <si>
    <t>Диск нажимной (усиленной корзины, 3 уха (сбоку) (пр-во БЗТДиА)</t>
  </si>
  <si>
    <t>70-1601120-А</t>
  </si>
  <si>
    <t>Диск опорный (на 70-1601090 корзину) (пр-во БЗТДиА)</t>
  </si>
  <si>
    <t>85-1601120-Б</t>
  </si>
  <si>
    <t>Диск опорный (на усиленные корзины) (пр-во БЗТДиА)</t>
  </si>
  <si>
    <t>85-1601092</t>
  </si>
  <si>
    <t>Диск средний (голый без пластины) МТЗ-100; 1221 (пр-во БЗТДиА)</t>
  </si>
  <si>
    <t>1520-1601092</t>
  </si>
  <si>
    <t>Диск средний (голый без рычага на ушах) МТЗ-1221, 1523 (пр-во БЗТДиА)</t>
  </si>
  <si>
    <t>80-1601130-А</t>
  </si>
  <si>
    <t>Диск сцепл. ведомый МТЗ 80, 82 с керамическими сегментами (повыш. ресурс) (пр-во БЗТДиА)</t>
  </si>
  <si>
    <t>1522-1601120</t>
  </si>
  <si>
    <t>Диск сцепления опорный МТЗ-1221 (пр-во БЗТДиА)</t>
  </si>
  <si>
    <t>5301-1601012-10</t>
  </si>
  <si>
    <t>Картер маховика (ЗИЛ-5301) (пр-во ММЗ)</t>
  </si>
  <si>
    <t>80-4608024</t>
  </si>
  <si>
    <t>Кольцо (вала вилок включения корп. сцепл.; маслобак) (пр-во БРТ)</t>
  </si>
  <si>
    <t>50-1601321</t>
  </si>
  <si>
    <t>Кольцо вала привода (пр-во Беларусьрезинотехника)</t>
  </si>
  <si>
    <t>70-1601333</t>
  </si>
  <si>
    <t>Кольцо втулки упорной (пр-во МТЗ)</t>
  </si>
  <si>
    <t>36-1601016</t>
  </si>
  <si>
    <t>Корпус пылеотражателя вала (пр-во МТЗ)</t>
  </si>
  <si>
    <t>70-1601015</t>
  </si>
  <si>
    <t>Корпус сцепления голый (старт. дв.) (пр-во МТЗ)</t>
  </si>
  <si>
    <t>80-1601015</t>
  </si>
  <si>
    <t>Корпус сцепления МТЗ-1221,1025 (пр-во МТЗ)</t>
  </si>
  <si>
    <t>70-1601028</t>
  </si>
  <si>
    <t>Кронштейн муфты сцепления МТЗ-80, 900 (пр-во МТЗ)</t>
  </si>
  <si>
    <t>50-1601172 А</t>
  </si>
  <si>
    <t>Кронштейн отводки (пр-во Агро-Днепр)</t>
  </si>
  <si>
    <t>50-1601172-А</t>
  </si>
  <si>
    <t>Кронштейн отводки (пр-во МТЗ)</t>
  </si>
  <si>
    <t>85-1601172</t>
  </si>
  <si>
    <t>Кронштейн отводки МТЗ-1221 (пр-во МТЗ)</t>
  </si>
  <si>
    <t>50-1602034-Б</t>
  </si>
  <si>
    <t>Кронштейн привода выкл.сцепл. СО (пр-во МТЗ)</t>
  </si>
  <si>
    <t>70-1601344</t>
  </si>
  <si>
    <t>Крышка верхняя корпуса сцепления (пр-во ВЗТЗЧ)</t>
  </si>
  <si>
    <t>50-1601315</t>
  </si>
  <si>
    <t>Крышка нижняя корпуса сцепления (пр-во ВЗТЗЧ)</t>
  </si>
  <si>
    <t>50-1601089</t>
  </si>
  <si>
    <t>Крышка подшипника (пр-во МТЗ)</t>
  </si>
  <si>
    <t>260-1601403</t>
  </si>
  <si>
    <t>Крышка подшипника вала сцепления (пр-во ГЗПД)</t>
  </si>
  <si>
    <t>50-1601341</t>
  </si>
  <si>
    <t>Крышка сцепления (пр-во МТЗ)</t>
  </si>
  <si>
    <t>245-1602032</t>
  </si>
  <si>
    <t>Муфта выключения сцепления с подшипником (пр-во ММЗ)</t>
  </si>
  <si>
    <t>70-1601081</t>
  </si>
  <si>
    <t>Муфта соединительная (пр-во S.I.L.A)</t>
  </si>
  <si>
    <t>Муфта соединительная (пр-во МТЗ)</t>
  </si>
  <si>
    <t>Муфта соединительная (пр-во Юбана)</t>
  </si>
  <si>
    <t>А13.33.002</t>
  </si>
  <si>
    <t>Накладка педали выкл. сцепл, упр. торм. правая (пр-во Беларусьрезинотехника)</t>
  </si>
  <si>
    <t>А13.34.001</t>
  </si>
  <si>
    <t>Накладка педали упр-я тормозами левая (пр-во БРТ)</t>
  </si>
  <si>
    <t>70-1601138</t>
  </si>
  <si>
    <t>Накладка сцепления 340х200х4мм МТЗ (пр-во Трибо)</t>
  </si>
  <si>
    <t>36-1604047-Б1</t>
  </si>
  <si>
    <t>Накладка сцепления КМЗ, ЮМЗ-6 (316х156х4) (пр-во Трибо)</t>
  </si>
  <si>
    <t>142-1601306</t>
  </si>
  <si>
    <t>Ось отжимного рычага МТЗ-1221 (пр-во БЗТДиА)</t>
  </si>
  <si>
    <t>220-1601096</t>
  </si>
  <si>
    <t>Ось рычага сцепления МТЗ-320 (пр-во БЗТДиА)</t>
  </si>
  <si>
    <t>50-1601335</t>
  </si>
  <si>
    <t>Ось шестерни (2-х ступенчатая) (пр-во Агро-Днепр)</t>
  </si>
  <si>
    <t>Ось шестерни (2-х ступенчатая) (пр-во САЗ)</t>
  </si>
  <si>
    <t>70-1601335</t>
  </si>
  <si>
    <t>Ось шестерни (3-х ступенчатая) (пр-во САЗ)</t>
  </si>
  <si>
    <t>50-1601185-А</t>
  </si>
  <si>
    <t>Отводка (без подшипника) (пр-во БЗТДиА)</t>
  </si>
  <si>
    <t xml:space="preserve">50-1601185А         </t>
  </si>
  <si>
    <t>Отводка (без подшипника) (пр-во Россия)</t>
  </si>
  <si>
    <t>50-1601180-А</t>
  </si>
  <si>
    <t>Отводка с подшипником (пр-во БЗТДиА)</t>
  </si>
  <si>
    <t>50-1601180</t>
  </si>
  <si>
    <t>Отводка с подшипником (пр-во Юбана)</t>
  </si>
  <si>
    <t>320-1601180</t>
  </si>
  <si>
    <t>Отводка с подшипником МТЗ-320 (пр-во БЗТДиА)</t>
  </si>
  <si>
    <t>420-1601180</t>
  </si>
  <si>
    <t>Отводка с подшипником МТЗ-420, 622 (пр-во БЗТДиА)</t>
  </si>
  <si>
    <t>85-1601096</t>
  </si>
  <si>
    <t>Палец рычага сцепления (пр-во Агро-Днепр)</t>
  </si>
  <si>
    <t>85-1601099</t>
  </si>
  <si>
    <t>Пластина валика (85-1601111) МТЗ-1221 (пр-во МТЗ)</t>
  </si>
  <si>
    <t>80-1601099</t>
  </si>
  <si>
    <t>Пластина корпуса сцепления (пр-во МТЗ)</t>
  </si>
  <si>
    <t>85-1601112</t>
  </si>
  <si>
    <t>Пластина нажимного диска МТЗ-100 (пр-во БЗТДиА)</t>
  </si>
  <si>
    <t>85-1601124</t>
  </si>
  <si>
    <t>Пластина опорного диска (пр-во БЗТДиА)</t>
  </si>
  <si>
    <t>85-1601115</t>
  </si>
  <si>
    <t>Пружина опорного диска МТЗ-100, 900, 1221 (пр-во Агро-Днепр)</t>
  </si>
  <si>
    <t>Пружина опорного диска МТЗ-100, 900, 1221 (пр-во Беларусь)</t>
  </si>
  <si>
    <t>50-1602032</t>
  </si>
  <si>
    <t>Пружина управления сцеплением, ВОМ (пр-во МТЗ)</t>
  </si>
  <si>
    <t>80-1601219-Б</t>
  </si>
  <si>
    <t>Рычаг включения сцепления УК (пр-во САЗ)</t>
  </si>
  <si>
    <t>245-1601217-Е</t>
  </si>
  <si>
    <t>Рычаг выключения муфты сцепления под шпонку (пр-во ММЗ)</t>
  </si>
  <si>
    <t>70-1601094</t>
  </si>
  <si>
    <t>Рычаг отжимной (пр-во БЗТДиА)</t>
  </si>
  <si>
    <t>142-1601087-Б</t>
  </si>
  <si>
    <t>Рычаг отжимной (пр-во Китай)</t>
  </si>
  <si>
    <t>220-1601094</t>
  </si>
  <si>
    <t>Рычаг отжимной МТЗ-320 (пр-во БЗТДиА)</t>
  </si>
  <si>
    <t>85-1601094</t>
  </si>
  <si>
    <t>Рычаг отжимной усиленной корзины (пр-во БЗТДиА)</t>
  </si>
  <si>
    <t>85-1601095</t>
  </si>
  <si>
    <t>Рычаг отжимной усиленной корзины в сборе (пр-во БЗТДиА)</t>
  </si>
  <si>
    <t>Рычаг отжимной усиленной корзины в сборе (пр-во Китай)</t>
  </si>
  <si>
    <t>80-1601041</t>
  </si>
  <si>
    <t>Стакан корпуса сцепления МТЗ-1221 (пр-во МТЗ)</t>
  </si>
  <si>
    <t>70-1602040</t>
  </si>
  <si>
    <t>Стержень подушки привода выкл. сцепления (пр-во МТЗ)</t>
  </si>
  <si>
    <t>80-1602050-Б</t>
  </si>
  <si>
    <t>Стержень управления сцеплением (пр-во МТЗ)</t>
  </si>
  <si>
    <t>70-1601051</t>
  </si>
  <si>
    <t>Ступица (пр-во БЗТДиА)</t>
  </si>
  <si>
    <t>50-1601142-А</t>
  </si>
  <si>
    <t>Ступица диска ведомого (пр-во БЗТДиА)</t>
  </si>
  <si>
    <t>142-1601316</t>
  </si>
  <si>
    <t>Сухарь сцепления МТЗ-1221, 1522, 1523 (пр-во БЗТДиА)</t>
  </si>
  <si>
    <t>70-1600010</t>
  </si>
  <si>
    <t>Сцепление в сб. (пр-во МТЗ)</t>
  </si>
  <si>
    <t>80-1602110</t>
  </si>
  <si>
    <t>Тяга сцепления в сб. (пр-во МТЗ)</t>
  </si>
  <si>
    <t>85-1602110-Б</t>
  </si>
  <si>
    <t>S73067386</t>
  </si>
  <si>
    <t>Цилиндр CARLINSLE главный (управл. сцеплением и тормозами) МТЗ-1523</t>
  </si>
  <si>
    <t>Цилиндр главный 6300233 (пр-во МТЗ)</t>
  </si>
  <si>
    <t>85-1601108</t>
  </si>
  <si>
    <t>Шайба А (пальца 85-1601096, привода насосов МТЗ-1221) (пр-во БЗТДиА)</t>
  </si>
  <si>
    <t>50-1601319</t>
  </si>
  <si>
    <t>Шайба маслоотражательная (пр-во МТЗ)</t>
  </si>
  <si>
    <t>80-1601319</t>
  </si>
  <si>
    <t>85-1601086</t>
  </si>
  <si>
    <t>Шайба стопорная корзины сцепления (пр-во БЗТДиА)</t>
  </si>
  <si>
    <t>142-1601089</t>
  </si>
  <si>
    <t>Шайба стопорная МТЗ-1221 (пр-во БЗТДиА)</t>
  </si>
  <si>
    <t>80-1601180</t>
  </si>
  <si>
    <t>Шестерня 80-1601180 (80-1601182 с осью, подшип-м, кольцом) МТЗ-1221</t>
  </si>
  <si>
    <t>70-1601086-Б</t>
  </si>
  <si>
    <t>Шестерня z=39 (пр-во S.I.L.A)</t>
  </si>
  <si>
    <t>80-1601088-А</t>
  </si>
  <si>
    <t>Шестерня Z=46/24  МТЗ-1221 (пр-во МТЗ)</t>
  </si>
  <si>
    <t>1522-1601027</t>
  </si>
  <si>
    <t>Шестерня вала (1522-1601026) МТЗ-1523 (пр-во МТЗ)</t>
  </si>
  <si>
    <t>80-1601086-А</t>
  </si>
  <si>
    <t>Шестерня вала привода ВОМ Z=38/24  МТЗ-1221 (пр-во МТЗ)</t>
  </si>
  <si>
    <t>80-1601071</t>
  </si>
  <si>
    <t>Шестерня корпуса сцепления МТЗ-1221 (пр-во МТЗ)</t>
  </si>
  <si>
    <t>70-1601330</t>
  </si>
  <si>
    <t>80-1601182</t>
  </si>
  <si>
    <t>80-1601357</t>
  </si>
  <si>
    <t>Шестерня привода ВОМ (Z=39) (пр-во МЗШ)</t>
  </si>
  <si>
    <t>70-1601088-Б</t>
  </si>
  <si>
    <t>Шестерня привода ВОМ (пр-во МЗШ)</t>
  </si>
  <si>
    <t>Шестерня привода ВОМ (пр-во Юбана)</t>
  </si>
  <si>
    <t>50-1601086</t>
  </si>
  <si>
    <t>Шестерня привода сцепления Z=34  (пр-во МЗШ)</t>
  </si>
  <si>
    <t>50-1601331-А</t>
  </si>
  <si>
    <t>Шестерня промежуточная (Z=24) (пр-во МЗШ)</t>
  </si>
  <si>
    <t>50-1601024</t>
  </si>
  <si>
    <t>Шестерня редуктора привода ВОМ (Z=30) (пр-во МЗШ)</t>
  </si>
  <si>
    <t>80-1601070</t>
  </si>
  <si>
    <t>Шестерня с кольцом и подшипниrом в сб. МТЗ-1221 (пр-во МТЗ)</t>
  </si>
  <si>
    <t>3,2х18-001 ГОСТ 397-66</t>
  </si>
  <si>
    <t>Шплинт пальца рычага (70-1601094) (пр-во БЗТДиА)</t>
  </si>
  <si>
    <t>50-1601218</t>
  </si>
  <si>
    <t>Шпонка вилки (пр-во БЗТДиА)</t>
  </si>
  <si>
    <t>80-1702108</t>
  </si>
  <si>
    <t>Болт вилки КПП, рычага кулисы МТЗ-100, 1221 (пр-во БЗТДиА)</t>
  </si>
  <si>
    <t>50-1702092</t>
  </si>
  <si>
    <t>Болт призонный М12*42 МТЗ (пр-во САЗ)</t>
  </si>
  <si>
    <t>1522-1701160</t>
  </si>
  <si>
    <t>1523-1701032</t>
  </si>
  <si>
    <t>50-1701382-А</t>
  </si>
  <si>
    <t>Вал 1 передачи и з/х без привода ходоуменьшителя (пр-во МТЗ)</t>
  </si>
  <si>
    <t>70-1701382</t>
  </si>
  <si>
    <t>Вал 1 передачи и з/х с приводом ходоуменьшителя (пр-во S.I.L.A.)</t>
  </si>
  <si>
    <t>80-1701252-Б</t>
  </si>
  <si>
    <t>Вал 80-1701252-Б вторичный КПП МТЗ-1221 (пр-во МТЗ)</t>
  </si>
  <si>
    <t>50-1701185</t>
  </si>
  <si>
    <t>Вал внутренний (пр-во S.I.L.A)</t>
  </si>
  <si>
    <t>50-1701252</t>
  </si>
  <si>
    <t>Вал вторичный без гайки (пр-во МТЗ)</t>
  </si>
  <si>
    <t>Вал вторичный без гайки (пр-во Юбана)</t>
  </si>
  <si>
    <t>50-1701040-01</t>
  </si>
  <si>
    <t>Вал вторичный в сб. (пр-во МТЗ)</t>
  </si>
  <si>
    <t>74-1701260</t>
  </si>
  <si>
    <t>Вал вторичный МТЗ-800-952 (пр-во МТЗ)</t>
  </si>
  <si>
    <t>50-1701256</t>
  </si>
  <si>
    <t>Вал вторичный с гайкой (пр-во МТЗ)</t>
  </si>
  <si>
    <t>80-1701240</t>
  </si>
  <si>
    <t>Вал МТЗ-1005, 1025, 1221, 1523 (пр-во МТЗ)</t>
  </si>
  <si>
    <t>48-1701032-А</t>
  </si>
  <si>
    <t>Вал первичный (пр-во Китай)</t>
  </si>
  <si>
    <t>Вал первичный (пр-во МТЗ)</t>
  </si>
  <si>
    <t>Вал первичный (пр-во Юбана)</t>
  </si>
  <si>
    <t>48-1701030-А</t>
  </si>
  <si>
    <t>Вал первичный в сб. (пр-во МТЗ)</t>
  </si>
  <si>
    <t>74-1701030</t>
  </si>
  <si>
    <t>Вал первичный в сб. МТЗ-800-952 (пр-во МТЗ)</t>
  </si>
  <si>
    <t>80С-1701032</t>
  </si>
  <si>
    <t>Вал первичный МТЗ-1221 (пр-во S.I.L.A)</t>
  </si>
  <si>
    <t>220-1701040</t>
  </si>
  <si>
    <t>Вал первичный МТЗ-320 (пр-во БЗТДиА)</t>
  </si>
  <si>
    <t>74-1701032</t>
  </si>
  <si>
    <t>Вал первичный МТЗ-800-952 (пр-во МЗШ)</t>
  </si>
  <si>
    <t>75-1701320</t>
  </si>
  <si>
    <t>Вал пониженных передач в сб. МТЗ-800-952, 1025, 1221, 1523 (пр-во МТЗ)</t>
  </si>
  <si>
    <t>70-1701182-Б-02</t>
  </si>
  <si>
    <t>Вал промежуточный (пр-во S.I.L.A.)</t>
  </si>
  <si>
    <t>Вал промежуточный (пр-во МТЗ)</t>
  </si>
  <si>
    <t>Вал промежуточный (пр-во Юбана)</t>
  </si>
  <si>
    <t>80-1701160</t>
  </si>
  <si>
    <t>Вал промежуточный МТЗ-1005, 1025, 1221 (пр-во МТЗ)</t>
  </si>
  <si>
    <t>80-1701182</t>
  </si>
  <si>
    <t>70-1721113-А</t>
  </si>
  <si>
    <t>Вал силовой передачи МТЗ-80, 82 (пр-во БЗТДиА)</t>
  </si>
  <si>
    <t>Вал силовой передачи МТЗ-80, 82 (пр-во Китай)</t>
  </si>
  <si>
    <t>74-1721113</t>
  </si>
  <si>
    <t>Вал силовой передачи МТЗ-900-952 (пр-во БЗТДиА)</t>
  </si>
  <si>
    <t>70-1721113-В</t>
  </si>
  <si>
    <t>Вал силовой передачи Т-70 (пр-во БЗТДиА)</t>
  </si>
  <si>
    <t>50-1702063</t>
  </si>
  <si>
    <t>Валик вилки (50-1702028) (пр-во МТЗ)</t>
  </si>
  <si>
    <t>70-1703201-Б</t>
  </si>
  <si>
    <t>Валик крышки КПП (пр-во МТЗ)</t>
  </si>
  <si>
    <t>74-1723020-Б1</t>
  </si>
  <si>
    <t>Вилка (КПП с реверс-редуктором) МТЗ-890, 892, 800, 820 (пр-во МТЗ)</t>
  </si>
  <si>
    <t>74-1723020-Б1-01</t>
  </si>
  <si>
    <t>Вилка (КПП с ускорителем) МТЗ-900-952 (пр-во МТЗ)</t>
  </si>
  <si>
    <t>85-1702034</t>
  </si>
  <si>
    <t>Вилка (муфты 1701184) МТЗ-1025, 1221, 1523 (пр-во МТЗ)</t>
  </si>
  <si>
    <t>74(50)-1702086</t>
  </si>
  <si>
    <t>Вилка 1 передачи МТЗ-80, 82, 800-920 (пр-во МТЗ)</t>
  </si>
  <si>
    <t>50-1702086</t>
  </si>
  <si>
    <t>Вилка 1-й передачи и заднего хода (пр-во S.I.L.A.)</t>
  </si>
  <si>
    <t>74-1702116</t>
  </si>
  <si>
    <t>Вилка 2 и 3 передач МТЗ-900, 952 (пр-во МТЗ)</t>
  </si>
  <si>
    <t>50-1702096</t>
  </si>
  <si>
    <t>Вилка 3 передачи (пр-во МТЗ)</t>
  </si>
  <si>
    <t>Вилка 3-й передачи (пр-во S.I.L.A.)</t>
  </si>
  <si>
    <t>50-1702116</t>
  </si>
  <si>
    <t>Вилка 4 и 5 передачи (пр-во S.I.L.A)</t>
  </si>
  <si>
    <t>Вилка 4 и 5 передачи (пр-во МТЗ)</t>
  </si>
  <si>
    <t>74-1702096</t>
  </si>
  <si>
    <t>Вилка 4-й передач МТЗ-900, 952 (пр-во МТЗ)</t>
  </si>
  <si>
    <t>85-1702027</t>
  </si>
  <si>
    <t xml:space="preserve">Вилка МТЗ-1523,2022, 1222-1702027 (пр-во МТЗ) </t>
  </si>
  <si>
    <t>85-1702029-Б</t>
  </si>
  <si>
    <t>Вилка муфты вала вторичного КПП МТЗ-1025, 1221, 1523 (пр-во МТЗ)</t>
  </si>
  <si>
    <t>80-1723021</t>
  </si>
  <si>
    <t>Вилка переключения понижающего редуктора (пр-во S.I.L.A)</t>
  </si>
  <si>
    <t>Вилка переключения понижающего редуктора (пр-во ВЗТЗ)</t>
  </si>
  <si>
    <t>50-1702028</t>
  </si>
  <si>
    <t>Вилка переключения редуктора (пр-во МТЗ)</t>
  </si>
  <si>
    <t>74-1721028</t>
  </si>
  <si>
    <t>Втулка (1701028) (синхр-ра реверс-редуктора) МТЗ-800-952 (пр-во МТЗ)</t>
  </si>
  <si>
    <t>220-1701041-Б</t>
  </si>
  <si>
    <t>80-1701339</t>
  </si>
  <si>
    <t>Втулка (шестерни 112-1701361) МТЗ-1221 (пр-во МТЗ)</t>
  </si>
  <si>
    <t>80-1701203</t>
  </si>
  <si>
    <t>Втулка вала промежуточного МТЗ-1005, 1025, 1221 (пр-во БЗТДиА)</t>
  </si>
  <si>
    <t>80-1701348</t>
  </si>
  <si>
    <t>Втулка КПП вала вторичного МТЗ-1221 (пр-во МТЗ)</t>
  </si>
  <si>
    <t>75-1701352</t>
  </si>
  <si>
    <t>Втулка КПП вала пониженных передач МТЗ-1221 (пр-во МТЗ)</t>
  </si>
  <si>
    <t>80-1701346</t>
  </si>
  <si>
    <t>50-1702044</t>
  </si>
  <si>
    <t>Втулка крышки механизма переключения передач (крышка) (пр-во МТЗ)</t>
  </si>
  <si>
    <t>50-1701188</t>
  </si>
  <si>
    <t>Втулка подшип. 307К1 (пр-во ТАРА)</t>
  </si>
  <si>
    <t>50-1701312</t>
  </si>
  <si>
    <t>Втулка распорная вторичного вала (пр-во МТЗ)</t>
  </si>
  <si>
    <t>Втулка редуктора КПП (пр-во Китай)</t>
  </si>
  <si>
    <t>Втулка редуктора КПП (пр-во МТЗ)</t>
  </si>
  <si>
    <t>1222-1701344</t>
  </si>
  <si>
    <t>Втулка синхронизатора (80С-1601060-А) МТЗ-1221 (пр-во МТЗ)</t>
  </si>
  <si>
    <t>70-1723032</t>
  </si>
  <si>
    <t>Втулка управления редуктором нов. обр. (пр-во БЗТДиА)</t>
  </si>
  <si>
    <t>70-1701402</t>
  </si>
  <si>
    <t>Втулка шестерни вала промежуточного (пр-во S.I.L.A.)</t>
  </si>
  <si>
    <t>Втулка шестерни вала промежуточного (пр-во Агро-днепр)</t>
  </si>
  <si>
    <t>Втулка шестерни вала промежуточного (пр-во МТЗ)</t>
  </si>
  <si>
    <t>70-1701225</t>
  </si>
  <si>
    <t>Втулка шестерни привода ходоуменьшителя МТЗ 80-82 (пр-во МТЗ)</t>
  </si>
  <si>
    <t>ВК-12-5</t>
  </si>
  <si>
    <t>Выключатель ВК-12-5 мех.блокир. ПВМ 1025, 1221 (пр-во Экран Беларусь)</t>
  </si>
  <si>
    <t>80-1701047</t>
  </si>
  <si>
    <t>Гайка (пр-во СТМ S.I.L.A)</t>
  </si>
  <si>
    <t>50-1701253-01</t>
  </si>
  <si>
    <t>Гайка вторичного вала (пр-во БЗТДиА)</t>
  </si>
  <si>
    <t>80-1701045</t>
  </si>
  <si>
    <t>Гайка вторичного вала КПП МТЗ-900-952, 1221, 1523 (пр-во БЗТДиА)</t>
  </si>
  <si>
    <t>70-1701170</t>
  </si>
  <si>
    <t>Гнездо вала подшипника редуктора в сборе (пр-во МТЗ)</t>
  </si>
  <si>
    <t>50-1701184</t>
  </si>
  <si>
    <t>Гнездо подшипника (пр-во МТЗ)</t>
  </si>
  <si>
    <t>80-1701375</t>
  </si>
  <si>
    <t>Диск ведомый ДМ 05 (зубья внутри) (пр-во МТЗ)</t>
  </si>
  <si>
    <t>80-1701384</t>
  </si>
  <si>
    <t>Диск ведущий (наружные шлицы) (пр-во БЗТДиА)</t>
  </si>
  <si>
    <t>80-1701053</t>
  </si>
  <si>
    <t>Дроссель (пр-во БЗТДиА)</t>
  </si>
  <si>
    <t>70-1723063</t>
  </si>
  <si>
    <t>Клин рычага (пр-во БЗТДиА)</t>
  </si>
  <si>
    <t>80С-1701038</t>
  </si>
  <si>
    <t>Кольцо (пр-во МТЗ)</t>
  </si>
  <si>
    <t>80С-1701062-Б</t>
  </si>
  <si>
    <t>Кольцо КПП МТЗ-1005, 1025, 1221 (пр-во МТЗ)</t>
  </si>
  <si>
    <t>80-1701256</t>
  </si>
  <si>
    <t>Кольцо стопорное подшипника вала вторичного (пр-во МТЗ)</t>
  </si>
  <si>
    <t>80-1701396</t>
  </si>
  <si>
    <t>Кольцо стопорное подшипника вала понижающего (пр-во МТЗ)</t>
  </si>
  <si>
    <t>Кольцо-100 2В/С 100 ГОСТ 13941-86 МТЗ (пр-во МТЗ)</t>
  </si>
  <si>
    <t>Кольцо-110 2С110 ГОСТ 13941-86 (пр-во МТЗ)</t>
  </si>
  <si>
    <t>Кольцо-115 2С115 ОСТ 13941-86 МТЗ (пр-во МТЗ)</t>
  </si>
  <si>
    <t>Кольцо-12 С12 ГОСТ 13940-86 (пр-во МТЗ)</t>
  </si>
  <si>
    <t>Кольцо-19 С19 ГОСТ 13943-86 МТЗ (пр-во МТЗ)</t>
  </si>
  <si>
    <t>Кольцо-20 С20 ГОСТ 13940-86 МТЗ (пр-во МТЗ)</t>
  </si>
  <si>
    <t>Кольцо-25 С25 ГОСТ 13940-86 (пр-во МТЗ)</t>
  </si>
  <si>
    <t>Кольцо-30 С30 Г 13940-86 МТЗ (пр-во МТЗ)</t>
  </si>
  <si>
    <t>Кольцо-32 С32 ГОСТ 13940-86 МТЗ (пр-во МТЗ)</t>
  </si>
  <si>
    <t>Кольцо-35 С35 ГОСТ 13940-86 (пр-во МТЗ)</t>
  </si>
  <si>
    <t>Кольцо-40 2В, С40 ГОСТ-13940-86  МТЗ (пр-во МТЗ)</t>
  </si>
  <si>
    <t>Кольцо-50 2С50 ГОСТ 13940-86 МТЗ (пр-во МТЗ)</t>
  </si>
  <si>
    <t>Кольцо-52 С52 ГОСТ 13943-86 (пр-во МТЗ)</t>
  </si>
  <si>
    <t>Кольцо-55 2С55 ГОСТ 13940-86 МТЗ (пр-во МТЗ)</t>
  </si>
  <si>
    <t>Кольцо-60 2С60 ГОСТ 13940-86 МТЗ (пр-во МТЗ)</t>
  </si>
  <si>
    <t>Кольцо-62 С62 ГОСТ 13941-86 (пр-во МТЗ)</t>
  </si>
  <si>
    <t>Кольцо-65  2С65 ГОСТ 13940-86 МТЗ (пр-во МТЗ)</t>
  </si>
  <si>
    <t>Кольцо-72 С72 ГОСТ 13943-86 МТЗ (пр-во МТЗ)</t>
  </si>
  <si>
    <t>Кольцо-80 2С80 ГОСТ 13941-86 (пр-во МТЗ)</t>
  </si>
  <si>
    <t>Кольцо-85 2С85 ГОСТ 13941-86 стопорное полуоси ЗМ (пр-во МТЗ)</t>
  </si>
  <si>
    <t>Кольцо-90 2С90 ГОСТ 13941-86 МТЗ (пр-во МТЗ)</t>
  </si>
  <si>
    <t>Кольцо-КСП-72 ГОСТ2893-82 (пр-во МТЗ)</t>
  </si>
  <si>
    <t>Кольцо-КСП-90 ГОСТ2893-82 (пр-во МТЗ)</t>
  </si>
  <si>
    <t>85-2403014</t>
  </si>
  <si>
    <t>Комплект шестерен (1025, 1221) (Вал втор+50-2403021-В) (пр-во МТЗ)</t>
  </si>
  <si>
    <t>112-1700010-А-01</t>
  </si>
  <si>
    <t>Коробка передач МТЗ-1025 (пр-во МТЗ)</t>
  </si>
  <si>
    <t>112-1700010-А-10</t>
  </si>
  <si>
    <t>Коробка передач МТЗ-1221 (пр-во МТЗ)</t>
  </si>
  <si>
    <t>320-1700010-02</t>
  </si>
  <si>
    <t>Коробка передач МТЗ-320 (пр-во БЗТДиА)</t>
  </si>
  <si>
    <t>70-1700010</t>
  </si>
  <si>
    <t>Коробка передач МТЗ-80 ЦУ (с приводом ГХУ) (пр-во МТЗ)</t>
  </si>
  <si>
    <t>72-1700010-Б1</t>
  </si>
  <si>
    <t>Коробка передач МТЗ-82 (Н.О.) (с приводом ГХУ) (без рычага КПП) (пр-во МТЗ)</t>
  </si>
  <si>
    <t>72-1700010</t>
  </si>
  <si>
    <t>Коробка передач МТЗ-82 (ЦУ) (с приводом ГХУ) (пр-во МТЗ)</t>
  </si>
  <si>
    <t>50-1702080-А</t>
  </si>
  <si>
    <t>Корпус вилок в сборе (пр-во МТЗ)</t>
  </si>
  <si>
    <t>50-1702080</t>
  </si>
  <si>
    <t>Корпус вилок в сборе (пр-во Юбана)</t>
  </si>
  <si>
    <t>80С-1702080</t>
  </si>
  <si>
    <t>Корпус вилок в сборе МТЗ-1221 (пр-во МТЗ)</t>
  </si>
  <si>
    <t>50-1702085</t>
  </si>
  <si>
    <t>Корпус вилок голый (пр-во S.I.L.A)</t>
  </si>
  <si>
    <t>Корпус вилок голый (пр-во МТЗ)</t>
  </si>
  <si>
    <t>80С-1702081</t>
  </si>
  <si>
    <t>Корпус вилок голый МТЗ-1221 (пр-во МТЗ)</t>
  </si>
  <si>
    <t>50-1701025-А</t>
  </si>
  <si>
    <t>Корпус КПП (пр-во МТЗ)</t>
  </si>
  <si>
    <t>74-1702201</t>
  </si>
  <si>
    <t>Корпус крышки (кронштейн) переключения передач синх. КПП МТЗ-900-952 (пр-во МТЗ).</t>
  </si>
  <si>
    <t>50-1701401</t>
  </si>
  <si>
    <t>Крыльчатка (пр-во МТЗ)</t>
  </si>
  <si>
    <t>70-1703010-А1</t>
  </si>
  <si>
    <t>Крышка (механизма перекл. передач нов. обр.) без рычага (пр-во МТЗ)</t>
  </si>
  <si>
    <t>70-1702010</t>
  </si>
  <si>
    <t>Крышка (механизма перекл.передач стар. обр.) (пр-во МТЗ)</t>
  </si>
  <si>
    <t>70-1701454-А</t>
  </si>
  <si>
    <t>Крышка КПП левая (пр-во МТЗ)</t>
  </si>
  <si>
    <t>50-1702025-А</t>
  </si>
  <si>
    <t>Крышка КПП старого образца (пр-во МТЗ)</t>
  </si>
  <si>
    <t>70-1723015</t>
  </si>
  <si>
    <t>Крышка МТЗ управления редуктором (пр-во ВЗТЗЧ)</t>
  </si>
  <si>
    <t>Р70-1721022</t>
  </si>
  <si>
    <t>Крышка опорная (КПП с реверс-редуктором) (пр-во МТЗ)</t>
  </si>
  <si>
    <t>70-1721022</t>
  </si>
  <si>
    <t>Крышка опорная (пр-во S.I.L.A.)</t>
  </si>
  <si>
    <t>Крышка опорная (пр-во МТЗ)</t>
  </si>
  <si>
    <t>Р70-1723010</t>
  </si>
  <si>
    <t>Крышка управления реверса (пр-во ВЗТЗЧ)</t>
  </si>
  <si>
    <t>Ф50-1702110</t>
  </si>
  <si>
    <t>Кулиса (пр-во МТЗ)</t>
  </si>
  <si>
    <t>70-1701410-А</t>
  </si>
  <si>
    <t>Масломер (пр-во МТЗ)</t>
  </si>
  <si>
    <t>80-1701184</t>
  </si>
  <si>
    <t>Муфта вала промежуточного МТЗ-1005, 1025, 1221 (пр-во МТЗ)</t>
  </si>
  <si>
    <t>70-1721045</t>
  </si>
  <si>
    <t>Муфта зубчатая (пр-во МТЗ)</t>
  </si>
  <si>
    <t>Муфта зубчатая (пр-во Юбана)</t>
  </si>
  <si>
    <t>112-1701343</t>
  </si>
  <si>
    <t>Муфта зубчатая понижающего редуктора МТЗ-1221, 1523  (пр-во МТЗ)</t>
  </si>
  <si>
    <t>112-1701316</t>
  </si>
  <si>
    <t>Муфта МТЗ-1221 МТЗ (пр-во МТЗ)</t>
  </si>
  <si>
    <t>80С-1704096-Б</t>
  </si>
  <si>
    <t>Муфта привода насоса НШ-25-00-00-02 (пр-во МТЗ)</t>
  </si>
  <si>
    <t>70-1703210-Б</t>
  </si>
  <si>
    <t>Опора механизма переключения КПП (пр-во МТЗ)</t>
  </si>
  <si>
    <t>50-1701434-А</t>
  </si>
  <si>
    <t>Ось колеса зубчатого заднего хода (пр-во МТЗ)</t>
  </si>
  <si>
    <t>50-1702081</t>
  </si>
  <si>
    <t>Планка вилок переключения (пр-во МТЗ)</t>
  </si>
  <si>
    <t>80С-1702083</t>
  </si>
  <si>
    <t>Поводок механизма управления КПП МТЗ-1221 (пр-во МТЗ)</t>
  </si>
  <si>
    <t>80С-1702082</t>
  </si>
  <si>
    <t>Поводок МТЗ-1221 (пр-во МТЗ)</t>
  </si>
  <si>
    <t>50-1702095-А1</t>
  </si>
  <si>
    <t>Поводок переключения редуктора (пр-во S.I.L.A)</t>
  </si>
  <si>
    <t>Поводок переключения редуктора (пр-во МТЗ)</t>
  </si>
  <si>
    <t>74-1702202-01</t>
  </si>
  <si>
    <t>Поводок с реверс-редуктором (пр-во МТЗ)</t>
  </si>
  <si>
    <t>74-1702095</t>
  </si>
  <si>
    <t>50-1701026</t>
  </si>
  <si>
    <t>Прокладка корпуса КПП (пр-во МТЗ)</t>
  </si>
  <si>
    <t>50-1701456</t>
  </si>
  <si>
    <t>Прокладка КПП МТЗ (пр-во МТЗ)</t>
  </si>
  <si>
    <t>50-1701459</t>
  </si>
  <si>
    <t>Прокладка КПП правая МТЗ (пр-во МТЗ)</t>
  </si>
  <si>
    <t>50-1701258</t>
  </si>
  <si>
    <t>Прокладка регулировачная 0,2 мм МТЗ (пр-во МТЗ)</t>
  </si>
  <si>
    <t>50-1702048</t>
  </si>
  <si>
    <t>Прокладка регулировочная (пр-во МТЗ)</t>
  </si>
  <si>
    <t>50-1702148-А</t>
  </si>
  <si>
    <t>Пружина фиксатора (пр-во МТЗ)</t>
  </si>
  <si>
    <t>80-1716018</t>
  </si>
  <si>
    <t>Пружина фильтра маслянного КПП МТЗ-1025, 1221 (пр-во МТЗ)</t>
  </si>
  <si>
    <t>Р/к гидроходоуменьшителя КПП МТЗ-80А, 82А, 100, 102 (пр-во Руслан-Комплект)</t>
  </si>
  <si>
    <t>70-1702040-01</t>
  </si>
  <si>
    <t>Рамка механизма КПП (пр-во МТЗ)</t>
  </si>
  <si>
    <t>4*34,8А3</t>
  </si>
  <si>
    <t>Ролик КПП 4*34,8А3 (пр-во МТЗ)</t>
  </si>
  <si>
    <t>А15.05.020</t>
  </si>
  <si>
    <t>Рукоятка (пр-во МТЗ)</t>
  </si>
  <si>
    <t>220-1702310</t>
  </si>
  <si>
    <t>Рычаг КПП верхний (L=300 мм) МТЗ-320 (пр-во БЗТДиА</t>
  </si>
  <si>
    <t>220-1702330</t>
  </si>
  <si>
    <t>Рычаг КПП верхний (L=580 мм) МТЗ-320 (пр-во БЗТДиА)</t>
  </si>
  <si>
    <t>220-1702300</t>
  </si>
  <si>
    <t>Рычаг КПП верхний (L=640 мм) МТЗ-320 (пр-во БЗТДиА)</t>
  </si>
  <si>
    <t>220-1702050</t>
  </si>
  <si>
    <t>Рычаг КПП нижний МТЗ-320, МТЗ-622 (пр-во БЗТДиА)</t>
  </si>
  <si>
    <t>70-1702020-А</t>
  </si>
  <si>
    <t>Рычаг механизма перекл. передач (пр-во Jubana)</t>
  </si>
  <si>
    <t>Рычаг механизма перекл. передач (пр-во МТЗ)</t>
  </si>
  <si>
    <t>70-1703220-А</t>
  </si>
  <si>
    <t>Рычаг механизма перекл. передач нов. обр. (пр-во МТЗ)</t>
  </si>
  <si>
    <t>85-1702055</t>
  </si>
  <si>
    <t>Рычаг механизма перекл. передач нов. обр. МТЗ-1221 (пр-во МТЗ)</t>
  </si>
  <si>
    <t>70-1703011</t>
  </si>
  <si>
    <t>Рычаг механизма переключения передач (пр-во МТЗ)</t>
  </si>
  <si>
    <t>74-1723140</t>
  </si>
  <si>
    <t>Рычаг реверс-редуктора (пр-во ВЗТЗЧ)</t>
  </si>
  <si>
    <t>70-1703200-Б</t>
  </si>
  <si>
    <t>Рычаг управления (пр-во МТЗ)</t>
  </si>
  <si>
    <t>3.30647.3 (GT-D 109/116)</t>
  </si>
  <si>
    <t>Синхронизатор вала вторичного GT-D 109/116; 3.30647.3 МТЗ-2022 (пр-во МТЗ)</t>
  </si>
  <si>
    <t>74-1701060-А</t>
  </si>
  <si>
    <t>Синхронизатор МТЗ 900, 920, 950, 952 (пр-во S.I.L.A)</t>
  </si>
  <si>
    <t>Синхронизатор МТЗ 900, 920, 950, 952 (пр-во МТЗ)</t>
  </si>
  <si>
    <t>80С-1701060-А</t>
  </si>
  <si>
    <t>Синхронизатр 1-2 передачи МТЗ-1221 (пр-во S.I.L.A)</t>
  </si>
  <si>
    <t>Синхронизатр 1-2 передачи МТЗ-1221 (пр-во МТЗ)</t>
  </si>
  <si>
    <t>50-1701255</t>
  </si>
  <si>
    <t>Стакан подшипника вторичного вала (пр-во МТЗ)</t>
  </si>
  <si>
    <t>50-1701050</t>
  </si>
  <si>
    <t>Стакан подшипника вторичного вала (с подшипником) (пр-во МТЗ)</t>
  </si>
  <si>
    <t>80-1701034-01</t>
  </si>
  <si>
    <t>Стакан подшипника МТЗ-1221 (реверс-редукт) (пр-во МТЗ)</t>
  </si>
  <si>
    <t>74-1701034-Б-01</t>
  </si>
  <si>
    <t>Стакан подшипника МТЗ-890, 892, 800, 820 реверс-редукт) (пр-во МТЗ)</t>
  </si>
  <si>
    <t>50-1701034</t>
  </si>
  <si>
    <t>Стакан подшипника первичного вала (пр-во МТЗ)</t>
  </si>
  <si>
    <t>74-1701034-Б</t>
  </si>
  <si>
    <t>Стакан подшипника с синхронизатором МТЗ-800-952 (пр-во МТЗ)</t>
  </si>
  <si>
    <t>50-1701195</t>
  </si>
  <si>
    <t>Стакан подшипников внутрен. вала  МТЗ (пр-во Юбана)</t>
  </si>
  <si>
    <t>Стакан подшипников внутрен. вала МТЗ (пр-во МТЗ)</t>
  </si>
  <si>
    <t>70-1723024</t>
  </si>
  <si>
    <t>Стержень крышки управления редуктора (пр-во ВЗТЗЧ)</t>
  </si>
  <si>
    <t>80C-1702092</t>
  </si>
  <si>
    <t>Сухарь вилки (пр-во S.I.L.A.)</t>
  </si>
  <si>
    <t>Сухарь вилки (пр-во МТЗ)</t>
  </si>
  <si>
    <t>85-4608087</t>
  </si>
  <si>
    <t>Указатель КПП МТЗ-1523 и бака масляного МТЗ-800-952 (пр-во МТЗ)</t>
  </si>
  <si>
    <t>85-4608086-Б</t>
  </si>
  <si>
    <t>Уплотнитель указателя (пр-во МТЗ)</t>
  </si>
  <si>
    <t>70-1723010</t>
  </si>
  <si>
    <t>Управление редуктором (пр-во S.I.L.A.)</t>
  </si>
  <si>
    <t>Управление редуктором (пр-во ВЗТЗЧ)</t>
  </si>
  <si>
    <t>Управление редуктором (пр-во Юбана)</t>
  </si>
  <si>
    <t>80-1723010</t>
  </si>
  <si>
    <t>Управление редуктором нов. обр. (пр-во ВЗТЗЧ)</t>
  </si>
  <si>
    <t>Управление редуктором нов. обр. (пр-во Юбана)</t>
  </si>
  <si>
    <t>80-1704050-А</t>
  </si>
  <si>
    <t>Фильтр 80-1704050-А (пр-во МТЗ)</t>
  </si>
  <si>
    <t>ФЗ-25/160</t>
  </si>
  <si>
    <t>Фильтр заливной ТУ ВY400051624.112-2007 МТЗ-1025, 1221, 1523) (пр-во Гидропривод)</t>
  </si>
  <si>
    <t>80-1716010</t>
  </si>
  <si>
    <t>Фильтр масляный КПП в сб. МТЗ-1005, 1025, 1221, 1523 (пр-во МТЗ)</t>
  </si>
  <si>
    <t>50-1702236</t>
  </si>
  <si>
    <t>Чехол рычага КПП (пр-во БРТ)</t>
  </si>
  <si>
    <t>80-6702243</t>
  </si>
  <si>
    <t>Чехол рычага КПП (пр-во МТЗ)</t>
  </si>
  <si>
    <t>Чехол рычага КПП (пр-во РТИ)</t>
  </si>
  <si>
    <t>70-1703203-А</t>
  </si>
  <si>
    <t>Чехол рычага КПП нов. обр. (пр-во Резинопласт)</t>
  </si>
  <si>
    <t>Шайба 10 ОТ ОСТ 37.001.115-75 (пр-во МТЗ)</t>
  </si>
  <si>
    <t>80-1701056</t>
  </si>
  <si>
    <t>Шайба валов КПП МТЗ-1221 (пр-во МТЗ)</t>
  </si>
  <si>
    <t>80С-1702075</t>
  </si>
  <si>
    <t>Шайба МТЗ (пр-во Украина)</t>
  </si>
  <si>
    <t>74-1701026</t>
  </si>
  <si>
    <t>Шайба реверс-редуктора МТЗ-800-920 (пр-во МТЗ)</t>
  </si>
  <si>
    <t>50-1701183</t>
  </si>
  <si>
    <t>Шайба упорная (пр-во Беларусь)</t>
  </si>
  <si>
    <t>70-1721023</t>
  </si>
  <si>
    <t>Шайба упорная (пр-во МТЗ)</t>
  </si>
  <si>
    <t>70-1701226</t>
  </si>
  <si>
    <t>Шайба упорная вала 1-й передачи и заднего хода (пр-во МТЗ)</t>
  </si>
  <si>
    <t>50-1701254-А</t>
  </si>
  <si>
    <t>Шайба шестерни главной передачи (пр-во МТЗ)</t>
  </si>
  <si>
    <t>112-1701200</t>
  </si>
  <si>
    <t>Шестерня (1701202 в СБ) МТЗ-1025, 1221, 1523 (пр-во МТЗ)</t>
  </si>
  <si>
    <t>1222-1701042</t>
  </si>
  <si>
    <t>Шестерня (пр-во МТЗ)</t>
  </si>
  <si>
    <t>1222-1701312</t>
  </si>
  <si>
    <t>1222-1701361</t>
  </si>
  <si>
    <t>1520-1701340</t>
  </si>
  <si>
    <t>1525-1701221</t>
  </si>
  <si>
    <t>1525-1701314-А</t>
  </si>
  <si>
    <t>1222-1701052</t>
  </si>
  <si>
    <t>1222-1701048</t>
  </si>
  <si>
    <t>1523К-1701054</t>
  </si>
  <si>
    <t>50-1701212-А</t>
  </si>
  <si>
    <t>Шестерня 1-й передачи и з/х, скользящая (пр-во МЗШ)</t>
  </si>
  <si>
    <t>Шестерня 1-й передачи и з/х, скользящая (пр-во ТАРА)</t>
  </si>
  <si>
    <t>Шестерня 1-й передачи и з/х, скользящая (пр-во Юбана)</t>
  </si>
  <si>
    <t>1221С-1701042</t>
  </si>
  <si>
    <t>Шестерня 2-й передачи Z=27 МТЗ-1221 (пр-во S.I.L.A.)</t>
  </si>
  <si>
    <t>1221-1701212</t>
  </si>
  <si>
    <t>Шестерня 2-й передачи Z=37, МТЗ-1221 (пр-во МТЗ)</t>
  </si>
  <si>
    <t>50-1701190-А</t>
  </si>
  <si>
    <t>Шестерня 2-й ступени редуктора в сб. (пр-во МТЗ)</t>
  </si>
  <si>
    <t>50-1701314</t>
  </si>
  <si>
    <t>Шестерня 2-й ступени редуктора ведомая (пр-во Юбана)</t>
  </si>
  <si>
    <t>40-1701059-А1</t>
  </si>
  <si>
    <t>Шестерня 3-й передачи Z-30 ЮМЗ (пр-во МЗШ)</t>
  </si>
  <si>
    <t>50-1701214</t>
  </si>
  <si>
    <t>Шестерня 3-й передачи ведомая (пр-во МЗШ)</t>
  </si>
  <si>
    <t>Шестерня 3-й передачи ведомая (пр-во Юбана)</t>
  </si>
  <si>
    <t>50-1701045</t>
  </si>
  <si>
    <t>Шестерня 3-й передачи первичного вала скользящая (пр-во МЗШ)</t>
  </si>
  <si>
    <t>Шестерня 3-й передачи первичного вала скользящая (пр-во Юбана)</t>
  </si>
  <si>
    <t>50-1701048-А</t>
  </si>
  <si>
    <t>Шестерня 4-5-й передачи первичного вала. МТЗ, Zб=27, Zм=24 (пр-во МЗШ)</t>
  </si>
  <si>
    <t>Шестерня 4-5-й передачи первичного вала. МТЗ, Zб=27, Zм=24 (пр-во Юбана)</t>
  </si>
  <si>
    <t>40-1701055</t>
  </si>
  <si>
    <t>Шестерня 4-й и 5-й передач Z=41/37 ЮМЗ (пр-во МЗШ)</t>
  </si>
  <si>
    <t>Шестерня 4-й и 5-й передач Z=413, 7 ЮМЗ (пр-во Арсен)</t>
  </si>
  <si>
    <t>50-1701216</t>
  </si>
  <si>
    <t>Шестерня 4-й передачи промежуточного вала МТЗ (пр-во S.I.L.A)</t>
  </si>
  <si>
    <t>Шестерня 4-й передачи промежуточного вала МТЗ (пр-во МЗШ)</t>
  </si>
  <si>
    <t>Шестерня 4-й передачи промежуточного вала МТЗ (пр-во Юбана)</t>
  </si>
  <si>
    <t>50-1701218</t>
  </si>
  <si>
    <t>Шестерня 5-й передачи и з/х промежуточная (пр-во S.I.L.A.)</t>
  </si>
  <si>
    <t>Шестерня 5-й передачи и з/х промежуточная (пр-во МЗШ)</t>
  </si>
  <si>
    <t>Шестерня 5-й передачи и з/х промежуточная (пр-во Юбана)</t>
  </si>
  <si>
    <t>112-1701351</t>
  </si>
  <si>
    <t>Шестерня z=20 (пр-во S.I.L.A)</t>
  </si>
  <si>
    <t>1521-1701042</t>
  </si>
  <si>
    <t>Шестерня Z=22 МТЗ-1221В (пр-во МТЗ)</t>
  </si>
  <si>
    <t>112-1701202</t>
  </si>
  <si>
    <t>Шестерня Z=27 (вала 80-1701160) МТЗ-1025, 1221, 1523 (пр-во МТЗ)</t>
  </si>
  <si>
    <t>80С-1701052</t>
  </si>
  <si>
    <t>Шестерня Z=27, 20 МТЗ-1221 (пр-во МТЗ)</t>
  </si>
  <si>
    <t>1221С-1701052</t>
  </si>
  <si>
    <t>Шестерня Z=30 МТЗ-1221 (пр-во S.I.L.A.)</t>
  </si>
  <si>
    <t>1522С-1701054</t>
  </si>
  <si>
    <t>Шестерня Z=31, МТЗ-1221 (пр-во S.I.L.A.)</t>
  </si>
  <si>
    <t>Шестерня Z=31, МТЗ-1221 (пр-во МТЗ)</t>
  </si>
  <si>
    <t>1221С-1701054</t>
  </si>
  <si>
    <t>Шестерня Z=33 МТЗ-1221 (пр-во S.I.L.A.)</t>
  </si>
  <si>
    <t>Шестерня Z=33 МТЗ-1221 (пр-во МТЗ)</t>
  </si>
  <si>
    <t>1221-1701216</t>
  </si>
  <si>
    <t>Шестерня Z=34 МТЗ-1221 (пр-во МТЗ)</t>
  </si>
  <si>
    <t>112-1701221</t>
  </si>
  <si>
    <t>Шестерня Z=34, пром. вала МТЗ-1221 (пр-во S.I.L.A.)</t>
  </si>
  <si>
    <t>Шестерня Z=34, пром. вала МТЗ-1221 (пр-во МТЗ)</t>
  </si>
  <si>
    <t>80-1701313-Б</t>
  </si>
  <si>
    <t>Шестерня Z=37 МТЗ-1221 (пр-во S.I.L.A.)</t>
  </si>
  <si>
    <t>Шестерня Z=37 МТЗ-1221 (пр-во МТЗ)</t>
  </si>
  <si>
    <t>Шестерня Z=37 МТЗ-1221 (пр-во Юбана)</t>
  </si>
  <si>
    <t>80-1701340</t>
  </si>
  <si>
    <t>Шестерня Z=38 МТЗ-1221 (пр-во МТЗ)</t>
  </si>
  <si>
    <t>112-1701312</t>
  </si>
  <si>
    <t>Шестерня Z=42, МТЗ-1221 (пр-во S.I.L.A.)</t>
  </si>
  <si>
    <t>Шестерня Z=42, МТЗ-1221 (пр-во МТЗ)</t>
  </si>
  <si>
    <t>80С-1701048</t>
  </si>
  <si>
    <t>Шестерня вала первичного Z=24 МТЗ-1221 (пр-во S.I.L.A)</t>
  </si>
  <si>
    <t>Шестерня вала первичного Z=24 МТЗ-1221 (пр-во МТЗ)</t>
  </si>
  <si>
    <t>1522С-1701048</t>
  </si>
  <si>
    <t>Шестерня вала первичного Z=26, МТЗ-1221 (пр-во S.I.L.A.)</t>
  </si>
  <si>
    <t>1522С-1701052</t>
  </si>
  <si>
    <t>Шестерня вала первичного КПП Z=36, МТЗ-1221 (пр-во S.I.L.A.)</t>
  </si>
  <si>
    <t>Шестерня вала первичного КПП Z=36, МТЗ-1221 (пр-во МТЗ)</t>
  </si>
  <si>
    <t>112-1701361</t>
  </si>
  <si>
    <t>Шестерня вала пониженных передач Z=22, МТЗ-1221 (пр-во S.I.L.A.)</t>
  </si>
  <si>
    <t>Шестерня вала пониженных передач Z=22, МТЗ-1221 (пр-во МТЗ)</t>
  </si>
  <si>
    <t>112-1701230</t>
  </si>
  <si>
    <t>Шестерня вала промеж. МТЗ-1025, 1221, 1523 (пр-во МТЗ)</t>
  </si>
  <si>
    <t>74-1721090</t>
  </si>
  <si>
    <t>Шестерня вала синхронизир. понижающего редуктора МТЗ-922 (пр-во МЗШ)</t>
  </si>
  <si>
    <t>70-1701224</t>
  </si>
  <si>
    <t>Шестерня ведомая 1-й передачи и з/х в сб. МТЗ-80-82 (пр-во S.I.L.A.)</t>
  </si>
  <si>
    <t>70-1721025</t>
  </si>
  <si>
    <t>Шестерня ведомая понижающего редуктора (пр-во S.I.L.A.)</t>
  </si>
  <si>
    <t>Шестерня ведомая понижающего редуктора (пр-во Юбана)</t>
  </si>
  <si>
    <t>50-1701196</t>
  </si>
  <si>
    <t>Шестерня ведущ 1 ступ редукт. пром вала (z=20) МТЗ-80 (пр-во S.I.L.A)</t>
  </si>
  <si>
    <t>Шестерня ведущ 1 ступ редукт. пром вала (z=20) МТЗ-80 (пр-во МЗШ)</t>
  </si>
  <si>
    <t>70-1701196</t>
  </si>
  <si>
    <t>Шестерня ведущ 1 ступ редукт. пром вала (z=20) МТЗ-80 (пр-во Юбана)</t>
  </si>
  <si>
    <t>Шестерня ведущ. 1 ступ (Z=20) с канавкой нов. обр. (пр-во МЗШ)</t>
  </si>
  <si>
    <t>70-1701072</t>
  </si>
  <si>
    <t>Шестерня включения ГХУ (пр-во S.I.L.A)</t>
  </si>
  <si>
    <t>80С-1701054</t>
  </si>
  <si>
    <t>Шестерня вторичного вала Z=30 МТЗ-1025 (пр-во МТЗ)</t>
  </si>
  <si>
    <t>50-1701105-Б</t>
  </si>
  <si>
    <t>Шестерня главной передачи МТЗ (пр-во S.I.L.A)</t>
  </si>
  <si>
    <t>Шестерня главной передачи МТЗ (пр-во МЗШ)</t>
  </si>
  <si>
    <t>1221-1701219</t>
  </si>
  <si>
    <t>Шестерня КПП вала промежуточного Z=31 МТЗ-1221 (пр-во МТЗ)</t>
  </si>
  <si>
    <t>Шестерня КПП МТЗ вала пониженных передач  Z=20, МТЗ-1221 (пр-во МТЗ)</t>
  </si>
  <si>
    <t>80-1701214-01</t>
  </si>
  <si>
    <t>Шестерня КПП МТЗ-1221 (пр-во МТЗ)</t>
  </si>
  <si>
    <t>1521-1701212</t>
  </si>
  <si>
    <t>Шестерня МТЗ-1221В (Z=42) (пр-во МТЗ)</t>
  </si>
  <si>
    <t>74-1701100</t>
  </si>
  <si>
    <t>Шестерня первичного вала МТЗ-900 (пр-во S.I.L.A.)</t>
  </si>
  <si>
    <t>74-1701110</t>
  </si>
  <si>
    <t>Шестерня первичного вала МТЗ-900 (пр-во S.I.L.A)</t>
  </si>
  <si>
    <t>Шестерня первичного вала МТЗ-900 (пр-во МЗШ)</t>
  </si>
  <si>
    <t>70-1721031</t>
  </si>
  <si>
    <t>Шестерня понижающего редуктора  МТЗ-800, 820 (пр-во МЗШ)</t>
  </si>
  <si>
    <t>Шестерня понижающего редуктора  МТЗ-800/820 (пр-во Юбана)</t>
  </si>
  <si>
    <t>50-1721031</t>
  </si>
  <si>
    <t>Шестерня понижающего редуктора (Z-35) МТЗ-890, 892 (пр-во МЗШ)</t>
  </si>
  <si>
    <t>50-1701198-А</t>
  </si>
  <si>
    <t>Шестерня привода 2-й ступени (пр-во Юбана)</t>
  </si>
  <si>
    <t>112-1701224</t>
  </si>
  <si>
    <t>Шестерня привода ходоуменьшителя Z=21, МТЗ-1221 (пр-во МТЗ)</t>
  </si>
  <si>
    <t>74-1701070</t>
  </si>
  <si>
    <t>Шестерня промвала в сб. МТЗ-800-952 (пр-во МТЗ)</t>
  </si>
  <si>
    <t>Ф50-1701056-Б</t>
  </si>
  <si>
    <t>Шестерня промежуточная (пр-во Юбана)</t>
  </si>
  <si>
    <t>70-1701082</t>
  </si>
  <si>
    <t>Шестерня промежуточная задн. хода МТЗ, Z=31 (пр-во S.I.L.A)</t>
  </si>
  <si>
    <t>Шестерня промежуточная задн. хода МТЗ, Z=31 (пр-во Юбана)</t>
  </si>
  <si>
    <t>74-1701056-Б</t>
  </si>
  <si>
    <t>Шестерня промежуточного вала МТЗ-800-952 (пр-во МЗШ)</t>
  </si>
  <si>
    <t>70-1721041</t>
  </si>
  <si>
    <t>Шестерня промежуточного редуктора МТЗ, Zб=35, Zм=30 (пр-во МЗШ)</t>
  </si>
  <si>
    <t>74-1721080</t>
  </si>
  <si>
    <t>Шестерня реверс-редуктор в сб. МТЗ-800-920 (пр-во МЗШ)</t>
  </si>
  <si>
    <t>74-1721080-01</t>
  </si>
  <si>
    <t>50-1721040</t>
  </si>
  <si>
    <t>Шестерня реверс-редуктор МТЗ-800-920 (пр-во МТЗ)</t>
  </si>
  <si>
    <t>70-1701060</t>
  </si>
  <si>
    <t>Шестерня с подшипником в сборе (пр-во МТЗ)</t>
  </si>
  <si>
    <t>4 x 22.019</t>
  </si>
  <si>
    <t>Шплинт 4 x 22.019 ГОСТ 397-66 (пр-во МТЗ)</t>
  </si>
  <si>
    <t>Шплинт вала вторичного ГОСТ 397-79 5х45.019 (пр-во МТЗ)</t>
  </si>
  <si>
    <t>Штифт А8*45.65 Г14229-78 (917340) (пр-во МТЗ)</t>
  </si>
  <si>
    <t>ШЦК 8Х25</t>
  </si>
  <si>
    <t>Штифт управление синхр-й коробкой передач (пр-во МТЗ)</t>
  </si>
  <si>
    <t>54-57-020А</t>
  </si>
  <si>
    <t>Элемент фильт. масл. КАМАЗ, МТЗ гидросистемы (сетка)</t>
  </si>
  <si>
    <t>18. Раздаточная коробка</t>
  </si>
  <si>
    <t>1221-1802036</t>
  </si>
  <si>
    <t>Барабан привода ПВМ (пр-во МТЗ)</t>
  </si>
  <si>
    <t>1521-1802013</t>
  </si>
  <si>
    <t>1221-1802042</t>
  </si>
  <si>
    <t>Вал (привод ПВМ МТЗ-1221) (пр-во МТЗ)</t>
  </si>
  <si>
    <t>1221-1802065-Б</t>
  </si>
  <si>
    <t>1221-1802013-Б</t>
  </si>
  <si>
    <t>72-1802063</t>
  </si>
  <si>
    <t>Вал раздаточной коробки (пр-во S.I.L.A.)</t>
  </si>
  <si>
    <t>Вал раздаточной коробки (пр-во БЗТДиА)</t>
  </si>
  <si>
    <t>52-1802080-Б1</t>
  </si>
  <si>
    <t>Валик с рычагом раздат. коробки Б-1 (пр-во БЗТДиА)</t>
  </si>
  <si>
    <t>52-1802084</t>
  </si>
  <si>
    <t>Вилка муфты раздаточной коробки (пр-во БЗТДиА)</t>
  </si>
  <si>
    <t>52-1802093</t>
  </si>
  <si>
    <t>Винт втулки (52-1802092-Б) (пр-во БЗТДиА)</t>
  </si>
  <si>
    <t>52-1802092-Б</t>
  </si>
  <si>
    <t>Втулка коробки раздаточной (пр-во САЗ)</t>
  </si>
  <si>
    <t>1221-1802054</t>
  </si>
  <si>
    <t>Втулка обоймы (пр-во БЗТДиА)</t>
  </si>
  <si>
    <t>86-1802028</t>
  </si>
  <si>
    <t>Втулка привод ПВМ МТЗ-1221 (пр-во БЗТДиА)</t>
  </si>
  <si>
    <t>86-1802014-Б</t>
  </si>
  <si>
    <t>Втулка привод ПВМ МТЗ-1221 (пр-во МТЗ)</t>
  </si>
  <si>
    <t>72-1802131-Б</t>
  </si>
  <si>
    <t>Втулка раздаточной коробки без подшипн.(пр-во БЗТДиА)</t>
  </si>
  <si>
    <t>72-1802062-А1</t>
  </si>
  <si>
    <t>Втулка раздаточной коробки с подшипн. (пр-во БЗТДиА)</t>
  </si>
  <si>
    <t>52-1802128</t>
  </si>
  <si>
    <t>Гайка оси (52-1802094) (пр-во САЗ)</t>
  </si>
  <si>
    <t>1221-1802032</t>
  </si>
  <si>
    <t>Диск ведомый МТЗ-1221 (пр-во МТЗ)</t>
  </si>
  <si>
    <t>2522-1802035-А</t>
  </si>
  <si>
    <t>Диск ведущий (пр-во МТЗ)</t>
  </si>
  <si>
    <t>86-1802035-А-01</t>
  </si>
  <si>
    <t>86-1802047</t>
  </si>
  <si>
    <t>1221-1802333</t>
  </si>
  <si>
    <t>86-1802083-А</t>
  </si>
  <si>
    <t>Кольцо (привод ПВМ) МТЗ-1221 (пр-во МТЗ)</t>
  </si>
  <si>
    <t>52-1802102-А</t>
  </si>
  <si>
    <t>Кольцо коробки раздаточной (пр-во МТЗ)</t>
  </si>
  <si>
    <t>52-1802097-А</t>
  </si>
  <si>
    <t>86-1802049</t>
  </si>
  <si>
    <t>Кольцо МТЗ-1221 (пр-во МТЗ)</t>
  </si>
  <si>
    <t>86-1802017-Б</t>
  </si>
  <si>
    <t>52-1802110-А</t>
  </si>
  <si>
    <t>Комплект роликов (пр-во БЗТДиА)</t>
  </si>
  <si>
    <t>52-1802073</t>
  </si>
  <si>
    <t>Корпус подшипника (пр-во БЗТДиА)</t>
  </si>
  <si>
    <t>952-1802030</t>
  </si>
  <si>
    <t>Кронштейн (пр-во МТЗ)</t>
  </si>
  <si>
    <t>52-1802076</t>
  </si>
  <si>
    <t>Крышка корпуса раздаточной коробки (пр-во БЗТДиА)</t>
  </si>
  <si>
    <t>72-1802108</t>
  </si>
  <si>
    <t>Обойма (пр-во БЗТДиА)</t>
  </si>
  <si>
    <t>52-1802067</t>
  </si>
  <si>
    <t>86-1802015-Б</t>
  </si>
  <si>
    <t>Обойма привода ПВМ МТЗ-1221 (пр-во МТЗ)</t>
  </si>
  <si>
    <t>1221-1802025</t>
  </si>
  <si>
    <t>Обойма привода переднего ведущего МТЗ-1221 (пр-во МТЗ)</t>
  </si>
  <si>
    <t>52-1802094 РН</t>
  </si>
  <si>
    <t>Ось промежуточной шестерни с гайкой (пр-во МТЗ)</t>
  </si>
  <si>
    <t>72-1802106</t>
  </si>
  <si>
    <t>Петля пружины управления разд. кор. стар. обр. (пр-во МТЗ)</t>
  </si>
  <si>
    <t>8020-1802026</t>
  </si>
  <si>
    <t>Полумуфта (привод ПВМ МТЗ1221) (пр-во МТЗ)</t>
  </si>
  <si>
    <t>86-1802027</t>
  </si>
  <si>
    <t>Пружина привода моста переднего МТЗ-1221 (пр-во МТЗ)</t>
  </si>
  <si>
    <t>86-1802038</t>
  </si>
  <si>
    <t>72-1802082</t>
  </si>
  <si>
    <t>Рычаг (пр-во БЗТДиА)</t>
  </si>
  <si>
    <t>86-1802055</t>
  </si>
  <si>
    <t>Трубопровод (привод ПВМ МТЗ-1221) (пр-во МТЗ)</t>
  </si>
  <si>
    <t>952-1802011</t>
  </si>
  <si>
    <t>Тяга привода раздатки (пр-во МТЗ)</t>
  </si>
  <si>
    <t>86-1802088</t>
  </si>
  <si>
    <t>Угольник (привод ПВМ МТЗ-1221) (пр-во МТЗ)</t>
  </si>
  <si>
    <t>52-1802078-А</t>
  </si>
  <si>
    <t>Фланец промежуточной опоры (пр-во БЗТДиА)</t>
  </si>
  <si>
    <t>Фланец промежуточной опоры (пр-во Юбана)</t>
  </si>
  <si>
    <t>1221-1802030</t>
  </si>
  <si>
    <t>Фрикцион привода переднего моста МТЗ-1221 (пр-во МТЗ)</t>
  </si>
  <si>
    <t>86-1802052</t>
  </si>
  <si>
    <t>Шайба вала пониж. передач МТЗ 1025,1221 , 2022 (пр-во МТЗ)</t>
  </si>
  <si>
    <t>72-1802068</t>
  </si>
  <si>
    <t>Шестерня (муфта) коробки раздаточной (Z=26) (пр-во S.I.L.A)</t>
  </si>
  <si>
    <t>1221-1802041</t>
  </si>
  <si>
    <t>Шестерня привод ПВМ Z=32, МТЗ-1221 (пр-во Беларусь)</t>
  </si>
  <si>
    <t>Шестерня привод ПВМ Z=32, МТЗ-1221 (пр-во МТЗ)</t>
  </si>
  <si>
    <t>52-1802091</t>
  </si>
  <si>
    <t>Шестерня раздаточной коробки промежуточная Z=22 (пр-во S.I.L.A.)</t>
  </si>
  <si>
    <t>Шестерня раздаточной коробки промежуточная Z=22 (пр-во ТАРА)</t>
  </si>
  <si>
    <t>72-1802060</t>
  </si>
  <si>
    <t>Шестерня с обгонной муфтой в сб. (пр-во БЗТДиА)</t>
  </si>
  <si>
    <t>52-1802069-Б</t>
  </si>
  <si>
    <t>Штифт шестерни (пр-во БЗТДиА)</t>
  </si>
  <si>
    <t>22. Промопора, карданные валы</t>
  </si>
  <si>
    <t>72-2203011</t>
  </si>
  <si>
    <t>Болт M16-6qx40 (пр-во МТЗ)</t>
  </si>
  <si>
    <t>72-2203010-А2</t>
  </si>
  <si>
    <t>Вал карданный в сборе (пр-во S.I.L.A)</t>
  </si>
  <si>
    <t>Вал карданный в сборе (ТМ S.I.L.A.) Рекомендовано!!!</t>
  </si>
  <si>
    <t>112-2203010</t>
  </si>
  <si>
    <t>Вал карданный в сборе МТЗ-1221, 1523 (пр-во S.I.L.A.)</t>
  </si>
  <si>
    <t>Вал карданный в сборе МТЗ-1221, 1523 (пр-во Белкард)</t>
  </si>
  <si>
    <t>320Р-2302010А</t>
  </si>
  <si>
    <t>Вал карданный в сборе МТЗ-311, 320 (пр-во Белкард)</t>
  </si>
  <si>
    <t>72-2209013</t>
  </si>
  <si>
    <t>Вал промопоры (пр-во БЗТДиА)</t>
  </si>
  <si>
    <t>Вал промопоры (пр-во Юбана)</t>
  </si>
  <si>
    <t>72-2209017</t>
  </si>
  <si>
    <t>Втулка вала промопоры (пр-во БЗТДиА)</t>
  </si>
  <si>
    <t>72-2209012</t>
  </si>
  <si>
    <t>Втулка промежуточной опоры карданного вала (пр-во БЗТДиА)</t>
  </si>
  <si>
    <t>52-2203013</t>
  </si>
  <si>
    <t>Гайка (М10Х1-8 DIN EN ISO 10511-98) (пр-во МТЗ)</t>
  </si>
  <si>
    <t>Гайка шестигранная DIN 985М10х1-8 (пр-во МТЗ)</t>
  </si>
  <si>
    <t>72-2209028</t>
  </si>
  <si>
    <t>Грязевик (пр-во БЗТДиА)</t>
  </si>
  <si>
    <t>72-2209026</t>
  </si>
  <si>
    <t>Диск промопоры (25) (пр-во БЗТДиА)</t>
  </si>
  <si>
    <t>72-2209019</t>
  </si>
  <si>
    <t>Диск промопоры (толстый) (пр-во S.I.L.A.)</t>
  </si>
  <si>
    <t>Диск промопоры (толстый) (пр-во БЗТДиА)</t>
  </si>
  <si>
    <t>72-2209019-У</t>
  </si>
  <si>
    <t>Диск промопоры (толстый) (пр-во ТАРА)</t>
  </si>
  <si>
    <t>72-2209027</t>
  </si>
  <si>
    <t>Диск промопоры (тонкий) (пр-во БЗТДиА)</t>
  </si>
  <si>
    <t>72-2209025</t>
  </si>
  <si>
    <t>Диск промопоры напыленный (пр-во БЗТДиА)</t>
  </si>
  <si>
    <t>52-2210012-А</t>
  </si>
  <si>
    <t>Кожух передний (пр-во МТЗ)</t>
  </si>
  <si>
    <t>038-046-46-2-2</t>
  </si>
  <si>
    <t>Кольцо 038-046-46-2-2 (промопора) (пр-во Рось-Гума)</t>
  </si>
  <si>
    <t>055-065-58-2-2</t>
  </si>
  <si>
    <t>Кольцо 055-065-58-2-2 (фланца карданного вала) (пр-во Рось-Гума)</t>
  </si>
  <si>
    <t>72-2209022</t>
  </si>
  <si>
    <t>Корпус промопоры (пр-во БЗТДиА)</t>
  </si>
  <si>
    <t>72-2203025РН</t>
  </si>
  <si>
    <t>Крестовина в сб. вала кард. МТЗ (пр-во БелКард)</t>
  </si>
  <si>
    <t>72-2203025</t>
  </si>
  <si>
    <t>Крестовина в сб. вала кард. МТЗ (пр-во Юбана)</t>
  </si>
  <si>
    <t>72-2210020-А</t>
  </si>
  <si>
    <t>Кронштейн ограждения вала карданного (пр-во МТЗ)</t>
  </si>
  <si>
    <t>72-2209011</t>
  </si>
  <si>
    <t>Кронштейн промопоры (пр-во БЗТДиА)</t>
  </si>
  <si>
    <t>2.2-75х100-10</t>
  </si>
  <si>
    <t>Манжета 75х100-10 (2.2) (промопора, ПВМ-фланец диска колеса) (пр-во Рось-Гума)</t>
  </si>
  <si>
    <t>72-2209018</t>
  </si>
  <si>
    <t>822-2308100</t>
  </si>
  <si>
    <t>Обойма МТЗ 822, 922, 1523 (пр-во СТМ S.I.L.A)</t>
  </si>
  <si>
    <t>72-2209023</t>
  </si>
  <si>
    <t>Прокладка корпуса (пр-во БЗТДиА)</t>
  </si>
  <si>
    <t>72-2209021</t>
  </si>
  <si>
    <t>Пружина промопоры (пр-во БЗТДиА)</t>
  </si>
  <si>
    <t>72-2209014</t>
  </si>
  <si>
    <t>Фланец промопоры (пр-во БЗТДиА)</t>
  </si>
  <si>
    <t>Фланец промопоры (пр-во Юбана)</t>
  </si>
  <si>
    <t>72-2209016-Б</t>
  </si>
  <si>
    <t>Шайба опорная (пр-во БЗТДиА)</t>
  </si>
  <si>
    <t>23. Мост передний ведущий</t>
  </si>
  <si>
    <t>1520-2308062-05</t>
  </si>
  <si>
    <t>Блок шестерен (z=40) (пр-во МЗШ)</t>
  </si>
  <si>
    <t>72-2308018</t>
  </si>
  <si>
    <t>Болт (пластины 72-2308013) (пр-во МТЗ)</t>
  </si>
  <si>
    <t>52-2303026-Б</t>
  </si>
  <si>
    <t>Болт корпуса дифференциала ПВМ (пр-во МТЗ)</t>
  </si>
  <si>
    <t>1521-2308012</t>
  </si>
  <si>
    <t>Болт редуктора кон. перед ПВМ МТЗ-1221 (пр-во МТЗ)</t>
  </si>
  <si>
    <t>822-2308065-01</t>
  </si>
  <si>
    <t>Вал (290 мм) (пр-во S.I.L.A)</t>
  </si>
  <si>
    <t>642-2308063</t>
  </si>
  <si>
    <t>Вал вертикальный переднего ведущего моста (пр-во МТЗ)</t>
  </si>
  <si>
    <t>52-2308063</t>
  </si>
  <si>
    <t>Вал вертикальный переднего моста МТЗ (короткий шлиц) (пр-во МТЗ)</t>
  </si>
  <si>
    <t>1520-2308065</t>
  </si>
  <si>
    <t>Вал переднего моста (пр-во МТЗ)</t>
  </si>
  <si>
    <t>Вал редуктор кон. перед. ПВМ (L=290 мм) (МТЗ-1221) (пр-во МТЗ)</t>
  </si>
  <si>
    <t>822-2308065</t>
  </si>
  <si>
    <t>Вал редуктора конечной передачи ПВМ (L=230 мм) МТЗ-1025 (пр-во МТЗ)</t>
  </si>
  <si>
    <t>52-2301052</t>
  </si>
  <si>
    <t>Винт переднего ведущего моста (пр-во ВЗТЗЧ)</t>
  </si>
  <si>
    <t>1521-2308030</t>
  </si>
  <si>
    <t>Водило в сборе МТЗ-1521 (пр-во МЗШ)</t>
  </si>
  <si>
    <t>52-2308097</t>
  </si>
  <si>
    <t>Гайка конической пары (пр-во САЗ)</t>
  </si>
  <si>
    <t>52-2302038-А1</t>
  </si>
  <si>
    <t>Гайка шкворня (пр-во МТЗ)</t>
  </si>
  <si>
    <t>52-2308084-А1 (Б)</t>
  </si>
  <si>
    <t>Гильза шкворня (пр-во JOBS)</t>
  </si>
  <si>
    <t>52-2308084-А1</t>
  </si>
  <si>
    <t>Гильза шкворня (пр-во S.I.L.A.)</t>
  </si>
  <si>
    <t>Гильза шкворня (пр-во МТЗ)</t>
  </si>
  <si>
    <t>72-2308029-Б</t>
  </si>
  <si>
    <t>Грязевик (5,8 шпилек унифицированый) (пр-во МТЗ)</t>
  </si>
  <si>
    <t>1521-2308029</t>
  </si>
  <si>
    <t>Грязевик (8 шпилек) МТЗ-1221, 1523. (пр-во МТЗ)</t>
  </si>
  <si>
    <t>52-2303024-01</t>
  </si>
  <si>
    <t>Диск ведомый дифференциала (пр-во МТЗ)</t>
  </si>
  <si>
    <t>52-2303023-А1</t>
  </si>
  <si>
    <t>Диск ведущий дифференциала (10 мм) (пр-во МТЗ)</t>
  </si>
  <si>
    <t>52-2303023-А1-01</t>
  </si>
  <si>
    <t>Диск ведущий дифференциала (4мм) (пр-во МТЗ)</t>
  </si>
  <si>
    <t>52-2303010-Б-01</t>
  </si>
  <si>
    <t>Дифференциал ПМ В сб. (пр-во МТЗ)</t>
  </si>
  <si>
    <t>82-2302031</t>
  </si>
  <si>
    <t>Заглушка (главная передача ПВМ) (пр-во МТЗ)</t>
  </si>
  <si>
    <t>52-2301056</t>
  </si>
  <si>
    <t>Клин переднего моста (пр-во S.I.L.A.)</t>
  </si>
  <si>
    <t>Клин переднего моста (пр-во МТЗ)</t>
  </si>
  <si>
    <t>52-2302018</t>
  </si>
  <si>
    <t>Кольцо (главной передачи ПВМ) (пр-во МТЗ)</t>
  </si>
  <si>
    <t>72-2308121</t>
  </si>
  <si>
    <t>Кольцо регулировочное В=5,8 мм (пр-во МТЗ)</t>
  </si>
  <si>
    <t>72-2308121-02</t>
  </si>
  <si>
    <t>Кольцо регулировочное В=6,1 мм (пр-во МТЗ)</t>
  </si>
  <si>
    <t>72-2308121-03</t>
  </si>
  <si>
    <t>Кольцо регулировочное В=6,25мм (пр-во МТЗ)</t>
  </si>
  <si>
    <t>52-2308091-А</t>
  </si>
  <si>
    <t>Кольцо трубы шкворня (пр-во Резинопласт)</t>
  </si>
  <si>
    <t>Комплект прокладок переднего ведущего моста МТЗ (пр-во Рось-Гума)</t>
  </si>
  <si>
    <t>52-2303020-Б</t>
  </si>
  <si>
    <t>Коробка дифференциала (правая и левая) (пр-во МТЗ)</t>
  </si>
  <si>
    <t>52-2308025</t>
  </si>
  <si>
    <t>Корпус конической пары (пр-во МТЗ)</t>
  </si>
  <si>
    <t>Корпус конической пары (пр-во Юбана)</t>
  </si>
  <si>
    <t>52-2308015-А2</t>
  </si>
  <si>
    <t>Корпус левый (голый) (пр-во МТЗ)</t>
  </si>
  <si>
    <t>52-2308115-А2</t>
  </si>
  <si>
    <t>Корпус левый в сб. (пр-во S.I.L.A)</t>
  </si>
  <si>
    <t>Корпус левый в сб. (пр-во МТЗ)</t>
  </si>
  <si>
    <t>72-2301055</t>
  </si>
  <si>
    <t>Корпус переднего ведущего моста ПВМ (пр-во МТЗ)</t>
  </si>
  <si>
    <t>1420-2301055</t>
  </si>
  <si>
    <t>Корпус переднего моста (средняя часть) ПВМ (МТЗ-1221) (пр-во МТЗ)</t>
  </si>
  <si>
    <t>52-2308014-А2</t>
  </si>
  <si>
    <t>Корпус правый (голый) (пр-во МТЗ)</t>
  </si>
  <si>
    <t>52-2308110-А2</t>
  </si>
  <si>
    <t>Корпус правый в сб. (пр-во МТЗ)</t>
  </si>
  <si>
    <t>Корпус правый в сб. (пр-во Юбана)</t>
  </si>
  <si>
    <t>320-2308031</t>
  </si>
  <si>
    <t>Корпус редуктора ПВМ левый, правый МТЗ-320 (пр-во БЗТДиА)</t>
  </si>
  <si>
    <t>72-2308066-Б</t>
  </si>
  <si>
    <t>Корпус сальника (пр-во S.I.L.A)</t>
  </si>
  <si>
    <t>Корпус сальника (пр-во МТЗ)</t>
  </si>
  <si>
    <t>52-2308101</t>
  </si>
  <si>
    <t>Корпус уплотнения передний мост (пр-во S.I.L.A.)</t>
  </si>
  <si>
    <t>Корпус уплотнения передний мост (пр-во МТЗ)</t>
  </si>
  <si>
    <t>102-2301023</t>
  </si>
  <si>
    <t>Кронштейн (под гидроцил. Ц63) (пр-во МТЗ)</t>
  </si>
  <si>
    <t>1222-2308077</t>
  </si>
  <si>
    <t>Кронштейн левый МТЗ-1221 (пр-во ВЗТЗЧ)</t>
  </si>
  <si>
    <t>1021-2308076</t>
  </si>
  <si>
    <t>Кронштейн левый МТЗ-82,2, 822, 922, 923 (пр-во ВЗТЗЧ)</t>
  </si>
  <si>
    <t>1222-2308076</t>
  </si>
  <si>
    <t>Кронштейн правый МТЗ-1221 (пр-во ВЗТЗЧ)</t>
  </si>
  <si>
    <t>82-2301051</t>
  </si>
  <si>
    <t>Крышка дифференциала переднего моста (пр-во МТЗ)</t>
  </si>
  <si>
    <t>52-2308035</t>
  </si>
  <si>
    <t>72-2308016-Б</t>
  </si>
  <si>
    <t>Крышка редуктора (пр-во МТЗ)</t>
  </si>
  <si>
    <t>1521-2308020</t>
  </si>
  <si>
    <t>Крышка с шестерней в сб. (1521-2308016+1520-2308064) (пр-во МТЗ)</t>
  </si>
  <si>
    <t>52-2308030</t>
  </si>
  <si>
    <t>Крышка шкворня верхняя (пр-во S.I.L.A.)</t>
  </si>
  <si>
    <t>52-2308030-А</t>
  </si>
  <si>
    <t>Крышка шкворня верхняя (пр-во МТЗ)</t>
  </si>
  <si>
    <t>2.2-38х62-1/4</t>
  </si>
  <si>
    <t>Манжета 38х62-1/4 (2.2) (стакана пер. вед. моста; армированная) (пр-во Рось-Гума)</t>
  </si>
  <si>
    <t>2.2-45х65-1</t>
  </si>
  <si>
    <t>Манжета 45х65-1 (2.2) (крышка, корпус ПВМ, крышка зад.ВОМ) (пр-во Рось-Гума)</t>
  </si>
  <si>
    <t>72-2300020-А-01</t>
  </si>
  <si>
    <t>Мост передний (5-шп под ГУР без рул. цилиндра) (пр-во МТЗ)</t>
  </si>
  <si>
    <t>72-2300020-А</t>
  </si>
  <si>
    <t>Мост передний (8-шп под ГУР без рул. цилиндра) (пр-во МТЗ)</t>
  </si>
  <si>
    <t>72-2300020-А-04</t>
  </si>
  <si>
    <t>Мост передний МТЗ-82-952 ГОРу под цил. Ц-50 8 шп (пр-во МТЗ)</t>
  </si>
  <si>
    <t>220-2303036</t>
  </si>
  <si>
    <t>Муфта ПВМ МТЗ-320 (пр-во БЗТДиА)</t>
  </si>
  <si>
    <t>220-2301025-Б</t>
  </si>
  <si>
    <t>Обойма переднего ведущего моста МТЗ-320 (пр-во БЗТДиА)</t>
  </si>
  <si>
    <t>52-2302025-А</t>
  </si>
  <si>
    <t>Обойма с манжетой (пр-во БЗТДиА)</t>
  </si>
  <si>
    <t>52-2301062-Б1</t>
  </si>
  <si>
    <t>Обойма сальника (пр-во МТЗ)</t>
  </si>
  <si>
    <t>1520-2308053</t>
  </si>
  <si>
    <t>Ось (пр-во МТЗ)</t>
  </si>
  <si>
    <t>52-2301058-А3</t>
  </si>
  <si>
    <t>Ось качания (пр-во ВЗТЗЧ)</t>
  </si>
  <si>
    <t>1520-2308037</t>
  </si>
  <si>
    <t>Ось конечной передачи ПВМ МТЗ-1221</t>
  </si>
  <si>
    <t>52-2303019</t>
  </si>
  <si>
    <t>Ось сателлита (пр-во МТЗ)</t>
  </si>
  <si>
    <t>220-2305001</t>
  </si>
  <si>
    <t>Палец подвески МТЗ-320 (пр-во БЗТДиА)</t>
  </si>
  <si>
    <t>52-2308100</t>
  </si>
  <si>
    <t>Пара коническая верхняя (пр-во МТЗ)</t>
  </si>
  <si>
    <t>52-2303032</t>
  </si>
  <si>
    <t>Пластина коробки дифференциала (пр-во МТЗ)</t>
  </si>
  <si>
    <t>72-2308013</t>
  </si>
  <si>
    <t>Пластина стопорная редуктора (пр-во МТЗ)</t>
  </si>
  <si>
    <t>52-2308065</t>
  </si>
  <si>
    <t>Полуось переднего моста МТЗ (длинная) (пр-во МТЗ)</t>
  </si>
  <si>
    <t>Полуось переднего моста МТЗ (длинная) (пр-во Юбана )</t>
  </si>
  <si>
    <t>52-2308028-А1</t>
  </si>
  <si>
    <t>Прокладка крышки корпуса конич.пары (пр-во МТЗ)</t>
  </si>
  <si>
    <t>72-2308023-Б</t>
  </si>
  <si>
    <t>Прокладка паронит (пр-во МТЗ)</t>
  </si>
  <si>
    <t>220-2407019</t>
  </si>
  <si>
    <t>Прокладка проставки з/моста МТЗ-320 (пр-во БЗТДиА)</t>
  </si>
  <si>
    <t>220-2301013-01</t>
  </si>
  <si>
    <t>Прокладка регулировочная 0,2 мм МТЗ-320 (пр-во БЗТДиА)</t>
  </si>
  <si>
    <t>220-2301012-01</t>
  </si>
  <si>
    <t>220-2301013</t>
  </si>
  <si>
    <t>Прокладка регулировочная 0,5 мм  МТЗ-320 (пр-во БЗТДиА)</t>
  </si>
  <si>
    <t>220-2301012</t>
  </si>
  <si>
    <t>Прокладка регулировочная 0,5 мм МТЗ-320 (пр-во БЗТДиА)</t>
  </si>
  <si>
    <t>52-2308038</t>
  </si>
  <si>
    <t>Прокладка регулировочная В=0,5 мм (пр-во МТЗ)</t>
  </si>
  <si>
    <t>72-2308021-Б-01</t>
  </si>
  <si>
    <t>Прокладка регулировочная В=0,8 мм МТЗ (пр-во МТЗ)</t>
  </si>
  <si>
    <t>220-2305004</t>
  </si>
  <si>
    <t>Прокладка регулировочная редуктора 0,2 мм ПМВ МТЗ 320 (пр-во БЗТДиА)</t>
  </si>
  <si>
    <t>220-2305004-01</t>
  </si>
  <si>
    <t>Прокладка регулировочная редуктора 0,5 мм ПМВ МТЗ 320 (пр-во БЗТДиА)</t>
  </si>
  <si>
    <t>р/к ПВМ (72-2300020-А-05) (полный)</t>
  </si>
  <si>
    <t>72-2308005</t>
  </si>
  <si>
    <t>Редуктор левый (5 шпилек) (пр-во МТЗ)</t>
  </si>
  <si>
    <t>72-2308005-03</t>
  </si>
  <si>
    <t>Редуктор левый (8 шпилек) (пр-во МТЗ)</t>
  </si>
  <si>
    <t>822-2308005-02</t>
  </si>
  <si>
    <t>Редуктор левый (МТЗ-1221, 1221В, 1222) (пр-во МТЗ)</t>
  </si>
  <si>
    <t>822-2308005</t>
  </si>
  <si>
    <t>Редуктор левый (МТЗ-800-952-1025) (пр-во МТЗ)</t>
  </si>
  <si>
    <t>72-2308010</t>
  </si>
  <si>
    <t>Редуктор правый (5 шпилек) (пр-во МТЗ)</t>
  </si>
  <si>
    <t>72-2308010-03</t>
  </si>
  <si>
    <t>Редуктор правый (8 шпилек) (пр-во МТЗ)</t>
  </si>
  <si>
    <t>822-2308005-01</t>
  </si>
  <si>
    <t>Редуктор правый (МТЗ-800-952-1025) (пр-во МТЗ)</t>
  </si>
  <si>
    <t>220-2301004-01</t>
  </si>
  <si>
    <t>Рукав переднего моста левый МТЗ-320 (пр-во БЗТДиА)</t>
  </si>
  <si>
    <t>72-2308075-01</t>
  </si>
  <si>
    <t>Рычаг левый (с ГОРУ) (пр-во БЗТДиА)</t>
  </si>
  <si>
    <t>1520-2308074-01</t>
  </si>
  <si>
    <t>Рычаг левый МТЗ-1523 (пр-во ВЗТЗЧ)</t>
  </si>
  <si>
    <t>52-2308075-01</t>
  </si>
  <si>
    <t>Рычаг левый с ГУРом (пр-во БЗТДиА)</t>
  </si>
  <si>
    <t>220-2301036-Б</t>
  </si>
  <si>
    <t>Рычаг поворотный левый верхний ПВМ МТЗ-320 (пр-во БЗТДиА)</t>
  </si>
  <si>
    <t>220-2301038-А</t>
  </si>
  <si>
    <t>Рычаг поворотный левый нижний ПВМ мтз-320 (з ГОРУ) (пр-во БЗТДиА)</t>
  </si>
  <si>
    <t>220-2301038-А-01</t>
  </si>
  <si>
    <t>Рычаг поворотный правый нижний ПВМ мтз-320 (з ГОРУ) (пр-во БЗТДиА)</t>
  </si>
  <si>
    <t>72-2308074</t>
  </si>
  <si>
    <t>Рычаг правый (с ГОРУ) (пр-во БЗТДиА)</t>
  </si>
  <si>
    <t>1520-2308074</t>
  </si>
  <si>
    <t>Рычаг правый МТЗ-1523 (пр-во ВЗТЗЧ)</t>
  </si>
  <si>
    <t>822-2308075</t>
  </si>
  <si>
    <t>Рычаг правый редуктор кон-й передачи ПВМ МТЗ-892, 900 (пр-во ВЗТЗЧ)</t>
  </si>
  <si>
    <t>52-2308074-01</t>
  </si>
  <si>
    <t>Рычаг правый с ГУРом МТЗ-512, 82, 92 (пр-во БЗТДиА)</t>
  </si>
  <si>
    <t>1520-2308059</t>
  </si>
  <si>
    <t>Саттелит дифференциала ПВМ (пр-во МЗШ)</t>
  </si>
  <si>
    <t>52-2303018</t>
  </si>
  <si>
    <t>Саттелит дифференциала ПМ (пр-во МТЗ)</t>
  </si>
  <si>
    <t>52-2302016-А</t>
  </si>
  <si>
    <t>Стакан (пр-во МТЗ)</t>
  </si>
  <si>
    <t>Стакан (СТМ S.I.L.A.)</t>
  </si>
  <si>
    <t>1520-2308026</t>
  </si>
  <si>
    <t>Стакан редуктора кон. перед ПВМ МТЗ-1221 (пр-во МТЗ)</t>
  </si>
  <si>
    <t>72-2308030-А</t>
  </si>
  <si>
    <t>Труба шкворня (пр-во МТЗ)</t>
  </si>
  <si>
    <t>72-2308030</t>
  </si>
  <si>
    <t>Труба шкворня (пр-во Юбана)</t>
  </si>
  <si>
    <t>82-2308017</t>
  </si>
  <si>
    <t>Фланец (8 отверст.) (пр-во S.I.L.A.)</t>
  </si>
  <si>
    <t>Фланец (8 отверст.) (пр-во МТЗ)</t>
  </si>
  <si>
    <t>1521-2308017</t>
  </si>
  <si>
    <t>Фланец (пр-во МТЗ)</t>
  </si>
  <si>
    <t>Фланец (пр-во СТМ S.I.L.A)</t>
  </si>
  <si>
    <t>72-2308017</t>
  </si>
  <si>
    <t>Фланец моста переднего (5 отверст) (пр-во S.I.L.A)</t>
  </si>
  <si>
    <t>Фланец моста переднего (5 отверст) (пр-во МТЗ)</t>
  </si>
  <si>
    <t>1521-2308070</t>
  </si>
  <si>
    <t>Фланец переднего моста МТЗ-1221 (пр-во МТЗ)</t>
  </si>
  <si>
    <t>72-2308070</t>
  </si>
  <si>
    <t>Фланец с 5 болтами (пр-во МЗШ)</t>
  </si>
  <si>
    <t>Фланец с 5 болтами (пр-во Юбана)</t>
  </si>
  <si>
    <t>52-2303021</t>
  </si>
  <si>
    <t>Чашка дифференциала переднего моста (пр-во МТЗ)</t>
  </si>
  <si>
    <t>320-2403017-01</t>
  </si>
  <si>
    <t>Шайба опорная 1,05мм МТЗ-320 (пр-во БЗТДиА)</t>
  </si>
  <si>
    <t>320-2403017-03</t>
  </si>
  <si>
    <t>Шайба опорная 1,25мм МТЗ-320 (пр-во БЗТДиА)</t>
  </si>
  <si>
    <t>72-2308044</t>
  </si>
  <si>
    <t>Шайба пром.опоры (пр-во МТЗ)</t>
  </si>
  <si>
    <t>1521-2308013</t>
  </si>
  <si>
    <t>Шайба редуктора кон.перед ПВМ МТЗ-1221 (пр-во МТЗ)</t>
  </si>
  <si>
    <t>72-2308031</t>
  </si>
  <si>
    <t>Шайба редуктора ПМ (пр-во МТЗ)</t>
  </si>
  <si>
    <t>1520-2308024-20А</t>
  </si>
  <si>
    <t>Шарнир сдвоенный МТЗ-1523 (пр-во Украинский кардан)</t>
  </si>
  <si>
    <t>1520-2308061</t>
  </si>
  <si>
    <t>Шестерня (17 зуб.)(пр-во МЗШ)</t>
  </si>
  <si>
    <t>52-2303030</t>
  </si>
  <si>
    <t>Шестерня (52-2303017+заглушка) (пр-во МТЗ)</t>
  </si>
  <si>
    <t>1525-2302040-Р</t>
  </si>
  <si>
    <t>Шестерня (к-т шестерен главная пара) МТЗ-2022 (пр-во МТЗ)</t>
  </si>
  <si>
    <t>52-2302030</t>
  </si>
  <si>
    <t>Шестерня (к-т шестерен) (пр-во S.I.L.A.)</t>
  </si>
  <si>
    <t>Шестерня (к-т шестерен) (пр-во МТЗ)</t>
  </si>
  <si>
    <t>Шестерня (к-т шестерен) (пр-во Юбана)</t>
  </si>
  <si>
    <t>52-2302019</t>
  </si>
  <si>
    <t>Шестерня 52-2302019 ПМ</t>
  </si>
  <si>
    <t>52-2308061</t>
  </si>
  <si>
    <t>Шестерня ведущая (пр-во МТЗ)</t>
  </si>
  <si>
    <t>Шестерня ведущая (пр-во Юбана)</t>
  </si>
  <si>
    <t>72-2308062</t>
  </si>
  <si>
    <t>Шестерня редуктора переднего ведущего моста МТЗ (пр-во S.I.L.A)</t>
  </si>
  <si>
    <t>Шестерня редуктора переднего ведущего моста МТЗ (пр-во Юбана)</t>
  </si>
  <si>
    <t>52-2302010-Р</t>
  </si>
  <si>
    <t>Шестерня с корпусом (пр-во S.I.L.A)</t>
  </si>
  <si>
    <t>Шестерня с корпусом (пр-во МТЗ)</t>
  </si>
  <si>
    <t>Шплинт главн.перед.ПВМ ГОСТ 397-79 (917130) (пр-во МТЗ)</t>
  </si>
  <si>
    <t>52-2308094</t>
  </si>
  <si>
    <t>Штифт (пр-во МТЗ)</t>
  </si>
  <si>
    <t>220-2303033</t>
  </si>
  <si>
    <t>Эксцентрик ПВМ МТЗ-320 (пр-во БЗТДиА)</t>
  </si>
  <si>
    <t>50-2403034-А</t>
  </si>
  <si>
    <t>Болт призонный (длинный) (пр-во МТЗ)</t>
  </si>
  <si>
    <t>1221-2407505</t>
  </si>
  <si>
    <t>Болт стакана з/м (М12х35) (пр-во МТЗ)</t>
  </si>
  <si>
    <t>70-2409020</t>
  </si>
  <si>
    <t>Вал блокировочный (пр-во S.I.L.A.)</t>
  </si>
  <si>
    <t>Вал блокировочный (пр-во МТЗ)</t>
  </si>
  <si>
    <t>1221-2407541</t>
  </si>
  <si>
    <t>Вал заднего моста МТЗ-1221 (пр-во МТЗ)</t>
  </si>
  <si>
    <t>50-2401019-Б</t>
  </si>
  <si>
    <t>Валик управления (пр-во МТЗ)</t>
  </si>
  <si>
    <t>1221-2407536-Б</t>
  </si>
  <si>
    <t>Водило МТЗ-1221 (пр-во МТЗ)</t>
  </si>
  <si>
    <t>80-2401032</t>
  </si>
  <si>
    <t>Втулка корпуса з/м МТЗ-1025, 1221 (пр-во БЗТДиА)</t>
  </si>
  <si>
    <t>50-2401032</t>
  </si>
  <si>
    <t>Втулка корпуса з/м МТЗ-80 (пр-во БЗТДиА)</t>
  </si>
  <si>
    <t>70-2409027-А</t>
  </si>
  <si>
    <t>Втулка пружины на крышку диафрагмы (пр-во Беларусьрезинотехника)</t>
  </si>
  <si>
    <t>1221-2407123</t>
  </si>
  <si>
    <t>Втулка шестерни ведомой моста заднего МТЗ-1221 (пр-во МТЗ)</t>
  </si>
  <si>
    <t>320-2407010</t>
  </si>
  <si>
    <t>Главная передача 320-2407010 МТЗ-320 (пр-во БЗТДиА)</t>
  </si>
  <si>
    <t>70-2409021</t>
  </si>
  <si>
    <t>Диафрагма муфты блокировки (пр-во БРТ)</t>
  </si>
  <si>
    <t>70-2409018</t>
  </si>
  <si>
    <t>Диск нажимной (пр-во МТЗ)</t>
  </si>
  <si>
    <t>1522-2403020-А-01</t>
  </si>
  <si>
    <t>Дифференциал МТЗ-1005, 25 (D посад-го места 75 мм) (пр-во МТЗ)</t>
  </si>
  <si>
    <t>320-2403010</t>
  </si>
  <si>
    <t>Дифференциал МТЗ-320 (пр-во БЗТДиА)</t>
  </si>
  <si>
    <t>85-2403020</t>
  </si>
  <si>
    <t>Дифференциал МТЗ-80-952 ЗМ (пр-во МТЗ)</t>
  </si>
  <si>
    <t>104-110-36-2-2</t>
  </si>
  <si>
    <t>Кольцо 104-110-36-2-2 (крышки стакана з/м) (пр-во Рось-Гума)</t>
  </si>
  <si>
    <t>70-2409033-Б</t>
  </si>
  <si>
    <t>Кольцо механизма блокировки дифференциала (пр-во МТЗ)</t>
  </si>
  <si>
    <t>50-2403014</t>
  </si>
  <si>
    <t>Комплект шестерен (пр-во МТЗ)</t>
  </si>
  <si>
    <t>1522-2403014-01</t>
  </si>
  <si>
    <t>Комплект шестерен (пр-во Юбана)</t>
  </si>
  <si>
    <t>1522-2407500-03</t>
  </si>
  <si>
    <t>Конечная передача задн. моста (пр-во МТЗ)</t>
  </si>
  <si>
    <t>1221-2407500</t>
  </si>
  <si>
    <t>1221-2407500-01</t>
  </si>
  <si>
    <t>85-2403015</t>
  </si>
  <si>
    <t>Корпус дифференциала (пр-во МТЗ)</t>
  </si>
  <si>
    <t>1522-2403015-02</t>
  </si>
  <si>
    <t>50-2401015-14</t>
  </si>
  <si>
    <t>Корпус заднего моста (пр-во МТЗ)</t>
  </si>
  <si>
    <t>50-2401015-04</t>
  </si>
  <si>
    <t>Корпус заднего моста МТЗ-1005, 1025 (пр-во МТЗ)</t>
  </si>
  <si>
    <t>50-2403062-А2</t>
  </si>
  <si>
    <t>Крестовина дифференциала (пр-во МТЗ)</t>
  </si>
  <si>
    <t>1522-2403062</t>
  </si>
  <si>
    <t>Крестовина дифференциала (пр-во Юбана)</t>
  </si>
  <si>
    <t>85-2401024-02</t>
  </si>
  <si>
    <t>Крышка (крепление навески МТЗ 1221-с силовым регулятором) (пр-во МТЗ)</t>
  </si>
  <si>
    <t>50-2401070-А</t>
  </si>
  <si>
    <t>Крышка (крышки 70-2401024 корпуса з/м) (пр-во МТЗ)</t>
  </si>
  <si>
    <t>70-2409030-Б</t>
  </si>
  <si>
    <t>Крышка диафрагмы (пр-во S.I.L.A.)</t>
  </si>
  <si>
    <t>70-2401024</t>
  </si>
  <si>
    <t>Крышка заднего моста (пр-во МТЗ)</t>
  </si>
  <si>
    <t>50-2407028</t>
  </si>
  <si>
    <t>Крышка рукава (пр-во S.I.L.A.)</t>
  </si>
  <si>
    <t>Крышка рукава (пр-во МТЗ)</t>
  </si>
  <si>
    <t>1221-2407028</t>
  </si>
  <si>
    <t>Крышка рукава МТЗ-1221 (пр-во МТЗ)</t>
  </si>
  <si>
    <t>2.2-85х110-12</t>
  </si>
  <si>
    <t>Манжета 85х110-12 (2.2) (бортовой редуктор) (пр-во Рось-Гума)</t>
  </si>
  <si>
    <t>70-2401010-Б</t>
  </si>
  <si>
    <t>Мост задний (пр-во МТЗ)</t>
  </si>
  <si>
    <t>220-2402036</t>
  </si>
  <si>
    <t>Муфта 220-2402036 МТЗ-320 (пр-во БЗТДиА)</t>
  </si>
  <si>
    <t>70-2409010-Б</t>
  </si>
  <si>
    <t>Муфта блокировки (пр-во МТЗ)</t>
  </si>
  <si>
    <t>36-2409015</t>
  </si>
  <si>
    <t>Муфта соединительная (пр-во Украина)</t>
  </si>
  <si>
    <t>82Р-2409050</t>
  </si>
  <si>
    <t>Переходник 82Р-2409050</t>
  </si>
  <si>
    <t>50-2401020</t>
  </si>
  <si>
    <t>Поводок управления ВОМ (пр-во МТЗ)</t>
  </si>
  <si>
    <t>50-2407082-А-01</t>
  </si>
  <si>
    <t>Полуось дифференциала заднего моста (нов. обр.) (пр-во МТЗ)</t>
  </si>
  <si>
    <t>921-2407082</t>
  </si>
  <si>
    <t>Полуось МТЗ-900, 920, 952  (пр-во МТЗ)</t>
  </si>
  <si>
    <t>50Х-2412040</t>
  </si>
  <si>
    <t>Полуось с болтами бортового редуктора (82Р) (пр-во МТЗ)</t>
  </si>
  <si>
    <t>50-2401016-Б</t>
  </si>
  <si>
    <t>Прокладка корпуса з/м (пр-во МТЗ)</t>
  </si>
  <si>
    <t>50-2401025-А</t>
  </si>
  <si>
    <t>Прокладка крышки корпуса з/м (пр-во МТЗ)</t>
  </si>
  <si>
    <t>50-2407029</t>
  </si>
  <si>
    <t>Прокладка крышки рукава з/м (пр-во МТЗ)</t>
  </si>
  <si>
    <t>50-2407031-Б</t>
  </si>
  <si>
    <t>Прокладка рукав-корпус з/м (пр-во МТЗ)</t>
  </si>
  <si>
    <t>50-2407057</t>
  </si>
  <si>
    <t>Прокладка стакана подшипников (0,2 мм) (пр-во МТЗ)</t>
  </si>
  <si>
    <t>220-2407051</t>
  </si>
  <si>
    <t>Проставка 220-2407051 МТЗ-320 (пр-во БЗТДиА)</t>
  </si>
  <si>
    <t>54-06-448-A</t>
  </si>
  <si>
    <t>Пружина (пр-во МТЗ)</t>
  </si>
  <si>
    <t>1221-2412026-02</t>
  </si>
  <si>
    <t>Рукав гидросистемы блокировки МТЗ-1221 (пр-во МТЗ)</t>
  </si>
  <si>
    <t>50-2407018</t>
  </si>
  <si>
    <t>Рукав полуоси заднего моста (пр-во Юбана)</t>
  </si>
  <si>
    <t>2022-2407015</t>
  </si>
  <si>
    <t>Рукав полуоси моста заднего левый МТЗ-2022 (пр-во МТЗ)</t>
  </si>
  <si>
    <t>921-2407018</t>
  </si>
  <si>
    <t>Рукав полуоси моста заднего МТЗ-921 (пр-во МТЗ)</t>
  </si>
  <si>
    <t>1522-2407018-01</t>
  </si>
  <si>
    <t>Рукав полуоси правый МТЗ-1523 (пр-во МТЗ).</t>
  </si>
  <si>
    <t>50-2407018-А-01</t>
  </si>
  <si>
    <t>Рукав полуоси усиленный нов. обр. МТЗ 80-1025 (пр-во МТЗ)</t>
  </si>
  <si>
    <t>1221-2407018-Б-01</t>
  </si>
  <si>
    <t>Рукав правый МТЗ-1221 (пр-во МТЗ)</t>
  </si>
  <si>
    <t>85-2401080-А</t>
  </si>
  <si>
    <t>Рычаг корпуса моста заднего (пр-во МТЗ)</t>
  </si>
  <si>
    <t>50-2403055</t>
  </si>
  <si>
    <t>Сателлит диференциала (пр-во Агро-Днепр)</t>
  </si>
  <si>
    <t>1522-2403057Б</t>
  </si>
  <si>
    <t>Сателлит крест. з/м (без втулки)  МТЗ-1221 (пр-во МЗШ)</t>
  </si>
  <si>
    <t>85-2403055-01</t>
  </si>
  <si>
    <t>Сателлит со втулкой (пр-во S.I.L.A.)</t>
  </si>
  <si>
    <t>1221-2407131</t>
  </si>
  <si>
    <t>Стакан водила з/м  МТЗ-1221 (пр-во МТЗ)</t>
  </si>
  <si>
    <t>70-2407060</t>
  </si>
  <si>
    <t>Стакан левый в сб. (пр-во МТЗ)</t>
  </si>
  <si>
    <t>1221-2407042</t>
  </si>
  <si>
    <t>Стакан подшипников передачи главной моста заднего з/м МТЗ-1221 (пр-во МТЗ)</t>
  </si>
  <si>
    <t>70-2407060-01</t>
  </si>
  <si>
    <t>Стакан правый в сб. (пр-во МТЗ)</t>
  </si>
  <si>
    <t>1221-2407502-Б</t>
  </si>
  <si>
    <t>Ступица эпицикла з/м МТЗ-1221 (пр-во МТЗ)</t>
  </si>
  <si>
    <t>82Р-2409036-А</t>
  </si>
  <si>
    <t>Уплотнитель переходника мех. блок. дифференциала (пр-во БРТ)</t>
  </si>
  <si>
    <t>80-6702022</t>
  </si>
  <si>
    <t>Хомут рукава полуоси з/моста (пр-во МТЗ)</t>
  </si>
  <si>
    <t>50-2401031</t>
  </si>
  <si>
    <t>Шайба валика (50-2401019-Б) (пр-во МТЗ)</t>
  </si>
  <si>
    <t>1220-2403049</t>
  </si>
  <si>
    <t>Шайба опорная МТЗ-1221 (пр-во МТЗ)</t>
  </si>
  <si>
    <t>1522-2403025</t>
  </si>
  <si>
    <t>1522-2407052</t>
  </si>
  <si>
    <t>Шестерня (24 зуб) МТЗ-1221 (п-во МЗШ)</t>
  </si>
  <si>
    <t>1221-2407052</t>
  </si>
  <si>
    <t>Шестерня (27 зуб) МТЗ-1221 (пр-во МЗШ)</t>
  </si>
  <si>
    <t>50-2407122</t>
  </si>
  <si>
    <t>Шестерня ведомая (пр-во МЗШ)</t>
  </si>
  <si>
    <t>5336-2405050-А</t>
  </si>
  <si>
    <t>Шестерня ведомая МТЗ-1221 (пр-во МТЗ)</t>
  </si>
  <si>
    <t>1221-2407540</t>
  </si>
  <si>
    <t>Шестерня ведущая з/м МТЗ-1221 (пр-во МТЗ)</t>
  </si>
  <si>
    <t>70-2407053</t>
  </si>
  <si>
    <t>Шестерня ведущая заднего моста левая (длинная) (пр-во S.I.L.A.)</t>
  </si>
  <si>
    <t>Шестерня ведущая заднего моста левая (длинная) (пр-во МТЗ)</t>
  </si>
  <si>
    <t>Шестерня ведущая заднего моста левая (длинная) (пр-во Юбана)</t>
  </si>
  <si>
    <t>70-2407053-04</t>
  </si>
  <si>
    <t>Шестерня ведущая заднего моста левая МТЗ-100 (длинная) (пр-во МТЗ)</t>
  </si>
  <si>
    <t>70-2407053-01</t>
  </si>
  <si>
    <t>Шестерня ведущая заднего моста правая (короткая) (пр-во S.I.L.A)</t>
  </si>
  <si>
    <t>Шестерня ведущая заднего моста правая (короткая) (пр-во МТЗ)</t>
  </si>
  <si>
    <t>Шестерня ведущая заднего моста правая (короткая) (пр-во Юбана)</t>
  </si>
  <si>
    <t>70-2407053-05</t>
  </si>
  <si>
    <t>Шестерня ведущая заднего моста правая МТЗ-100 (короткая) (пр-во МТЗ)</t>
  </si>
  <si>
    <t>50-2403021-В</t>
  </si>
  <si>
    <t>Шестерня главной передачи МТЗ 1025, 1221. (пр-во МТЗ)</t>
  </si>
  <si>
    <t>1522-2403048</t>
  </si>
  <si>
    <t>Шестерня заднего моста полуосевая  Z=24  МТЗ-1025,1221,1522 (пр-во МЗШ)</t>
  </si>
  <si>
    <t>50-2403048</t>
  </si>
  <si>
    <t>Шестерня полуосевая заднего моста (пр-во S.I.L.A)</t>
  </si>
  <si>
    <t>Шестерня полуосевая заднего моста (пр-во МЗШ)</t>
  </si>
  <si>
    <t>Шестерня полуосевая заднего моста (пр-во Юбана)</t>
  </si>
  <si>
    <t>50Х-2401028</t>
  </si>
  <si>
    <t>Шпилька корпуса заднего моста (пр-во МТЗ)</t>
  </si>
  <si>
    <t>70-2409037</t>
  </si>
  <si>
    <t>Штуцер переходника ГОСТ9113-67 (пр-во САЗ)</t>
  </si>
  <si>
    <t>1322-2707260-01</t>
  </si>
  <si>
    <t>Боковина левая с гидроподъемником (МТЗ-1022, 1221,1221В, 922, 923, 925 ) (пр-во МТЗ)</t>
  </si>
  <si>
    <t>70-2801120- А1</t>
  </si>
  <si>
    <t>Брус передний (пр-во ВЗТЗЧ)</t>
  </si>
  <si>
    <t>50-2800011</t>
  </si>
  <si>
    <t>Втулка лонжерона (пр-во БЗТДиА)</t>
  </si>
  <si>
    <t>80-4235011</t>
  </si>
  <si>
    <t>Груз передний МТЗ-1025, 1221 (45 кг) (пр-во МТЗ)</t>
  </si>
  <si>
    <t>50-4235020</t>
  </si>
  <si>
    <t>Кронштейн (пр-во Руслан-Комплект) 5017</t>
  </si>
  <si>
    <t>70-4235020-01</t>
  </si>
  <si>
    <t>Кронштейн балласта МТЗ-80-82 (пр-во МТЗ)</t>
  </si>
  <si>
    <t>1521-4235020</t>
  </si>
  <si>
    <t>Кронштейн крепления передних грузов МТЗ-1025, 1221 (пр-во МТЗ)</t>
  </si>
  <si>
    <t>1523-2801020</t>
  </si>
  <si>
    <t>Лонжерон левый МТЗ-1522, 1523 (пр-во МТЗ)</t>
  </si>
  <si>
    <t>80-2801060</t>
  </si>
  <si>
    <t>Лонжерон левый нов. обр. (усиленный) (пр-во ВЗТЗЧ)</t>
  </si>
  <si>
    <t>Лонжерон левый нов. обр. (усиленный) (пр-во Китай)</t>
  </si>
  <si>
    <t>Лонжерон левый нов. обр. (усиленный) (пр-во ТД Автокомплект)</t>
  </si>
  <si>
    <t>1523-2801030</t>
  </si>
  <si>
    <t>Лонжерон правый МТЗ-1522, 1523 (пр-во МТЗ)</t>
  </si>
  <si>
    <t>80-2801050</t>
  </si>
  <si>
    <t xml:space="preserve">Лонжерон правый нов.обр.(усиленный) (пр-во ВЗТЗЧ) </t>
  </si>
  <si>
    <t>1522-2707143</t>
  </si>
  <si>
    <t>Накладка тягово-сцепного устр-ва МТЗ-1523 (пр-во МТЗ)</t>
  </si>
  <si>
    <t>80-4235028-01</t>
  </si>
  <si>
    <t>Пластина МТЗ кронштейна баласта (пр-во МТЗ)</t>
  </si>
  <si>
    <t>1322-2707130</t>
  </si>
  <si>
    <t>Поперечина задней навески (пр-во МТЗ)</t>
  </si>
  <si>
    <t>85-4235025-Б</t>
  </si>
  <si>
    <t>Проушина крепления грузов (пр-во ВЗТЗЧ)</t>
  </si>
  <si>
    <t>1025-4235015</t>
  </si>
  <si>
    <t>Струна груза переднего МТЗ-1025 (пр-во МТЗ)</t>
  </si>
  <si>
    <t>80-4235015</t>
  </si>
  <si>
    <t>Струна крепления грузов (пр-во МТЗ)</t>
  </si>
  <si>
    <t>70-4235015</t>
  </si>
  <si>
    <t>Струна крепления грузов в сборе (пр-во Агро-Днепр)</t>
  </si>
  <si>
    <t>Струна крепления грузов в сборе (пр-во Руслан-Комплект) 5018</t>
  </si>
  <si>
    <t>1522-2707144</t>
  </si>
  <si>
    <t>Тяга (тягово-прицепное уст-во) МТЗ-1523 (пр-во МТЗ)</t>
  </si>
  <si>
    <t>887Б-2902102-01</t>
  </si>
  <si>
    <t>Лист №2 рессоры прицепа 2-ПТС4 (L=1192 мм) (пр-во РЗ)</t>
  </si>
  <si>
    <t>50-3001021</t>
  </si>
  <si>
    <t>Втулка нижняя чугунная (пр-во Ромны) 1786</t>
  </si>
  <si>
    <t>40-3001022</t>
  </si>
  <si>
    <t>Втулка оси качания (пр-во САЗ)</t>
  </si>
  <si>
    <t>Втулка оси качания МТЗ, ЮМЗ (пр-во S.I.L.A)</t>
  </si>
  <si>
    <t>70-3001062</t>
  </si>
  <si>
    <t>Втулка цапфы (пр-во БЗТДиА)</t>
  </si>
  <si>
    <t>70-3003032</t>
  </si>
  <si>
    <t>Гайка (М18*1,5 коронч) (пр-во S.I.L.A)</t>
  </si>
  <si>
    <t>Гайка (М18*1,5 коронч) (пр-во САЗ)</t>
  </si>
  <si>
    <t>50-3405053</t>
  </si>
  <si>
    <t>Гайка сошки М30X1,5 (пр-во Агро-Днепр)</t>
  </si>
  <si>
    <t>50-3001087</t>
  </si>
  <si>
    <t>Гайка цапфы (пр-во S.I.L.A)</t>
  </si>
  <si>
    <t>Гайка цапфы (пр-во САЗ)</t>
  </si>
  <si>
    <t>Гайка цапфы М27X1,5 (пр-во Агро-Днепр)</t>
  </si>
  <si>
    <t>Ф80-3001011</t>
  </si>
  <si>
    <t>Кронштейн крепление пер. оси под ГОРУ (пр-во ВЗТЗЧ)</t>
  </si>
  <si>
    <t>50-3000011</t>
  </si>
  <si>
    <t>Ось качания передней оси (пр-во ВЗТЗЧ)</t>
  </si>
  <si>
    <t>Ось качания передней оси (пр-во Руслан-Комплект)</t>
  </si>
  <si>
    <t>Ось качания передней оси (СТМ S.I.L.A.)</t>
  </si>
  <si>
    <t>50-3001022-А1</t>
  </si>
  <si>
    <t>Пружина подвески ПВМ (пр-во S.I.L.A)</t>
  </si>
  <si>
    <t>50-3001040-А</t>
  </si>
  <si>
    <t>Рычаг поворотный (пр-во ВЗТЗЧ)</t>
  </si>
  <si>
    <t>70-3001040-01</t>
  </si>
  <si>
    <t>Рычаг поворотный двойной (с ГОРУ) (пр-во ВЗТЗЧ)</t>
  </si>
  <si>
    <t>70-3001040</t>
  </si>
  <si>
    <t>Рычаг поворотный с ГОРУ (пр-во ВЗТЗЧ)</t>
  </si>
  <si>
    <t>70-3001085</t>
  </si>
  <si>
    <t>Цапфа поворотная левая (с гайкой) (пр-во БЗТДиА)</t>
  </si>
  <si>
    <t>Цапфа поворотная левая (с гайкой) (пр-во Юбана)</t>
  </si>
  <si>
    <t>Цапфа поворотная МТЗ левая (пр-во Агро-Днепр)</t>
  </si>
  <si>
    <t>70-3001085-01</t>
  </si>
  <si>
    <t>Цапфа поворотная МТЗ правая (пр-во Агро-Днепр)</t>
  </si>
  <si>
    <t>Цапфа поворотная правая (пр-во ТАРА)</t>
  </si>
  <si>
    <t>Цапфа поворотная правая (с гайкой) (пр-во БЗТДиА)</t>
  </si>
  <si>
    <t>Цапфа поворотная правая (с гайкой) (пр-во Китай)</t>
  </si>
  <si>
    <t>Цапфа поворотная правая (с гайкой) (пр-во Юбана)</t>
  </si>
  <si>
    <t>40-3104021</t>
  </si>
  <si>
    <t>Болт заднего колеса (пр-во S.I.L.A.)</t>
  </si>
  <si>
    <t>Болт заднего колеса (пр-во Агро-Днепр)</t>
  </si>
  <si>
    <t>Болт заднего колеса (пр-во МТЗ)</t>
  </si>
  <si>
    <t>40-3103016</t>
  </si>
  <si>
    <t>Болт переднего колеса (пр-во S.I.L.A)</t>
  </si>
  <si>
    <t>Болт переднего колеса (пр-во МТЗ)</t>
  </si>
  <si>
    <t>50-3104028</t>
  </si>
  <si>
    <t>Болт ступицы заднего колеса (пр-во S.I.L.A.)</t>
  </si>
  <si>
    <t>Болт ступицы заднего колеса (пр-во МТЗ)</t>
  </si>
  <si>
    <t>36-3104019</t>
  </si>
  <si>
    <t>Гайка задней ступицы (пр-во S.I.L.A)</t>
  </si>
  <si>
    <t>Гайка задней ступицы (пр-во Юбана)</t>
  </si>
  <si>
    <t>40-3103017</t>
  </si>
  <si>
    <t>Гайка передней ступицы (пр-во S.I.L.A)</t>
  </si>
  <si>
    <t>W16х34-3107012-А(ш44см)</t>
  </si>
  <si>
    <t>Диск задний МТЗ-82 Р, 82,2 ЭКСП (пр-во БЗТДиА)</t>
  </si>
  <si>
    <t>W15*38-3107020(ш42см)</t>
  </si>
  <si>
    <t>Диск задний МТЗ-892, 952, 1025; МТЗ-1021, 1321, 1522, 1221. (пр-во БЗТДиА)</t>
  </si>
  <si>
    <t>DW14х38-3107012(ш39см)</t>
  </si>
  <si>
    <t>Диск задний широкий (873.3107012) МТЗ-80, 82, ЮМЗ (пр-во БЗТДиА)</t>
  </si>
  <si>
    <t>887А-3101012</t>
  </si>
  <si>
    <t>Диск колеса (6,00F-16) в сб. 6 отв. 2ПТС-4, ПНУ-8-4ОП, ПП-9-35П (пр-во БЗТДиА)</t>
  </si>
  <si>
    <t>Диск колеса (6,00F-16) в сб. 8 отв. 2ПТС-4, ПНУ-8-4ОП, ПП-9-35П (пр-во БЗТДиА)</t>
  </si>
  <si>
    <t>DW16L38-3107014</t>
  </si>
  <si>
    <t>Диск колеса (DW16L38-3107014) "Беларус-1523" (пр-во БЗТДиА)</t>
  </si>
  <si>
    <t>320-3107020</t>
  </si>
  <si>
    <t>Диск колеса (W8х16-3107014) Беларус-921, 320 (пр-во БЗТДиА)</t>
  </si>
  <si>
    <t>W12*20-3101015А</t>
  </si>
  <si>
    <t>Диск передний (5 шпил.) МТЗ-952, 920, 892, 1025 (пр-во БЗТДиА)</t>
  </si>
  <si>
    <t>CW12*20-3101015 А</t>
  </si>
  <si>
    <t>Диск передний (8 шпил.) МТЗ-952, 920, 892, 1025 (пр-во БЗТДиА)</t>
  </si>
  <si>
    <t>W12*24-3101020-01</t>
  </si>
  <si>
    <t>Диск передний (в сб) МТЗ-1221 (пр-во БЗТДиА)</t>
  </si>
  <si>
    <t>5,5F*20-3101020</t>
  </si>
  <si>
    <t>Диск передний узкий МТЗ-80 (40-3101012) (пр-во БЗТДиА)</t>
  </si>
  <si>
    <t>W9х20-3101020-А-01</t>
  </si>
  <si>
    <t>Диск передний широкий (5 шпил.) МТЗ (пр-во БЗТДиА)</t>
  </si>
  <si>
    <t>W9х20-3101020-А-02</t>
  </si>
  <si>
    <t>Диск передний широкий (8 шпил.) МТЗ (пр-во БЗТДиА)</t>
  </si>
  <si>
    <t>50-3104051</t>
  </si>
  <si>
    <t>Крышка вкладыша задней ступицы (пр-во МТЗ)</t>
  </si>
  <si>
    <t>А04.03.013-А</t>
  </si>
  <si>
    <t>Крышка колеса переднего МТЗ (пр-во Агро-Днепр)</t>
  </si>
  <si>
    <t>Крышка переднего колеса (пр-во МТЗ)</t>
  </si>
  <si>
    <t>50-3103019</t>
  </si>
  <si>
    <t>Прокладка крышки А04.03.013 (пр-во Украина)</t>
  </si>
  <si>
    <t>1221-3109030</t>
  </si>
  <si>
    <t>Проставка МТЗ 1221, 1522 (пр-во ВЗТЗЧ)</t>
  </si>
  <si>
    <t>70-3109040</t>
  </si>
  <si>
    <t>Проставка удлиненная МТЗ-80, 1221 (пр-во ВЗТЗЧ)</t>
  </si>
  <si>
    <t>50-3104014-А1</t>
  </si>
  <si>
    <t>Ступица задняя без болтов (пр-во МТЗ)</t>
  </si>
  <si>
    <t>50-3104015</t>
  </si>
  <si>
    <t>Ступица задняя голая (без вкладышей) (пр-во МТЗ)</t>
  </si>
  <si>
    <t>70-3104010</t>
  </si>
  <si>
    <t>Ступица задняя с болтами (пр-во САЗ)</t>
  </si>
  <si>
    <t>А04.03.021</t>
  </si>
  <si>
    <t>Ступица переднего колеса голая МТЗ, ЮМЗ (пр-во Кобринагромаш)</t>
  </si>
  <si>
    <t>Шайба 27Л ОСТ 37.001.115-75 (гровер) (пр-во МТЗ)</t>
  </si>
  <si>
    <t>50-3104029</t>
  </si>
  <si>
    <t>Шайба сферическая ступицы заднего колеса (пр-во S.I.L.A.)</t>
  </si>
  <si>
    <t>Шайба сферическая ступицы заднего колеса (пр-во МТЗ)</t>
  </si>
  <si>
    <t>50-3104016</t>
  </si>
  <si>
    <t>Шпонка МТЗ (пр-во МТЗ)</t>
  </si>
  <si>
    <t>Ф80-3407201</t>
  </si>
  <si>
    <t>Болт (гидроцилиндр Ц50, 63) (пр-во САЗ)</t>
  </si>
  <si>
    <t>85-3407105</t>
  </si>
  <si>
    <t>Болт насоса-дозатора МТЗ-1221, 900 (пр-во БЗТДиА)</t>
  </si>
  <si>
    <t>50-3405039</t>
  </si>
  <si>
    <t>Болт регулировочный (пр-во БЗТДиА)</t>
  </si>
  <si>
    <t>Болт-штуцер (пр-во Агро-Днепр)</t>
  </si>
  <si>
    <t>50-3405047</t>
  </si>
  <si>
    <t>Вал поворотный ГУР (пр-во БЗТДиА)</t>
  </si>
  <si>
    <t>Вал поворотный ГУР (пр-во Китай)</t>
  </si>
  <si>
    <t>70-3401055</t>
  </si>
  <si>
    <t>Вал промежуточный (пр-во БЗТДиА)</t>
  </si>
  <si>
    <t>80-3401052-Б</t>
  </si>
  <si>
    <t>Вал рулевого управления (пр-во ВЗТЗЧ)</t>
  </si>
  <si>
    <t>80-3401072</t>
  </si>
  <si>
    <t>70-3401050-Б</t>
  </si>
  <si>
    <t>Вал рулевого управления в сб. (пр-во БЗТДиА)</t>
  </si>
  <si>
    <t>70-3401074-Б</t>
  </si>
  <si>
    <t>Вал рулевой (пр-во БЗТДиА)</t>
  </si>
  <si>
    <t>85-3401175</t>
  </si>
  <si>
    <t>Вал рулевой колонки (пр-во БЗТДиА)</t>
  </si>
  <si>
    <t>85-3401067</t>
  </si>
  <si>
    <t>Вилка крестовин (50-3401062) (С ГОРу) (пр-во ВЗТЗЧ)</t>
  </si>
  <si>
    <t>85-3401156-Б</t>
  </si>
  <si>
    <t>Вилка насоса-дозатора с ГОРУ (пр-во ВЗТЗЧ)</t>
  </si>
  <si>
    <t>50-3401027</t>
  </si>
  <si>
    <t>Втулка 50-3401027</t>
  </si>
  <si>
    <t>50-3405029-А</t>
  </si>
  <si>
    <t>Втулка ГУР верхняя (пр-во БЗТДиА)</t>
  </si>
  <si>
    <t>50-3405032</t>
  </si>
  <si>
    <t>Втулка ГУР нижняя (пр-во БЗТДиА)</t>
  </si>
  <si>
    <t>Ф80-3405102 В</t>
  </si>
  <si>
    <t>Втулка пальца гидроцилиндра (10мм) (пр-во БЗТДиА)</t>
  </si>
  <si>
    <t>50-3405026</t>
  </si>
  <si>
    <t>Втулка регулировочная (пр-во БЗТДиА)</t>
  </si>
  <si>
    <t>80-3401070</t>
  </si>
  <si>
    <t>Втулка рулевого управления (пр-во S.I.L.A)</t>
  </si>
  <si>
    <t>Втулка рулевого управления (пр-во ВЗТЗЧ)</t>
  </si>
  <si>
    <t>Втулка рулевого управления (пр-во Юбана)</t>
  </si>
  <si>
    <t>50-3405052</t>
  </si>
  <si>
    <t>Гайка (пр-во БЗТДиА)</t>
  </si>
  <si>
    <t>40-3405062</t>
  </si>
  <si>
    <t>Гайка крепления сошки (пр-во БЗТДиА)</t>
  </si>
  <si>
    <t>102-3405113</t>
  </si>
  <si>
    <t>Гайка пальца гидроцилиндра рулевого Ц63 (пр-во МТЗ)</t>
  </si>
  <si>
    <t>50-3405049</t>
  </si>
  <si>
    <t>Гайка штока рейки ГУР (пр-во САЗ)</t>
  </si>
  <si>
    <t>Ц63-3405115-А</t>
  </si>
  <si>
    <t>Гидроцилиндр МТЗ-1005 (пр-во SALEO)</t>
  </si>
  <si>
    <t>Ц63-3405115-А-01</t>
  </si>
  <si>
    <t>Гидроцилиндр МТЗ-1005, МТЗ-1025 (63Х30-200) (пр-во SALEO)</t>
  </si>
  <si>
    <t>Ц63-3405115-А-02</t>
  </si>
  <si>
    <t>Гидроцилиндр МТЗ-1021 (пр-во SALEO)</t>
  </si>
  <si>
    <t>70-3400020</t>
  </si>
  <si>
    <t>ГУР МТЗ 80-82  (пр-во БЗТДиА)</t>
  </si>
  <si>
    <t>50-3401060</t>
  </si>
  <si>
    <t>Кардан рулевой (пр-во JOB)</t>
  </si>
  <si>
    <t>85-3401150</t>
  </si>
  <si>
    <t>Кардан рулевой (пр-во S.I.L.A)</t>
  </si>
  <si>
    <t>Кардан рулевой (пр-во ВЗТЗЧ)</t>
  </si>
  <si>
    <t>Ф80-3407090</t>
  </si>
  <si>
    <t>Клапан маслопровода рулевого управл (пр-во БЗТДиА)</t>
  </si>
  <si>
    <t>80-3402015</t>
  </si>
  <si>
    <t>Колесо рулевое (пр-во МТЗ)</t>
  </si>
  <si>
    <t>50-3405036-4</t>
  </si>
  <si>
    <t>Кольцо втулки</t>
  </si>
  <si>
    <t>50-3405037-4</t>
  </si>
  <si>
    <t>Кольцо уплотнительное сошки МТЗ (пр-во БРТ)</t>
  </si>
  <si>
    <t>70-3401079</t>
  </si>
  <si>
    <t>Контргайка (пр-во МТЗ)</t>
  </si>
  <si>
    <t>1221В-34071050</t>
  </si>
  <si>
    <t>Кран реверса МТЗ-1522,3 (гидрообъемное реверс) (пр-во Гидропривод)</t>
  </si>
  <si>
    <t>50-3401062</t>
  </si>
  <si>
    <t>Крестовина рул. кардана без подшипников (пр-во ВЗТЗЧ)</t>
  </si>
  <si>
    <t>Крестовина рул. кардана в сборе (пр-во Юбана)</t>
  </si>
  <si>
    <t>85-3401120</t>
  </si>
  <si>
    <t>Кронштейн колонки с ГОРУ МТЗ-80, 82, 800-952 (пр-во БЗТДиА)</t>
  </si>
  <si>
    <t>50-3405020 А</t>
  </si>
  <si>
    <t>Крышка верхняя в сб. (пр-во  БЗТДиА)</t>
  </si>
  <si>
    <t>50-3405031 Б</t>
  </si>
  <si>
    <t>Крышка корпуса ГУР (пр-во БЗТДиА)</t>
  </si>
  <si>
    <t>50-3406024</t>
  </si>
  <si>
    <t>Крышка корпуса распределителя ГУР (пр-во Агро-Днепр)</t>
  </si>
  <si>
    <t>80-3401082</t>
  </si>
  <si>
    <t>Крышка рул. колеса (кнопка сигнала) (пр-во Беларусь)</t>
  </si>
  <si>
    <t>Ф80-3407510</t>
  </si>
  <si>
    <t>Маслопровод (НШ-10-насос-дозатор) МТЗ-80, 82, 800-952 (пр-во МТЗ)</t>
  </si>
  <si>
    <t>50-3407080</t>
  </si>
  <si>
    <t>Маслопровод (пр-во БЗТДиА)</t>
  </si>
  <si>
    <t>Ф80-3407120</t>
  </si>
  <si>
    <t>70-3407100</t>
  </si>
  <si>
    <t>70-3407030</t>
  </si>
  <si>
    <t>70-3407150-Б</t>
  </si>
  <si>
    <t>70-3407140-Б</t>
  </si>
  <si>
    <t>600-3407080</t>
  </si>
  <si>
    <t>70-3407130</t>
  </si>
  <si>
    <t>900-3407030</t>
  </si>
  <si>
    <t>1221-3407090</t>
  </si>
  <si>
    <t>А35.32.000А</t>
  </si>
  <si>
    <t>Наконечник рулевой тяги правый (пр-во Россия)</t>
  </si>
  <si>
    <t>Д100-14.20-02</t>
  </si>
  <si>
    <t>Насос-дозатор (Д100-14.20-02) МТЗ-80, 1025 (пр-во Дозатор Беларусь)</t>
  </si>
  <si>
    <t>DOC 160 ADSI</t>
  </si>
  <si>
    <t>Насос-дозатор (Д160-14.20-02) (пр-во SALEO)</t>
  </si>
  <si>
    <t>Д160-14.20-02</t>
  </si>
  <si>
    <t>Насос-дозатор (Д160-14.20-02) (пр-во Дозатор Беларусь)</t>
  </si>
  <si>
    <t>50-3401063</t>
  </si>
  <si>
    <t>Обойма крестовины рул. кардана (пр-во МТЗ)</t>
  </si>
  <si>
    <t>102-3405103-ЗИ</t>
  </si>
  <si>
    <t>Палец в сборе на гидроцилиндр ГОРу (пр-во ВЗТЗЧ)</t>
  </si>
  <si>
    <t>102-3405103Б-ЗИ</t>
  </si>
  <si>
    <t>220-3000021-Б</t>
  </si>
  <si>
    <t>Палец гидроцилиндра поворота МТЗ-320 (пр-во БЗТДиА)</t>
  </si>
  <si>
    <t>102-3405103</t>
  </si>
  <si>
    <t>Палец кронштейна (102-2301023-01) и гидроцилиндра (Ц50) (пр-во ВЗТЗЧ)</t>
  </si>
  <si>
    <t>102-3405111</t>
  </si>
  <si>
    <t>Палец кронштейна и гидроцилиндра Ц63 МТЗ-800-1025 (пр-во ВЗТЗЧ)</t>
  </si>
  <si>
    <t>50-3405033</t>
  </si>
  <si>
    <t>Палец рейки ГУР (пр-во БЗТДиА)</t>
  </si>
  <si>
    <t>Ф80-3405101-Б ЗИ</t>
  </si>
  <si>
    <t>Палец рычага гидроцилиндра МТЗ-80 с ГОРу (пр-во ВЗТЗЧ)</t>
  </si>
  <si>
    <t>102-3405103-З</t>
  </si>
  <si>
    <t>А35.32.002</t>
  </si>
  <si>
    <t>Палец шаровый (50-3003021) (пр-во Россия)</t>
  </si>
  <si>
    <t>А35.32.002-А</t>
  </si>
  <si>
    <t>Палец шаровый (50-3003021) (пр-во Руслан-Комплект)</t>
  </si>
  <si>
    <t>Палец шаровый (50-3003021) (пр-во Юбана)</t>
  </si>
  <si>
    <t>85-3407101</t>
  </si>
  <si>
    <t>Патрубок гидроаккумулятора (МТЗ-1221, 900, 100) (пр-во БЗТДиА)</t>
  </si>
  <si>
    <t>Ф80-3407200</t>
  </si>
  <si>
    <t>Переходник управления рулевого (пр-во МТЗ)</t>
  </si>
  <si>
    <t>Ф80-3407031</t>
  </si>
  <si>
    <t>Плита (пр-во БЗТДиА)</t>
  </si>
  <si>
    <t>80-3401010</t>
  </si>
  <si>
    <t>Привод рулевого управления (пр-во БЗТДиА)</t>
  </si>
  <si>
    <t>50-3407050</t>
  </si>
  <si>
    <t>Пробка ГУР (пр-во БЗТДиА)</t>
  </si>
  <si>
    <t>50-3405046</t>
  </si>
  <si>
    <t>Прокладка датчика блокировки (пр-во БЗТДиА)</t>
  </si>
  <si>
    <t>50-3407043-А</t>
  </si>
  <si>
    <t>Прокладка крышки ГУР МТЗ (пр-во БЗТДиА)</t>
  </si>
  <si>
    <t>Р/к гидроаккумулятора рулевого управления МТЗ-80А, 82А, 100, 102 (пр-во Руслан-Комплект)</t>
  </si>
  <si>
    <t>Р/к гидроцилиндра ГУР МТЗ, ЮМЗ (пр-во Руслан-Комплект)</t>
  </si>
  <si>
    <t>Р/к механизма поворота МТЗ (пр-во Руслан-Комплект)</t>
  </si>
  <si>
    <t>50-3406015-А</t>
  </si>
  <si>
    <t>Распределитель гидроусилителя (пр-во S.I.L.A)</t>
  </si>
  <si>
    <t>Распределитель гидроусилителя (пр-во SALEO)</t>
  </si>
  <si>
    <t>70-3405022</t>
  </si>
  <si>
    <t>Рейка цилиндра ГУР (пр-во БЗТДиА)</t>
  </si>
  <si>
    <t>Рейка цилиндра ГУР (пр-во Юбана)</t>
  </si>
  <si>
    <t>952-3407100-06</t>
  </si>
  <si>
    <t>Рукав ВД 390 мм МТЗ-3022, 3023 (пр-во Салео Кобрин)</t>
  </si>
  <si>
    <t>50-3405024</t>
  </si>
  <si>
    <t>Сектор рулевой (пр-во БЗТДиА)</t>
  </si>
  <si>
    <t>Сектор рулевой (пр-во Россия)</t>
  </si>
  <si>
    <t>52-3405042</t>
  </si>
  <si>
    <t>Сошка рулевая с 2-мя выемками (тонкая) (МТЗ-82) (пр-во БЗТДиА )</t>
  </si>
  <si>
    <t>50-3405042-А</t>
  </si>
  <si>
    <t>Сошка рулевая толстая без выемки (МТЗ-80) (пр-во БЗТДиА)</t>
  </si>
  <si>
    <t>Сошка рулевая толстая без выемки (МТЗ-80) (пр-во Руслан-Комплект) 1733</t>
  </si>
  <si>
    <t>900-3407040</t>
  </si>
  <si>
    <t>Труба (насос-дозатор-гидроцилиндр) МТЗ-80-82 с ГОРУ (пр-во МТЗ)</t>
  </si>
  <si>
    <t>52-3003010-А2</t>
  </si>
  <si>
    <t>Тяга рулевая короткая МТЗ-82 (пр-во Китай)</t>
  </si>
  <si>
    <t>1220-3003010</t>
  </si>
  <si>
    <t>Тяга рулевая СБ МТЗ-1221 (СТМ S.I.L.A.)</t>
  </si>
  <si>
    <t>85-3401014</t>
  </si>
  <si>
    <t>Фиксатор (пр-во БЗТДиА)</t>
  </si>
  <si>
    <t>50-3407010</t>
  </si>
  <si>
    <t>Фильтр ГУР (пр-во МТЗ)</t>
  </si>
  <si>
    <t>70-3401054-Б</t>
  </si>
  <si>
    <t>Хвостовик рулевой колонки МТЗ-80, 1221, 952 (пр-во БЗТДиА)</t>
  </si>
  <si>
    <t>80-3401103</t>
  </si>
  <si>
    <t>Хомут рулевого управления МТЗ (пр-во МТЗ)</t>
  </si>
  <si>
    <t>50-3405010</t>
  </si>
  <si>
    <t>Цилиндр с рейкой (пр-во БЗТДиА)</t>
  </si>
  <si>
    <t>50-3406012</t>
  </si>
  <si>
    <t>Червяк в сборе (под. 205-2шт., червяк, кольцо) (пр-во БЗТДиА)</t>
  </si>
  <si>
    <t>50-3406034</t>
  </si>
  <si>
    <t>Червяк длинный (пр-во Агро-Днепр)</t>
  </si>
  <si>
    <t>Червяк длинный (пр-во БЗТДиА)</t>
  </si>
  <si>
    <t>50(70)-3406034</t>
  </si>
  <si>
    <t>Червяк длинный (пр-во Россия)</t>
  </si>
  <si>
    <t>Ф80-3406030</t>
  </si>
  <si>
    <t>Червяк короткий (пр-во БЗТДиА)</t>
  </si>
  <si>
    <t>А35.32.005-Б</t>
  </si>
  <si>
    <t>Чехол рулевой тяги (пыльник) (пр-во РТИ)</t>
  </si>
  <si>
    <t>85-3401176-01</t>
  </si>
  <si>
    <t>Шайба МТЗ управления рулевого (пр-во МТЗ)</t>
  </si>
  <si>
    <t>Ф80-3407114</t>
  </si>
  <si>
    <t>Шайба под РВД МТЗ-900, 950, 1221 (пр-во МТЗ)</t>
  </si>
  <si>
    <t>Шайба С20.01.019 ГОСТ 11371-78 (пр-во МТЗ)</t>
  </si>
  <si>
    <t>50-3406037</t>
  </si>
  <si>
    <t>Шайба упорная (пр-во БЗТДиА)</t>
  </si>
  <si>
    <t>85-3407332-02</t>
  </si>
  <si>
    <t>Шланг соединительный (пр-во МТЗ)</t>
  </si>
  <si>
    <t>952-3407014</t>
  </si>
  <si>
    <t>Шланг управления рулевого МТЗ (пр-во МТЗ)</t>
  </si>
  <si>
    <t>СШ-510</t>
  </si>
  <si>
    <t>Шпонка 5х10 (пр-во МТЗ)</t>
  </si>
  <si>
    <t>СШ-611</t>
  </si>
  <si>
    <t>Шпонка 6х11 (пр-во МТЗ)</t>
  </si>
  <si>
    <t>ШЦК 8Х36</t>
  </si>
  <si>
    <t>Штифт (привод рулевого механизма) (пр-во МТЗ)</t>
  </si>
  <si>
    <t>40-3405061-А</t>
  </si>
  <si>
    <t>Штуцер гидроагрегатов (М20х1,5)  МТЗ-80, 100, 1221 (пр-во БЗТДиА)</t>
  </si>
  <si>
    <t>85-3407470</t>
  </si>
  <si>
    <t>Штуцер МТЗ (взиимозаменяемый с 85-3407440) (пр-во МТЗ)</t>
  </si>
  <si>
    <t>Ф80-3407134</t>
  </si>
  <si>
    <t>Штуцер насоса-дозатора (пр-во МТЗ)</t>
  </si>
  <si>
    <t>240-3509233</t>
  </si>
  <si>
    <t>70-3504055-01</t>
  </si>
  <si>
    <t>Вал тормозной (3-х дисковые тор-за) МТЗ 900-952 (пр-во БЗТДиА)</t>
  </si>
  <si>
    <t>70-3504055</t>
  </si>
  <si>
    <t>Вал тормозной МТЗ-80-82 (пр-во БЗТДиА)</t>
  </si>
  <si>
    <t>85-3507060</t>
  </si>
  <si>
    <t>Валик управления стояночным тормозом (пр-во МТЗ)</t>
  </si>
  <si>
    <t>50-3503015</t>
  </si>
  <si>
    <t>Валик управления тормозами МТЗ-80, 100, 1221 (пр-во МТЗ)</t>
  </si>
  <si>
    <t>50-3502203</t>
  </si>
  <si>
    <t>Вилка тяги регулировочная (пр-во МТЗ)</t>
  </si>
  <si>
    <t>50-3503064</t>
  </si>
  <si>
    <t>Втулка металлокерамическая (пр-во МЗШ)</t>
  </si>
  <si>
    <t>80-3521010</t>
  </si>
  <si>
    <t>Головка соединительная (А29.76.000) (пр-во ТАИМ)</t>
  </si>
  <si>
    <t>1522-3502015</t>
  </si>
  <si>
    <t>Диск (пр-во МТЗ)</t>
  </si>
  <si>
    <t>50-3502036-Б</t>
  </si>
  <si>
    <t>Диск нажимной (пр-во ВЗТЗЧ)</t>
  </si>
  <si>
    <t>50-3502030-А</t>
  </si>
  <si>
    <t>Диск нажимной в сборе (пр-во ВЗТЗЧ)</t>
  </si>
  <si>
    <t>85-3502030</t>
  </si>
  <si>
    <t>50-3502030</t>
  </si>
  <si>
    <t>Диск нажимной в сборе (пр-во Китай)</t>
  </si>
  <si>
    <t>85-3502040-03</t>
  </si>
  <si>
    <t>Диск тормозной (Большой) МТЗ-100 (пр-во Трибо)</t>
  </si>
  <si>
    <t>85-3502040</t>
  </si>
  <si>
    <t>Диск тормозной (Большой) МТЗ-100 (пр-во Украина)</t>
  </si>
  <si>
    <t>85-3502040-05</t>
  </si>
  <si>
    <t>Диск тормозной (Большой) МТЗ-100 безасбестовый (пр-во Трибо)</t>
  </si>
  <si>
    <t>85-3502040-01</t>
  </si>
  <si>
    <t>Диск тормозной (Большой) МТЗ-100 безасбестовый (пр-во Украина)</t>
  </si>
  <si>
    <t>70-3502040</t>
  </si>
  <si>
    <t>Диск тормозной (малый) МТЗ, ЮМЗ (пр-во Трибо)</t>
  </si>
  <si>
    <t>Диск тормозной (малый) МТЗ, ЮМЗ (пр-во Украина)</t>
  </si>
  <si>
    <t>50-3502040</t>
  </si>
  <si>
    <t>Диск тормозной МТЗ (К)</t>
  </si>
  <si>
    <t>220-3502014</t>
  </si>
  <si>
    <t>Диск тормозной промежуточный МТЗ-320 (пр-во БЗТДиА)</t>
  </si>
  <si>
    <t>80-3509010</t>
  </si>
  <si>
    <t>Клапан подкачки колес (пр-во БЗТДиА)</t>
  </si>
  <si>
    <t>70-3502035</t>
  </si>
  <si>
    <t>Кожух рабочего тормоза (пр-во МТЗ)</t>
  </si>
  <si>
    <t>Кожух рабочего тормоза (пр-во Юбана)</t>
  </si>
  <si>
    <t>1221-3502035</t>
  </si>
  <si>
    <t>Кожух рабочего тормоза МТЗ-1221 (пр-во МТЗ)</t>
  </si>
  <si>
    <t>50-3502035</t>
  </si>
  <si>
    <t>Кожух стояночного тормоза (пр-во Агро-Днепр)</t>
  </si>
  <si>
    <t>40-3502035</t>
  </si>
  <si>
    <t>Кожух стояночного тормоза ЮМЗ (пр-во Агро-Днепр)</t>
  </si>
  <si>
    <t>85-3502035</t>
  </si>
  <si>
    <t>Кожух тормоза МТЗ-1523 (пр-во МТЗ)</t>
  </si>
  <si>
    <t>Кожух тормоза рабочего (пр-во Китай)</t>
  </si>
  <si>
    <t>320-3502011</t>
  </si>
  <si>
    <t>Корпус тормоза левый МТЗ-320 (пр-во БЗТДиА)</t>
  </si>
  <si>
    <t>320-3502011-01</t>
  </si>
  <si>
    <t>Корпус тормоза правый МТЗ-320 (пр-во БЗТДиА)</t>
  </si>
  <si>
    <t>А29.61.000В</t>
  </si>
  <si>
    <t>Кран А29.61.000 тормозной (пр-во Пневматика)</t>
  </si>
  <si>
    <t>А29.71.000</t>
  </si>
  <si>
    <t>Кран разобщительный МТЗ, ЛТЗ, ТТЗ, ЮМЗ, С/х машины КС-100 (пр-во Пневматика)</t>
  </si>
  <si>
    <t>151.64.027</t>
  </si>
  <si>
    <t>Кран тормозной 2-х секц. Т-150 и мод., ЗИЛ (ан. 130-3514010) (Винница)</t>
  </si>
  <si>
    <t>А29.351.4010</t>
  </si>
  <si>
    <t>Кран тормозной МТЗ (пр-во Винница)</t>
  </si>
  <si>
    <t>В50-3513025-А</t>
  </si>
  <si>
    <t>Кронштейн баллона пневмосистемы (пр-во МТЗ)</t>
  </si>
  <si>
    <t>70-3507150</t>
  </si>
  <si>
    <t>Кронштейн тормоза стояночного МТЗ (пр-во МТЗ)</t>
  </si>
  <si>
    <t>240-3509150-02</t>
  </si>
  <si>
    <t>Маслопровод (L=114мм) (пр-во ММЗ)</t>
  </si>
  <si>
    <t>240-3509150</t>
  </si>
  <si>
    <t>Маслопровод (L=352мм) (пр-во ММЗ)</t>
  </si>
  <si>
    <t>Маслопровод (L=352мм) (пр-во Россия)</t>
  </si>
  <si>
    <t>240-3509150-01</t>
  </si>
  <si>
    <t>Маслопровод (L=400мм) (пр-во ММЗ)</t>
  </si>
  <si>
    <t>А59.01.201</t>
  </si>
  <si>
    <t>Накладка тормозного диска МТЗ-80, ЮМЗ (пр-во Трибо)</t>
  </si>
  <si>
    <t>245-3509115-А</t>
  </si>
  <si>
    <t>Натяжитель ремня компрессора (пр-во ММЗ)</t>
  </si>
  <si>
    <t>70-3507132-Б-01</t>
  </si>
  <si>
    <t>Ось тормоза стояночного (пр-во САЗ)</t>
  </si>
  <si>
    <t>80-3503090</t>
  </si>
  <si>
    <t>Педаль левая (пр-во МТЗ)</t>
  </si>
  <si>
    <t>80-3503140</t>
  </si>
  <si>
    <t>70-3503040</t>
  </si>
  <si>
    <t>Педаль левая МК (пр-во МТЗ)</t>
  </si>
  <si>
    <t>80-3503080</t>
  </si>
  <si>
    <t>Педаль правая (пр-во МТЗ)</t>
  </si>
  <si>
    <t>70-3503030</t>
  </si>
  <si>
    <t>Педаль правая МК (пр-во МТЗ)</t>
  </si>
  <si>
    <t>80-3503130</t>
  </si>
  <si>
    <t>Педаль правая МТЗ (пр-во МТЗ)</t>
  </si>
  <si>
    <t>245-3509110-А</t>
  </si>
  <si>
    <t>Плита компрессора переходная (пр-во ММЗ)</t>
  </si>
  <si>
    <t>240-3509037-А</t>
  </si>
  <si>
    <t>Прокладка картера компрессора (пр-во ММЗ)</t>
  </si>
  <si>
    <t>50-3502068-А</t>
  </si>
  <si>
    <t>Пружина (5 витка) (диска тормоза нажимная) (8,4г) (пр-во Беларусь)</t>
  </si>
  <si>
    <t>А29.51.000Б</t>
  </si>
  <si>
    <t>Регулятор давления (пр-во Пневматика)</t>
  </si>
  <si>
    <t>923-3503200 (565588)</t>
  </si>
  <si>
    <t>Рукав гибкий тормозов (пр-во МТЗ)</t>
  </si>
  <si>
    <t>70-3503017-А</t>
  </si>
  <si>
    <t>Рычаг (вилки 50-3502203) (пр-во МТЗ)</t>
  </si>
  <si>
    <t>70-3507030</t>
  </si>
  <si>
    <t>Рычаг управления стояночного тормоза стар.образца (пр-во МТЗ)</t>
  </si>
  <si>
    <t>85-3507120</t>
  </si>
  <si>
    <t>Рычаг управления стояночным тормозом (пр-во МТЗ)</t>
  </si>
  <si>
    <t>70-3507130</t>
  </si>
  <si>
    <t>70-3507021-Б</t>
  </si>
  <si>
    <t>Сектор стояночно-запасного тормоза (пр-во МТЗ)</t>
  </si>
  <si>
    <t>70-3502020</t>
  </si>
  <si>
    <t>Тормоз рабочий (пр-во МТЗ)</t>
  </si>
  <si>
    <t>85-3502010</t>
  </si>
  <si>
    <t>Тормоз рабочий в сборе МТЗ-1025, 1221 (пр-во МТЗ)</t>
  </si>
  <si>
    <t>50-3502010</t>
  </si>
  <si>
    <t>Тормоз стояночный (пр-во МТЗ)</t>
  </si>
  <si>
    <t>80-3513015</t>
  </si>
  <si>
    <t>Тройник (пр-во МТЗ)</t>
  </si>
  <si>
    <t>70-3521030</t>
  </si>
  <si>
    <t>Тройник арматуры пневмосистемы (пр-во МТЗ)</t>
  </si>
  <si>
    <t>242-3509211</t>
  </si>
  <si>
    <t>Труба воздухоподводящая (пр-во ВЗТЗЧ)</t>
  </si>
  <si>
    <t>70-3506441</t>
  </si>
  <si>
    <t>Трубопровод (пр-во МТЗ)</t>
  </si>
  <si>
    <t>50-3502196</t>
  </si>
  <si>
    <t>Тяга диска нажимного (пр-во ВЗТЗЧ)</t>
  </si>
  <si>
    <t>70-3507141</t>
  </si>
  <si>
    <t>Тяга привода стоячного тормоза (пр-во МТЗ)</t>
  </si>
  <si>
    <t>900-3507140</t>
  </si>
  <si>
    <t>Тяга стояночного тормоза (пр-во МТЗ)</t>
  </si>
  <si>
    <t>85-3507141</t>
  </si>
  <si>
    <t>Тяга управления стояночным тормозом МТЗ-1221 (пр-во МТЗ)</t>
  </si>
  <si>
    <t>70-3506033</t>
  </si>
  <si>
    <t>Угольник (регулятор давления) (пр-во МТЗ)</t>
  </si>
  <si>
    <t>70-3513015</t>
  </si>
  <si>
    <t>Угольник арматуры пневмопривода (пр-во МТЗ)</t>
  </si>
  <si>
    <t>70-3506095</t>
  </si>
  <si>
    <t>Угольник арматуры пневмосистемы (пр-во МТЗ)</t>
  </si>
  <si>
    <t>240-3509230</t>
  </si>
  <si>
    <t>Угольник поворотный (пр-во ММЗ)</t>
  </si>
  <si>
    <t>50-3502202</t>
  </si>
  <si>
    <t>Чехол тормоза (пр-во Украина)</t>
  </si>
  <si>
    <t>80-3512032</t>
  </si>
  <si>
    <t>Шайба (А29.51.022)</t>
  </si>
  <si>
    <t>822-3503098</t>
  </si>
  <si>
    <t>Шланг</t>
  </si>
  <si>
    <t>70-3506022</t>
  </si>
  <si>
    <t>Штуцер ввертный (пневмопривод тормоза) (пр-во САЗ)</t>
  </si>
  <si>
    <t>242-3509213</t>
  </si>
  <si>
    <t>Штуцер компрессора (пр-во ММЗ)</t>
  </si>
  <si>
    <t>240-3509232</t>
  </si>
  <si>
    <t>Штуцер маслопровода компресора (пр-во ММЗ)</t>
  </si>
  <si>
    <t>37-38. Приборы, электрика</t>
  </si>
  <si>
    <t>Амперметр АП110 МАЗ, КАМАЗ, МТЗ (пр-во Владимир)</t>
  </si>
  <si>
    <t>АП111-3811010</t>
  </si>
  <si>
    <t>Амперметр АП111 Т-150 К, 158, ДТ-175С (пр-во Владимир)</t>
  </si>
  <si>
    <t>АП111Б-3811010</t>
  </si>
  <si>
    <t>Амперметр АП111Б аналог АП-171А, УрАЛ, КамАЗ, тракторы, ГАЗ-66 (пр-во Владимир)</t>
  </si>
  <si>
    <t>БПВ 56-65-02</t>
  </si>
  <si>
    <t>Блок БПВ 56-65-02 ВАЗ (диодный мост ген.700,46) генератора</t>
  </si>
  <si>
    <t>БПВ 152.4.6-100(КХ 35-5)</t>
  </si>
  <si>
    <t>Блок в сб. (1000 Вт) (БПВ123.4.3.50 ) (пр-во Радиоволна ГРУПП)</t>
  </si>
  <si>
    <t>Блок выпрямительный ВАЗ 2101-07 (пр-во Магнетон)</t>
  </si>
  <si>
    <t>БП-1</t>
  </si>
  <si>
    <t>Блок предохранителей БП-1 (пр-во Беларусь)</t>
  </si>
  <si>
    <t>БУС-1</t>
  </si>
  <si>
    <t>Блок управления стартером БУС-1 (пр-во МПОВТ, Беларусь)</t>
  </si>
  <si>
    <t>R917004743</t>
  </si>
  <si>
    <t>Блок электронный управление навесным устройством (МТЗ-2022)</t>
  </si>
  <si>
    <t>ГВН-20В-01</t>
  </si>
  <si>
    <t>Вал гибкий спидометра</t>
  </si>
  <si>
    <t>В7-1</t>
  </si>
  <si>
    <t>Вилка соединения электрических цепей В7-1</t>
  </si>
  <si>
    <t>50-3723025</t>
  </si>
  <si>
    <t>Втулка защитная соединителей проводов (пр-во БРТ)</t>
  </si>
  <si>
    <t>245-3701057-Б</t>
  </si>
  <si>
    <t>Втулка разрезная (пр-во ММЗ)</t>
  </si>
  <si>
    <t>24.3708180</t>
  </si>
  <si>
    <t>Вывод в сб. (пр-во Самара)</t>
  </si>
  <si>
    <t>1312.3737</t>
  </si>
  <si>
    <t>Выключатель 1312.3737 массы 50А, 12В (пр-во СОАТЭ)</t>
  </si>
  <si>
    <t>245.3710-02</t>
  </si>
  <si>
    <t>Выключатель аварийной сигнализации (кнопка) (АВАР)</t>
  </si>
  <si>
    <t>Выключатель аварийной сигнализации (кнопка) (пр-во Беларусь)</t>
  </si>
  <si>
    <t>ВК 343.01.17</t>
  </si>
  <si>
    <t>Выключатель ВК 343.01.17 маяка проблескового (Беларусь)</t>
  </si>
  <si>
    <t>ВК-12-21 (1342.3768-01)</t>
  </si>
  <si>
    <t>Выключатель ВК-12-21 стопов кнопочного типа (байонетный разъем) (пр-во Пенза)</t>
  </si>
  <si>
    <t>ВК-12-21</t>
  </si>
  <si>
    <t>Выключатель ВК-12-21 стопов кнопочного типа (байонетный разъем) (пр-во Экран Беларусь)</t>
  </si>
  <si>
    <t>ВК-12-41</t>
  </si>
  <si>
    <t>Выключатель ВК-12-41 блок. пром. реле, запуска (байонетн. разъем) (пр-во Экран Беларусь)</t>
  </si>
  <si>
    <t>Выключатель ВК-12-5 (выкл. стоп (лягушка) (пр-во Экран Беларусь)</t>
  </si>
  <si>
    <t>ВК12-51</t>
  </si>
  <si>
    <t>Выключатель ВК-12-51 (пр-во Экран Беларусь)</t>
  </si>
  <si>
    <t>ВК-12Б</t>
  </si>
  <si>
    <t>Выключатель ВК-12Б сигнала тормоза гидрав-й (пр-во ЛЭЗТ)</t>
  </si>
  <si>
    <t>ВК-316Б У-ХЛ</t>
  </si>
  <si>
    <t>Выключатель ВК-316Б У-ХЛ МТЗ-80, Т-28, Т-40А и др. (пр-во СОАТЭ)</t>
  </si>
  <si>
    <t>Выключатель ВК-318Б массы (поворотный) (пр-во Россия)</t>
  </si>
  <si>
    <t>ВК-409</t>
  </si>
  <si>
    <t>Выключатель ВК-409 контрольной лампы стояночного тормоза</t>
  </si>
  <si>
    <t>ВК-415</t>
  </si>
  <si>
    <t>Выключатель ВК-415 (включение ламп сигнала торможения)</t>
  </si>
  <si>
    <t>ВК-314 У-ХЛ</t>
  </si>
  <si>
    <t>Выключатель массы (пр-во СОАТЭ)</t>
  </si>
  <si>
    <t>ВМ1212.3737-06</t>
  </si>
  <si>
    <t>Выключатель массы дистанционный. 3-х конт. МТЗ-923, 1222, 1523, 2522 (50А, 12В) (пр-во Экран)</t>
  </si>
  <si>
    <t>1212.3737-05</t>
  </si>
  <si>
    <t>Выключатель массы ручной 3-х контакт. МТЗ-823, 952, 1221 (50А, 24В) (пр-во S.I.L.A)</t>
  </si>
  <si>
    <t>ВК-854Б</t>
  </si>
  <si>
    <t>Выключатель сигнала тормоза (пр-во ОСВАР)</t>
  </si>
  <si>
    <t>Выключатель сигнала тормоза (пр-во Россия)</t>
  </si>
  <si>
    <t>ВК-12-1</t>
  </si>
  <si>
    <t>Выключатель электростартера ВК12-1 (пр-во Экран Беларусь)</t>
  </si>
  <si>
    <t>ИЖКС.435214.002</t>
  </si>
  <si>
    <t>Выпрямитель (пр-во Радиоволна ГРУПП)</t>
  </si>
  <si>
    <t>80-3805014</t>
  </si>
  <si>
    <t>Гайка щитка приборов (пр-во МТЗ)</t>
  </si>
  <si>
    <t>460.3701-1</t>
  </si>
  <si>
    <t>Генератор  460.3701-1 (14В, 50А, 700 Вт) (с доп. выводом) ЮМЗ-6 (пр-во Радиоволна ГРУПП)</t>
  </si>
  <si>
    <t>461.3701</t>
  </si>
  <si>
    <t>Генератор  461.3701 (14В, 50А, 700 Вт)  дв. А-41, А-01М (пр-во Радиоволна ГРУПП)</t>
  </si>
  <si>
    <t>462.3701</t>
  </si>
  <si>
    <t>Генератор  462.3701 (14В, 50А, 700 Вт) (Т-28Х4,30М, 40, 50) (2-х ручейный) (пр-во Радиоволна ГРУПП)</t>
  </si>
  <si>
    <t>462.3701-01</t>
  </si>
  <si>
    <t>Генератор  462.3701-01 14 В, 50А, 700 Вт с доп. выв (Т-28Х4,30М, 40, 50) (2-х руч (пр-во Радиоволна)</t>
  </si>
  <si>
    <t>Генератор  464.3701 14В 50А 700Вт МТЗ (пр-во Юбана)</t>
  </si>
  <si>
    <t>964.3701</t>
  </si>
  <si>
    <t>Генератор  964.3701 14 В, 72, А,1 кВт МТЗ (пр-во Радиоволна ГРУПП)</t>
  </si>
  <si>
    <t>9645.3701-1</t>
  </si>
  <si>
    <t>Генератор  9645.3701-1 14 В, 72, А,1 кВт (с доп. вывод, залитый ротор) (пр-во Радиоволна ГРУПП)</t>
  </si>
  <si>
    <t>9645.3701-1-2</t>
  </si>
  <si>
    <t>Генератор  9645.3701-1-2 14, 28 В, 72, А, 1 кВт (ДВУХУРОВНЕВЫЙ) МТЗ (пр-во Радиоволна ГРУПП)</t>
  </si>
  <si>
    <t>965.3701-1</t>
  </si>
  <si>
    <t>Генератор  965.3701-1 (14В, 72А, 1кВт) (СМД-18Н.18, 20, 21, 22, 31, 60, 62, 73) (пр-во Радиоволна ГР</t>
  </si>
  <si>
    <t>968.3701</t>
  </si>
  <si>
    <t>Генератор  968.3701 (14В, 72А, 1кВт)  2-х руч (СМД-18-22, 31, 60) (пр-во Радиоволна ГРУПП)</t>
  </si>
  <si>
    <t>9695.3701-1</t>
  </si>
  <si>
    <t>Генератор  9695.3701-1 (14В, 72А, 1.150кВт) (с доп. вывод, залитый ротор) (пр-во Радиоволна ГРУПП)</t>
  </si>
  <si>
    <t>9721.3701</t>
  </si>
  <si>
    <t>Генератор  9721.3701 (14В, 1,4кВТ) (1-ручейковый) (пр-во Радиоволна ГРУПП)</t>
  </si>
  <si>
    <t>9821.3701</t>
  </si>
  <si>
    <t>Генератор  9821.3701 (28В, 1.500 кВт) (с доп. вывод, залитый ротор) (пр-во Радиоволна ГРУПП)</t>
  </si>
  <si>
    <t>992.3701</t>
  </si>
  <si>
    <t>Генератор  992.3701 (28В, 36А, 1кВт) 1-руч. (СМД-23,31; Дон-1200,1500) (пр-во Радиоволна ГРУПП)</t>
  </si>
  <si>
    <t>996.3701</t>
  </si>
  <si>
    <t>Генератор  996.3701 (28В, 36А, 1кВт) 1-руч. (Д-160, Т-170, Т-130М, ЧТЗ) (пр-во Радиоволна ГРУПП)</t>
  </si>
  <si>
    <t>997.3701-1</t>
  </si>
  <si>
    <t>Генератор  997.3701-1 (28В, 36А, 1кВт) (с доп. выводом) (ЯМЗ-238АК; Дон, Гомсельмаш) (пр-во Радиовол</t>
  </si>
  <si>
    <t>9985.3701-1</t>
  </si>
  <si>
    <t>Генератор  9985.3701-1 дв.Д-246.4-930 Э, агрегат АД-60 (пр-во Радиоволна ГРУПП)</t>
  </si>
  <si>
    <t>4235.3771-1</t>
  </si>
  <si>
    <t>Генератор 4235.3771-1 (ПАЗ 3205, 4234, 4230, ГАЗ, УАЗ) 1680 Вт, 14В, 120 А (пр-во Радиоволна ГРУПП)</t>
  </si>
  <si>
    <t>464.3701</t>
  </si>
  <si>
    <t>Генератор 464.3701 МТЗ (14В, 50А, 700Вт) (пр-во Радиоволна ГРУПП)</t>
  </si>
  <si>
    <t>464.3701-1</t>
  </si>
  <si>
    <t>Генератор 464.3701-1 (14В, 50А, 700Вт) (с доп. выводом) МТЗ (пр-во Радиоволна ГРУПП)</t>
  </si>
  <si>
    <t>466.3701</t>
  </si>
  <si>
    <t>Генератор 466.3701 (14В, 50А, 700Вт) Д21А (Т-16И, Т25А, Т30) (пр-во Радиоволна ГРУПП)</t>
  </si>
  <si>
    <t>468.3701</t>
  </si>
  <si>
    <t>Генератор 468.3701 (14В, 50А, 700Вт) (СМД-14, 17, 21, Д-245) (2-х руч.) (пр-во Радиоволна ГРУПП)</t>
  </si>
  <si>
    <t>960.3701</t>
  </si>
  <si>
    <t>Генератор 960.3701 ( 14В, 72А, 1кВт) СМД-60, 62, 73 (пр-во Радиоволна ГРУПП)</t>
  </si>
  <si>
    <t>9635.3701-1</t>
  </si>
  <si>
    <t>Генератор 9635.3701-1 (14В, 1150Вт) (Д245-06) (2-х руч.) (пр-во Радиоволна ГРУПП)</t>
  </si>
  <si>
    <t>Генератор 9695.3701-1 (14В, 72А, 1.150кВт) (с доп. вывод, залитый ротор) (пр-во Юбана)</t>
  </si>
  <si>
    <t>Г1000В.04.1</t>
  </si>
  <si>
    <t>Генератор Г1000В.04.1 (28В, 36А) 1-руч. МТЗ-80, 82, Т-70, Т-150КС (пр-во Элтра)</t>
  </si>
  <si>
    <t>Г700.04.1</t>
  </si>
  <si>
    <t>Генератор Г700.04.1 (14В, 50А) 1-руч. МТЗ-80, 82, Т-70, Т-150КС (пр-во Элтра)</t>
  </si>
  <si>
    <t>ДАДМ-01</t>
  </si>
  <si>
    <t>Датчик аваийного давления масла (пр-во S.I.L.A.)</t>
  </si>
  <si>
    <t>ДАДМ-03 (6012.3829-03)</t>
  </si>
  <si>
    <t>Датчик аварийного давления масла (штек-ое подкл-е) (ММ111) (пр-во Пенза)</t>
  </si>
  <si>
    <t>70-4801010</t>
  </si>
  <si>
    <t>Датчик блокировки (пр-во Гидропривод)</t>
  </si>
  <si>
    <t>ДД-10-01Е</t>
  </si>
  <si>
    <t>Датчик давления воздуха (штыр.) (все модели МТЗ) (пр-во Экран)</t>
  </si>
  <si>
    <t>ДД-10-01М</t>
  </si>
  <si>
    <t>245-3700830-Р</t>
  </si>
  <si>
    <t>Датчик давления и температуры надувочного воздуха в упаковке (пр-во Bosh)</t>
  </si>
  <si>
    <t>ДД-10-02</t>
  </si>
  <si>
    <t>Датчик давления масла (винт.) (все модели МТЗ) (пр-во Экран)</t>
  </si>
  <si>
    <t>ДД-6Е</t>
  </si>
  <si>
    <t>Датчик давления масла (под винт) (все модели МТЗ) (СТМ S.I.L.A.)</t>
  </si>
  <si>
    <t>3843.065</t>
  </si>
  <si>
    <t>Датчик скорости РМ70 (ан. АР71.3843) (пр-во МТЗ)</t>
  </si>
  <si>
    <t>ДУТЖ-02М</t>
  </si>
  <si>
    <t>Датчик температуры воды (штыревая колодка) (СТМ S.I.L.A.)</t>
  </si>
  <si>
    <t>301.3828.000</t>
  </si>
  <si>
    <t>Датчик температуры воды МТЗ (аналог ДУТЖ-02)</t>
  </si>
  <si>
    <t>ТМ-100В</t>
  </si>
  <si>
    <t>Датчик ТМ-100В температуры воды (пр-во S.I.L.A.)</t>
  </si>
  <si>
    <t>ДУМП-35</t>
  </si>
  <si>
    <t>Датчик указателя  уровня топлива МТЗ-923 (диап. перем. поплавка 514 мм) МТЗ-923</t>
  </si>
  <si>
    <t>ДУТЖ-02</t>
  </si>
  <si>
    <t>Датчик указателя температуры жидкости 12В (анал.ТМ-100) (все модели МТЗ) (пр-во Экран)</t>
  </si>
  <si>
    <t>ДУМП-19</t>
  </si>
  <si>
    <t>Датчик указателя уровня топлива (Трактор"Беларусь") (диап. перем. поплавка 226 мм) МТЗ-80 (пр-во Экр</t>
  </si>
  <si>
    <t>ДУМП-20</t>
  </si>
  <si>
    <t>Датчик указателя уровня топлива (Трактор"Беларусь") (диап. перем. поплавка 294 мм) (пр-во Экран)</t>
  </si>
  <si>
    <t>ДУМП-22</t>
  </si>
  <si>
    <t>Датчик указателя уровня топлива МТЗ-1221, 1025, 1005 (диап. перем. поплавка 294 мм) (пр-во Экран)</t>
  </si>
  <si>
    <t>ДУМП-23М</t>
  </si>
  <si>
    <t>Датчик указателя уровня топлива МТЗ-320, 225 (пр-во Экран)</t>
  </si>
  <si>
    <t>245-3700820-Р</t>
  </si>
  <si>
    <t>Датчик чистоти вращения в упаковке (Евро-3) (пр-во BOSCH)</t>
  </si>
  <si>
    <t>ВК-316Б</t>
  </si>
  <si>
    <t>Замок зажигания ВК-316Б (выключатель) (пр-во S.I.L.A)</t>
  </si>
  <si>
    <t>ВК-317Б</t>
  </si>
  <si>
    <t>Замок зажигания ВК-317Б (выключатель)</t>
  </si>
  <si>
    <t>Замок зажигания МТЗ-80, 1221, 1521, 1025. (пр-во Россия)</t>
  </si>
  <si>
    <t>24.3708002</t>
  </si>
  <si>
    <t>Изолятор пружины стартера (пр-во Самара)</t>
  </si>
  <si>
    <t>ИЖКС 685442.035</t>
  </si>
  <si>
    <t>Катушка возбуждения (12 Вт) (пр-во Радиоволна ГРУПП)</t>
  </si>
  <si>
    <t>ИЖКС 685442.035-01</t>
  </si>
  <si>
    <t>Катушка возбуждения (28 Вт) (пр-во Беларусь)</t>
  </si>
  <si>
    <t>ГЛЦИ 685442.100</t>
  </si>
  <si>
    <t>Катушка генератора СБ (пр-во Россия)</t>
  </si>
  <si>
    <t>Клеммы Т-150К</t>
  </si>
  <si>
    <t>Клеммы с проводами Т-150К (к-т) латунные</t>
  </si>
  <si>
    <t>24.3708071</t>
  </si>
  <si>
    <t>Кожух 24.3708071 (пр-во Самара)</t>
  </si>
  <si>
    <t>80-3709023-В</t>
  </si>
  <si>
    <t>Кожух щитка приборов (пр-во МТЗ)</t>
  </si>
  <si>
    <t>СТ222-3708042</t>
  </si>
  <si>
    <t>Кольцо уплотнительное (пр-во Самара)</t>
  </si>
  <si>
    <t>КД8071-4(КП-02.3801-1)</t>
  </si>
  <si>
    <t>Комбинация приборов (6 указателей) (пр-во ВЗЭП)</t>
  </si>
  <si>
    <t>КД8083</t>
  </si>
  <si>
    <t>Комбинация приборов (с ПУ) тахосп-тр, спид-р, сч-к моточасов (пр-во ВЗЭП)</t>
  </si>
  <si>
    <t>КЭ МТЗ-80</t>
  </si>
  <si>
    <t>Комплект электропроводки МТЗ-80</t>
  </si>
  <si>
    <t>Корпус стартера 24В 4,5КВ (пр-во Jubana) (16.282.227)</t>
  </si>
  <si>
    <t>260-3701056</t>
  </si>
  <si>
    <t>Кронштейн генератора Д-260 (пр-во ММЗ)</t>
  </si>
  <si>
    <t>240-3701056-Г</t>
  </si>
  <si>
    <t>Кронштейн генератора ЗИЛ-5301, 3250, 32501; (пр-во ММЗ)</t>
  </si>
  <si>
    <t>85-3716012</t>
  </si>
  <si>
    <t>Кронштейн фонаря заднего (пр-во МТЗ)</t>
  </si>
  <si>
    <t>Н80-3712040</t>
  </si>
  <si>
    <t>Кронштейн фонаря переднего левого (пр-во МТЗ)</t>
  </si>
  <si>
    <t>24.3708300-А</t>
  </si>
  <si>
    <t>Крышка 24.3708300-А стартера задняя 12В</t>
  </si>
  <si>
    <t>ИЖКС.711354.015</t>
  </si>
  <si>
    <t>Крышка задняя генератора (12 Вт) (пр-во Радиоволна ГРУПП)</t>
  </si>
  <si>
    <t>Крышка передняя (реле и корпус) (пр-во Юбана)</t>
  </si>
  <si>
    <t>ИЖКС 301261.035</t>
  </si>
  <si>
    <t>Крышка передняя генератора (пр-во Радиоволна)</t>
  </si>
  <si>
    <t>ГЛЦИ 711352.015</t>
  </si>
  <si>
    <t>Крышка подшипника генератора (пр-во Россия)</t>
  </si>
  <si>
    <t>20.3708300</t>
  </si>
  <si>
    <t>Крышка стартера задняя 24В (пр-во Самара)</t>
  </si>
  <si>
    <t>А-12-1,2</t>
  </si>
  <si>
    <t>Лампа А-12-1,2 безцокольная 12В</t>
  </si>
  <si>
    <t>16.500.774</t>
  </si>
  <si>
    <t>Обмотка AZJ 3229, 3124 (пр-во ISKRA)</t>
  </si>
  <si>
    <t>ПКП-1</t>
  </si>
  <si>
    <t>Переключатель (170 мм) поворота и света (пр-во АГАТ Беларусь)</t>
  </si>
  <si>
    <t>П150М-06.49</t>
  </si>
  <si>
    <t>Переключатель (передний ведущий мост МТЗ) (пр-во ЯСМА Беларусь)</t>
  </si>
  <si>
    <t>П150М-25.52</t>
  </si>
  <si>
    <t>Переключатель (рабочие фары) (пр-во ЯСМА Беларусь)</t>
  </si>
  <si>
    <t>П150М-07.28</t>
  </si>
  <si>
    <t>Переключатель (стеклоомыватель стеклоочиститель МТЗ) (пр-во ЯСМА Беларусь)</t>
  </si>
  <si>
    <t>4602.3710</t>
  </si>
  <si>
    <t>Переключатель (тумблер) 2-х позиционный (пр-во Контакт)</t>
  </si>
  <si>
    <t>5112.3709</t>
  </si>
  <si>
    <t>Переключатель (тумблер) 3-х позиционный (пр-во S.I.L.A.)</t>
  </si>
  <si>
    <t>5102.3709010</t>
  </si>
  <si>
    <t>5106.3709</t>
  </si>
  <si>
    <t>Переключатель (тумблер) 3-х позиционный (пр-во АВАР)</t>
  </si>
  <si>
    <t>5102-3709010</t>
  </si>
  <si>
    <t>Переключатель (тумблер) 3-х позиционный (пр-во Юбана)</t>
  </si>
  <si>
    <t>3912.3769 (ПКП-1)</t>
  </si>
  <si>
    <t>Переключатель 3912.3769 (аналог ПКП-1) (пр-во Экран)</t>
  </si>
  <si>
    <t>Переключатель аккумуляторных батарей 12, 24V (МТЗ-1221-2022), 86350916</t>
  </si>
  <si>
    <t>П147М-04.11</t>
  </si>
  <si>
    <t>Переключатель П147М-04.11 (вентилятор отопителя) (пр-во ЯСМА Беларусь)</t>
  </si>
  <si>
    <t>П147М-06.49</t>
  </si>
  <si>
    <t>Переключатель П147М-06.49 (передний ведущий мост) (пр-во ЯСМА Беларусь)</t>
  </si>
  <si>
    <t>П147М.09.09</t>
  </si>
  <si>
    <t>Переключатель П147М.09.09 (стеклоочиститель ветр-го стекла) (пр-во ЯСМА Беларусь)</t>
  </si>
  <si>
    <t>П150М-06.14</t>
  </si>
  <si>
    <t>Переключатель П150М-06.14 (блокировки межколёсного диф-ла) (пр-во ЯСМА Беларусь)</t>
  </si>
  <si>
    <t>П150М-14.10</t>
  </si>
  <si>
    <t>Переключатель П150М-14.10 (стеклоомыватель МТЗ)</t>
  </si>
  <si>
    <t>П150М-19.44</t>
  </si>
  <si>
    <t>Переключатель П150М-19.44 (Предпусковой обогрев двигателя МТЗ) (пр-во ЯСМА Беларусь)</t>
  </si>
  <si>
    <t>П147М-04.29</t>
  </si>
  <si>
    <t>Переключатель П150М.25.52 (главного включателя света) (пр-во ЯСМА Беларусь)</t>
  </si>
  <si>
    <t>ПКП-3</t>
  </si>
  <si>
    <t>Переключатель ПКП-3 (режимов стеклоочистителя и стеклоподьема) (пр-во S.I.L.A)</t>
  </si>
  <si>
    <t>ПКП-2</t>
  </si>
  <si>
    <t>Переключатель поворота и света рулевой колонки (пр-во Беларусь)</t>
  </si>
  <si>
    <t>240-3701063</t>
  </si>
  <si>
    <t>Планка генератора МТЗ (пр-во ММЗ)</t>
  </si>
  <si>
    <t>МЕ-1800W/N/T</t>
  </si>
  <si>
    <t>Подогреватель блока МТЗ МЕ-1800W, N, T</t>
  </si>
  <si>
    <t>ЭРП-1 (68.3787)</t>
  </si>
  <si>
    <t>Прерыватель указателей поворота (аналог 68.3787) (пр-во Пенза)</t>
  </si>
  <si>
    <t>ЭРП-1</t>
  </si>
  <si>
    <t>Прерыватель указателей поворота (аналог 8586.6/0031) (пр-во Минский электромеханический завод)</t>
  </si>
  <si>
    <t>ПЭУП-4</t>
  </si>
  <si>
    <t>Прерыватель электронный указателей поворота 24В (пр-во Экран)</t>
  </si>
  <si>
    <t>КД 8056</t>
  </si>
  <si>
    <t>Прибор комбинированный темпер. жидкости и давления масла (пр-во ВЗЭП)</t>
  </si>
  <si>
    <t>24.3708600</t>
  </si>
  <si>
    <t>Привод 24.3708600 4-шлица (24В)</t>
  </si>
  <si>
    <t>Привод 24.3708600 6-шлицов (ТМ S.I.L.A. в фирм. упак.) Рекомендовано!!!</t>
  </si>
  <si>
    <t>Привод cтартера (10 зуб), для стар 101,102 (пр-во Юбана)</t>
  </si>
  <si>
    <t>Привод стартера (11 зуб.) для старт. (пр-во Jubana)</t>
  </si>
  <si>
    <t>5404.3708600</t>
  </si>
  <si>
    <t>Привод стартера 5404.3708600 для Д-260 (пр-во БАТЭ)</t>
  </si>
  <si>
    <t>5404.3708600-10</t>
  </si>
  <si>
    <t>Привод стартера 5404.3708600-10 для Д-260 (пр-во БАТЭ)</t>
  </si>
  <si>
    <t>7402.3708600</t>
  </si>
  <si>
    <t>Привод стартера 7402.3708 (пр-во БАТЭ)</t>
  </si>
  <si>
    <t>ПТ-3802010А-50</t>
  </si>
  <si>
    <t>Привод тахоспидометра (Д242, 1800 об/мин) (пр-во БЗА)</t>
  </si>
  <si>
    <t>ПТ-3802010А</t>
  </si>
  <si>
    <t>Привод тахоспидометра (СТМ S.I.L.A.)</t>
  </si>
  <si>
    <t>КД8083-П</t>
  </si>
  <si>
    <t>Пульт управления (пр-во ВЗЭИП)</t>
  </si>
  <si>
    <t>7303.3716.20.000</t>
  </si>
  <si>
    <t>Рассеиватель фонаря заднего (ФП-401) (пр-во Руденск, Беларусь)</t>
  </si>
  <si>
    <t>23.3712210-10</t>
  </si>
  <si>
    <t>Рассеиватель фонаря переднего (Ф-402) (пр-во Автоэлектроапаратура)</t>
  </si>
  <si>
    <t>240-3701068-Б</t>
  </si>
  <si>
    <t>Растяжка крепления генератора МТЗ (пр-во ММЗ)</t>
  </si>
  <si>
    <t>811.3702</t>
  </si>
  <si>
    <t>Регулирующее устройство 811.3702 14В 5А. (аналог РТ-14-1У) (пр-во Радиоволна)</t>
  </si>
  <si>
    <t>РР362</t>
  </si>
  <si>
    <t>Регулятор напряжения (774.3702) (пр-во Пенза)</t>
  </si>
  <si>
    <t>Я112Б1</t>
  </si>
  <si>
    <t>Регулятор напряжения в блистере Я112Б1 (Энергомаш)</t>
  </si>
  <si>
    <t>Я112Б</t>
  </si>
  <si>
    <t>Регулятор напряжения Я112Б, 772.3702 в блистере (пр-во Пенза)</t>
  </si>
  <si>
    <t>75.3777.000-10</t>
  </si>
  <si>
    <t>Реле 75.3777-10 4-х конк. с кронштейном (4103) (пр-во АВАР)</t>
  </si>
  <si>
    <t>74.3708800-10</t>
  </si>
  <si>
    <t>Реле втягивающее (пр-во БАТЭ)</t>
  </si>
  <si>
    <t>Реле втягивающее 12В 2,7кВт для старт. 123708001,002 (пр-во Юбана)</t>
  </si>
  <si>
    <t>16.670.155-01</t>
  </si>
  <si>
    <t>Реле втягивающее в сборе 24 В (AZJ 3353, 3381, 3427.) (пр-во Искра)</t>
  </si>
  <si>
    <t>Реле втягивающее в сборе 7154720 (24В) ан. МАГНЕТОН JOB</t>
  </si>
  <si>
    <t>Реле втягивающее в сборе 7155182 (12В) ан. МАГНЕТОН JOB</t>
  </si>
  <si>
    <t>5432.3708800-20</t>
  </si>
  <si>
    <t>Реле втягивающее стартера (пр-во БАТЭ)</t>
  </si>
  <si>
    <t>24.3708800</t>
  </si>
  <si>
    <t>Реле втягивающее стартера 12В (ТМ S.I.L.A.) Рекомендовано!!!</t>
  </si>
  <si>
    <t>РС410М-3726010</t>
  </si>
  <si>
    <t>Реле поворота РС410М релейное (пр-во Н.Челны, СТМ S.I.L.A.)</t>
  </si>
  <si>
    <t>Реле поворотов релейное (Владимир)</t>
  </si>
  <si>
    <t>73.3747</t>
  </si>
  <si>
    <t>Реле стартера (РС 502, 503, 523) (пр-во S.I.L.A.)</t>
  </si>
  <si>
    <t>ИЖКС 684241.014</t>
  </si>
  <si>
    <t>Ротор генератора 46.3701 (пр-во Радиоволна ГРУПП)</t>
  </si>
  <si>
    <t>С-311</t>
  </si>
  <si>
    <t>Сигнал звуковой С-311 (2106.3721010-03) (пр-во СОАТЭ)</t>
  </si>
  <si>
    <t>ИЖКС.725117.007</t>
  </si>
  <si>
    <t>Стакан  ИЖКС.725117.007 (пр-во Радиоволна ГРУПП)</t>
  </si>
  <si>
    <t>AZJ 3229</t>
  </si>
  <si>
    <t>Стартер  12В, 3 кВт  Д-144, Д-120 и модиф. Z=10 (пр-во ISKRA)</t>
  </si>
  <si>
    <t>Стартер (BALCANCAR) (пр-во JOB) 12В, 2,9 кВт</t>
  </si>
  <si>
    <t>Стартер 24В, 4,5 кВт МТЗ, ПАЗ, Амкадор, ЗИЛ-5301 редукторный (пр-во Jubana) (аналог МАГНЕТОН)</t>
  </si>
  <si>
    <t>7402.3708000-01</t>
  </si>
  <si>
    <t>Стартер 7402.370800 (СТ-230Р-3708000) 24V (Д-245 Зил, МТЗ) (пр-во БАТЭ)</t>
  </si>
  <si>
    <t>AZЕ 4183</t>
  </si>
  <si>
    <t>Стартер Д-243, Д-245 и модиф. 12 В, 3,2 кВт 10зуб. (пр-во ISKRA)</t>
  </si>
  <si>
    <t>AZJ 3385</t>
  </si>
  <si>
    <t>Стартер Д-243, Д-245, ММЗ (EURO-2) 12 В, 2,7 кВт 10 зуб. (пр-во ISKRA)</t>
  </si>
  <si>
    <t>5404.3708000</t>
  </si>
  <si>
    <t>Стартер Дв. (EURO-2, EURO-3) ММЗ -Д243, -Д245, -Д246, -Д260 и их модиф. (24 В) - редуктор</t>
  </si>
  <si>
    <t>Стартер с план. редукт 24В 6,6 кВт; MTЗ, ПАЗ, АМКОДОР, ЗИЛ-5301 (пр-во Юбана)</t>
  </si>
  <si>
    <t>Стартер с план. редукт. 24В 8,1 кВт; МТЗ (двиг. Д-260) (пр-во Юбана)</t>
  </si>
  <si>
    <t>Стартер с редукт. 24В 4,0 кВт; БОГДАН (двиг. ISUZU) (пр-во Юбана)</t>
  </si>
  <si>
    <t>ИЖКС 684214.004</t>
  </si>
  <si>
    <t>Статор генератора (12 В,700 Вт) (пр-во Радиоволна)</t>
  </si>
  <si>
    <t>ИЖКС 684214.006</t>
  </si>
  <si>
    <t>Статор ИЖКС 684214.006 (28 В,1 кВт) генератора (пр-во Радиоволна ГРУПП)</t>
  </si>
  <si>
    <t>ФГ-305М 01.02.00</t>
  </si>
  <si>
    <t>Стекло фары передней Ф-305 (пр-во Руслан-Комплект)</t>
  </si>
  <si>
    <t>ФГ-307.3711200-19</t>
  </si>
  <si>
    <t>Стекло фары передней Ф-307 без подсветки (пр-во Руслан-Комплект)</t>
  </si>
  <si>
    <t>ФПГ-100.01.00.02-01</t>
  </si>
  <si>
    <t>Стекло фары передней ФПГ-100 (пр-во Руслан-Комплект)</t>
  </si>
  <si>
    <t>СЛ-230М</t>
  </si>
  <si>
    <t>Стеклоочиститель в сборе СЛ-230М (моторчик+рычаг+щетка) (пр-во Россия)</t>
  </si>
  <si>
    <t>ТХ135-3813010</t>
  </si>
  <si>
    <t>Тахоспидометр МТЗ-80, 82, 800, 90-92 (пр-во Автоприбор, Владимир)</t>
  </si>
  <si>
    <t>Тахоспидометр МТЗ-80, 82, 800, 90-92 (пр-во Беларусь)</t>
  </si>
  <si>
    <t>5404.3708320</t>
  </si>
  <si>
    <t>Траверса (с 2 щетками в сборе) для Д-260 (пр-во БАТЭ)</t>
  </si>
  <si>
    <t>24-3708003А</t>
  </si>
  <si>
    <t>Траверса 24-3708003А (пр-во Самара)</t>
  </si>
  <si>
    <t>7402.3708320</t>
  </si>
  <si>
    <t>Траверса 7402.3708320 (пр-во БАТЭ)</t>
  </si>
  <si>
    <t>70-3801100</t>
  </si>
  <si>
    <t>Трубка манометра воздуха МТЗ (пр-во МТЗ)</t>
  </si>
  <si>
    <t>70-3801080</t>
  </si>
  <si>
    <t>Трубка манометра масла (пр-во S.I.L.A.)</t>
  </si>
  <si>
    <t>240-3707130-В</t>
  </si>
  <si>
    <t>Трубопровод электрофакельного подогревателя Д-240 (пр-во ММЗ)</t>
  </si>
  <si>
    <t>242-3707130-Б</t>
  </si>
  <si>
    <t>Трубопровод электрофакельного подогревателя Д-242 (пр-во ММЗ)</t>
  </si>
  <si>
    <t>245-3707130-А</t>
  </si>
  <si>
    <t>Трубопровод электрофакельного подогревателя Д-245 (пр-во ММЗ)</t>
  </si>
  <si>
    <t>МТТ-10</t>
  </si>
  <si>
    <t>Указатель давления воздуха МТТ-10</t>
  </si>
  <si>
    <t>МД-219</t>
  </si>
  <si>
    <t>Указатель давления масла (манометр) МТТ-6 (пр-во S.I.L.A.)</t>
  </si>
  <si>
    <t>УК-170М</t>
  </si>
  <si>
    <t>Указатель давления масла 10 атм. 12В (пр-во Юбана)</t>
  </si>
  <si>
    <t>МТТ-16</t>
  </si>
  <si>
    <t xml:space="preserve">Указатель давления масла МТТ-16 (16 атм) </t>
  </si>
  <si>
    <t>Указатель давления масла МТТ-16 (16 атм) (пр-во Китай)</t>
  </si>
  <si>
    <t>МТТ-6 (ЭИ-8009)</t>
  </si>
  <si>
    <t>Указатель давления масла с аварийной сигнализацией (ЭИ-8009-9) (пр-во ВЗЭП Беларусь)</t>
  </si>
  <si>
    <t>Указатель давления масла эл. (10 атм.) МТЗ 24В с сигнальной лампой (пр-во Юбана)</t>
  </si>
  <si>
    <t>ЭИ-8006М-1</t>
  </si>
  <si>
    <t>Указатель напряжения 12В МТЗ (пр-во ВЗЭП)</t>
  </si>
  <si>
    <t>УТ-200Д</t>
  </si>
  <si>
    <t>Указатель температуры воды (пр-во Китай)</t>
  </si>
  <si>
    <t>Указатель температуры воды с датчиком (1,8 м) (пр-во Муром)</t>
  </si>
  <si>
    <t>ЭИ 8008-3</t>
  </si>
  <si>
    <t>Указатель температуры воды с сигнальной лампой МТЗ, МАЗ 12В (пр-во Юбана)</t>
  </si>
  <si>
    <t>УК-133АМ</t>
  </si>
  <si>
    <t>Указатель температуры масла (магнитоэлектрический) (пр-во Муром)</t>
  </si>
  <si>
    <t>УТ-200К</t>
  </si>
  <si>
    <t>Указатель температуры с датчиком МТЗ (пр-во Юбана)</t>
  </si>
  <si>
    <t>УК-171М</t>
  </si>
  <si>
    <t>Указатель температуры с сигнальной лампочкой 24В (пр-во Юбана)</t>
  </si>
  <si>
    <t>УК-133</t>
  </si>
  <si>
    <t>Указатель УК-133 температуры воды (электрический) (пр-во Юбана)</t>
  </si>
  <si>
    <t>Указатель уровня топлива ГАЗ-53, УАЗ, МТЗ (пр-во Владимир)</t>
  </si>
  <si>
    <t>Указатель уровня топлива ГАЗ-53, УАЗ, МТЗ (пр-во Литва)</t>
  </si>
  <si>
    <t>80-3805012-Б</t>
  </si>
  <si>
    <t>Уплотнитель (чехол) рулевой колонки на щитке приборов (пр-во МТЗ)</t>
  </si>
  <si>
    <t>Уплотнитель (чехол) рулевой колонки на щитке приборов (пр-во РТИ)</t>
  </si>
  <si>
    <t>Фара LED квадратная 27W, 9 ламп, 110*164мм, узкий луч 12/24В (пр-во Юбана)</t>
  </si>
  <si>
    <t>Фара LED квадратная 27W, 9 ламп, 110*164мм, широкий луч 12/24В (пр-во Юбана)</t>
  </si>
  <si>
    <t>Фара LED круглая 18W, 6 ламп, 110*128мм, узкий луч 12/24В (пр-во Юбана)</t>
  </si>
  <si>
    <t>Фара LED круглая 18W, 6 ламп, 110*128мм, широкий луч 12/24В (пр-во Юбана)</t>
  </si>
  <si>
    <t>Фара LED круглая 36W, 12 ламп, гибридный луч 12/24В (пр-во Юбана)</t>
  </si>
  <si>
    <t>Фара LED круглая 42W, 14 ламп, 116*137,5мм, узкий луч 12/24В (пр-во Юбана)</t>
  </si>
  <si>
    <t>Фара LED круглая 42W, 14 ламп, 116*137,5мм, широкий луч 12/24В (пр-во Юбана)</t>
  </si>
  <si>
    <t>Фара LED круглая 60W, 12 ламп, узкий луч 12/24В (пр-во Юбана)</t>
  </si>
  <si>
    <t>Фара LED прямоугольная 18W, 6 ламп, 110*114,5мм, узкий  луч 12/24В (пр-во Юбана)</t>
  </si>
  <si>
    <t>Фара LED прямоугольная 18W, 6 ламп, 110*128мм, широкий луч 12/24В (пр-во Юбана)</t>
  </si>
  <si>
    <t>Фара LED прямоугольная 18W, 6 ламп, 99*107мм, узкий луч 12/24В (пр-во Юбана)</t>
  </si>
  <si>
    <t>Фара LED прямоугольная 18W, 6 ламп, 99*107мм, широкий луч 12/24В (пр-во Юбана)</t>
  </si>
  <si>
    <t>Фара LED прямоугольная 48W, 16 ламп, 110*164мм, узкий луч 12/24В (пр-во Юбана)</t>
  </si>
  <si>
    <t>Фара LED прямоугольная 48W, 16 ламп, 110*164мм, широкий луч 12/24В (пр-во Юбана)</t>
  </si>
  <si>
    <t>Фара LED рабочая, 72W, 24 ламп. прямоугольный корпус, узкий луч, длинна L=35 см. (пр-во Юбана)</t>
  </si>
  <si>
    <t>Фара LED рабочая, 72W, 24 ламп. прямоугольный корпус, широкий луч, длинна L=35 см. (пр-во Юбана)</t>
  </si>
  <si>
    <t>ФГ-304П</t>
  </si>
  <si>
    <t>Фара задняя пластмасс. с лампочкой (пр-во Руслан-Комплект)</t>
  </si>
  <si>
    <t>08.7101 000</t>
  </si>
  <si>
    <t>Фара передняя квадратная в сборе (пр-во Белфар)</t>
  </si>
  <si>
    <t>08.7101.000 (112.08.70)</t>
  </si>
  <si>
    <t>Фара передняя квадратная в сборе (пр-во Руденск, Беларусь)</t>
  </si>
  <si>
    <t>ФГ-305П</t>
  </si>
  <si>
    <t>Фара передняя пластмас. с лампочкой (пр-во Руслан-Комплект)</t>
  </si>
  <si>
    <t>8724.306</t>
  </si>
  <si>
    <t>Фара рабочая (пр-во Белфар)</t>
  </si>
  <si>
    <t>8724.304/011</t>
  </si>
  <si>
    <t>8724.304/311</t>
  </si>
  <si>
    <t>Фара рабочая прямоугольная с решеткой (пр-во РАУС) галогенная 14.3711010-17</t>
  </si>
  <si>
    <t>ФП-209Л</t>
  </si>
  <si>
    <t>Фонарь задний левый (пластмасса) МТЗ, ЮМЗ (пр-во Руслан-Комплект) 1601</t>
  </si>
  <si>
    <t>ФП-209П</t>
  </si>
  <si>
    <t>Фонарь задний правый (пластмасса) МТЗ, ЮМЗ (пр-во Руслан-Комплект) 1608</t>
  </si>
  <si>
    <t>3703.3712</t>
  </si>
  <si>
    <t>Фонарь передний (12 В) многофункциональный (пр-во Беларусь)</t>
  </si>
  <si>
    <t>Ф-402</t>
  </si>
  <si>
    <t>Фонарь передний 3703.3712 (12 В) многофунк-й (пр-во Руслан-Комплект) 167101</t>
  </si>
  <si>
    <t>245-3701069</t>
  </si>
  <si>
    <t>Шайба крепления коллектора и генератора (пр-во ММЗ)</t>
  </si>
  <si>
    <t>ИЖКС.712645.004</t>
  </si>
  <si>
    <t>Шкив генератора (460.3701) (пр-во Радиоволна ГРУПП)</t>
  </si>
  <si>
    <t>ИЖКС.712645.006</t>
  </si>
  <si>
    <t>Шкив генератора (466.3701) (пр-во Радиоволна ГРУПП)</t>
  </si>
  <si>
    <t>ИЖКС.712645.007</t>
  </si>
  <si>
    <t>Шкив генератора 2-х ручейный (462.3701) (пр-во Радиоволна ГРУПП)</t>
  </si>
  <si>
    <t>245-3509102</t>
  </si>
  <si>
    <t>Шкив пневмокомпрессора двухцилиндрового для Д-245. (ПАЗ Аврора, ЗИЛ) (пр-во ГЗПД)</t>
  </si>
  <si>
    <t>70-3801180</t>
  </si>
  <si>
    <t>Шланг манометра (пр-во S.I.L.A.)</t>
  </si>
  <si>
    <t>80-3829002</t>
  </si>
  <si>
    <t>Штуцер ввертный (пр-во БЗТДиА)</t>
  </si>
  <si>
    <t>240-3701060-А</t>
  </si>
  <si>
    <t>Щиток генератора (пр-во ММЗ)</t>
  </si>
  <si>
    <t>245-3701060-А</t>
  </si>
  <si>
    <t>80-3805010-Д1</t>
  </si>
  <si>
    <t>Щиток приборов (тахоспидометр и указатели) (пр-во МТЗ)</t>
  </si>
  <si>
    <t>80-3805010-Д1-01</t>
  </si>
  <si>
    <t>Щиток приборов на УК кабину (пр-во МТЗ)</t>
  </si>
  <si>
    <t>ЭФП-8101500-01</t>
  </si>
  <si>
    <t>Электрофакельный подогреватель  (пр-во ММЗ)</t>
  </si>
  <si>
    <t>Якорь 12В 2,8кВт для стартеров МТЗ, BALCANCAR (пр-во Юбана)</t>
  </si>
  <si>
    <t>74.3708200</t>
  </si>
  <si>
    <t>Якорь 74.3708200 (пр-во БАТЭ)</t>
  </si>
  <si>
    <t>7402.3708200</t>
  </si>
  <si>
    <t>Якорь 7402.3708200 (пр-во БАТЭ)</t>
  </si>
  <si>
    <t>37.1 Электрика НП</t>
  </si>
  <si>
    <t>Блок выпрямительный генератора 9517213 (Skoda) (пр-во Магнетон)</t>
  </si>
  <si>
    <t>Генератор (14В, 70А) (FELICIA, POLO DIESEL) (пр-во Магнетон)</t>
  </si>
  <si>
    <t>Генератор (Skoda Fabia, Octavia 1.9 TDI, SDI) 14В, 40-70А (пр-во Магнетон)</t>
  </si>
  <si>
    <t>Привод стартера 9141413 Seat, Oktavia (пр-во Магнетон)</t>
  </si>
  <si>
    <t>Провод стартера 9187340; -41 TATRA (пр-во Магнетон)</t>
  </si>
  <si>
    <t>Ротор генератора 9517213 (Skoda) (пр-во Магнетон)</t>
  </si>
  <si>
    <t>Стартер 9141394 (12В, 1,1кВ) (Seat, Oktavia, Golf, Passat) 1,8-2,0 (пр-во Магнетон)</t>
  </si>
  <si>
    <t>Стартер 9141413 (12В, 1,1кВ) (Seat, Oktavia, VW Golf, Passat) (пр-во Магнетон)</t>
  </si>
  <si>
    <t>915101А</t>
  </si>
  <si>
    <t>Стартер 915101А (12В, 1 кВ) FABIA1.2-1.4, POLO 1.2-1.4, GOLF1.4-1.6 (пр-во Магнетон)</t>
  </si>
  <si>
    <t>Щетка генератора 9516781 (LADA2101-07) (пр-во Магнетон)</t>
  </si>
  <si>
    <t>Щетка стартера 91441382 (LADA2101-07) (пр-во Магнетон)</t>
  </si>
  <si>
    <t>0138.951</t>
  </si>
  <si>
    <t>Щеткодержатель генератора 9517213, 9517403 (Skoda) (пр-во Магнетон)</t>
  </si>
  <si>
    <t>42. Отбор мощности</t>
  </si>
  <si>
    <t>70-4202033</t>
  </si>
  <si>
    <t>Барабан (узкий) (пр-во БЗТДиА)</t>
  </si>
  <si>
    <t>85-4202033</t>
  </si>
  <si>
    <t>Барабан (широкий) МТЗ-1221 (пр-во БЗТДиА)</t>
  </si>
  <si>
    <t>70-4216023-А</t>
  </si>
  <si>
    <t>Болт рычага управления ВОМ (пр-во МТЗ)</t>
  </si>
  <si>
    <t>70-4216048-Б</t>
  </si>
  <si>
    <t>Болт стакана управления ВОМ (пр-во БЗТДиА)</t>
  </si>
  <si>
    <t>70-4202018</t>
  </si>
  <si>
    <t>Вал ВОМ (8 шлиц) (пр-во S.I.L.A.)</t>
  </si>
  <si>
    <t>50-4204022</t>
  </si>
  <si>
    <t>Вал ВОМ МТЗ боковой (6 шлицов) (пр-во БЗТДиА)</t>
  </si>
  <si>
    <t>Вал ВОМ МТЗ боковой (8 шлицов) (пр-во БЗТДиА)</t>
  </si>
  <si>
    <t>80-4202017-Б</t>
  </si>
  <si>
    <t>Вал ВОМ МТЗ-80 (пр-во БЗТДиА)</t>
  </si>
  <si>
    <t>80-4202015-02</t>
  </si>
  <si>
    <t>Вал МТЗ (21 шлиц) (пр-во БЗТДиА)</t>
  </si>
  <si>
    <t>80-4202015-01</t>
  </si>
  <si>
    <t>Вал МТЗ (6 шлиц) (пр-во БЗТДиА)</t>
  </si>
  <si>
    <t>80-4202015-А</t>
  </si>
  <si>
    <t>Вал МТЗ (8 шлиц) (пр-во БЗТДиА)</t>
  </si>
  <si>
    <t>70-4202044-Б</t>
  </si>
  <si>
    <t>Вал МТЗ (пр-во БЗТДиА)</t>
  </si>
  <si>
    <t>1221-4202015</t>
  </si>
  <si>
    <t>Вал МТЗ-1221 (пр-во БЗТДиА)</t>
  </si>
  <si>
    <t>50-4216018</t>
  </si>
  <si>
    <t>85-4202065</t>
  </si>
  <si>
    <t>Водило (узкое, без сателлита) МТЗ-1221 (пр-во БЗТДиА)</t>
  </si>
  <si>
    <t>70-4202065</t>
  </si>
  <si>
    <t>Водило (широкое, без сателлитов) (пр-во БЗТДиА)</t>
  </si>
  <si>
    <t>70-4202060</t>
  </si>
  <si>
    <t>Водило с барабаном (широкое, в сборе с сателлитами) (пр-во S.I.L.A)</t>
  </si>
  <si>
    <t>Водило с барабаном (широкое, в сборе с сателлитами) (пр-во БЗТДиА)</t>
  </si>
  <si>
    <t>80-4202082</t>
  </si>
  <si>
    <t>Втулка (вала 80-4202076) МТЗ-1221, 1025 (пр-во БЗТДиА)</t>
  </si>
  <si>
    <t>70-4202083-А</t>
  </si>
  <si>
    <t>Гайка вала ВОМ  (пр-во САЗ)</t>
  </si>
  <si>
    <t>2102-4216110-Б</t>
  </si>
  <si>
    <t>Гидроцилиндр управления КПП (пр-во Гидропривод)</t>
  </si>
  <si>
    <t>70-4202081-А</t>
  </si>
  <si>
    <t>Кольцо ВОМ (пр-во МТЗ)</t>
  </si>
  <si>
    <t>А61.03.002</t>
  </si>
  <si>
    <t>Кольцо муфты ВОМ (пр-во МТЗ)</t>
  </si>
  <si>
    <t>50-4202058</t>
  </si>
  <si>
    <t>Кронштейн (пр-во БЗТДиА)</t>
  </si>
  <si>
    <t>85-4202020</t>
  </si>
  <si>
    <t>Крышка ВОМ (8 шлиц) МТЗ (1025, 1221, 2522, 3022, 2102) (пр-во БЗТДиА)</t>
  </si>
  <si>
    <t>1221-4202020-А-01</t>
  </si>
  <si>
    <t>Крышка ВОМ МТЗ-1221 (6 шлицов) (пр-во БЗТДиА)</t>
  </si>
  <si>
    <t>1221-4202020-А</t>
  </si>
  <si>
    <t>Крышка ВОМ МТЗ-1221 (8 шлицов) (пр-во БЗТДиА)</t>
  </si>
  <si>
    <t>320-4202020</t>
  </si>
  <si>
    <t>Крышка ВОМ МТЗ-320 (пр-во БЗТДиА)</t>
  </si>
  <si>
    <t>1221-4202042</t>
  </si>
  <si>
    <t>Крышка ВОМ МТЗ-822, 922, 923 (пр-во БЗТДиА)</t>
  </si>
  <si>
    <t>80-4202020-А</t>
  </si>
  <si>
    <t>Крышка ВОМ нов. обр. (8 шлиц) МТЗ (1025, 1021, 82, 80, 952, 920, 923) (пр-во Б3ТДиА)</t>
  </si>
  <si>
    <t>80-4202020-А-01</t>
  </si>
  <si>
    <t>Крышка ВОМ нов.обр. (6 шлиц.) (пр-во БЗТДиА)</t>
  </si>
  <si>
    <t>80-4202042-Б</t>
  </si>
  <si>
    <t>Крышка задняя ВОМ (пр-во БЗТДиА)</t>
  </si>
  <si>
    <t>70-4216015</t>
  </si>
  <si>
    <t>Крышка пружины управления ВОМ (стакан 80-4216055) (пр-во МТЗ)</t>
  </si>
  <si>
    <t>70-4202100</t>
  </si>
  <si>
    <t>Лента (кубик стандарт) ВОМ (пр-во БЗТДиА)</t>
  </si>
  <si>
    <t>Лента (кубик стандарт) ВОМ (пр-во Китай)</t>
  </si>
  <si>
    <t>85-4202100</t>
  </si>
  <si>
    <t>Лента ВОМ МТЗ-1221 (34 ММ) (пр-во БЗТДиА)</t>
  </si>
  <si>
    <t>85-4202100-01</t>
  </si>
  <si>
    <t>Лента ВОМ МТЗ-1221 (56 ММ) (пр-во БЗТДиА)</t>
  </si>
  <si>
    <t>50-4202045</t>
  </si>
  <si>
    <t>Муфта переключения ВОМ (пр-во МТЗ)</t>
  </si>
  <si>
    <t>50-4216034</t>
  </si>
  <si>
    <t>Ось винта (без резьбы) (пр-во МТЗ)</t>
  </si>
  <si>
    <t>70-4202026</t>
  </si>
  <si>
    <t>Ось сателлита (пр-во БЗТДиА)</t>
  </si>
  <si>
    <t>50-4202078</t>
  </si>
  <si>
    <t>Палец (с резьбой) (пр-во МТЗ)</t>
  </si>
  <si>
    <t>80-4202081-А</t>
  </si>
  <si>
    <t>Пластина МТЗ (пр-во МТЗ)</t>
  </si>
  <si>
    <t>85-4202079</t>
  </si>
  <si>
    <t>Пластина управления лентами ВОМ (пр-во БЗТДиА)</t>
  </si>
  <si>
    <t>70-4216011</t>
  </si>
  <si>
    <t>Пружина стакана управления ВОМ МТЗ (пр-во МТЗ)</t>
  </si>
  <si>
    <t>1025-4202020-Б</t>
  </si>
  <si>
    <t>Редуктор ВОМ МТЗ-1025 (пр-во БЗТДиА)</t>
  </si>
  <si>
    <t>70-4202011</t>
  </si>
  <si>
    <t>Ролик ВОМ (пр-во МТЗ)</t>
  </si>
  <si>
    <t>2022-1602200(302645.600)</t>
  </si>
  <si>
    <t>Рукав гибкий сцепления (575581) (пр--во МТЗ)</t>
  </si>
  <si>
    <t>85-4202074</t>
  </si>
  <si>
    <t>Рычаг вала ВОМ (широкое отверстие, пустой) МТЗ-800-952, 1025, 1221 (пр-во БЗТДиА)</t>
  </si>
  <si>
    <t>50-4202074</t>
  </si>
  <si>
    <t>Рычаг валика управления ВОМ (узкое отверстие, пустой) (пр-во БЗТДиА)</t>
  </si>
  <si>
    <t>70-4216050-Б</t>
  </si>
  <si>
    <t>Рычаг управления задним ВОМ (пр-во МТЗ)</t>
  </si>
  <si>
    <t>70-4202024</t>
  </si>
  <si>
    <t>Сателлит ВОМ (пр-во S.I.L.A)</t>
  </si>
  <si>
    <t>50-4202040</t>
  </si>
  <si>
    <t>Стакан (50-4202066А+подш-к 210А+кольцо 2С90) (пр-во БЗТДиА)</t>
  </si>
  <si>
    <t>50-4202066-А</t>
  </si>
  <si>
    <t>Стакан подшипника ВОМ (пр-во БЗТДиА)</t>
  </si>
  <si>
    <t>70-4216081-Б</t>
  </si>
  <si>
    <t>Стержень привода управления ВОМ (пр-во МТЗ)</t>
  </si>
  <si>
    <t>80В-4216095-А</t>
  </si>
  <si>
    <t>Тяга (пр-во МТЗ)</t>
  </si>
  <si>
    <t>70-4216043-Б</t>
  </si>
  <si>
    <t>70-4216060-Б</t>
  </si>
  <si>
    <t>Тяга рычага (пр-во МТЗ)</t>
  </si>
  <si>
    <t>80-4216085</t>
  </si>
  <si>
    <t>Тяга управления ВОМ МТЗ (пр-во МТЗ)</t>
  </si>
  <si>
    <t>70-4216013</t>
  </si>
  <si>
    <t>Ушко (стакан 80-4216045) (пр-во МТЗ)</t>
  </si>
  <si>
    <t>80-4202019 Б-02</t>
  </si>
  <si>
    <t>Хвостовик (21 шлиц) (пр-во БЗТДиА)</t>
  </si>
  <si>
    <t>80-4202019-Б-02</t>
  </si>
  <si>
    <t>Хвостовик (21 шлиц) ВОМ нов. обр. (пр-во БЗТДиА)</t>
  </si>
  <si>
    <t>80-4202019-Б-01</t>
  </si>
  <si>
    <t>Хвостовик (6 шлиц) ВОМ нов. обр. (пр-во БЗТДиА)</t>
  </si>
  <si>
    <t>80-4202019 Б</t>
  </si>
  <si>
    <t>Хвостовик (8 шлиц) ВОМ нов. обр. (пр-во БЗТДиА)</t>
  </si>
  <si>
    <t>2022-4202016</t>
  </si>
  <si>
    <t>Хвостовик (8 шлиц) короткий (пр-во БЗТДиА)</t>
  </si>
  <si>
    <t>320-4202022</t>
  </si>
  <si>
    <t>Хвостовик ВОМ (8 шлицов) МТЗ-320 (пр-во БЗТДиА)</t>
  </si>
  <si>
    <t>Шарик 10,0-60 ГОСТ 3722-81 (922121) (пр-во МТЗ)</t>
  </si>
  <si>
    <t>70-4202025</t>
  </si>
  <si>
    <t>Шестерня (70-4202025) (без муфты 50-4202045) (пр-во БЗТДиА)</t>
  </si>
  <si>
    <t>1021-4202026</t>
  </si>
  <si>
    <t>Шестерня ВОМ (пр-во МТЗ)</t>
  </si>
  <si>
    <t>1021-4202021-Б</t>
  </si>
  <si>
    <t>70-4202030-А</t>
  </si>
  <si>
    <t>70-4202043</t>
  </si>
  <si>
    <t>Шестерня коронная (пр-во БЗТДиА)</t>
  </si>
  <si>
    <t>70-4202032</t>
  </si>
  <si>
    <t>Шестерня солнечная (пр-во МЗШ)</t>
  </si>
  <si>
    <t>85-4202075</t>
  </si>
  <si>
    <t>Шестерня солнечная с барабаном в сборе (70-4202032+70-4202033) (пр-во БЗТДиА)</t>
  </si>
  <si>
    <t>70-4202431</t>
  </si>
  <si>
    <t>Штифт (4х30.019 ГОСТ 14229-78) (пр-во БЗТДиА)</t>
  </si>
  <si>
    <t>46. Механизм задней навески</t>
  </si>
  <si>
    <t>СА-1 Н 110.000-01</t>
  </si>
  <si>
    <t>Автосцепка СА-1 (пр-во Беларусь)</t>
  </si>
  <si>
    <t>55-13-1</t>
  </si>
  <si>
    <t>Барабан ведомый 55-13-1-А1 (пр-во Россия)</t>
  </si>
  <si>
    <t>40-4607032</t>
  </si>
  <si>
    <t>Болт (штуцер) гидросистемы (пр-во БЗТДиА)</t>
  </si>
  <si>
    <t>40-4607037</t>
  </si>
  <si>
    <t>50-4607031</t>
  </si>
  <si>
    <t>Болт гидроарматуры (пр-во БЗТДиА)</t>
  </si>
  <si>
    <t>Болт гидроарматуры короткий (пр-во Агро-Днепр)</t>
  </si>
  <si>
    <t>70-4605036</t>
  </si>
  <si>
    <t>Болт кронштейна навески (пр-во МТЗ)</t>
  </si>
  <si>
    <t>40-4607051</t>
  </si>
  <si>
    <t>Болт механизма задней навески (пр-во БЗТДиА)</t>
  </si>
  <si>
    <t>70-4605320</t>
  </si>
  <si>
    <t>Болт серьги большой (пр-во МТЗ)</t>
  </si>
  <si>
    <t>50-4605086</t>
  </si>
  <si>
    <t>Болт серьги малый (пр-во S.I.L.A)</t>
  </si>
  <si>
    <t>1220-4605104</t>
  </si>
  <si>
    <t>Болт серьги МТЗ-1221 (пр-во МТЗ)</t>
  </si>
  <si>
    <t>70-4604034</t>
  </si>
  <si>
    <t>Вал гидроагрегатов (пр-во БЗТДиА)</t>
  </si>
  <si>
    <t>70-4605023</t>
  </si>
  <si>
    <t>Вал поворотный (пр-во САЗ)</t>
  </si>
  <si>
    <t>Вал поворотный (пр-во Юбана)</t>
  </si>
  <si>
    <t>1220-4605023-Б</t>
  </si>
  <si>
    <t>Вал поворотный МТЗ-1221 (пр-во МТЗ)</t>
  </si>
  <si>
    <t>80-4616055</t>
  </si>
  <si>
    <t>Вал управление регулятором (Вал 80-4616050В + чехол) (пр-во МТЗ)</t>
  </si>
  <si>
    <t>А61.11.001</t>
  </si>
  <si>
    <t>Вилка поперечины (36-2701036) (пр-во МТЗ)</t>
  </si>
  <si>
    <t>50-4604030</t>
  </si>
  <si>
    <t>Вилка привода гидронасоса (пр-во МТЗ)</t>
  </si>
  <si>
    <t>50-4605100-Б</t>
  </si>
  <si>
    <t>Вилка раскоса 012 (пр-во САЗ)</t>
  </si>
  <si>
    <t xml:space="preserve">Вилка раскоса 012 (пр-во ТД Автокомплект ) </t>
  </si>
  <si>
    <t>70-4605100</t>
  </si>
  <si>
    <t>Вилка раскоса 5150 (пр-во ТД Автокомплект)</t>
  </si>
  <si>
    <t>85-4605100</t>
  </si>
  <si>
    <t>Вилка раскоса задней навески МТЗ-1025 (пр-во МТЗ)</t>
  </si>
  <si>
    <t>А61.02.100-02-А1</t>
  </si>
  <si>
    <t>Винт верхней тяги (левый) (пр-во МТЗ)</t>
  </si>
  <si>
    <t>А61.03.100-03</t>
  </si>
  <si>
    <t>Винт верхней тяги (левый) (пр-во ТД Автокомплект)</t>
  </si>
  <si>
    <t>А61.02.100-04</t>
  </si>
  <si>
    <t>Винт верхней тяги (правая резьба d 22.5) (пр-во МТЗ)</t>
  </si>
  <si>
    <t>А61.02.100-05</t>
  </si>
  <si>
    <t>Винт верхней тяги (правая резьба d 25.7) (пр-во МТЗ)</t>
  </si>
  <si>
    <t>А61.02.200</t>
  </si>
  <si>
    <t>Винт верхней тяги (правый с пальцем) (пр-во Руслан-Комплект) 1783</t>
  </si>
  <si>
    <t>А61.03.100-05</t>
  </si>
  <si>
    <t>Винт верхней тяги (правый) (пр-во ТД Автокомплект)</t>
  </si>
  <si>
    <t>А61.02.100</t>
  </si>
  <si>
    <t>Винт раскоса 012 (пр-во МТЗ)</t>
  </si>
  <si>
    <t>Винт раскоса 012 (пр-во Ромны) 5012</t>
  </si>
  <si>
    <t>Винт раскоса 012 (пр-во ТД Автокомплект)</t>
  </si>
  <si>
    <t>А61.03.200 (СБ)</t>
  </si>
  <si>
    <t>Винт центральной тяги (пр-во ТД Автокомплект)</t>
  </si>
  <si>
    <t>50-4607079-А1</t>
  </si>
  <si>
    <t>Втулка большая (кронштейна гидрораспред.) (пр-во МТЗ)</t>
  </si>
  <si>
    <t>70-4605032</t>
  </si>
  <si>
    <t>Втулка вала поворотного (пр-во САЗ)</t>
  </si>
  <si>
    <t>50-4607078-А</t>
  </si>
  <si>
    <t>Втулка малая кронштейна гидрораспред. (пр-во МТЗ)</t>
  </si>
  <si>
    <t>1220-4605502</t>
  </si>
  <si>
    <t>Втулка МТЗ-1221 пальца (1220-4605503) (пр-во МТЗ)</t>
  </si>
  <si>
    <t>50-4605018-Б</t>
  </si>
  <si>
    <t>Втулка нижней оси навески (пр-во МТЗ)</t>
  </si>
  <si>
    <t>1220-4605558</t>
  </si>
  <si>
    <t>Втулка тяги (1220-4605530-01) МТЗ-1221 (пр-во МТЗ)</t>
  </si>
  <si>
    <t>70-4605047-01</t>
  </si>
  <si>
    <t>Втулка тяги (70-4605047) (пр-во БЗТДиА)</t>
  </si>
  <si>
    <t>А04.02.020</t>
  </si>
  <si>
    <t>Гайка оси продольных тяг (пр-во S.I.L.A)</t>
  </si>
  <si>
    <t>Гайка оси продольных тяг (пр-во МТЗ)</t>
  </si>
  <si>
    <t>М12*1,75-7А</t>
  </si>
  <si>
    <t>Гайка серьги М12-6Н6.019  (пр-во S.I.L.A)</t>
  </si>
  <si>
    <t>Гайка серьги М12-6Н6.019 ГОСТ 5916-70 (пр-во Ромны) 1745</t>
  </si>
  <si>
    <t>ГЦ.111.01.045 02</t>
  </si>
  <si>
    <t>Гидроцилиндр задней навески МТЗ-1221 (ЦС-125.50х200.01) (пр-во Профмаш)</t>
  </si>
  <si>
    <t>Н154.00.414</t>
  </si>
  <si>
    <t>Диск (ромашка) Н154.00.414 Аналог</t>
  </si>
  <si>
    <t>016-020-25-2-2</t>
  </si>
  <si>
    <t>Кольцо 016-020-25-2-2 (штока цилиндра, регулятора давления) (пр-во Рось-Гума)</t>
  </si>
  <si>
    <t>025-030-30-2-2</t>
  </si>
  <si>
    <t>Кольцо 025-030-30-2-2 (привода насоса гидросистемы навески) (пр-во Рось-Гума)</t>
  </si>
  <si>
    <t>НШ46-0505037</t>
  </si>
  <si>
    <t>Кольцо Р-80 (028-033-30-2-2) (пр-во Украина)</t>
  </si>
  <si>
    <t>А61.02.003</t>
  </si>
  <si>
    <t>Контргайка (пр-во ТД Автокомплект)</t>
  </si>
  <si>
    <t>85-4608016-А</t>
  </si>
  <si>
    <t>Корпус гидросистемы МТЗ-1221,900 (пр-во МТЗ)</t>
  </si>
  <si>
    <t>80-4608016</t>
  </si>
  <si>
    <t>Корпус гидросистемы МТЗ-80 (пр-во МТЗ)</t>
  </si>
  <si>
    <t>70-4607017</t>
  </si>
  <si>
    <t>Кронштейн (управление Р-80) ст. об. (пр-во МТЗ)</t>
  </si>
  <si>
    <t>70-4605110</t>
  </si>
  <si>
    <t>Кронштейн в сборе (пр-во МТЗ)</t>
  </si>
  <si>
    <t>50-4607032-Б</t>
  </si>
  <si>
    <t>Кронштейн гидраспределителя (Р80-3/4) (пр-во МТЗ)</t>
  </si>
  <si>
    <t>70-4605017-А</t>
  </si>
  <si>
    <t>Кронштейн гидроцилиндра (Ц-100) (пр-во САЗ)</t>
  </si>
  <si>
    <t>1220-4605091-Б1-01</t>
  </si>
  <si>
    <t>Кронштейн левый МТЗ-1221 с силов. регулятором (пр-во МТЗ)</t>
  </si>
  <si>
    <t>1220-4605501-01</t>
  </si>
  <si>
    <t>Кронштейн левый МТЗ-1221 тяги (1220-4605530-01) (пр-во ВЗТЗЧ)</t>
  </si>
  <si>
    <t>80-4605110</t>
  </si>
  <si>
    <t>Кронштейн навески в сборе (пр-во МТЗ)</t>
  </si>
  <si>
    <t>70-4605016-Б</t>
  </si>
  <si>
    <t>Кронштейн поворотного вала (пр-во САЗ)</t>
  </si>
  <si>
    <t>80-4605091</t>
  </si>
  <si>
    <t>Кронштейн правый (пр-во МТЗ)</t>
  </si>
  <si>
    <t>1220-4605501</t>
  </si>
  <si>
    <t>Кронштейн правый МТЗ-1221 (тяги 1220-4605530-01) (пр-во ВЗТЗЧ)</t>
  </si>
  <si>
    <t>1220-4605091-Б1</t>
  </si>
  <si>
    <t>Кронштейн правый МТЗ-1221 с силов. регулятором (пр-во МТЗ)</t>
  </si>
  <si>
    <t>50-4605033-Б1</t>
  </si>
  <si>
    <t>Кронштейн стяжки (пр-во ВЗТЗЧ)</t>
  </si>
  <si>
    <t>80-4605033-Б1</t>
  </si>
  <si>
    <t>Кронштейн стяжки МТЗ-1025 (пр-во ВЗТЗЧ)</t>
  </si>
  <si>
    <t>80-4607040</t>
  </si>
  <si>
    <t>Кронштейн управления гидроузлами (пр-во МТЗ)</t>
  </si>
  <si>
    <t>85-4608022</t>
  </si>
  <si>
    <t>Крышка гидросистемы МТЗ-80, 100, 1221, 900 (пр-во МТЗ)</t>
  </si>
  <si>
    <t>70-4608065-А</t>
  </si>
  <si>
    <t>Масломер корпуса гидроагрегатов (пр-во МТЗ)</t>
  </si>
  <si>
    <t>80Х-4607130</t>
  </si>
  <si>
    <t>80-4607110</t>
  </si>
  <si>
    <t>50-4607115</t>
  </si>
  <si>
    <t>80-4607115-Б</t>
  </si>
  <si>
    <t>80-4607175</t>
  </si>
  <si>
    <t>80-4607120-Б</t>
  </si>
  <si>
    <t>80-4607200</t>
  </si>
  <si>
    <t>70-4607130</t>
  </si>
  <si>
    <t>50-4607110</t>
  </si>
  <si>
    <t>Маслопровод (труба) (пр-во МТЗ)</t>
  </si>
  <si>
    <t>70-4607030-Б</t>
  </si>
  <si>
    <t>Маслопровод (трубка) МТЗ (пр-во МТЗ)</t>
  </si>
  <si>
    <t xml:space="preserve">Н80-4607170 </t>
  </si>
  <si>
    <t>Маслоровод (пр-во МТЗ)</t>
  </si>
  <si>
    <t>70-4619010</t>
  </si>
  <si>
    <t>Механизм фиксации МТЗ-80 (пр-во МТЗ)</t>
  </si>
  <si>
    <t>Р50-4614048-Б1</t>
  </si>
  <si>
    <t>Муфта регулятора (пр-во ВЗТЗЧ)</t>
  </si>
  <si>
    <t>70-4605026</t>
  </si>
  <si>
    <t>Ось продольных тяг (пр-во ВЗТЗЧ)</t>
  </si>
  <si>
    <t>80-4605026</t>
  </si>
  <si>
    <t>Ось продольных тяг МТЗ-1025 (пр-во ВЗТЗЧ)</t>
  </si>
  <si>
    <t>А61.03.001-02</t>
  </si>
  <si>
    <t>Палец верхней тяги (70-4605312) (пр-во Руслан-Комплект) 5008</t>
  </si>
  <si>
    <t>Палец верхней тяги (70-4605312) (пр-во САЗ)</t>
  </si>
  <si>
    <t>Палец верхней тяги (70-4605312) (пр-во ТД Автокомплект)</t>
  </si>
  <si>
    <t>А61.03.001-02-00</t>
  </si>
  <si>
    <t>Палец верхней тяги в сборе (70-4605312) (пр-во Агро-Днепр )</t>
  </si>
  <si>
    <t>А61.03.001-02.00</t>
  </si>
  <si>
    <t>Палец верхней тяги в сборе (70-4605312) (пр-во Руслан-Комплект) 5007</t>
  </si>
  <si>
    <t>Палец верхней тяги в сборе (70-4605312) (пр-во ТД Автокомплект)</t>
  </si>
  <si>
    <t>50-4605049-Б</t>
  </si>
  <si>
    <t>Палец задней навески (пр-во Руслан-Комплект) 1773</t>
  </si>
  <si>
    <t>Палец задней навески (пр-во САЗ)</t>
  </si>
  <si>
    <t>50-4605049</t>
  </si>
  <si>
    <t>Палец задней навески (пр-во ТД Автокомплект)</t>
  </si>
  <si>
    <t>Палец задней навески (пр-во Юбана)</t>
  </si>
  <si>
    <t>80-4619019</t>
  </si>
  <si>
    <t>Палец мех.навески, прицепн. устр-ва МТЗ-80, 900, 1221 (пр-во МТЗ)</t>
  </si>
  <si>
    <t>1220-4605084</t>
  </si>
  <si>
    <t>Палец механизма задней навески нижний МТЗ-1221 (пр-во МТЗ)</t>
  </si>
  <si>
    <t>А61.10.002</t>
  </si>
  <si>
    <t>Палец поперечины (50-4605095) (пр-во ВЗТЗЧ)</t>
  </si>
  <si>
    <t>Палец поперечины (50-4605095) (пр-во Руслан-Комплект)</t>
  </si>
  <si>
    <t>50-4605076</t>
  </si>
  <si>
    <t>Палец раскоса верхний (пр-во ВЗТЗЧ)</t>
  </si>
  <si>
    <t>Ф50-4605084</t>
  </si>
  <si>
    <t>Палец раскоса нижний (пр-во S.I.L.A.)</t>
  </si>
  <si>
    <t>А61.10.001 (50-4605071-01)</t>
  </si>
  <si>
    <t>Палец тяги центральной (50-4605071-01) (пр-во МТЗ)</t>
  </si>
  <si>
    <t>А61.10.001-02</t>
  </si>
  <si>
    <t>Палец тяги центральной (70-4605312) (пр-во  Агро-Днепр)</t>
  </si>
  <si>
    <t>Палец тяги центральной (70-4605312) (пр-во  МТЗ)</t>
  </si>
  <si>
    <t>70-4607096-А</t>
  </si>
  <si>
    <t>Патрубок (НШ-32) (пр-во Беларусь)</t>
  </si>
  <si>
    <t>50-4607096-А</t>
  </si>
  <si>
    <t>Патрубок насоса НШ-32 (пр-во МТЗ)</t>
  </si>
  <si>
    <t>80-4605025-А</t>
  </si>
  <si>
    <t>Поперечина в сборе (пр-во ВЗТЗЧ)</t>
  </si>
  <si>
    <t>320-4605110-01</t>
  </si>
  <si>
    <t>Поперечина в сборе МТЗ-320 (пр-во БЗТДиА)</t>
  </si>
  <si>
    <t>80-4605046</t>
  </si>
  <si>
    <t>Поперечина голая (пр-во ВЗТЗЧ)</t>
  </si>
  <si>
    <t>85-4604010</t>
  </si>
  <si>
    <t>Привод насоса (пр-во МТЗ)</t>
  </si>
  <si>
    <t>70-4607158</t>
  </si>
  <si>
    <t>Прокладка крепления маслопров. к планкам, кронштейнам (пр-во БРТ)</t>
  </si>
  <si>
    <t>50-4607097</t>
  </si>
  <si>
    <t>Прокладка патрубка (70-4607096) (пр-во МТЗ)</t>
  </si>
  <si>
    <t>70-4605048-А</t>
  </si>
  <si>
    <t>Проушина  механизма задней навески МТЗ (пр-во САЗ)</t>
  </si>
  <si>
    <t>Проушина  механизма задней навески МТЗ (пр-во Юбана)</t>
  </si>
  <si>
    <t>Проушина механизма задней навески МТЗ (кованная) (пр-воТД Автокомплект)</t>
  </si>
  <si>
    <t>70-4605302-Б</t>
  </si>
  <si>
    <t>70-4609037</t>
  </si>
  <si>
    <t>Пружина гидроувелич. МТЗ-80, управления КПП МТЗ-900 (пр-во МТЗ)</t>
  </si>
  <si>
    <t>А61.07.002</t>
  </si>
  <si>
    <t>Пружина кронштейна (пр-во МТЗ)</t>
  </si>
  <si>
    <t>21А-1601150</t>
  </si>
  <si>
    <t>Пружина кронштейна МТЗ (пр-во МТЗ)</t>
  </si>
  <si>
    <t>Пружина механизма навески задней МТЗ (пр-во Агро-Днепр)</t>
  </si>
  <si>
    <t>50-4605012</t>
  </si>
  <si>
    <t>Раскос нерегулируемый механизма задней навески (пр-во S.I.L.A.)</t>
  </si>
  <si>
    <t>Раскос нерегулируемый механизма задней навески (пр-во САЗ)</t>
  </si>
  <si>
    <t>1220-4605610-01</t>
  </si>
  <si>
    <t>Раскос регул-й с гидроподъемником МТЗ-1221 (пр-во ВЗТЗЧ)</t>
  </si>
  <si>
    <t>80-4605150-02</t>
  </si>
  <si>
    <t>Раскос регулируемый (пр-во ВЗТЗЧ)</t>
  </si>
  <si>
    <t>Раскос регулируемый (пр-во Ромны)</t>
  </si>
  <si>
    <t>1220-4605610</t>
  </si>
  <si>
    <t>Раскос регулируемый (с силовым регулят-ом) МТЗ-1221 (пр-во ВЗТЗЧ)</t>
  </si>
  <si>
    <t>1220-4605150</t>
  </si>
  <si>
    <t>Раскос регулируемый МТЗ-1221 (пр-во ВЗТЗЧ)</t>
  </si>
  <si>
    <t>680-4607140-01</t>
  </si>
  <si>
    <t>Рукав L=420 Ф10Х1 армированный г/с Р80, 900, 1000, 1200 (пр-во Салео Кобрин)</t>
  </si>
  <si>
    <t>952-3407100</t>
  </si>
  <si>
    <t>Рукав ВД 750 мм на гидроцилиндр МТЗ-82, 1, 920, 952-2 (пр-во Салео Кобрин)</t>
  </si>
  <si>
    <t>820-4635115</t>
  </si>
  <si>
    <t>Рукав высокого давления Ф10Х1 армированный (пр-во МТЗ)</t>
  </si>
  <si>
    <t>А61.01.014</t>
  </si>
  <si>
    <t>Рукоятка (управл-е ред., рег-й раскос, рычаг упр расп) (пр-во Беларусьрезинотехника)</t>
  </si>
  <si>
    <t>1221-4635012</t>
  </si>
  <si>
    <t>Рычаг 1221-4635012 правый (с гидроподъёмником) МТЗ-1221</t>
  </si>
  <si>
    <t>1221-4635013</t>
  </si>
  <si>
    <t>Рычаг 1221-4635013 левый (с гидроподъёмником) МТЗ-1221</t>
  </si>
  <si>
    <t>80-4605021</t>
  </si>
  <si>
    <t>Рычаг левый усиленный (пр-во САЗ)</t>
  </si>
  <si>
    <t>Р50-4614090</t>
  </si>
  <si>
    <t>Рычаг муфты (Р50-4614048-Б1) (пр-во ВЗТЗЧ)</t>
  </si>
  <si>
    <t>320-4605011-Б-01</t>
  </si>
  <si>
    <t>Рычаг навески вала поворотного левый МТЗ-320 (пр-во БЗТДиА)</t>
  </si>
  <si>
    <t>320-4605011-Б</t>
  </si>
  <si>
    <t>Рычаг навески вала поворотного правый МТЗ-320 (пр-во БЗТДиА)</t>
  </si>
  <si>
    <t>70-4605024-А</t>
  </si>
  <si>
    <t>Рычаг поворотный (пр-во САЗ)</t>
  </si>
  <si>
    <t>1220-4605024</t>
  </si>
  <si>
    <t>Рычаг поворотный (с силовым регул-м) МТЗ-1221 (пр-во МТЗ)</t>
  </si>
  <si>
    <t>40-4605022</t>
  </si>
  <si>
    <t>Рычаг правый (пр-во Ромны) 1749</t>
  </si>
  <si>
    <t>1220-4605022-Б</t>
  </si>
  <si>
    <t>Рычаг правый (с силовым регулятором) МТЗ-1221 (пр-во МТЗ)</t>
  </si>
  <si>
    <t>80-4605022</t>
  </si>
  <si>
    <t>Рычаг правый усиленный (пр-во САЗ)</t>
  </si>
  <si>
    <t>70-4616110</t>
  </si>
  <si>
    <t>Рычаг тяги управления регулятором гидросистемы (пр-во  МТЗ)</t>
  </si>
  <si>
    <t>70-4607074</t>
  </si>
  <si>
    <t>Рычаг управления гидроузлами (пр-во МТЗ)</t>
  </si>
  <si>
    <t>1220-4605668-Б</t>
  </si>
  <si>
    <t>Серьга  (пр-во ВЗТЗЧ)</t>
  </si>
  <si>
    <t>1220-4605168-Б</t>
  </si>
  <si>
    <t>Серьга (021,2 рычага) МТЗ-1221 (пр-во ВЗТЗЧ)</t>
  </si>
  <si>
    <t>70-4605168</t>
  </si>
  <si>
    <t>Серьга (022) рычага (пр-во ВЗТЗЧ)</t>
  </si>
  <si>
    <t>85-4605330</t>
  </si>
  <si>
    <t>Серьга (МТЗ-1025, 1221) (вир-во ВЗТЗЧ)</t>
  </si>
  <si>
    <t>70-4605330-Б</t>
  </si>
  <si>
    <t>Серьга кронштейна МТЗ (пр-во ВЗТЗЧ)</t>
  </si>
  <si>
    <t>А61.09.002</t>
  </si>
  <si>
    <t>Серьга навески МТЗ (пр-во ВЗТЗЧ)</t>
  </si>
  <si>
    <t>Серьга навески МТЗ (пр-во Китай)</t>
  </si>
  <si>
    <t>1220-4605107</t>
  </si>
  <si>
    <t>Серьга навески МТЗ-1221 (пр-во ВЗТЗЧ)</t>
  </si>
  <si>
    <t>50-4605115</t>
  </si>
  <si>
    <t>Стяжка в сб. (с серьгой, болтом, проушиной, гайкой) (пр-во Юбана)</t>
  </si>
  <si>
    <t>А61.04.000 (80-4605080)</t>
  </si>
  <si>
    <t>Стяжка МТЗ (пр-во ВЗТЗЧ)</t>
  </si>
  <si>
    <t>А61.04.000</t>
  </si>
  <si>
    <t>Стяжка МТЗ (пр-во Юбана)</t>
  </si>
  <si>
    <t>1220-4605580</t>
  </si>
  <si>
    <t>Стяжка навески МТЗ-920 (пр-во ВЗТЗЧ)</t>
  </si>
  <si>
    <t>А61.02.001</t>
  </si>
  <si>
    <t>Стяжка раскоса МТЗ (пр-во МТЗ)</t>
  </si>
  <si>
    <t>Стяжка раскоса МТЗ (пр-во Ромны)</t>
  </si>
  <si>
    <t>Стяжка раскоса МТЗ (пр-во ТД Автокомплект)</t>
  </si>
  <si>
    <t>1220-4605125</t>
  </si>
  <si>
    <t>Стяжка раскоса МТЗ-1221 (пр-во ВЗТЗЧ)</t>
  </si>
  <si>
    <t>320-4605021-Б</t>
  </si>
  <si>
    <t>Стяжка раскоса навески МТЗ-320 (пр-во БЗТДиА)</t>
  </si>
  <si>
    <t>Стяжка с кронштейном МТЗ (пр-во ВЗТЗЧ)</t>
  </si>
  <si>
    <t>1220-4605115</t>
  </si>
  <si>
    <t>Стяжка с кронштейном МТЗ-1221 (пр-во ВЗТЗЧ)</t>
  </si>
  <si>
    <t>1220-4605120</t>
  </si>
  <si>
    <t>Стяжка с силовым регулятором МТЗ-1221 (пр-во ВЗТЗЧ)</t>
  </si>
  <si>
    <t>Стяжка с силовым регулятором МТЗ-1221 (пр-во Юбана)</t>
  </si>
  <si>
    <t>80-4605280</t>
  </si>
  <si>
    <t>Стяжка телескопическая (пр-во МТЗ)</t>
  </si>
  <si>
    <t>1220-4605103</t>
  </si>
  <si>
    <t>Стяжка центральна МТЗ-1221 (пр-во ВЗТЗЧ)</t>
  </si>
  <si>
    <t>85-4607010</t>
  </si>
  <si>
    <t>Труба (гидробак-труба 85-74607015) (пр-во МТЗ)</t>
  </si>
  <si>
    <t>70-4607340</t>
  </si>
  <si>
    <t>Труба (маслопровод) гидравл. системы МТЗ (пр-во МТЗ)</t>
  </si>
  <si>
    <t>70-4607075-А</t>
  </si>
  <si>
    <t>Труба (маслопровод) МТЗ (пр-во МТЗ)</t>
  </si>
  <si>
    <t>70-4607075</t>
  </si>
  <si>
    <t>Труба (маслопровод) МТЗ (пр-во Юбана)</t>
  </si>
  <si>
    <t>80-4607075-А</t>
  </si>
  <si>
    <t>Труба (НШ32А3-Р80) (пр-во МТЗ)</t>
  </si>
  <si>
    <t>Труба (НШ32А3-Р80) (пр-во Юбана)</t>
  </si>
  <si>
    <t>70-4607410</t>
  </si>
  <si>
    <t>Труба (пр-во МТЗ)</t>
  </si>
  <si>
    <t>70-4607335</t>
  </si>
  <si>
    <t>80-4607165</t>
  </si>
  <si>
    <t>80-4607180-Б</t>
  </si>
  <si>
    <t>Труба гидронавесной системы МТЗ (пр-во МТЗ)</t>
  </si>
  <si>
    <t>80-4607180</t>
  </si>
  <si>
    <t>70-4607395-Б</t>
  </si>
  <si>
    <t>Труба гидроцилиндра (пр-во МТЗ)</t>
  </si>
  <si>
    <t>70-4607400-Б</t>
  </si>
  <si>
    <t>А61.03.101</t>
  </si>
  <si>
    <t>Труба центральной тяги (пр-во Ромны)</t>
  </si>
  <si>
    <t>Труба центральной тяги (пр-во САЗ)</t>
  </si>
  <si>
    <t>Труба центральной тяги (пр-во ТД Автокомплект)</t>
  </si>
  <si>
    <t>80-4607310-А</t>
  </si>
  <si>
    <t>Трубка (пр-во МТЗ)</t>
  </si>
  <si>
    <t>80-4607087-01</t>
  </si>
  <si>
    <t>Тяга (КОР. 100 мм) (управление распред-м) (пр-во МТЗ)</t>
  </si>
  <si>
    <t>1220-4605590</t>
  </si>
  <si>
    <t>Тяга верхняя (центральний винт) МТЗ-1221 (пр-во МТЗ)</t>
  </si>
  <si>
    <t>320-4605040-04</t>
  </si>
  <si>
    <t>Тяга верхняя D=25 мм (центральный винт) МТЗ-320 (пр-во БЗТДиА)</t>
  </si>
  <si>
    <t>70-4605055</t>
  </si>
  <si>
    <t>Тяга левая (пр-во САЗ)</t>
  </si>
  <si>
    <t>80-4605040-01</t>
  </si>
  <si>
    <t>50-4605035-А3</t>
  </si>
  <si>
    <t>Тяга левая в сборе (пр-во САЗ)</t>
  </si>
  <si>
    <t>70-4605050</t>
  </si>
  <si>
    <t>Тяга правая (пр-во САЗ)</t>
  </si>
  <si>
    <t>80-4605040</t>
  </si>
  <si>
    <t>Тяга правая (пр-во ТД Автокомплект)</t>
  </si>
  <si>
    <t>80-4605030</t>
  </si>
  <si>
    <t>Тяга правая в сборе (пр-во САЗ)</t>
  </si>
  <si>
    <t>50-4605030-А3</t>
  </si>
  <si>
    <t>1220-4605530-01</t>
  </si>
  <si>
    <t>Тяга продольная (пр-в Руслан-Комплект)</t>
  </si>
  <si>
    <t>1223-4605530-04</t>
  </si>
  <si>
    <t>Тяга продольная МТЗ-1221 (пр-во МТЗ)</t>
  </si>
  <si>
    <t>80-4607260-03</t>
  </si>
  <si>
    <t>Тяга с вилкой и гайкой в сборе, L=187 мм (пр-во МТЗ)</t>
  </si>
  <si>
    <t>80-4607260</t>
  </si>
  <si>
    <t>Тяга с вилкой и гайкой в сборе, L=198 мм (пр-во МТЗ)</t>
  </si>
  <si>
    <t>80-4607260-04</t>
  </si>
  <si>
    <t>Тяга с вилкой и гайкой в сборе, L=227 мм (пр-во МТЗ)</t>
  </si>
  <si>
    <t>А61.03.000</t>
  </si>
  <si>
    <t>Тяга центральная (без пальца) МТЗ-80, 82 (СТМ S.I.L.A)</t>
  </si>
  <si>
    <t>А61.03.000СБ</t>
  </si>
  <si>
    <t>Тяга центральная МТЗ-80, 82 (пр-во САЗ)</t>
  </si>
  <si>
    <t>Тяга центральная МТЗ-80, 82 (пр-во ТД Автокомплект)</t>
  </si>
  <si>
    <t>85-4607425</t>
  </si>
  <si>
    <t>Угольник со штуцером (на Р-80-корпус агрегатов) (пр-во МТЗ)</t>
  </si>
  <si>
    <t>80-4608012-А</t>
  </si>
  <si>
    <t>Фильтр корпуса гидросистемы (пр-во МТЗ)</t>
  </si>
  <si>
    <t>А28.04.00.000-А</t>
  </si>
  <si>
    <t>Фильтр сливной ФСВ 25-80-063 (пр-во  МТЗ)</t>
  </si>
  <si>
    <t>А61.05.002</t>
  </si>
  <si>
    <t>Чека пальца А61.03.001-02 (пр-во САЗ)</t>
  </si>
  <si>
    <t>А61.05.005</t>
  </si>
  <si>
    <t>Чека тяги навески (пр-во САЗ)</t>
  </si>
  <si>
    <t>40-4607033-А-01</t>
  </si>
  <si>
    <t>Шайба арматуры гидроагрегатов  (пр-во МТЗ)</t>
  </si>
  <si>
    <t>40-4607038-А</t>
  </si>
  <si>
    <t>Шайба уплотнительная штуцера гидравл. (пр-во МТЗ)</t>
  </si>
  <si>
    <t>85-4604011</t>
  </si>
  <si>
    <t>Шестерня привода гидронасоса МТЗ-1221 (пр-во МЗШ)</t>
  </si>
  <si>
    <t>50-4604032-А</t>
  </si>
  <si>
    <t>Шестерня привода насоса гидравлики (пр-во МЗШ)</t>
  </si>
  <si>
    <t>80-4604032-А</t>
  </si>
  <si>
    <t>Шестерня привода насоса гидравлики МТЗ-890, 900 (пр-во МЗШ)</t>
  </si>
  <si>
    <t>50-4605079-Б</t>
  </si>
  <si>
    <t>Шкворень прицепного устройства (пр-во Кобринагромаш)</t>
  </si>
  <si>
    <t>85-4607063</t>
  </si>
  <si>
    <t>Шланг сливной оборудования навесного (25х35-70 мм) (пр-во МТЗ)</t>
  </si>
  <si>
    <t>917123 (4х36-019)</t>
  </si>
  <si>
    <t>Шплинт 4х36-019 ГОСТ 397-79 (пальца 50-4605076) (пр-во МТЗ)</t>
  </si>
  <si>
    <t>А61.07.001</t>
  </si>
  <si>
    <t>Шплинт механизма фиксации (пр-во Агро-Днепр)</t>
  </si>
  <si>
    <t>85-4607034</t>
  </si>
  <si>
    <t>Штуцер гидросистемы  МТЗ-1025, 1221 (пр-во МТЗ)</t>
  </si>
  <si>
    <t>952-4607080</t>
  </si>
  <si>
    <t>Штуцер рукава высокого давления (пр-во МТЗ)</t>
  </si>
  <si>
    <t>50-82. Кабина</t>
  </si>
  <si>
    <t>80-8304030</t>
  </si>
  <si>
    <t>Брызговик переднего крыла (шторка) МТЗ-82 (пр-во КЗРЛИ)</t>
  </si>
  <si>
    <t>80-6700160</t>
  </si>
  <si>
    <t>Виброизолятор (пр-во Беларусь)</t>
  </si>
  <si>
    <t xml:space="preserve">220-6708010-Б </t>
  </si>
  <si>
    <t>Дверь левая в сборе  МТЗ-320 (пр-во БЗТДиА)</t>
  </si>
  <si>
    <t>2522-6708005</t>
  </si>
  <si>
    <t>Дверь левая в сборе МТЗ-1522, 1523, 20223, 2522, 2822, 3022 (пр-во МТЗ)</t>
  </si>
  <si>
    <t>220-6708010-Б-01</t>
  </si>
  <si>
    <t>Дверь правая в сборе  МТЗ-320 (пр-во БЗТДиА)</t>
  </si>
  <si>
    <t>2522-6708005-01</t>
  </si>
  <si>
    <t>Дверь правая в сборе МТЗ-1522, 1523, 2022, 2522, 2822, 3022 (пр-во МТЗ)</t>
  </si>
  <si>
    <t>80-6708005-Б-01</t>
  </si>
  <si>
    <t>Дверь правая в сборе УК (пр-во МТЗ)</t>
  </si>
  <si>
    <t>80-6708020-Б-01</t>
  </si>
  <si>
    <t>Дверь правая каркас УК (пр-во МТЗ)</t>
  </si>
  <si>
    <t>80-6105010</t>
  </si>
  <si>
    <t>Замок двери левой УК кнопочный (пр-во МТЗ)</t>
  </si>
  <si>
    <t>80-6105050</t>
  </si>
  <si>
    <t>Замок двери левой УК кнопочный роторный (пр-во Экран)</t>
  </si>
  <si>
    <t>80-6105010-01</t>
  </si>
  <si>
    <t>Замок двери правой УК кнопочный (пр-во МТЗ)</t>
  </si>
  <si>
    <t>80-6105050-01</t>
  </si>
  <si>
    <t>Замок двери правой УК кнопочный роторный (пр-во Экран)</t>
  </si>
  <si>
    <t>80-6105170-Б</t>
  </si>
  <si>
    <t>Зацеп (пр-во МТЗ)</t>
  </si>
  <si>
    <t>40-8201010-А</t>
  </si>
  <si>
    <t>Зеркало (пр-во МТЗ)</t>
  </si>
  <si>
    <t>80-8201035</t>
  </si>
  <si>
    <t>Зеркало внутрисалонное (пр-во МТЗ)</t>
  </si>
  <si>
    <t>80-8201050</t>
  </si>
  <si>
    <t>Зеркало заднего вида нов.обр. (пр-во S.I.L.A)</t>
  </si>
  <si>
    <t>80-6700010-В</t>
  </si>
  <si>
    <t>Кабина в сборе МТЗ-800-900 (ТК920-060-6700-01) (пр-во МТЗ)</t>
  </si>
  <si>
    <t>822-6702350</t>
  </si>
  <si>
    <t>Коврик (пр-во КЗГЛВ )</t>
  </si>
  <si>
    <t>822-6702355</t>
  </si>
  <si>
    <t>80-8101730-А</t>
  </si>
  <si>
    <t>Кожух отопителя (пр-во МТЗ)</t>
  </si>
  <si>
    <t>80П-8204010-01</t>
  </si>
  <si>
    <t>Козырек противосолнечный (пр-во МТЗ)</t>
  </si>
  <si>
    <t>80-8100050</t>
  </si>
  <si>
    <t>Кран вентиляции и отопления МТЗ-80, 100, 1221 (пр-во МТЗ)</t>
  </si>
  <si>
    <t>80-6700037-Б</t>
  </si>
  <si>
    <t>Кронштейн (опора левая) (пр-во БЗТДиА)</t>
  </si>
  <si>
    <t>80-6700037-Б-01</t>
  </si>
  <si>
    <t>Кронштейн (опора правая) (пр-во БЗТДиА)</t>
  </si>
  <si>
    <t>80П-8201025</t>
  </si>
  <si>
    <t>Кронштейн зеркала внутреннего (пр-во МТЗ)</t>
  </si>
  <si>
    <t>80-6700031-Б</t>
  </si>
  <si>
    <t>Кронштейн кабины левий (пр-во БЗТДиА)</t>
  </si>
  <si>
    <t>70-6702300-02</t>
  </si>
  <si>
    <t>Кронштейн кабины левый (пр-во МТЗ)</t>
  </si>
  <si>
    <t>80-6702068</t>
  </si>
  <si>
    <t>Кронштейн кабины левый с отверстием (пр-во ВЗТЗЧ)</t>
  </si>
  <si>
    <t>80-6700031-Б-01</t>
  </si>
  <si>
    <t>Кронштейн кабины правый (пр-во БЗТДиА)</t>
  </si>
  <si>
    <t>80-6702069</t>
  </si>
  <si>
    <t>Кронштейн кабины правый (пр-во ВЗТЗЧ)</t>
  </si>
  <si>
    <t>А37.05.021-Б</t>
  </si>
  <si>
    <t>Кронштейн фиксатора рамки задн. каб. МТЗ (пр-во МТЗ)</t>
  </si>
  <si>
    <t>80П-6707035-Б</t>
  </si>
  <si>
    <t>Крыша без замка и уплотнителя  МТЗ (пр-во МТЗ)</t>
  </si>
  <si>
    <t>80-8100011</t>
  </si>
  <si>
    <t>Крышка заслонок отопителя (пр-во МТЗ)</t>
  </si>
  <si>
    <t>80-8101760</t>
  </si>
  <si>
    <t>Крышка отопителя МТЗ (пр-во МТЗ)</t>
  </si>
  <si>
    <t>СТ-240.5205</t>
  </si>
  <si>
    <t>Моторедуктор стеклоочистителя (пр-во МТЗ)</t>
  </si>
  <si>
    <t>А13.38.002</t>
  </si>
  <si>
    <t>Накладка педали (пр-во МТЗ)</t>
  </si>
  <si>
    <t>80-6708602</t>
  </si>
  <si>
    <t>Накладка ручки двери УК внутренней (пр-во МТЗ)</t>
  </si>
  <si>
    <t>80-6708603</t>
  </si>
  <si>
    <t>1522-8101100-01</t>
  </si>
  <si>
    <t>Отопитель-Вентилятор МТЗ-1221, 1522 (пр-во МТЗ)</t>
  </si>
  <si>
    <t>80-6700330</t>
  </si>
  <si>
    <t>Панель кабины МТЗ-1221 (пр-во МТЗ)</t>
  </si>
  <si>
    <t>80-6700320</t>
  </si>
  <si>
    <t>80-6700300</t>
  </si>
  <si>
    <t>80-6700340</t>
  </si>
  <si>
    <t>80-6702315-Б</t>
  </si>
  <si>
    <t>Панель пола кабины МТЗ-900, 1221 (пр-во МТЗ)</t>
  </si>
  <si>
    <t>70-8115022-А</t>
  </si>
  <si>
    <t>А 37.03.022 Б</t>
  </si>
  <si>
    <t>Петля двери УК верхняя (пр-во ВЗТЗЧ)</t>
  </si>
  <si>
    <t>А 37.03.022 Б-01</t>
  </si>
  <si>
    <t>Петля двери УК нижняя (пр-во ВЗТЗЧ)</t>
  </si>
  <si>
    <t>80-6707010-Б</t>
  </si>
  <si>
    <t>Петля крыши (пр-во МТЗ)</t>
  </si>
  <si>
    <t>2522-6707201-Б-01</t>
  </si>
  <si>
    <t>Пневмоподъемник люка, двери кабины МТЗ-1522, 1523, капота МТЗ-3022 (11.5.6308010) (пр-во Белкард)</t>
  </si>
  <si>
    <t>21.054</t>
  </si>
  <si>
    <t>Пневмоподъемник сиденья МТЗ (пр-во S.I.L.A)</t>
  </si>
  <si>
    <t>70-8405112</t>
  </si>
  <si>
    <t>Подножка МК (пр-во МТЗ)</t>
  </si>
  <si>
    <t>80-8405020-А2</t>
  </si>
  <si>
    <t>Подножка нижняя (пр-во МТЗ)</t>
  </si>
  <si>
    <t>80-8405005-Б-01</t>
  </si>
  <si>
    <t>Подножка правая в сб. (пр-во МТЗ)</t>
  </si>
  <si>
    <t>130-5001364-В</t>
  </si>
  <si>
    <t>Подушка кабины нижняя (пр-во Беларусь)</t>
  </si>
  <si>
    <t>70-6803010</t>
  </si>
  <si>
    <t>Подушка сиденья</t>
  </si>
  <si>
    <t>80В-6804007</t>
  </si>
  <si>
    <t>Подушка сиденья нижняя (пр-во БЗТДиА)</t>
  </si>
  <si>
    <t>80В-6805001</t>
  </si>
  <si>
    <t>Подушка спинки сиденья (пр-во БЗТДиА)</t>
  </si>
  <si>
    <t>80-8100052</t>
  </si>
  <si>
    <t>Пробка арматуры отопителя МТЗ-80, 100, 1221 (пр-во МТЗ)</t>
  </si>
  <si>
    <t>80-6702468-А</t>
  </si>
  <si>
    <t>Прокладка (коврик) (пр-во КЗГЛВ)</t>
  </si>
  <si>
    <t>80-6702469-А</t>
  </si>
  <si>
    <t>80-6700021</t>
  </si>
  <si>
    <t>Профиль (уплотнение двери УК) М/П (пр-во Резинопласт)</t>
  </si>
  <si>
    <t>80-6700021-01</t>
  </si>
  <si>
    <t>Профиль (уплотнение рамки задней УК) (пр-во МТЗ)</t>
  </si>
  <si>
    <t>РО-8101.070-30(1216.8101060)</t>
  </si>
  <si>
    <t>Радиатор отопителя МТЗ 80,82 (3-х рядн.) (медно-латунный) (пр-во Автомаш-Радиатор)</t>
  </si>
  <si>
    <t>80-6708110</t>
  </si>
  <si>
    <t>Рамка боковая со стеклом (пр-во МТЗ)</t>
  </si>
  <si>
    <t>80-6708210</t>
  </si>
  <si>
    <t>Рамка задняя со стеклом (пр-во МТЗ)</t>
  </si>
  <si>
    <t>80-6708600</t>
  </si>
  <si>
    <t>Ручка внутренняя (двери УК ) (пр-во МТЗ)</t>
  </si>
  <si>
    <t>80-6105330-А1</t>
  </si>
  <si>
    <t>Ручка правая МТЗ-1523 (пр-во МТЗ)</t>
  </si>
  <si>
    <t>787.000.030</t>
  </si>
  <si>
    <t>Рычаг стеклоочистителя в сборе со щеткой (пр-во Польша)</t>
  </si>
  <si>
    <t>Рычаг стеклоочистителя заднего стекла 320мм (пр-во МТЗ)</t>
  </si>
  <si>
    <t>EW-300</t>
  </si>
  <si>
    <t>Сиденье 330, 360 (пр-во Польша)</t>
  </si>
  <si>
    <t>80В-6800000</t>
  </si>
  <si>
    <t>Сиденье в сб. (пр-во БЗТДиА)</t>
  </si>
  <si>
    <t>80-6800010</t>
  </si>
  <si>
    <t>Сиденье с регулируемой спинкой нов. обр. (пр-во БЗТДиА)</t>
  </si>
  <si>
    <t>70-6801303 Б</t>
  </si>
  <si>
    <t>Соединитель (пр-во БЗТДиА)</t>
  </si>
  <si>
    <t>2522-6708211-А3</t>
  </si>
  <si>
    <t>Стекло 2522-6708211 ВЕРХНЕЕ  заднее МТЗ-1523</t>
  </si>
  <si>
    <t>70-6700021</t>
  </si>
  <si>
    <t>Стекло боковое МК (475*225) (пр-во Гомельстекло)</t>
  </si>
  <si>
    <t>92-6708952</t>
  </si>
  <si>
    <t>Стекло заднее нижнее МТЗ-1523 (пр-во МТЗ)</t>
  </si>
  <si>
    <t>2522-6708111-А3</t>
  </si>
  <si>
    <t>Стекло левое боковое МТЗ-1523 (пр-во МТЗ)</t>
  </si>
  <si>
    <t>2522-6703011-А3</t>
  </si>
  <si>
    <t>Стекло переднее 2522-6703011 МТЗ-1523 (пр-во МТЗ)</t>
  </si>
  <si>
    <t>2522-6708111-А3-01</t>
  </si>
  <si>
    <t>Стекло правое боковое МТЗ-1523 (пр-во МТЗ)</t>
  </si>
  <si>
    <t>2522-6708013-01</t>
  </si>
  <si>
    <t>Стекло правой двери 15223, 1523  (пр-во Гомельстекло)</t>
  </si>
  <si>
    <t>192.090.010</t>
  </si>
  <si>
    <t>Стеклоочиститель (моторедуктор) (пр-во S.I.L.A.)</t>
  </si>
  <si>
    <t>192.090.010-TPL</t>
  </si>
  <si>
    <t>Стеклоочиститель в сборе (моторедуктор, рычаг, щетки) (пр-во S.I.L.A.)</t>
  </si>
  <si>
    <t>Т-240</t>
  </si>
  <si>
    <t>Стеклоочиститель заднего стекла в сборе (пр-во Беларусь)</t>
  </si>
  <si>
    <t>Стеклоочиститель передний МТЗ-320 (СТМ S.I.L.A.)</t>
  </si>
  <si>
    <t>70-6801304</t>
  </si>
  <si>
    <t>Торсион сиденья кабины (пр-во БЗТДиА)</t>
  </si>
  <si>
    <t>80-8201106-А</t>
  </si>
  <si>
    <t>Труба крепления зеркала УК (пр-во МТЗ)</t>
  </si>
  <si>
    <t>Профиль ПР-32</t>
  </si>
  <si>
    <t>Уплотнение ПР-32 (пр-во МТЗ)</t>
  </si>
  <si>
    <t>Профиль ПР-32-01</t>
  </si>
  <si>
    <t>Уплотнение ПР-32-01 (пр-во МТЗ)</t>
  </si>
  <si>
    <t>ПР-004 (ПР-1)</t>
  </si>
  <si>
    <t>Уплотнение стекла МК L=2860 ПР-004 (ПР-1) (пр-во Резинотехника Борисов)</t>
  </si>
  <si>
    <t>Уплотнение стекла МК м/п ПР-004 (ПР-1) (пр-во КЗРЛИ)</t>
  </si>
  <si>
    <t>ПР-028 (ПР-2)</t>
  </si>
  <si>
    <t>Уплотнение стекла МК м/п ПР-028 (замок) (ПР-2) (пр-во Резинотехника Борисов)</t>
  </si>
  <si>
    <t>ПР-2</t>
  </si>
  <si>
    <t>Уплотнение стекла МК м/п ПР-028 (замок) (ПР-2) (пр-во Руслан-Комплект) 1936</t>
  </si>
  <si>
    <t>А37.08.043</t>
  </si>
  <si>
    <t>Уплотнение стекла УК М/П (ДП-2307) (пр-во Резинопласт)</t>
  </si>
  <si>
    <t>Уплотнение стекла УК М/П (ДП-2307) (пр-во Резинотехника Борисов)</t>
  </si>
  <si>
    <t>80-8104070</t>
  </si>
  <si>
    <t>Фильтр кабинный (ан.4701М) (пр-во Кострома)</t>
  </si>
  <si>
    <t>84. Облицовка</t>
  </si>
  <si>
    <t>90-8402025</t>
  </si>
  <si>
    <t>Боковина левая (передняя) капота МТЗ-1221, 920, 952 (пр-во МТЗ)</t>
  </si>
  <si>
    <t>90-8402025-01</t>
  </si>
  <si>
    <t>Боковина правая (передняя) капота МТЗ-1221, 920, 952 (пр-во МТЗ)</t>
  </si>
  <si>
    <t>50-8400024</t>
  </si>
  <si>
    <t>Болт сектора капота МТЗ-80,1, МТЗ-82.1 (пр--во САЗ)</t>
  </si>
  <si>
    <t>85-8404040-А2</t>
  </si>
  <si>
    <t xml:space="preserve">Брызговик заднего крыла (пр-во Беларусь) </t>
  </si>
  <si>
    <t>80-8403030</t>
  </si>
  <si>
    <t>Брызговик переднего крыла (шторка) МТЗ-82 (пр-во РТИ)</t>
  </si>
  <si>
    <t>80-8401006</t>
  </si>
  <si>
    <t>Вставка (пр-во МТЗ)</t>
  </si>
  <si>
    <t>80-8404020-Б</t>
  </si>
  <si>
    <t>Закрылок левый (пр-во МТЗ)</t>
  </si>
  <si>
    <t>70-8404023</t>
  </si>
  <si>
    <t>Закрылок левый МК (пр-во МТЗ)</t>
  </si>
  <si>
    <t>80-8404020-Б-01</t>
  </si>
  <si>
    <t>Закрылок правый (пр-во МТЗ)</t>
  </si>
  <si>
    <t>70-8404023-01</t>
  </si>
  <si>
    <t>Закрылок правый МК (пр-во МТЗ)</t>
  </si>
  <si>
    <t>80-8402410</t>
  </si>
  <si>
    <t>Замок капота МТЗ-1221, 920, 952 (пр-во МТЗ)</t>
  </si>
  <si>
    <t>90-8402020-01</t>
  </si>
  <si>
    <t>Капот (без боковин) МТЗ-900, 920 (пр-во МТЗ)</t>
  </si>
  <si>
    <t>80-8402020-01</t>
  </si>
  <si>
    <t>Капот (модифиц-й под все виды фар) (пр-во МТЗ)</t>
  </si>
  <si>
    <t>80-8402060-В</t>
  </si>
  <si>
    <t>90-8401031-01</t>
  </si>
  <si>
    <t>Кронштейн капота боковины правый МТЗ-920, 952 (пр-во МТЗ)</t>
  </si>
  <si>
    <t>82-8403016-Б</t>
  </si>
  <si>
    <t>Кронштейн крыла левого с ГУРУ МТЗ-82 (верхний) (пр-во МТЗ)</t>
  </si>
  <si>
    <t>1221-8403050-Б</t>
  </si>
  <si>
    <t>Кронштейн крыла переднего верхний (пр-во МТЗ)</t>
  </si>
  <si>
    <t>1221-8403060-Б-01</t>
  </si>
  <si>
    <t>Кронштейн крыла переднего левый (пр-во МТЗ)</t>
  </si>
  <si>
    <t>1221-8403060-Б</t>
  </si>
  <si>
    <t>Кронштейн крыла переднего правый с подножкой (пр-во МТЗ)</t>
  </si>
  <si>
    <t>50-8403016-В</t>
  </si>
  <si>
    <t>Кронштейн крыла правого МТЗ-80 (СТ. ОБР) (нижний) (пр-во МТЗ)</t>
  </si>
  <si>
    <t>82-8403021</t>
  </si>
  <si>
    <t>Кронштейн крыла правого МТЗ-800-952 (нижн) (конич. ред) (пр-во МТЗ)</t>
  </si>
  <si>
    <t>82-8403021-01</t>
  </si>
  <si>
    <t>Кронштейн крыла правого МТЗ-82 (нижний) (пр-во МТЗ)</t>
  </si>
  <si>
    <t>82-8403016</t>
  </si>
  <si>
    <t>Кронштейн крыла правого с ГУРУ МТЗ-82 (верхний) (пр-во МТЗ)</t>
  </si>
  <si>
    <t>80-8402065-В</t>
  </si>
  <si>
    <t>Кронштейн левый (унифицированная кабина) (пр-во МТЗ)</t>
  </si>
  <si>
    <t>90-8401031</t>
  </si>
  <si>
    <t>Кронштейн левый боковины капота МТЗ-920, 952 (пр-во МТЗ)</t>
  </si>
  <si>
    <t>90-8401050-01</t>
  </si>
  <si>
    <t>72-8403016</t>
  </si>
  <si>
    <t>Кронштейн левый вертикальный крыла переднего МТЗ-80 (пр-во МТЗ)</t>
  </si>
  <si>
    <t>90-8401041</t>
  </si>
  <si>
    <t>Кронштейн левый капота МТЗ-920, 952 (пр-во МТЗ)</t>
  </si>
  <si>
    <t>90-8401050</t>
  </si>
  <si>
    <t>Кронштейн правый боковины капота МТЗ-920, 952 (пр-во МТЗ)</t>
  </si>
  <si>
    <t>90-8401041-01</t>
  </si>
  <si>
    <t>Кронштейн правый капота МТЗ-920, 952 (пр-во МТЗ)</t>
  </si>
  <si>
    <t>1221-8403014-Б1-01</t>
  </si>
  <si>
    <t>Крыло 1221-8403014-Б1-01 переднее левое МТЗ-1221 (пр-во МТЗ)</t>
  </si>
  <si>
    <t>1221-8403014-Б1</t>
  </si>
  <si>
    <t>Крыло 1221-8403014-Б1переднее правое МТЗ-1221 (пр-во МТЗ)</t>
  </si>
  <si>
    <t>70-8404070</t>
  </si>
  <si>
    <t>Крыло заднее левое МК (пр-во МТЗ)</t>
  </si>
  <si>
    <t>80-8404011-Б</t>
  </si>
  <si>
    <t>Крыло заднее левое УК (пр-во МТЗ)</t>
  </si>
  <si>
    <t>70-8404070-01</t>
  </si>
  <si>
    <t>Крыло заднее правое МК (пр-во МТЗ)</t>
  </si>
  <si>
    <t>80-8404011-Б-01</t>
  </si>
  <si>
    <t>Крыло заднее правое УК (пр-во МТЗ)</t>
  </si>
  <si>
    <t>80-8403041-А1</t>
  </si>
  <si>
    <t>Крыло переднее (широкое пластмас) МТЗ-82 (пр-во МТЗ)</t>
  </si>
  <si>
    <t>80-8403041</t>
  </si>
  <si>
    <t>Крыло переднее (широкое) МТЗ-82 (пр-во МТЗ)</t>
  </si>
  <si>
    <t>70-8403012</t>
  </si>
  <si>
    <t>Крыло переднее голое (узкое) МТЗ-80 (пр-во S.I.L.A.)</t>
  </si>
  <si>
    <t>Крыло переднее голое (узкое) МТЗ-80 (пр-во МТЗ)</t>
  </si>
  <si>
    <t>80-8403010-А</t>
  </si>
  <si>
    <t>Крыло переднее левое в сборе МТЗ-80 (пр-во МТЗ)</t>
  </si>
  <si>
    <t>80-8403010-А-01</t>
  </si>
  <si>
    <t>Крыло переднее правое в сборе МТЗ-80 (пр-во МТЗ)</t>
  </si>
  <si>
    <t>82-8403010-А-01</t>
  </si>
  <si>
    <t>Крыло переднее правое в сборе МТЗ-82 (пр-во МТЗ)</t>
  </si>
  <si>
    <t>90-8401060</t>
  </si>
  <si>
    <t>Опора левой боковины капота МТЗ-920, 952 (пр-во МТЗ)</t>
  </si>
  <si>
    <t>90-8401065</t>
  </si>
  <si>
    <t>Опора правой боковины капота МТЗ-920, 952  (пр-во МТЗ)</t>
  </si>
  <si>
    <t>80-8404031-Б</t>
  </si>
  <si>
    <t>Пружина (крепление брызговика) (пр-во МТЗ)</t>
  </si>
  <si>
    <t>90-8402030</t>
  </si>
  <si>
    <t>Рамка передних решеток капота МТЗ-1221, 920, 952 (пр-во МТЗ)</t>
  </si>
  <si>
    <t>80-8401070</t>
  </si>
  <si>
    <t>Решетка верхняя (пр-во МТЗ)</t>
  </si>
  <si>
    <t>90-8401120</t>
  </si>
  <si>
    <t>Решетка верхняя МТЗ-1221, 920, 952 (пр-во МТЗ)</t>
  </si>
  <si>
    <t>80-8401020-Б</t>
  </si>
  <si>
    <t>Решетка нижняя (пр-во МТЗ)</t>
  </si>
  <si>
    <t>80-8401080</t>
  </si>
  <si>
    <t>Решетка нижняя под фары (круглые) МТЗ (пр-во МТЗ)</t>
  </si>
  <si>
    <t>90-8401020</t>
  </si>
  <si>
    <t>Решетка нижняя под фары МТЗ-1221, 920, 952 (пр-во МТЗ)</t>
  </si>
  <si>
    <t>80-8401080-Б</t>
  </si>
  <si>
    <t>Решетка радиатора МТЗ (под квадратные фары) (пр-во МТЗ)</t>
  </si>
  <si>
    <t>80-6105056</t>
  </si>
  <si>
    <t>Рукоятка (капот МТЗ-920) (пр-во МТЗ)</t>
  </si>
  <si>
    <t>90-8402420-Б</t>
  </si>
  <si>
    <t>Скоба замка капота МТЗ-920, 952 (пр-во МТЗ)</t>
  </si>
  <si>
    <t>52-8403018</t>
  </si>
  <si>
    <t>Стремянка переднего крыла (пр-во МТЗ)</t>
  </si>
  <si>
    <t>90-8400070</t>
  </si>
  <si>
    <t>Тяга капота МТЗ-920, 952 (пр-во МТЗ)</t>
  </si>
  <si>
    <t>УК-МТЗ-1221</t>
  </si>
  <si>
    <t>Утеплитель капота МТЗ-1221 (чехол) (пр-во Беларусь)</t>
  </si>
  <si>
    <t>УК-МТЗ-80/82</t>
  </si>
  <si>
    <t>Утеплитель капота МТЗ-80, 82 (чехол) кругл. фары (пр-во Беларусь)</t>
  </si>
  <si>
    <t>УК-МТЗ-892</t>
  </si>
  <si>
    <t>Утеплитель капота МТЗ-892 (скошенный капот, квадратные фары) (пр-во Беларусь)</t>
  </si>
  <si>
    <t>УК-150</t>
  </si>
  <si>
    <t>Утеплитель капота Т-150 (пр-во Беларусь)</t>
  </si>
  <si>
    <t>Гайки и болты</t>
  </si>
  <si>
    <t>М12-6Н.6.019</t>
  </si>
  <si>
    <t>Гайка М12-6Н.6.019  ГОСТ 5916-70 (пр-во БЗТДиА)</t>
  </si>
  <si>
    <t>М20-6Н.6.019</t>
  </si>
  <si>
    <t>Гайка М20-6Н.6.019  ГОСТ 5915-70 (пр-во МТЗ)</t>
  </si>
  <si>
    <t>М20х1,5 ГОСТ 5919-73</t>
  </si>
  <si>
    <t>Гайка М20Х1,5-6Н.6.019 ГОСТ 5919-73 корончатая (пр-во МТЗ)</t>
  </si>
  <si>
    <t>Гидравлика</t>
  </si>
  <si>
    <t>РП70-1221</t>
  </si>
  <si>
    <t>Гидрораспределитель МТЗ-1221 (3х-секционный) (пр-во SALEO)</t>
  </si>
  <si>
    <t>Р-80 3/4-222 3Гг</t>
  </si>
  <si>
    <t>Гидрораспределитель МТЗ-80-1221 (сил-м рег-м) (пр-во SALEO)</t>
  </si>
  <si>
    <t>РП70-822</t>
  </si>
  <si>
    <t>Гидрораспределитель МТЗ-822, МТЗ-892, МТЗ-922, МТЗ-923 (3х-секционный) (пр-во SALEO)</t>
  </si>
  <si>
    <t>ГХУ-05</t>
  </si>
  <si>
    <t>Гидроходоуменьшитель МТЗ-80,82</t>
  </si>
  <si>
    <t>КГЦ 226.100-40-200</t>
  </si>
  <si>
    <t>Гидроцилиндр задней навески (Ц100х200) МТЗ-800, 900, 500 (пр-во Гидромаш)</t>
  </si>
  <si>
    <t>КГЦ 234.90-50-250</t>
  </si>
  <si>
    <t>Гидроцилиндр подъема задн.нав. МТЗ-1523, 1523В, 1222, 2102 (пр-во Гидромаш)</t>
  </si>
  <si>
    <t>145.8603023-01 (ГЦ111.02.014)</t>
  </si>
  <si>
    <t>Гидроцилиндр прицепа 2ПТС-4 (3-х штоковый) (пр-во Профмаш)</t>
  </si>
  <si>
    <t>КГЦ 140.3.-120-1278</t>
  </si>
  <si>
    <t>Гидроцилиндр прицепа 2ПТС-4 (телескоп) (пр-во Гидромаш)</t>
  </si>
  <si>
    <t>Ц100х200</t>
  </si>
  <si>
    <t>Гидроцилиндр Ц100х200 (пр-во S.I.L.A.)</t>
  </si>
  <si>
    <t>Н.036.65.000-А2-06</t>
  </si>
  <si>
    <t>Клапан замедлительный (пр-во БЗТДиА)</t>
  </si>
  <si>
    <t>3057-4616330-А</t>
  </si>
  <si>
    <t>Клапан запорного устройства левый (пр-во БЗТДиА)</t>
  </si>
  <si>
    <t>3057-4616350-А</t>
  </si>
  <si>
    <t>Клапан запорного устройства правый (пр-во БЗТДиА)</t>
  </si>
  <si>
    <t>70-4802010-Т</t>
  </si>
  <si>
    <t>Клапан редукционный (пр-во  БЗТДиА)</t>
  </si>
  <si>
    <t>022-027-30-2-3</t>
  </si>
  <si>
    <t>Кольцо 022-027-30-2-3 НШ46-0505-037 (регулятор, запорн. устр.) (пр-во Рось-Гума)</t>
  </si>
  <si>
    <t>Д18-055-CR</t>
  </si>
  <si>
    <t>Кольцо Д-18-055-CR уплотнит. d=14 мм ММЗ</t>
  </si>
  <si>
    <t>А28.04.20.000-А1</t>
  </si>
  <si>
    <t>Корпус фильтра гидросистемы МТЗ (пр-во МТЗ)</t>
  </si>
  <si>
    <t>70-4802020</t>
  </si>
  <si>
    <t>70-4802040</t>
  </si>
  <si>
    <t>70-4802050-Б</t>
  </si>
  <si>
    <t>Н.036.50.000</t>
  </si>
  <si>
    <t>Муфта разрывная Г24 (3057-4616320) (пр-во Jubana)</t>
  </si>
  <si>
    <t>3057-4616320</t>
  </si>
  <si>
    <t>Муфта соединительная D36 (запорное устройство) (пр-во Jubana)</t>
  </si>
  <si>
    <t>А60/75-4616320</t>
  </si>
  <si>
    <t>Муфта соединительная М27Х1,5 (запорное устройство) (пр-во Jubana)</t>
  </si>
  <si>
    <t>Набор фланцевых колец насосов НШ-46, 67Л, 100 (К-700, 701 ,А) (пр-во Руслан-Комплект)</t>
  </si>
  <si>
    <t>НШ-10М-3Л</t>
  </si>
  <si>
    <t>Насос НШ-10М-3Л левый (4 шл.) (пр-во Кировоград)</t>
  </si>
  <si>
    <t>240-1022030</t>
  </si>
  <si>
    <t>Привод гидронасоса (пр-во БЗА)</t>
  </si>
  <si>
    <t>100-4617110-01</t>
  </si>
  <si>
    <t>Привод насоса МТЗ-100 (пр-во МТЗ)</t>
  </si>
  <si>
    <t>Р/к гидроаккумулятора гидроувелич. сцепного веса РАС МТЗ-80А, 82А (пр-во Руслан-Комплект)</t>
  </si>
  <si>
    <t>Р/к гидронасоса НШ-100А (пр-во Руслан-Комплект)</t>
  </si>
  <si>
    <t>Р/к гидронасоса НШ-10А3 Т-25/Т-70/Дон (пр-во ТМ Русь)</t>
  </si>
  <si>
    <t>Р/к гидронасоса НШ-32У (нового образца) (пр-во Руслан-Комплект)</t>
  </si>
  <si>
    <t>Р/к гидронасоса НШ-32У (старого образца) ЮМЗ/Т-40/НИВА/КСК/ЗИЛ (пр-во ТМ Русь)</t>
  </si>
  <si>
    <t>Р/к гидрораспределителя Р-200 (26.6850) ЕО-2621В-3 САРЕКС  (пр-во ТМ Русь)</t>
  </si>
  <si>
    <t>Н.036.83.100</t>
  </si>
  <si>
    <t>Рукав РВД ключ 24 длина 1,210 м (пр-во Гидросила) Premium</t>
  </si>
  <si>
    <t>Н.036.83.110</t>
  </si>
  <si>
    <t>Рукав РВД ключ 24 длина 1,410 м (пр-во Гидросила) Premium</t>
  </si>
  <si>
    <t>Н.036.83.150</t>
  </si>
  <si>
    <t>Рукав РВД ключ 24 длина 1,5 м (пр-во Гидросила) Premium</t>
  </si>
  <si>
    <t>Н.036.83.160</t>
  </si>
  <si>
    <t>Рукав РВД ключ 24 длина 1,8 м (Гидросила) Premium</t>
  </si>
  <si>
    <t>Н.036.83.280</t>
  </si>
  <si>
    <t>Рукав РВД ключ 24 длина 2,010 м (пр-во Гидросила) Premium</t>
  </si>
  <si>
    <t>Н.036.84.110</t>
  </si>
  <si>
    <t>Рукав РВД ключ 27 длина 1,410 м (пр-во Гидросила) Premium</t>
  </si>
  <si>
    <t>Н.036.85.270</t>
  </si>
  <si>
    <t>Рукав РВД ключ 32 длина 2,010 м (пр-во Гидросила) Premium</t>
  </si>
  <si>
    <t>Н.036.86.01.080</t>
  </si>
  <si>
    <t>Рукав РВД ключ 41 длина 1,181 м (пр-во Гидросила)</t>
  </si>
  <si>
    <t>Н.036.86.01.050</t>
  </si>
  <si>
    <t>Рукав РВД ключ 41 длина 1,210 м (пр-во Гидросила) Premium</t>
  </si>
  <si>
    <t>Н.036.86.01.060</t>
  </si>
  <si>
    <t>Рукав РВД ключ 41 длина 1,410 м (пр-во Гидросила) Premium</t>
  </si>
  <si>
    <t>Н.036.86.01.070</t>
  </si>
  <si>
    <t>Рукав РВД ключ 41 длина 1,650 м (пр-во Гидросила)</t>
  </si>
  <si>
    <t>Н.036.88.680</t>
  </si>
  <si>
    <t>Рукав РВД ключ 50 длина 1,210 м (пр-во Гидросила)</t>
  </si>
  <si>
    <t>Н.036.88.740</t>
  </si>
  <si>
    <t>Рукав РВД ключ 50 длина 1,510 м (пр-во Гидросила)</t>
  </si>
  <si>
    <t>Трос распределителя РП70 (574917) (пр-во МТЗ)</t>
  </si>
  <si>
    <t>70-4803050</t>
  </si>
  <si>
    <t>Трос управления блокировкой  МТЗ (пр-во МТЗ)</t>
  </si>
  <si>
    <t>70-4803040</t>
  </si>
  <si>
    <t>Трос управления блокировкой дифференциала. (пр-во МТЗ)</t>
  </si>
  <si>
    <t>70-4803010</t>
  </si>
  <si>
    <t>Управление блокировки дифференциала  (пр-во МТЗ)</t>
  </si>
  <si>
    <t>70-4802062</t>
  </si>
  <si>
    <t>Шланг рулевого управления  L=120 мм (10*18,5) (пр-во МТЗ)</t>
  </si>
  <si>
    <t>Ц125х200.024</t>
  </si>
  <si>
    <t>Шток цилиндра (Ц125х200) (МТЗ-1221) (пр-во SALEO)</t>
  </si>
  <si>
    <t>Каталоги</t>
  </si>
  <si>
    <t>2822ДЦ-0000010 КДС</t>
  </si>
  <si>
    <t>Каталог деталей и сборочных единиц  2522ДБ, 2822ДЦ, 3022ДБ, 2522.1, 2822.1, 3022.1</t>
  </si>
  <si>
    <t>1221-0000010</t>
  </si>
  <si>
    <t>Каталог МТЗ-1221/1221В (9 издание) (пр-во Беларусь)</t>
  </si>
  <si>
    <t>1523-0000010</t>
  </si>
  <si>
    <t>Каталог МТЗ-1523/1523В (9 издание) (пр-во Беларусь)</t>
  </si>
  <si>
    <t>Каталог МТЗ-2522ДВ-3022.1ДЕТАЛЕЙ и СБОРОЧНЫХ ЕДИНИЦ 2522ДВ-3022</t>
  </si>
  <si>
    <t>80-0000010</t>
  </si>
  <si>
    <t>Каталог МТЗ-80.1, -82.1, -82Р (9 издание) (пр-во Беларусь)</t>
  </si>
  <si>
    <t>Навесное оборудование</t>
  </si>
  <si>
    <t>Z8/8</t>
  </si>
  <si>
    <t>Вал карданный L=1350 мм (пр-во Польша)</t>
  </si>
  <si>
    <t>КНО-Г.01.00.000</t>
  </si>
  <si>
    <t xml:space="preserve">Відвал для снігу (гідроповоротний) (вир-во ХЗДБКМ) </t>
  </si>
  <si>
    <t>КНО-01.00.000-М</t>
  </si>
  <si>
    <t xml:space="preserve">Відвал для снігу (механічний) (вир-во ХЗДБКМ) </t>
  </si>
  <si>
    <t>МП 120/550</t>
  </si>
  <si>
    <t>Диск щеточный (металлический ворс, на металлическом кольце) (пр-во Беларусь)</t>
  </si>
  <si>
    <t>Диск щеточный безпроставочный (зеленый, на пластиковом кольце) (пр-во Беларусь)</t>
  </si>
  <si>
    <t>Диск щеточный проставочный (зеленый, на железном кольце) (пр-во Беларусь)</t>
  </si>
  <si>
    <t>Z-069</t>
  </si>
  <si>
    <t xml:space="preserve">Косилка роторная (пр-во Wirax)        </t>
  </si>
  <si>
    <t>МВД-0,5 Д</t>
  </si>
  <si>
    <t>Машина для посыпания дорог песком и отсевом (пр-во Украина)</t>
  </si>
  <si>
    <t>ИУЦЛ 31.00.000-01</t>
  </si>
  <si>
    <t>Щетка дорожная (без кард. с кол. 5,00х10) (пр-во Беларусь)</t>
  </si>
  <si>
    <t>НО-86</t>
  </si>
  <si>
    <t>Щітка дорожня НО-86 (вир-во ДОРМАШЕКСПО)</t>
  </si>
  <si>
    <t>Пневмокомрессор</t>
  </si>
  <si>
    <t>А29.01.180</t>
  </si>
  <si>
    <t>Кольца поршневые компрессора (к-кт) (пр-во S.I.L.A.)</t>
  </si>
  <si>
    <t>ПК155-20-02</t>
  </si>
  <si>
    <t>Компрессор МТЗ (пр-во БЗА)</t>
  </si>
  <si>
    <t>ЗИ21 А29.01.000</t>
  </si>
  <si>
    <t>Набор ремонтный пневмокомп. А29.01.000, А29.05.000 (пр-во БЗА)</t>
  </si>
  <si>
    <t>А29.01.006</t>
  </si>
  <si>
    <t>Прокладка цилиндра (пр-во БЗА)</t>
  </si>
  <si>
    <t>Шестерня привода компрессора МТЗ, ЗИЛ, МАЗ, ПАЗ с дв. Д-240, -245 (пр-во Россия)</t>
  </si>
  <si>
    <t>3КК30*35*46Е</t>
  </si>
  <si>
    <t>Подшипник (30х35х46) КПП (пр-во Беларусь)</t>
  </si>
  <si>
    <t>Подшипник 156704 (616073)</t>
  </si>
  <si>
    <t>309 (6309)</t>
  </si>
  <si>
    <t>Подшипник 309 (6309) (45х110х25) первичного вала КПП  МТЗ-1221</t>
  </si>
  <si>
    <t>943/30</t>
  </si>
  <si>
    <t>Подшипник 943/30 вал отбора мощности задний (ведомый вал привода, задняя опора)</t>
  </si>
  <si>
    <t>943/35</t>
  </si>
  <si>
    <t>Подшипник 943/35 (43х32х35)</t>
  </si>
  <si>
    <t>Подшипники экспорт</t>
  </si>
  <si>
    <t>7510 (32210)</t>
  </si>
  <si>
    <t>Подшипник 7510 (32210)</t>
  </si>
  <si>
    <t>Пусковой двигатель</t>
  </si>
  <si>
    <t>Д24с-20Б</t>
  </si>
  <si>
    <t>Вал коленчатый ПД (пр-во S.I.L.A)</t>
  </si>
  <si>
    <t>Вал коленчатый ПД (пр-во Россия)</t>
  </si>
  <si>
    <t>350.12.095.10-01</t>
  </si>
  <si>
    <t>Валик включения (РПД-1.020) (пр-во ГЗПД)</t>
  </si>
  <si>
    <t>240-1024116</t>
  </si>
  <si>
    <t>Валик рычага (пр-во ГЗПД)</t>
  </si>
  <si>
    <t>50-1024029-В-01</t>
  </si>
  <si>
    <t>Втулка подшипника (пр-во ГЗПД)</t>
  </si>
  <si>
    <t>50-1024029-В</t>
  </si>
  <si>
    <t>СМД2-1918-1</t>
  </si>
  <si>
    <t>Втулка специальная (пр-во ГЗПД)</t>
  </si>
  <si>
    <t>Д24.033-Б</t>
  </si>
  <si>
    <t>Головка цилиндров ПД-10 (пр-во Jubana)</t>
  </si>
  <si>
    <t>Д24.с01-5</t>
  </si>
  <si>
    <t>Двигатель пусковой ПД-10 (б/старт., б/магнето) (пр-во S.I.L.A)</t>
  </si>
  <si>
    <t>350.12.080.00</t>
  </si>
  <si>
    <t>Держатель (пр-во ГЗПД)</t>
  </si>
  <si>
    <t>11.1107010/387.521.001</t>
  </si>
  <si>
    <t>Карбюратор ПД (пр-во Китай)</t>
  </si>
  <si>
    <t>Д24.020 Б</t>
  </si>
  <si>
    <t>Колесо зубчатое ПД (пр-во ГЗПД)</t>
  </si>
  <si>
    <t>Д27102</t>
  </si>
  <si>
    <t>Колесо зубчатое регулятора (пр-во ГЗПД)</t>
  </si>
  <si>
    <t>Д24.с09-В</t>
  </si>
  <si>
    <t>Кран Д24.с09-В  ПД</t>
  </si>
  <si>
    <t>М124Б1-3728000-А</t>
  </si>
  <si>
    <t>Магнето контактное М124Б1 (пр-во Беларусь)</t>
  </si>
  <si>
    <t>Магнето контактное М124Б1 (пр-во Китай)</t>
  </si>
  <si>
    <t>2.2-55х80-10</t>
  </si>
  <si>
    <t>Манжета 55х80-10 (2.2) (редуктор ПД) (пр-во Рось-Гума)</t>
  </si>
  <si>
    <t>Д24022-А</t>
  </si>
  <si>
    <t>Палец промежуточной шестерни (пр-во ГЗПД)</t>
  </si>
  <si>
    <t>240-1015571А</t>
  </si>
  <si>
    <t>Патрубок газоотводящий (пр-во ГзПД)</t>
  </si>
  <si>
    <t>75.24.109-5-Б</t>
  </si>
  <si>
    <t>Плита кожуха маховика (пр-во ГЗПД)</t>
  </si>
  <si>
    <t>Д24 072-Б</t>
  </si>
  <si>
    <t>Плита промежуточная (пр-во ГЗПД)</t>
  </si>
  <si>
    <t>240-1024119</t>
  </si>
  <si>
    <t>Поводок ПД (пр-во ГЗПД)</t>
  </si>
  <si>
    <t>240-1015671</t>
  </si>
  <si>
    <t>Прокладка глушителя ПД Д-50, Д-240 (пр-во Лозовая)</t>
  </si>
  <si>
    <t>РПД 2002-А</t>
  </si>
  <si>
    <t>Рычаг (пр-во ГЗПД)</t>
  </si>
  <si>
    <t>А-11</t>
  </si>
  <si>
    <t>Свеча короткая юбка ПД,ГАЗ,ЗИЛ</t>
  </si>
  <si>
    <t>350.03.011.00</t>
  </si>
  <si>
    <t>Трос пускового механизма П-350. (пр-во ГЗПД)</t>
  </si>
  <si>
    <t>70-1024300</t>
  </si>
  <si>
    <t>Трос управления (пр-во МТЗ)</t>
  </si>
  <si>
    <t>350.12.005.10</t>
  </si>
  <si>
    <t>Упор нажимной (пр-во ГЗПД)</t>
  </si>
  <si>
    <t>350.01.005.000</t>
  </si>
  <si>
    <t>Цилиндр 75.24.с08р (пр-во Юбана)</t>
  </si>
  <si>
    <t>3х5</t>
  </si>
  <si>
    <t>Шпонка 3х5 сегментная валика (пр-во ГЗПД)</t>
  </si>
  <si>
    <t>РТИ, ремкомплекты</t>
  </si>
  <si>
    <t>016-021-30-2-1</t>
  </si>
  <si>
    <t>Кольцо 016-021-30-2-1 (уплотнительное пробки масляного картера) (пр-во Рось-Гума)</t>
  </si>
  <si>
    <t>017-022-30</t>
  </si>
  <si>
    <t>Кольцо 017-022-30 (16,5-3,0) (пр-во Рось-Гума)</t>
  </si>
  <si>
    <t>018-022-25</t>
  </si>
  <si>
    <t>Кольцо 018-022-25 (пр-во Рось-Гума)</t>
  </si>
  <si>
    <t>028-033-30</t>
  </si>
  <si>
    <t>Кольцо 028-033-30 (27,5-3,0) (пр-во Рось-Гума)</t>
  </si>
  <si>
    <t>032-037-30-2-2</t>
  </si>
  <si>
    <t>Кольцо 032-037-30-2-2</t>
  </si>
  <si>
    <t>035-040-30-2-2</t>
  </si>
  <si>
    <t>Кольцо 035-040-30-2-2 (шестерни з/м) (пр-во Беларусь)</t>
  </si>
  <si>
    <t>042-048-30-2-1</t>
  </si>
  <si>
    <t>Кольцо 042-048-30-2-1</t>
  </si>
  <si>
    <t>Т-40</t>
  </si>
  <si>
    <t>Комплект прокладок КПП Т-40 (пр-во Рось-Гума)</t>
  </si>
  <si>
    <t>1,2-110Х135-12</t>
  </si>
  <si>
    <t>Манжета 110х135 (1,2) (110х135х12х17,5) (пр-во Рось-Гума)</t>
  </si>
  <si>
    <t>2.2-120х150</t>
  </si>
  <si>
    <t>Манжета 120х150  (пр-во Рось-Гума)</t>
  </si>
  <si>
    <t>1.2-20х40-10</t>
  </si>
  <si>
    <t>Манжета 20х40-10 (1.2) Нива, КСК-100,  Д-65, Д-144, Т-4А, Т-150  (пр-во Рось-Гума)</t>
  </si>
  <si>
    <t>2.2-25х42-10</t>
  </si>
  <si>
    <t>Манжета 25х42-10 (2.2) (муфта сц., валик вилок выключения, ГУР) (пр-во Белорусьрезинотехника)</t>
  </si>
  <si>
    <t>2.2-30х52-10</t>
  </si>
  <si>
    <t>Манжета 30х52-10 (2.2) (ПД, редуктор ПВМ-кон. пара, верт-го. вала) (пр-во Беларусьрезинотехника)</t>
  </si>
  <si>
    <t>Манжета 38х62-1/4 (2.2) (стакана пер. вед. моста; армированная) (пр-во Беларусьрезинотехника)</t>
  </si>
  <si>
    <t>2.2-60х85-1</t>
  </si>
  <si>
    <t>Манжета 60х85-1 (2.2) (ось перед-ступица колеса) (пр-во Беларусьрезинотехника)</t>
  </si>
  <si>
    <t>2.2-60х90</t>
  </si>
  <si>
    <t>Манжета 60х90 (пр-во Рось-Гума)</t>
  </si>
  <si>
    <t>2.2-70х95</t>
  </si>
  <si>
    <t>Манжета 70х95 2,2 (пр-во Рось-Гума)</t>
  </si>
  <si>
    <t>Манжета 75х100-10 (2.2) (промопора, ПВМ-фланец диска колеса) (пр-во Беларусьрезинотехника)</t>
  </si>
  <si>
    <t>2.2-80х105-10</t>
  </si>
  <si>
    <t>Манжета 80х105-10 (2.2) (рукав полуоси, колеса перед. напр-щие) (пр-во Беларусьрезинотехника)</t>
  </si>
  <si>
    <t>Манжета 85х110-12 (2.2) (бортовой редуктор) (пр-во Беларусьрезинотехника)</t>
  </si>
  <si>
    <t>2.2-90х120-1</t>
  </si>
  <si>
    <t>Манжета 90х120-1 (пр-во Рось-Гума)</t>
  </si>
  <si>
    <t>Набор колец уплотнительных гильзы Д-160 Т-130/Т-170) (пр-во ТМ Русь)</t>
  </si>
  <si>
    <t>Набор уплотнений трубок головки (16 шт) Д-160 (пр-во Руслан-Комплект)</t>
  </si>
  <si>
    <t>Р/к 1221 гидроцилиндра 125.80х400 (пр-во Руслан-Комплект)</t>
  </si>
  <si>
    <t>Р/к водяного насоса А-41 (с валом+подшипник)(старого образца) (пр-во ТМ Русь)</t>
  </si>
  <si>
    <t>Р/к водяного насоса Д-240 (с валом+подшипник 160703А) (старого образца) (пр-во ТМ Русь)</t>
  </si>
  <si>
    <t>Р/к водяного насоса Д-260 (вал, крыльчатка, подшипник) (пр-во ТМ Русь)</t>
  </si>
  <si>
    <t>Р/к ВОМ и управления задним ВОМ МТЗ-80/82/80А/82А/100/102 (пр-во ТМ Русь)</t>
  </si>
  <si>
    <t>425п</t>
  </si>
  <si>
    <t>Р/к Г/ц навески (полиурет. манж.) ДТ-75; (пр-во ТМ Русь)</t>
  </si>
  <si>
    <t>817п</t>
  </si>
  <si>
    <t>Р/к Г/ц подъема рамы (полиурет. манж.) КУН-0.8 (пр-во МПИ-Агро)</t>
  </si>
  <si>
    <t>1106п</t>
  </si>
  <si>
    <t>Р/к Г/ц экскаватора ЭО-2621 (поворот стрелы)  (ман. полиуретан) (55х110) (пр-во ТМ Русь)</t>
  </si>
  <si>
    <t>Р/к Гидроагрегатов и арматуры РАС МТЗ-80А, 82А (пр-во ТМ Русь)</t>
  </si>
  <si>
    <t>Р/к гидронасоса НШ-100А К-700/К-701/ЕО-2621 (пр-во ТМ Русь)</t>
  </si>
  <si>
    <t>Р/к гидронасоса НШ-100В К-700/К701/ЕО-2621 (пр-во ТМ Русь)</t>
  </si>
  <si>
    <t>Р/к гидронасоса НШ-10Е МТЗ/ЮМЗ/Т-40/ДТ-75/Нива (пр-во ТМ Русь)</t>
  </si>
  <si>
    <t>Р/к гидроходоуменьшителя КПП МТЗ-80А, 82А, 100, 102 (пр-во ТМ Русь)</t>
  </si>
  <si>
    <t>Р/к гидроцилиндра навески бульдозера ДТ-75 (пр-во ТМ Русь)</t>
  </si>
  <si>
    <t>426п</t>
  </si>
  <si>
    <t>Р/к гидроцилиндра отвала бульдозера ДТ-75 (манжеты полеуретановые)  (пр-во ТМ Русь)</t>
  </si>
  <si>
    <t>Р/к гидроцилиндра отвала бульдозера ДТ-75/Д3-42/Д-606 (пр-во ТМ Русь)</t>
  </si>
  <si>
    <t>Р/к гидроцилиндра поворота К-700 (пр-во Руслан-Комплект)</t>
  </si>
  <si>
    <t>Р/к гидроцилиндра поворота ЦС-125 (К-701) (пр-во Руслан-Комплект)</t>
  </si>
  <si>
    <t>Р/к гидроцилиндра подъема ПСЕ-20  МТЗ/ЮМЗ (пр-во ТМ Русь)</t>
  </si>
  <si>
    <t>Р/к гидроцилиндра ЦС-110 ДТ-75/Т-4А/Т-74 (пр-во ТМ Русь)</t>
  </si>
  <si>
    <t>Р/к гидроцилиндра ЦС-80 ЮМЗ/сельхоз.машины(пр-во ТМ Русь)</t>
  </si>
  <si>
    <t>405п</t>
  </si>
  <si>
    <t>Р/к гидроцилиндра ЦС-90 (манжеты полеуретановые)Т-40/М/АМ/АНМ/сельгосп.машины (пр-воТМ Русь)</t>
  </si>
  <si>
    <t>Р/к гидроцилиндра ЦС-90 Т-40/М/АМ/АНМ/сельхоз.машины (пр-во ТМ Русь)</t>
  </si>
  <si>
    <t>Р/к ГУР (распределитель с редуктором) К-700 (пр-во Руслан-Комплект)</t>
  </si>
  <si>
    <t>Р/к датчика блокировки с арматурой МТЗ-80, 82 (пр-во ТМ Русь)</t>
  </si>
  <si>
    <t>Р/к дифферециала ПВМ МТЗ-80, 82, 100, 102 (пр-во ТМ Русь)</t>
  </si>
  <si>
    <t>Р/к заднего моста, конечной передачи, механизма блок. диф. (без манжет) МТЗ-80/82 (пр-во ТМ Русь)</t>
  </si>
  <si>
    <t>Р/к катка опорного Т-130, Т-170 (пр-во Руслан-Комплект)</t>
  </si>
  <si>
    <t>Р/к катка опорного трактора Т-150 гусеничный (пр-во Руслан-Комплект)</t>
  </si>
  <si>
    <t>Р/к корзины сцепления Т-25/Т-16 (малый) (пр-во ТМ Русь)</t>
  </si>
  <si>
    <t>Р/к корпуса сцепления и понижающего редуктора МТЗ-80, 82 (пр-во ТМ Русь)</t>
  </si>
  <si>
    <t>Р/к КПП (механизма переключения передач управления КПП и ГХУ) МТЗ (пр-во ТМ Русь)</t>
  </si>
  <si>
    <t>Р/к механизма блокировки диференциала (с/з) з диафрагмою МТЗ (пр-во ТМ Русь)</t>
  </si>
  <si>
    <t>Р/к механизма переключения передач КПП МТЗ-80А, 82А, 100, 102 (пр-во ТМ Русь)</t>
  </si>
  <si>
    <t>Р/к НШ-32У (нового образца) ЮМЗ/Т-40/НИВА/КСК/ЗИЛ (пр-во ТМ Русь)</t>
  </si>
  <si>
    <t>Р/к привода переднего ведущего моста (без манжет) (пр-во ТМ Русь)</t>
  </si>
  <si>
    <t>Р/к раздаточной коробки МТЗ-82 (пр-во ТМ Русь)</t>
  </si>
  <si>
    <t>Р/к распределителя ГУР (пр-во Руслан-Комплект)</t>
  </si>
  <si>
    <t>Р/к распределителя ГУР МТЗ, ЮМЗ (пр-во ТМ Русь)</t>
  </si>
  <si>
    <t>Р/к распределителя с электромагнитным клапаном 73.00.00.000В ДОН (пр-во Руслан-Комплект)</t>
  </si>
  <si>
    <t>Р/к регулятора давления (А29.51.000Б) МТЗ-80, 82, 100 (пр-во Руслан-Комплект)</t>
  </si>
  <si>
    <t>Р/к регулятора РАС (80-4614020) МТЗ-80, 82 (пр-во Руслан-Комплект)</t>
  </si>
  <si>
    <t>Р/к регулятора РАС (80-4614020) МТЗ-80, 82 (пр-во ТМ Русь)</t>
  </si>
  <si>
    <t>Р/к регулятора силового РАС (Р50-4614020Б) МТЗ-80, МТЗ-82 (пр-во Руслан-Комплект)</t>
  </si>
  <si>
    <t>Р/к регулятора силового РАС (Р50-4614020Б) МТЗ-80, МТЗ-82 (пр-во ТМ Русь)</t>
  </si>
  <si>
    <t>Р/к редуктора конечной передачи ПВМ МТЗ-80, 82, 100, 102 (пр-во ТМ Русь)</t>
  </si>
  <si>
    <t>Р/к ТКР 6 (ЗИЛ, БЫЧОК) (пр-во Руслан-Комплект)</t>
  </si>
  <si>
    <t>Р/к ТКР 6 (ЗИЛ, БЫЧОК) (пр-во ТМ Русь)</t>
  </si>
  <si>
    <t>Р/к ТКР 7 Н1 (пр-во Руслан-Комплект)</t>
  </si>
  <si>
    <t>Р/к ТКР 7-Н2А Д-245 (пр-во ТМ Русь)</t>
  </si>
  <si>
    <t>Р/к Motorpal</t>
  </si>
  <si>
    <t>Р/к ТНВД Motorpal Д-260, Д-245 (TM S.I.L.A.)</t>
  </si>
  <si>
    <t>4УТНМ-1111-05</t>
  </si>
  <si>
    <t>Р/к ТНВД Д-240 (РТИ) (TM S.I.L.A.)</t>
  </si>
  <si>
    <t>Р/к ТНВД Д-240, Д-65 (РТИ) МТЗ, ЮМЗ</t>
  </si>
  <si>
    <t>Р/к ТНВД Д-240, Д-65 (с прокладками) МТЗ, ЮМЗ (пр-во ТМ Русь)</t>
  </si>
  <si>
    <t>773.1111-12</t>
  </si>
  <si>
    <t>Р/к ТНВД двиг. Д-245 (полный) (TM S.I.L.A.)</t>
  </si>
  <si>
    <t>21.1111-03</t>
  </si>
  <si>
    <t>Р/к ТНВД СМД-60-62 Т-150 (РТИ) (TM S.I.L.A.)</t>
  </si>
  <si>
    <t>37.1106010</t>
  </si>
  <si>
    <t>Р/к ТННД (Д-260, Д-266) (TM S.I.L.A.)</t>
  </si>
  <si>
    <t>21.1106-01</t>
  </si>
  <si>
    <t>Р/к ТННД (НД-21) (TM S.I.L.A.)</t>
  </si>
  <si>
    <t>Р/к ТННД Д-240</t>
  </si>
  <si>
    <t>Р/к ТННД Д-240 (полный)</t>
  </si>
  <si>
    <t>УТН-11101-01</t>
  </si>
  <si>
    <t>Р/к ТННД двиг. Д-240,  Д-65 (МТЗ, ЮМЗ) (TM S.I.L.A.)</t>
  </si>
  <si>
    <t>Р/к уплотнительных колец труб и арматуры рулевого управл. МТЗ-80 (пр-во ТМ Русь)</t>
  </si>
  <si>
    <t>Р/к управления задним ВОМ МТЗ-80А/82А/100/102 (пр-во ТМ Русь)</t>
  </si>
  <si>
    <t>Р/к Фланцевых колец гидронасосов НШ-46/67Л/100Л К-700/К-701  (пр-во ТМ Русь)</t>
  </si>
  <si>
    <t>Р/к Фланцевых колец гидрораспределителя Р-80 МТЗ/ЮМЗ/ДТ-75/Т-151 (пр-во ТМ Русь)</t>
  </si>
  <si>
    <t>433п</t>
  </si>
  <si>
    <t>Р/к ЦС-125 (поворота) (полиурет. манж.) К-702 (пр-во Мпи-Агро)</t>
  </si>
  <si>
    <t>409п</t>
  </si>
  <si>
    <t>Р/к ЦС-125 (силовой) (полиурет. манж.) К-701 (пр-во МПИ-Агро)</t>
  </si>
  <si>
    <t>Ремкомплект водяного насоса А-41, СМД-14-22 (с манжетами) (н/о)</t>
  </si>
  <si>
    <t>Т-150, ЮМЗ, ПАЗ, ГАЗ, ЗИЛ,Д-160</t>
  </si>
  <si>
    <t>24-13-101</t>
  </si>
  <si>
    <t xml:space="preserve"> Рычаг механизма управления поворотом (МУП) </t>
  </si>
  <si>
    <t>Д37М-1005011-Б</t>
  </si>
  <si>
    <t>Вал коленчатый Д-144 (без вкладышей) (пр-во Юбана)</t>
  </si>
  <si>
    <t>Т30.40.016</t>
  </si>
  <si>
    <t>Вал сошки Т-40</t>
  </si>
  <si>
    <t>14-0102</t>
  </si>
  <si>
    <t>Гильза СМД-14 (пр-во Двигатель Завод)</t>
  </si>
  <si>
    <t xml:space="preserve">51-02-3 СП </t>
  </si>
  <si>
    <t xml:space="preserve">Головка блока Д-160, Д-180, Т-130/Т-170 </t>
  </si>
  <si>
    <t>24-21-170 СП</t>
  </si>
  <si>
    <t>Каток опорный двубортный Т-130(24-21-170 СП),</t>
  </si>
  <si>
    <t>24-21-169</t>
  </si>
  <si>
    <t>Каток опорный однобортный Т-130(24-21-169 СП),</t>
  </si>
  <si>
    <t>07146-1СП</t>
  </si>
  <si>
    <t>Крестовина вентилятора 07146-1СП Т-130, Т-170, Б10М</t>
  </si>
  <si>
    <t>245-1004042-Б1</t>
  </si>
  <si>
    <t>Палец поршневой Д 245, Д 260 D=42 (пр-во Агро-Днепр)</t>
  </si>
  <si>
    <t>Палец поршневой Д 65, Д 240 Д 245 (d=38 мм) (пр-во Агро-Днепр)</t>
  </si>
  <si>
    <t>51-02-107СП</t>
  </si>
  <si>
    <t>Прокладка головки блока 51-02-107СП Д-160</t>
  </si>
  <si>
    <t>77У.13.016-1</t>
  </si>
  <si>
    <t>Сердцевина радиатора ДТ-75, ВТ-100, ТЛТ-100 (4-х рядный) (пр-во Оренбург)</t>
  </si>
  <si>
    <t>51-69-107</t>
  </si>
  <si>
    <t>Трубка уплотнения (обратка) 51-69-107 к Т-170, Т-130</t>
  </si>
  <si>
    <t>Турбокомпрессоры</t>
  </si>
  <si>
    <t>600.1118050-01</t>
  </si>
  <si>
    <t>Ротор в сборе (пр-во БЗА)</t>
  </si>
  <si>
    <t>ТКР-7Н-2А</t>
  </si>
  <si>
    <t>Турбокомпрессор  Д245,Д245.1, РМ-80 (пр-во МЗТК ТМ ТУРБОКОМ)</t>
  </si>
  <si>
    <t>ТКР 6-(05)</t>
  </si>
  <si>
    <t>Турбокомпрессор Д-245.7-628, 658 (ГАЗ) (пр-во МЗТК ТМ ТУРБОКОМ)</t>
  </si>
  <si>
    <t>ТКР 6.1-10.06</t>
  </si>
  <si>
    <t>Турбокомпрессор Д-245.7Е2-251, 254 (ГАЗ, ВАЛДАЙ) (пр-во БЗА)</t>
  </si>
  <si>
    <t>ТКР 6.1(06)</t>
  </si>
  <si>
    <t>Турбокомпрессор Д-245.7Е2-251, 254 (ГАЗ, ВАЛДАЙ) (пр-во МЗТК ТМ ТУРБОКОМ)</t>
  </si>
  <si>
    <t>ТКР 6,5.1-12.07</t>
  </si>
  <si>
    <t>Турбокомпрессор Д-245.9Е3 (ЗИЛ-5301) (со шпильками) (пр-во БЗА)</t>
  </si>
  <si>
    <t>ТКР 6.1-13.08</t>
  </si>
  <si>
    <t>Турбокомпрессор Д-245S2, Д-245.2S2 (МТЗ, ОТЗ) (пр-во БЗА)</t>
  </si>
  <si>
    <t>ТКР-К-27-61-01</t>
  </si>
  <si>
    <t>Турбокомпрессор Д-260 и их модефикации (пр-во МЗТК ТМ ТУРБОКОМ)</t>
  </si>
  <si>
    <t>ТКР 7-01.05</t>
  </si>
  <si>
    <t>Турбокомпрессор Д-440, Тракторы ДТ-75Д, Т-90П (пр-во БЗА)</t>
  </si>
  <si>
    <t>ТКР 6.1-08.01</t>
  </si>
  <si>
    <t>Турбокомпрессор Д245-9 Е2 (ЗИЛ-5301, МАЗ-4370) (пр-во БЗА)</t>
  </si>
  <si>
    <t>ТКР 6.1-12.07</t>
  </si>
  <si>
    <t>Турбокомпрессор Д245-9Е2 (ЗИЛ-ЕВРО2 со шпильками) (пр-во БЗА)</t>
  </si>
  <si>
    <t>ТКР 6.1-07</t>
  </si>
  <si>
    <t>Турбокомпрессор Д245-9Е2 (ЗИЛ-ЕВРО2) (пр-во МЗТК ТМ ТУРБОКОМ)</t>
  </si>
  <si>
    <t>ТКР 6,5.1-07.01</t>
  </si>
  <si>
    <t>Турбокомпрессор Д245,9Е3 (ПАЗ) (без шпилек) (пр-во БЗА)</t>
  </si>
  <si>
    <t>ТКР 6-00.01</t>
  </si>
  <si>
    <t>Турбокомпрессор Д245.27, Д-245С-435, 437 (МТЗ-1025, 1021, Амкодор) (пр-во БЗА)</t>
  </si>
  <si>
    <t>ТКР 6-01.01</t>
  </si>
  <si>
    <t>Турбокомпрессор Д245.5, Д245.С, Д-245.5С-439 (МТЗ-890, 950, 922, 923,1021) (пр-во БЗА)</t>
  </si>
  <si>
    <t>ТКР 6.1-05.03</t>
  </si>
  <si>
    <t>Турбокомпрессор Д245.7-566 (Автомобили ГАЗ) (пр-во БЗА)</t>
  </si>
  <si>
    <t>ТКР 6.1-(03)</t>
  </si>
  <si>
    <t>Турбокомпрессор Д245.7-566 (Автомобили ГАЗ) (пр-во МЗТК ТМ ТУРБОКОМ)</t>
  </si>
  <si>
    <t>ТКР 6.1-09.03</t>
  </si>
  <si>
    <t>Турбокомпрессор Д245.7Е2 (ГАЗ-3309, 33081) (пр-во БЗА)</t>
  </si>
  <si>
    <t>ТКР 7Н-2А</t>
  </si>
  <si>
    <t>Турбокомпрессор Д245(МТЗ-922, 3, ВТЗ, ЗИЛ-5301) (пр-во БЗА)</t>
  </si>
  <si>
    <t>ТКР 8,5Н-1</t>
  </si>
  <si>
    <t>Турбокомпрессор СМД-18,17Н/18Н(ДТ-75) (пр-во МЗТК ТМ ТУРБОКОМ)</t>
  </si>
  <si>
    <t>ТКР 8.5С-1</t>
  </si>
  <si>
    <t>Турбокомпрессор СМД-31, СМД-31А( КС-6, Дон-1500) (пр-во БЗА)</t>
  </si>
  <si>
    <t>ТКР 11Н-2</t>
  </si>
  <si>
    <t>Турбокомпрессор СМД18НП (КОМБ КСК,КСКЦ) (пр-во МЗТК ТМ ТУРБОКОМ)</t>
  </si>
  <si>
    <t>Шайбы,метизы</t>
  </si>
  <si>
    <t>М10х140</t>
  </si>
  <si>
    <t>Болт М10х1,25х140 DIN 960</t>
  </si>
  <si>
    <t>М6х14 58.01</t>
  </si>
  <si>
    <t>Болт М6х14 58.01 DIN 933 (пр-во Ависметиз)</t>
  </si>
  <si>
    <t>М6х20</t>
  </si>
  <si>
    <t>Болт М6х20 58</t>
  </si>
  <si>
    <t>Ф16х22х2мм</t>
  </si>
  <si>
    <t>Шайба медная D=16 (пр-во АЗПИ)</t>
  </si>
  <si>
    <t>Ф24х30х1мм</t>
  </si>
  <si>
    <t>Шайба медная D=24 (пр-во АЗПИ)</t>
  </si>
  <si>
    <t>ЗАПАСНЫЕ ЧАСТИ   УАЗ</t>
  </si>
  <si>
    <t>24-1005170</t>
  </si>
  <si>
    <t>Вкладыш корен. подш. коленвала (УМЗ)</t>
  </si>
  <si>
    <t>4149.1008010</t>
  </si>
  <si>
    <t>Газопровод (УМЗ)</t>
  </si>
  <si>
    <t>420.1005070-01</t>
  </si>
  <si>
    <t>Демпфер вала коленчатого (УМЗ)</t>
  </si>
  <si>
    <t>4173.1005160</t>
  </si>
  <si>
    <t>Держатель манжеты (УМЗ)</t>
  </si>
  <si>
    <t>451М-1011062</t>
  </si>
  <si>
    <t>Клапан редукционный масляного насоса (УМЗ)</t>
  </si>
  <si>
    <t>СТ-421-1000100-Р1</t>
  </si>
  <si>
    <t>Кольца порш-е  СТ-421-1000100-Р1(d100.5) м/к (УАЗ-31519-39094)</t>
  </si>
  <si>
    <t>ВК-451М-1011001</t>
  </si>
  <si>
    <t>Комплект деталей маслонасоса (УМЗ)</t>
  </si>
  <si>
    <t>420.1011218</t>
  </si>
  <si>
    <t>Корпус привода маслонасоса (УМЗ)</t>
  </si>
  <si>
    <t>420.1007230</t>
  </si>
  <si>
    <t>Крышка коромысел в сб. (УМЗ)</t>
  </si>
  <si>
    <t>420.1002060</t>
  </si>
  <si>
    <t>Крышка распределительных шестерен (УМЗ)</t>
  </si>
  <si>
    <t>417.1002060</t>
  </si>
  <si>
    <t>420.1002058</t>
  </si>
  <si>
    <t>Крышка распределительных шестерен в сб. (УМЗ)</t>
  </si>
  <si>
    <t>21-1004055-01</t>
  </si>
  <si>
    <t>Крышка шатуна (УМЗ)</t>
  </si>
  <si>
    <t>417.1002116</t>
  </si>
  <si>
    <t>Прокладка крышки клапанной коробки (УМЗ)</t>
  </si>
  <si>
    <t>4213.1008016</t>
  </si>
  <si>
    <t>Ресивер (УМЗ)</t>
  </si>
  <si>
    <t>420.1008016-30</t>
  </si>
  <si>
    <t>Ресивер впускной трубы (УМЗ)</t>
  </si>
  <si>
    <t>4213.1014056</t>
  </si>
  <si>
    <t>Трубка вытяжная вентиляции картера маслянного (УМЗ)</t>
  </si>
  <si>
    <t>4213.1014055</t>
  </si>
  <si>
    <t>Трубка вытяжная вентиляции картера маслянного со штуцером (УМЗ)</t>
  </si>
  <si>
    <t>4173.1005128</t>
  </si>
  <si>
    <t>Шайба болтов крепления маховика (УМЗ)</t>
  </si>
  <si>
    <t>4146.1011032-10</t>
  </si>
  <si>
    <t>Шестерня ведомая масляного насоса (УМЗ)</t>
  </si>
  <si>
    <t>4146.1011032</t>
  </si>
  <si>
    <t>Шестерня ведущая масляного насоса (УМЗ)</t>
  </si>
  <si>
    <t>414.1016018</t>
  </si>
  <si>
    <t>Шестерня привода распределителя (УМЗ)</t>
  </si>
  <si>
    <t>421.1005074-01</t>
  </si>
  <si>
    <t>Шкив привода вентилятора (УМЗ)</t>
  </si>
  <si>
    <t>421.1005074-21</t>
  </si>
  <si>
    <t>420.1005074-11</t>
  </si>
  <si>
    <t>Шкив привода ГУР (УМЗ)</t>
  </si>
  <si>
    <t>420.1005074-01</t>
  </si>
  <si>
    <t>451М-1104134-10</t>
  </si>
  <si>
    <t>Шланг бензинопровода к ФТОТ (УМЗ)</t>
  </si>
  <si>
    <t>4178.1014059</t>
  </si>
  <si>
    <t>Штуцер вытяжной трубки вентиляции масляного картера (УМЗ)</t>
  </si>
  <si>
    <t>451М-1014037</t>
  </si>
  <si>
    <t>Элемент фильтрующий (УМЗ)</t>
  </si>
  <si>
    <t>420.1104017</t>
  </si>
  <si>
    <t>Держатель форсунки (УМЗ)</t>
  </si>
  <si>
    <t>421.1306031-10</t>
  </si>
  <si>
    <t>Корпус термостата (УМЗ)</t>
  </si>
  <si>
    <t>421.1306030-20</t>
  </si>
  <si>
    <t>Патрубок (УМЗ)</t>
  </si>
  <si>
    <t>4215.1306030-10</t>
  </si>
  <si>
    <t>421.1306030-10</t>
  </si>
  <si>
    <t>Патрубок в сборе (УМЗ)</t>
  </si>
  <si>
    <t>421.1307048-01</t>
  </si>
  <si>
    <t>Прокладка корпуса водяного насоса (УМЗ)</t>
  </si>
  <si>
    <t>3741-1301010-05</t>
  </si>
  <si>
    <t>Радиатор УАЗ, БАЗ (2-х рядн.) (Автомаш)</t>
  </si>
  <si>
    <t>ТС108-1306100-03М</t>
  </si>
  <si>
    <t>Термостат УАЗ 3151, 3741, 3303 с двиг. УМЗ (ПРАМО)</t>
  </si>
  <si>
    <t>452-1602590</t>
  </si>
  <si>
    <t>Рукав гидротормозной</t>
  </si>
  <si>
    <t>421.1601264</t>
  </si>
  <si>
    <t>Усилитель крепления картера (УМЗ)</t>
  </si>
  <si>
    <t>421.1601265</t>
  </si>
  <si>
    <t>4213.1601265</t>
  </si>
  <si>
    <t>Усилитель крепления картера сцепления (УМЗ)</t>
  </si>
  <si>
    <t>TF69YO-3506060</t>
  </si>
  <si>
    <t>TF69YO-3506085</t>
  </si>
  <si>
    <t>4146.3707090-01</t>
  </si>
  <si>
    <t>Провод с наконечн. к свече 1-го цил. (УМЗ)</t>
  </si>
  <si>
    <t>4146.3707100-01</t>
  </si>
  <si>
    <t>Провод с наконечн. к свече 2-го цил. (УМЗ)</t>
  </si>
  <si>
    <t>4146.3707110-01</t>
  </si>
  <si>
    <t>Провод с наконечн. к свече 3 и 4-го цил. (УМЗ)</t>
  </si>
  <si>
    <t>234.3828000</t>
  </si>
  <si>
    <t>Датчик температуры (Россия)</t>
  </si>
  <si>
    <t>421.8101040-10</t>
  </si>
  <si>
    <t>Штуцер отопителя (УМЗ)</t>
  </si>
  <si>
    <t>ЗАПАСНЫЕ ЧАСТИ  КОМБАЙН</t>
  </si>
  <si>
    <t>250У.13.010-4</t>
  </si>
  <si>
    <t>Радиатор водяной ДОН-1500 СМД-31А 6-ти рядный (пр-во Оренбург)</t>
  </si>
  <si>
    <t>150У.13.010-3</t>
  </si>
  <si>
    <t>Радиатор СК-5 НИВА, СК-6 Енисей, Д-СМД-60,62 Т-150,150К,153 (5-ти рядный) (пр-во Оренбург)</t>
  </si>
  <si>
    <t>150У.13.010-6</t>
  </si>
  <si>
    <t>Радиатор СК-5М, НИВА Д-СМД-20, 21, 22 (5-ти рядный) (пр-во Оренбург)</t>
  </si>
  <si>
    <t>250У.13.020-04</t>
  </si>
  <si>
    <t>Сердцевина радиатора ДОН-1500, КСК-100, КСКУ-6 (6-ти рядный) (пр-во Оренбург)</t>
  </si>
  <si>
    <t>ЗАПАСНЫЕ ЧАСТИ  Т-40, Т-25,Т-16</t>
  </si>
  <si>
    <t xml:space="preserve">144-1005100 МР1 </t>
  </si>
  <si>
    <t xml:space="preserve">Вкладыши комп. кор Д-144 Р1 (пр-во МЗПС) </t>
  </si>
  <si>
    <t>144-1004140 МР2</t>
  </si>
  <si>
    <t>Вкладыши комп. шат Д-144 Р2 (пр-во МЗПС)</t>
  </si>
  <si>
    <t>Д21-1004140 Р2</t>
  </si>
  <si>
    <t>Вкладыши комп. шат Д-21 Р2 (пр-во МЗПС)</t>
  </si>
  <si>
    <t>А23.01-78-144 Н2</t>
  </si>
  <si>
    <t>Вкладыши коренные Н2 Д-144, АО20-1 (пр-во Тамбов)</t>
  </si>
  <si>
    <t>А23.01-78-144 Р1</t>
  </si>
  <si>
    <t>Вкладыши коренные Р1 Д-144, АО20-1 (пр-во Тамбов)</t>
  </si>
  <si>
    <t>А23.01-78-21  Р2</t>
  </si>
  <si>
    <t>Вкладыши коренные Р2 Д-21, АО20-1 (пр-во Тамбов)</t>
  </si>
  <si>
    <t>Д21-1004150А2 Н1</t>
  </si>
  <si>
    <t>Вкладыши шатунные Н1 Д-21 АО20-1 (пр-во Тамбов)</t>
  </si>
  <si>
    <t>Д21-1004150А2 Н2</t>
  </si>
  <si>
    <t>Вкладыши шатунные Н2 Д-21 АО20-1 (пр-воТамбов)</t>
  </si>
  <si>
    <t>Д144-1004150А1 Р1</t>
  </si>
  <si>
    <t>Вкладыши шатунные Р1 Д-144 АО10-С2 (пр-во Тамбов)</t>
  </si>
  <si>
    <t>Д21-1004150А2 Р1</t>
  </si>
  <si>
    <t>Вкладыши шатунные Р1 Д-21 АО20-1 (пр-во Тамбов)</t>
  </si>
  <si>
    <t>Д144-1004150А1 Р2</t>
  </si>
  <si>
    <t>Вкладыши шатунные Р2 Д-144 АО10-С2 (пр-во Тамбов)</t>
  </si>
  <si>
    <t>Д144-1003008</t>
  </si>
  <si>
    <t>Головка цилиндра без свечей накала Д120, Д-144 (пр-во Юбана)</t>
  </si>
  <si>
    <t>Д37М-1003008</t>
  </si>
  <si>
    <t>Головка цилиндра со свечами накала Д120, Д-144 (пр-во Юбана)</t>
  </si>
  <si>
    <t>Д37М-1004100</t>
  </si>
  <si>
    <t>Шатун Д-120, Д-144 (пр-во Юбана)</t>
  </si>
  <si>
    <t>6А1-20с2-16</t>
  </si>
  <si>
    <t>Распылитель Д-144, 21, 37 (пр-во АЗПИ)</t>
  </si>
  <si>
    <t>212.1111010-10</t>
  </si>
  <si>
    <t>Секция в/д (Насосы НД-21, 2 дв. Д-21А1) (пр-во ЧТА)</t>
  </si>
  <si>
    <t>Т25-1601224</t>
  </si>
  <si>
    <t>Рычаг отжимной T-40 большой Т25-1601224</t>
  </si>
  <si>
    <t>25.21.130</t>
  </si>
  <si>
    <t>Рычаг сцепления Т-25 (пр-во Россия)</t>
  </si>
  <si>
    <t>Т25-1601094</t>
  </si>
  <si>
    <t>Рычаг Т25-1601094</t>
  </si>
  <si>
    <t>34. Рулевое управление</t>
  </si>
  <si>
    <t>Т40-3003090Б1</t>
  </si>
  <si>
    <t>Тяга рулевая в сб. Т-40 (пр-во Ромны) 1711</t>
  </si>
  <si>
    <t>37. Приборы электрика</t>
  </si>
  <si>
    <t>ЗАПАСНЫЕ ЧАСТИ  ЮМЗ</t>
  </si>
  <si>
    <t>Д03с08А</t>
  </si>
  <si>
    <t xml:space="preserve">Вал коленчатый Д03с08А Д-65 (54мм) (пр-во S.I.L.A.) </t>
  </si>
  <si>
    <t>248-1022114</t>
  </si>
  <si>
    <t>Валик привода насоса НШ Д242 в сб. (пр-во ММЗ)</t>
  </si>
  <si>
    <t>36-1005126</t>
  </si>
  <si>
    <t>Венец маховика под стартер Д-65 (пр-во Украина)</t>
  </si>
  <si>
    <t>ЮМЗ 65-1000000-99</t>
  </si>
  <si>
    <t>Комп-т прокладок двигателя Д-65 полный (пр-во Кострома)</t>
  </si>
  <si>
    <t>36-1005121</t>
  </si>
  <si>
    <t>Палец маховика (пр-во ЮМЗ)</t>
  </si>
  <si>
    <t>Д65-1002260-СБ</t>
  </si>
  <si>
    <t>Патрубок маслозаливной (пр-во ЮМЗ)</t>
  </si>
  <si>
    <t>Д65-02-030</t>
  </si>
  <si>
    <t>Прокладка клапанной крышки ЮМЗ (пр-во Рось-Гума)</t>
  </si>
  <si>
    <t>Распылитель 2-й сорт Д-65 (АЗПИ)</t>
  </si>
  <si>
    <t>12. Система выпуска газа</t>
  </si>
  <si>
    <t>Д11-С12-Б3 СБ</t>
  </si>
  <si>
    <t>Насос водяной ЮМЗ-6  (пр-во Россия )</t>
  </si>
  <si>
    <t>36-1301165-А</t>
  </si>
  <si>
    <t>Прокладка бачка радиатора верхняя ЮМЗ (пр-во Рось-Гума)</t>
  </si>
  <si>
    <t>Радиатор 45-1301010-Б ЮМЗ-6 алюминиевый (пр-во Юбана)</t>
  </si>
  <si>
    <t>11х10х1400</t>
  </si>
  <si>
    <t>Ремень 11х10-1400 (Д-242, -243-ЮМЗ, ПАЗ, ЗИЛ-645)</t>
  </si>
  <si>
    <t>45-1604026</t>
  </si>
  <si>
    <t>Вал привода ВОМ ведущ. ЮМЗ-6 (пр-во АРСЕН)</t>
  </si>
  <si>
    <t>45-1604070-А</t>
  </si>
  <si>
    <t>Диск опорный (пр-во Украина)</t>
  </si>
  <si>
    <t>Р/к корзины сцепления Д-65 (малый) (пр-во ТМ Русь)</t>
  </si>
  <si>
    <t>Р/к корзины сцепления Д-65 (полный) (пр-во ТМ Русь)</t>
  </si>
  <si>
    <t>45-1604102</t>
  </si>
  <si>
    <t>Рычаг отжимной (пр-во Украина)</t>
  </si>
  <si>
    <t>40-1701048</t>
  </si>
  <si>
    <t>Вал промежуточний со втулкой ЮМЗ-6 (пр-во Арсен)</t>
  </si>
  <si>
    <t>36-1702024</t>
  </si>
  <si>
    <t>Вилка переключения 1,2 и 4 передачи (пр-во Украина)</t>
  </si>
  <si>
    <t>36-1700001</t>
  </si>
  <si>
    <t>Комплект прокладок КПП ЮМЗ (пр-во Рось-Гума)</t>
  </si>
  <si>
    <t>40-1701069-А2</t>
  </si>
  <si>
    <t>Шестерня (зубчатая муфта) ЮМЗ (пр-во МЗШ)</t>
  </si>
  <si>
    <t>36-1701112-А2</t>
  </si>
  <si>
    <t>Шестерня 1-й передачи и заднего хода Z-34 ЮМЗ (пр-во МЗШ)</t>
  </si>
  <si>
    <t>40-1701057-А1</t>
  </si>
  <si>
    <t>Шестерня 2-й передачи ЮМЗ Z=27, 20 (пр-во МЗШ)</t>
  </si>
  <si>
    <t>Шестерня 2-й передачи ЮМЗ Z=27/20 (пр-во АРСЕН)</t>
  </si>
  <si>
    <t>40-1701116-А3</t>
  </si>
  <si>
    <t>Шестерня 3-й и 5-й передач Z=29 ЮМЗ (пр-во SWaG)</t>
  </si>
  <si>
    <t>Шестерня 3-й и 5-й передач Z=29 ЮМЗ (пр-во МЗШ)</t>
  </si>
  <si>
    <t>40-1701051-А</t>
  </si>
  <si>
    <t>Шестерня ведущая заднего хода Z=18 ЮМЗ (пр-во МЗШ)</t>
  </si>
  <si>
    <t>36-1701082-А</t>
  </si>
  <si>
    <t>Шестерня паразитная заднего хода Z=25 ЮМЗ-6 (пр-во МЗШ)</t>
  </si>
  <si>
    <t>45-2403015</t>
  </si>
  <si>
    <t>Дифферинцал заднего моста (пр-во Украина)</t>
  </si>
  <si>
    <t>45-2407019</t>
  </si>
  <si>
    <t>Полуось заднего моста (пр-во Украина)</t>
  </si>
  <si>
    <t>35. Тормозная система</t>
  </si>
  <si>
    <t>Генератор 460.3701, 14 В50, А, 700 Вт Д-50, Д-65, ЛТЗ-55, 60 (пр-во Юбана)</t>
  </si>
  <si>
    <t>Стартер 12В 2,8кВт с редуктором ЮМЗ -6КЛ, ЮМЗ-6КМ (пр-во Юбана)</t>
  </si>
  <si>
    <t>39. Инструменты и оборудование</t>
  </si>
  <si>
    <t>46. Привод гидронасоса</t>
  </si>
  <si>
    <t>40-4605090</t>
  </si>
  <si>
    <t>Вилка раскоса</t>
  </si>
  <si>
    <t>47. Гидронавесная система</t>
  </si>
  <si>
    <t>40-4605014-А2 СБ</t>
  </si>
  <si>
    <t>Раскос нерегулируемый (Руслан-Комплект) 1765</t>
  </si>
  <si>
    <t>40-4605030-СБ</t>
  </si>
  <si>
    <t>Тяга продольная (L=910) СБ  ЮМЗ (пр-во Руслан-Комплект)</t>
  </si>
  <si>
    <t>48 .Управление блокировкой дифференциала заднего моста</t>
  </si>
  <si>
    <t xml:space="preserve">50. Кабина    </t>
  </si>
  <si>
    <t xml:space="preserve">61. Дверь боковая </t>
  </si>
  <si>
    <t xml:space="preserve">84. Оперение кабины </t>
  </si>
  <si>
    <t xml:space="preserve">85. Платформа  </t>
  </si>
  <si>
    <t xml:space="preserve">88. Сальники, манжеты, ремни   </t>
  </si>
  <si>
    <t xml:space="preserve">89. Гидроаппаратура    </t>
  </si>
  <si>
    <t>26.5430.002</t>
  </si>
  <si>
    <t>Полумуфта (пр-во Украина)</t>
  </si>
  <si>
    <t xml:space="preserve">90. Пусковой двигатель        </t>
  </si>
  <si>
    <t>Р/к пускового двигателя ЮМЗ (Д-65) (пр-во Руслан-Комплект)</t>
  </si>
  <si>
    <t>Р/к пускового двигателя ЮМЗ (Д-65) (пр-во ТМ Русь)</t>
  </si>
  <si>
    <t>Набор элементов гибкой муфты ЮМЗ (пр-во Руслан-Комплект)</t>
  </si>
  <si>
    <t>ЗАПАСНЫЕ ЧАСТИ АВТОБУС</t>
  </si>
  <si>
    <t>3112-103</t>
  </si>
  <si>
    <t>Компрессор 1-но цил. со шкивом Богдан А092, А401 с дв. ISUZU 4HK1-XS (AURIDA, Литва)</t>
  </si>
  <si>
    <t>AKL 772 FF св</t>
  </si>
  <si>
    <t>Накладка торм. БОГДАН А091 120х11,5х333мм сверл. (Трибо)</t>
  </si>
  <si>
    <t>018.01-3341-013-01</t>
  </si>
  <si>
    <t>Накладка торм. ИКАРУС-260, -280, ЛиАЗ-677, тролейбус ЗИУ (Трибо)</t>
  </si>
  <si>
    <t>12.3704-08</t>
  </si>
  <si>
    <t>Замок зажигания ГАЗ-3307, ПАЗ (пр-во Автоарматура)</t>
  </si>
  <si>
    <t>ЗАПАСНЫЕ ЧАСТИ ВАЗ</t>
  </si>
  <si>
    <t>24.Мост задний</t>
  </si>
  <si>
    <t>2101-2919108-10</t>
  </si>
  <si>
    <t>Подушка ВАЗ 2101</t>
  </si>
  <si>
    <t>37. Электооборудование</t>
  </si>
  <si>
    <t>9402.3701-04 Р</t>
  </si>
  <si>
    <t>Генератор 14В, 100А для ВАЗ-2123 Chevy Niva с 01.09.2003 г.в. (пр-во АТЭ-1)</t>
  </si>
  <si>
    <t>Подшипник генератора 9516781 (ВАЗ-01-07) (пр-во Магнетон)</t>
  </si>
  <si>
    <t>Подшипник стартера 9141382 (ВАЗ-01,07) (пр-во Магнетон)</t>
  </si>
  <si>
    <t>Подшипник стартера 91413832 (ВАЗ) (пр-во Магнетон)</t>
  </si>
  <si>
    <t>21011-3717020</t>
  </si>
  <si>
    <t>Фонарь освещения номера ВАЗ-2101</t>
  </si>
  <si>
    <t>ЗАПАСНЫЕ ЧАСТИ ГАЗ</t>
  </si>
  <si>
    <t>201497-П29</t>
  </si>
  <si>
    <t>Болт М10-6gх25 кронштейна пер.опоры (40904,40524,40525) (Красная Элта)</t>
  </si>
  <si>
    <t>53-1000102-22</t>
  </si>
  <si>
    <t>Вкладыши коренные с комплектом упорных подшипников к/в (0,25) ГАЗ-53 (Дайдо Металл Русь)</t>
  </si>
  <si>
    <t>ВК-24-1000104</t>
  </si>
  <si>
    <t>Вкладыши шатунные (к-кт)(СТ) ГАЗ-2410,3302 (Дайдо Металл Русь)</t>
  </si>
  <si>
    <t>4022.1007033</t>
  </si>
  <si>
    <t>Втулка клапана впускн ГАЗ 3302, 3110 направляющая (пр-во ЗМЗ)</t>
  </si>
  <si>
    <t>4022.1007038</t>
  </si>
  <si>
    <t>Втулка клапана выпускн ГАЗ 3302, 3110 направляющая (пр-во ЗМЗ)</t>
  </si>
  <si>
    <t>2108.1005160</t>
  </si>
  <si>
    <t>Манжета 80х100х10 коленвала задняя дв.ЗМЗ-406 (ГАЗель, УАЗ, ВАЗ-2108, -099)</t>
  </si>
  <si>
    <t>2108-1001020-10Р</t>
  </si>
  <si>
    <t>Опора  подвески двигателя ВАЗ 2108 (пр-во БРТ)</t>
  </si>
  <si>
    <t>406.1008027-01</t>
  </si>
  <si>
    <t>Прокладка коллектора дв. 406</t>
  </si>
  <si>
    <t>11-67-00 пер/задн</t>
  </si>
  <si>
    <t>Прокладка поддона ГАЗ-51, -52 перемычка передн/задняя (пробка)</t>
  </si>
  <si>
    <t>66-1008081</t>
  </si>
  <si>
    <t>Прокладка трубы впускной ГАЗ-53 передняя (МаРТИ)</t>
  </si>
  <si>
    <t>406.1014187</t>
  </si>
  <si>
    <t>Трубка маслоотражательная ГАЗ (дв. 406)</t>
  </si>
  <si>
    <t>М 5201</t>
  </si>
  <si>
    <t>Элемент фильтра маслянного ГАЗ,МОСКВИЧ,БЕЛАЗ (ДИФА)</t>
  </si>
  <si>
    <t>250511-П29</t>
  </si>
  <si>
    <t>Гайка М8х1-6Н (пр-во Россия)</t>
  </si>
  <si>
    <t>24-3110</t>
  </si>
  <si>
    <t>Переходник фильтра масл. ГАЗ-3302 (Ульяновск)</t>
  </si>
  <si>
    <t>В 4203</t>
  </si>
  <si>
    <t>Фильтр воздушный В 4203 дв. ЗМЗ-406 ГАЗ-3110,ЗМЗ-4062,560 Штайлер "Газель" (пр-во ДИФА)</t>
  </si>
  <si>
    <t>В 4226</t>
  </si>
  <si>
    <t>Фильтр воздушный В 4226 дв. ЗМЗ-406 ГАЗ-3111 (пр-во ДИФА)</t>
  </si>
  <si>
    <t>12. Система выпуска</t>
  </si>
  <si>
    <t>28-1201008-01</t>
  </si>
  <si>
    <t>Глушитель-резонатор ГАЗель с трубой (серый) (пр-во ГАЗ)</t>
  </si>
  <si>
    <t>3302-1203240</t>
  </si>
  <si>
    <t>Прокладка фланца трубы глушителя 3302 (ВАТИ)</t>
  </si>
  <si>
    <t>33021-1301010-05</t>
  </si>
  <si>
    <t>Радиатор ГАЗель до 99 г.в. (2-х рядн.) (Автомаш)</t>
  </si>
  <si>
    <t>406.1308080</t>
  </si>
  <si>
    <t>Ролик натяжной ЗМЗ-406 разборной ГАЗ-3110, ГАЗель (Украина)</t>
  </si>
  <si>
    <t>53-1601138</t>
  </si>
  <si>
    <t>Накладка диска сцепления ГАЗ-53 (300х164х4мм) (Трибо)</t>
  </si>
  <si>
    <t>31029-1602590-50</t>
  </si>
  <si>
    <t>53А-2200011</t>
  </si>
  <si>
    <t>Вал карданный ГАЗ-53 L=2620мм в сборе (СТМ S.I.L.A.)</t>
  </si>
  <si>
    <t>3302-2200010-10</t>
  </si>
  <si>
    <t>Вал карданный заднего моста Газ-3302, Газель (нового образца)</t>
  </si>
  <si>
    <t>Гайка M10х1-6H кард. вала, амортизатора (пр-во ГАЗ)</t>
  </si>
  <si>
    <t>52-2210015</t>
  </si>
  <si>
    <t>Кронштейн ограждения вала карданного 52-2210015 (пр-во МТЗ)</t>
  </si>
  <si>
    <t>23. Передний мост</t>
  </si>
  <si>
    <t>201525-П29</t>
  </si>
  <si>
    <t>Болт М10х1х42 крепления нижних рычагов (пр-во ГАЗ)</t>
  </si>
  <si>
    <t>250559-П29</t>
  </si>
  <si>
    <t>Гайка M14х1.5-6H пальца рессоры (пр-во ГАЗ)</t>
  </si>
  <si>
    <t>3302-2916048</t>
  </si>
  <si>
    <t>Обойма подушки штанги (Соболь) (пр-во ГАЗ)</t>
  </si>
  <si>
    <t>3110-2904414</t>
  </si>
  <si>
    <t>Опора шаровая ГАЗ-3110 верхняя (Миасс)</t>
  </si>
  <si>
    <t>3110-2904314</t>
  </si>
  <si>
    <t>Опора шаровая ГАЗ-3110 нижняя (Миасс)</t>
  </si>
  <si>
    <t>52-2902431</t>
  </si>
  <si>
    <t>Подушка рессоры верхняя (средняя)</t>
  </si>
  <si>
    <t>3302-2902010-06</t>
  </si>
  <si>
    <t>Рессора передняя 2-х листовая с шарнирами (пр-во РЗ)</t>
  </si>
  <si>
    <t>3110-2904172</t>
  </si>
  <si>
    <t>Сайлентблок верхних рычагов (пр-во ГАЗ)</t>
  </si>
  <si>
    <t>3302-3102016-01</t>
  </si>
  <si>
    <t>Колпак колеса (пр-во ГАЗ)</t>
  </si>
  <si>
    <t>53А-3103038</t>
  </si>
  <si>
    <t>Манжета 67х90х10 ступицы задней ГАЗель</t>
  </si>
  <si>
    <t>3110-3414102</t>
  </si>
  <si>
    <t>К-т зап.частей маятникового рычага (палец,втулки,крепёж)</t>
  </si>
  <si>
    <t>2217-3414040</t>
  </si>
  <si>
    <t>Тяга трапеции рул. боковая Соболь с шарниром (Миасс)</t>
  </si>
  <si>
    <t>51-3502105-01</t>
  </si>
  <si>
    <t>Накладка торм. ГАЗ-3306,3307,3308,3309,4301 конусная (сверл.) 80х200 (Фритекс)</t>
  </si>
  <si>
    <t>3110-3506025-20</t>
  </si>
  <si>
    <t>Рукав гидротормозной передний</t>
  </si>
  <si>
    <t>3102-3506025</t>
  </si>
  <si>
    <t>31029-3508180</t>
  </si>
  <si>
    <t>Трос ручного тормоза ГАЗ-31029 (Димитровоград)</t>
  </si>
  <si>
    <t>Р11-3706020 (ЭБР 097)</t>
  </si>
  <si>
    <t>Бегунок ГАЗ-24 ЭБР 097 (черн.) (Цитрон)</t>
  </si>
  <si>
    <t>29.3704</t>
  </si>
  <si>
    <t>Выключатель зажигания ГАЗ, Газель (пр-во Автоарматура)</t>
  </si>
  <si>
    <t>Замок зажигания ГАЗ-3307, ПАЗ без гаек (пр-во Автоарматура)</t>
  </si>
  <si>
    <t>Клемма "-" (св)</t>
  </si>
  <si>
    <t>Клемма минус легковая (свинец)</t>
  </si>
  <si>
    <t>3110-3704101</t>
  </si>
  <si>
    <t>Контактная группа замка зажигания 3110 (Димитровоград)</t>
  </si>
  <si>
    <t>П105А</t>
  </si>
  <si>
    <t>Переключатель поворотов ГАЗ-53 подрулевой (П-105А)</t>
  </si>
  <si>
    <t>51-3710010-А</t>
  </si>
  <si>
    <t>Переключатель света ГАЗ-53 ножной (П-536)</t>
  </si>
  <si>
    <t>72.3777</t>
  </si>
  <si>
    <t>Переключатель стеклоочистителя 2705, 3302 (Калуга)</t>
  </si>
  <si>
    <t>72.3777-01 (415.3777)</t>
  </si>
  <si>
    <t>Переключатель стеклоочистителя 2705, 3302 с рег. паузы (Калуга)</t>
  </si>
  <si>
    <t>3111.3709200-08</t>
  </si>
  <si>
    <t>Переключатель стеклоочистителя 3105, 3110, 3111 (Точмаш)</t>
  </si>
  <si>
    <t>721.3777</t>
  </si>
  <si>
    <t>Переключатель стеклоочистителя Волга 24 ... 3110 (Калуга)</t>
  </si>
  <si>
    <t>601.3708600-02</t>
  </si>
  <si>
    <t>Привод стартера 6012.3708 ГАЗ дв. 406 (Самара)</t>
  </si>
  <si>
    <t>СТ230А1-3708600-01</t>
  </si>
  <si>
    <t>Привод стартера ГАЗ-53, 66 (завод ТМ S.I.L.A.) Рекомендовано!!!</t>
  </si>
  <si>
    <t>406.3707247</t>
  </si>
  <si>
    <t>Провод зажигания ГАЗ (дв. 406) 4шт. (пр-во Цитрон)</t>
  </si>
  <si>
    <t>3502.3726010-02</t>
  </si>
  <si>
    <t>Указатель поворота ГАЗель, Волга левый белый (ОСВАР) (пр-во ГАЗ)</t>
  </si>
  <si>
    <t>3512.3726010-02</t>
  </si>
  <si>
    <t>Указатель поворота ГАЗель, Волга правый белый (ОСВАР) (пр-во ГАЗ)</t>
  </si>
  <si>
    <t>3512.3726010-01</t>
  </si>
  <si>
    <t>Указатель поворота ГАЗель, Волга правый желтый (ОСВАР)</t>
  </si>
  <si>
    <t>581.3827</t>
  </si>
  <si>
    <t>Датчик уровня топлива ГАЗ-3102, -3110 бак 70л (Точмаш)</t>
  </si>
  <si>
    <t>31029-3827010</t>
  </si>
  <si>
    <t>Датчик уровня топлива ГАЗ-31029 бак 70л (Точмаш БМ-101Д)</t>
  </si>
  <si>
    <t>16.3802010</t>
  </si>
  <si>
    <t>Спидометр (УрАЛ ГАЗ 3307 ЗиЛ УАЗ ПАЗ) (пр-во Владимир)</t>
  </si>
  <si>
    <t>3102-8406150</t>
  </si>
  <si>
    <t>Трос капота (Газ-2410,31029) в сб.</t>
  </si>
  <si>
    <t>52-56. Окно ветровое, Боковина, Задок</t>
  </si>
  <si>
    <t>3302-5602156</t>
  </si>
  <si>
    <t>Гнездо пистона крепления обивки (пр-во ГАЗ)</t>
  </si>
  <si>
    <t>68.5205300-М-К</t>
  </si>
  <si>
    <t>Рычаг стеклоочистителя ГАЗ, ЗиЛ в упаковке МАСТЕР (Ставрово)</t>
  </si>
  <si>
    <t xml:space="preserve">61. Дверь </t>
  </si>
  <si>
    <t>2705-6425182</t>
  </si>
  <si>
    <t>Ручка двери сдвижной ГАЗель внутренняя (Ульяновск)</t>
  </si>
  <si>
    <t>3302-6107126</t>
  </si>
  <si>
    <t>Уплотнитель двери (Газель Соболь)</t>
  </si>
  <si>
    <t>3302-8109120</t>
  </si>
  <si>
    <t>Тяга управления отопителем ГАЗ-3102, -31029, ГАЗель (Димитровоград)</t>
  </si>
  <si>
    <t>3302-8120036-01</t>
  </si>
  <si>
    <t>Шланг отопителя ГАЗель дв. 402 отводящий 425мм (пр-во ГАЗ)</t>
  </si>
  <si>
    <t>3302-8120042</t>
  </si>
  <si>
    <t>Шланг отопителя ГАЗель дв. 406 L=310мм</t>
  </si>
  <si>
    <t>86. Устройство подъемное и опрокидывающее</t>
  </si>
  <si>
    <t>51-3104038-В2</t>
  </si>
  <si>
    <t>Манжета 95х130х12х17,5 ступицы задней ГАЗ-53</t>
  </si>
  <si>
    <t>309754-П (42*58)</t>
  </si>
  <si>
    <t>Манжета вала сошки Зил-130,4331,5301 (Бычок) (42*58)</t>
  </si>
  <si>
    <t>Манжета клапана ГАЗ-53</t>
  </si>
  <si>
    <t>24-1007036</t>
  </si>
  <si>
    <t>Манжета клапанов ГАЗ-24, -3302, УАЗ (к-кт из 8шт)</t>
  </si>
  <si>
    <t>406.1000000 РК</t>
  </si>
  <si>
    <t>Р/к прокладок двигателя ГАЗель дв. 406 (паронит 16поз. 17шт)</t>
  </si>
  <si>
    <t>Фильтра</t>
  </si>
  <si>
    <t>3110-1109013</t>
  </si>
  <si>
    <t>Элемент воздушного фильтра ГАЗ, ГАЗель дв.406 с дном высокий 240мм (Цитрон Механик ЭФВ-226)</t>
  </si>
  <si>
    <t>ЗАПАСНЫЕ ЧАСТИ ЗИЛ</t>
  </si>
  <si>
    <t>130-1005011-20</t>
  </si>
  <si>
    <t>Вал коленчатый ЗИЛ-130, -131 (Стандарт)</t>
  </si>
  <si>
    <t>130-1000101</t>
  </si>
  <si>
    <t>Кольца порш-е  130-1000101(d 100.0) м/к (Дв.ЗИЛ-130) Кострома</t>
  </si>
  <si>
    <t>СТ-375-1000101-01</t>
  </si>
  <si>
    <t>Кольца порш. 375-1000101-4 (м/к) (Дв. ЗИЛ-375) (пр-во СТАПРИ)</t>
  </si>
  <si>
    <t>СТ-130-1000101-Б</t>
  </si>
  <si>
    <t>Кольца порш. ЗИЛ-130 (100.0) м/к (пр-во СТАПРИ)</t>
  </si>
  <si>
    <t>130-1303010</t>
  </si>
  <si>
    <t>Патрубок радиатора ЗИЛ-130 верхний</t>
  </si>
  <si>
    <t>130-1303025</t>
  </si>
  <si>
    <t>Патрубок радиатора ЗИЛ-130 нижний</t>
  </si>
  <si>
    <t>130-1702027</t>
  </si>
  <si>
    <t>Вилка переключения 2 и 3 передач ЗИЛ-130, -433360, -5301</t>
  </si>
  <si>
    <t>130-1701130</t>
  </si>
  <si>
    <t>Шайба упорная шестерни КПП 3-й пер. вторвала</t>
  </si>
  <si>
    <t>131-2303069</t>
  </si>
  <si>
    <t>Полуось переднего моста ЗИЛ-131 левая в сб.</t>
  </si>
  <si>
    <t xml:space="preserve">131-2303068 </t>
  </si>
  <si>
    <t>Полуось переднего моста ЗИЛ-131 правая в сб.</t>
  </si>
  <si>
    <t>120-2402052-А3</t>
  </si>
  <si>
    <t>Манжета 62х93-16 хвостовика редуктора ЗИЛ-130</t>
  </si>
  <si>
    <t>131-2403071</t>
  </si>
  <si>
    <t>Полуось ЗИЛ-131 левая</t>
  </si>
  <si>
    <t>25. Мост средний</t>
  </si>
  <si>
    <t>130-2913101-02</t>
  </si>
  <si>
    <t>Лист №1 з/дополн. рессоры ЗИЛ, 1150мм (75х8) (пр-во РЗ)</t>
  </si>
  <si>
    <t>130Д-2912101-23</t>
  </si>
  <si>
    <t>Лист №1 з/рессоры ЗИЛ с накладкой, 1601мм (75х8) (пр-ва КАМАЗ)</t>
  </si>
  <si>
    <t>130-2902102</t>
  </si>
  <si>
    <t>Лист №2  пер/рессоры ЗИЛ-130, 1420мм (65х10) (СРЗ)</t>
  </si>
  <si>
    <t>130-2913102-02</t>
  </si>
  <si>
    <t>Лист №2 з/рессоры дополнительной 1060мм (75х8мм) ЗИЛ-130, КАЗ, прицеп ГКБ-8350 и др (пр-во РЗ)</t>
  </si>
  <si>
    <t>130Д-2912102-23</t>
  </si>
  <si>
    <t>Лист №2 з/рессоры ЗИЛ, 1550мм (75х8) (пр-ва КАМАЗ)</t>
  </si>
  <si>
    <t>130-2913012-02</t>
  </si>
  <si>
    <t>Рессора задняя ЗИЛ-130 дополнительная (9л, 1150мм) (пр-во РЗ)</t>
  </si>
  <si>
    <t>120-3001023</t>
  </si>
  <si>
    <t>Шайба шкворня верхняя ЗИЛ</t>
  </si>
  <si>
    <t>120-3001022</t>
  </si>
  <si>
    <t>Шайба шкворня нижняя ЗИЛ</t>
  </si>
  <si>
    <t>4331-3101012</t>
  </si>
  <si>
    <t>Колесо дисковое 7.00R-20 а/м ЗИЛ-4331 (Челябинск)</t>
  </si>
  <si>
    <t>130-3103015</t>
  </si>
  <si>
    <t>Ступица ЗИЛ передняя</t>
  </si>
  <si>
    <t>5301-35050</t>
  </si>
  <si>
    <t>Р/к главного тормозного цилиндра ЗиЛ-5301 (Украина)</t>
  </si>
  <si>
    <t>14.3807</t>
  </si>
  <si>
    <t>Указатель температуры воды УК-200</t>
  </si>
  <si>
    <t>СЛ100-5205900А</t>
  </si>
  <si>
    <t>Щетка стеклоочистителя (к-кт 2шт)</t>
  </si>
  <si>
    <t>130-6106100</t>
  </si>
  <si>
    <t>Фиксатор замка двери ЗИЛ-130 правый</t>
  </si>
  <si>
    <t>554-8603010-27</t>
  </si>
  <si>
    <t>Гидроцилиндр ЗИЛ 3-х штоковый, ход 750мм (Профмаш)</t>
  </si>
  <si>
    <t>554-8603010-27у</t>
  </si>
  <si>
    <t>Гидроцилиндр ЗИЛ 4-х штоковый усиленный (Профмаш)</t>
  </si>
  <si>
    <t>ЗАПАСНЫЕ ЧАСТИ К СЕЛЬХОЗТЕХНИКЕ</t>
  </si>
  <si>
    <t>20-1004140 МР2</t>
  </si>
  <si>
    <t>Вкладыши комп. шат СМД-14-22 Р2 (пр-во МЗПС)</t>
  </si>
  <si>
    <t>20-1004140 МР3</t>
  </si>
  <si>
    <t>Вкладыши комп. шат СМД-14-22 Р3 (пр-во МЗПС)</t>
  </si>
  <si>
    <t>А23.01-116-01  сб Н1</t>
  </si>
  <si>
    <t>Вкладыши коренные Н1 А-01, АО20-1 (пр-во Тамбов)</t>
  </si>
  <si>
    <t>А23.01-98-31СБА Н2</t>
  </si>
  <si>
    <t>Вкладыши коренные Н2 СМД-31 АО6-1 (пр-во Тамбов)</t>
  </si>
  <si>
    <t>А23.01-98-20/22СБ Р1</t>
  </si>
  <si>
    <t>Вкладыши коренные Р1 СМД-19, 20 АО20-1 (пр-во Тамбов)</t>
  </si>
  <si>
    <t>А23.01-98-31СБА Р1</t>
  </si>
  <si>
    <t>Вкладыши коренные Р1 СМД-31 АО6-1 (пр-во Тамбов)</t>
  </si>
  <si>
    <t>А23.01-116-01 сб Р2</t>
  </si>
  <si>
    <t>Вкладыши коренные Р2 А-01, АО20-1 (пр-во Тамбов)</t>
  </si>
  <si>
    <t>А23.01-116-41СБ  Р2</t>
  </si>
  <si>
    <t>Вкладыши коренные Р2 А-41, АО20-1 (пр-во Тамбов)</t>
  </si>
  <si>
    <t>А23.01-98-31СБА Р2</t>
  </si>
  <si>
    <t>Вкладыши коренные Р2 СМД-31 АО6-1 (пр-во Тамбов)</t>
  </si>
  <si>
    <t>А23.01-98-20/22СБ Р3</t>
  </si>
  <si>
    <t>Вкладыши коренные Р3 СМД-19, 20 АО20-1 (пр-во Тамбов)</t>
  </si>
  <si>
    <t>А23.01-98-20/23 Р1</t>
  </si>
  <si>
    <t>Вкладыши коренные СМД-20, 22 Р1 (пр-во JOB)</t>
  </si>
  <si>
    <t>А23.01-98-20/23 Р2</t>
  </si>
  <si>
    <t>Вкладыши коренные СМД-20, 22 Р2 (пр-во JOB)</t>
  </si>
  <si>
    <t>А23.01-98-20/23 Р3</t>
  </si>
  <si>
    <t>Вкладыши коренные СМД-20, 22 Р3 (пр-во JOB)</t>
  </si>
  <si>
    <t>А23.01-93-01сб Н1</t>
  </si>
  <si>
    <t>Вкладыши шатунные Н1 А-01, АО20-1 (пр-во Тамбов)</t>
  </si>
  <si>
    <t>А23.01-93-01 сб Н2</t>
  </si>
  <si>
    <t>Вкладыши шатунные Н2 А-01, АО20-1 (пр-во Тамбов)</t>
  </si>
  <si>
    <t>А23.01-100-160 сб Н2</t>
  </si>
  <si>
    <t>Вкладыши шатунные Н2 Д-160 АО10-1 (пр-во Тамбов)</t>
  </si>
  <si>
    <t>А23.01-93-01 сб Р1</t>
  </si>
  <si>
    <t>Вкладыши шатунные Р1 А-01, АО20-1 (пр-во Тамбов)</t>
  </si>
  <si>
    <t>А23.01-93-41-СБ Р1</t>
  </si>
  <si>
    <t>Вкладыши шатунные Р1 А-41, АО20-1 (пр-во Тамбов)</t>
  </si>
  <si>
    <t>А23.01-84-14-АСБ  Р2</t>
  </si>
  <si>
    <t>Вкладыши шатунные СМД-14 Р2 (пр-во Тамбов)</t>
  </si>
  <si>
    <t>А23.01-84-14АСБ  Р3</t>
  </si>
  <si>
    <t>Вкладыши шатунные СМД-14 Р3 (пр-во Тамбов)</t>
  </si>
  <si>
    <t>А23.01-84-20ТБ Н1</t>
  </si>
  <si>
    <t>Вкладыши шатунные СМД-19, 20 Н1 (пр-во Тамбов)</t>
  </si>
  <si>
    <t>А23.01-84-20ТБ Н2</t>
  </si>
  <si>
    <t>Вкладыши шатунные СМД-19, 20 Н2 (пр-во Тамбов)</t>
  </si>
  <si>
    <t>А23.01-84-20/22 Р2</t>
  </si>
  <si>
    <t>Вкладыши шатунные СМД-20, 22 Р2 (пр-во JOB)</t>
  </si>
  <si>
    <t>А23.01-84-20/22 Р3</t>
  </si>
  <si>
    <t>Вкладыши шатунные СМД-20, 22 Р3 (пр-во JOB)</t>
  </si>
  <si>
    <t>А23.01-84-31-СБВ Н1</t>
  </si>
  <si>
    <t>Вкладыши шатунные СМД-31 Н1 (пр-во Тамбов)</t>
  </si>
  <si>
    <t>А23.01-84-31-СБВ Н2</t>
  </si>
  <si>
    <t>Вкладыши шатунные СМД-31 Н2 (пр-во Тамбов)</t>
  </si>
  <si>
    <t>41-1000000-99</t>
  </si>
  <si>
    <t>Комп-т прокладок двигателя А-41 (24 поз, 34 шт) без РТИ (пр-во Рось-Гума)</t>
  </si>
  <si>
    <t>31-1000000-99</t>
  </si>
  <si>
    <t>Комп-т прокладок двигателя СМД-31 (31 поз, 51 шт) (пр-во Рось-Гума)</t>
  </si>
  <si>
    <t>Набор колец уплотнительных гильзы СМД-31 (м/к) (пр-во ТМ Русь)</t>
  </si>
  <si>
    <t>43-06с8-1</t>
  </si>
  <si>
    <t>Прокладка ГБЦ 43-06с8-1 А-41 (пр-во Рось-Гума)</t>
  </si>
  <si>
    <t>4т6-0109-1</t>
  </si>
  <si>
    <t>Прокладка распредвала А-01 передняя (пр-во Рось-Гума)</t>
  </si>
  <si>
    <t>4УТНИ-1111005-14Н</t>
  </si>
  <si>
    <t>Насос топливный СМД-14 (пр-во НЗТА)</t>
  </si>
  <si>
    <t>445.16С15 ЛСТН</t>
  </si>
  <si>
    <t>Пара плунжерная А-01,А-41,СМД-18,20,22 (пр-во АЗПИ)</t>
  </si>
  <si>
    <t>6А1-20с2-70</t>
  </si>
  <si>
    <t>Распылитель 2-й сорт СМД-21, 22, 22А (пр-во АЗПИ)</t>
  </si>
  <si>
    <t>6А1-20с2-70.02</t>
  </si>
  <si>
    <t>Распылитель СМД-14, 15, 17-20 (пр-во АЗПИ)</t>
  </si>
  <si>
    <t>Распылитель СМД-21, 22, 22А (пр-во АЗПИ)</t>
  </si>
  <si>
    <t>6А1-20с2-70.01</t>
  </si>
  <si>
    <t>Распылитель СМД-23, 24, 31 (пр-во АЗПИ)</t>
  </si>
  <si>
    <t xml:space="preserve">ФТ044.1117010  </t>
  </si>
  <si>
    <t>Фильтр топливный (ступень тонкой очистки топлива) (пр-во ЛААЗ)</t>
  </si>
  <si>
    <t xml:space="preserve">Т150-1109560-01 </t>
  </si>
  <si>
    <t>Элемент возд-й (В 4309-01) Малый (СМД-23, 24, 31, СМД-60) (пр-во ДИФА)</t>
  </si>
  <si>
    <t>Элемент возд-й (В 4309М) Большой (СМД-23, 24, 31, СМД-60) (пр-во ДИФА)</t>
  </si>
  <si>
    <t>Т150-1109560 (В-005)</t>
  </si>
  <si>
    <t>Элемент возд-й (В-005) комплект (пр-во Промбизнес)</t>
  </si>
  <si>
    <t>А-01-13с3-2а</t>
  </si>
  <si>
    <t>Насос водяной (А-01) (01-13с3-2а) (пр-во Украина)</t>
  </si>
  <si>
    <t>Р/к водяного насоса (с манжетами) А-41, СМД-14...22 (пр-во ТМ Русь)</t>
  </si>
  <si>
    <t>Р/к водяного насоса СМД-31 (пр-во Руслан-Комплект)</t>
  </si>
  <si>
    <t>16х11-1163</t>
  </si>
  <si>
    <t>Ремень вентилят. зубчатый (Д-54, ДТ-75) (пр-во Россия)</t>
  </si>
  <si>
    <t xml:space="preserve">СМД14-2111А </t>
  </si>
  <si>
    <t>Накладка сцепления А-41, СМД-18 14-2111А</t>
  </si>
  <si>
    <t>77.37.189</t>
  </si>
  <si>
    <t>Шестерен блок 1-4 передачи ДТ-75 Z=44, Z=50  ДТ-75 (пр-во МЗШ)</t>
  </si>
  <si>
    <t>77-37-187</t>
  </si>
  <si>
    <t>Шестерня 2 передачи (Z=48) ДТ-75   (МЗШ)</t>
  </si>
  <si>
    <t>77-37-188</t>
  </si>
  <si>
    <t>Шестерня 7 передaчи КПП ДТ-75   (МЗШ)</t>
  </si>
  <si>
    <t>77.58.117</t>
  </si>
  <si>
    <t>Шестерня реверс-редук. ведомая ДТ-75 (МЗШ)</t>
  </si>
  <si>
    <t>77.58.116</t>
  </si>
  <si>
    <t>Шестерня реверс-редук. ведущая ДТ-75 (МЗШ)</t>
  </si>
  <si>
    <t>37-38. Приборы электрика</t>
  </si>
  <si>
    <t>991.3701</t>
  </si>
  <si>
    <t>Генератор  991.3701 (28В, 36А, 1кВт) 1-руч. А-01МКС, Погр ТО-18Б (пр-во Радиоволна ГРУПП)</t>
  </si>
  <si>
    <t>ЗАПАСНЫЕ ЧАСТИ Т-150</t>
  </si>
  <si>
    <t>60-1005100 МН2</t>
  </si>
  <si>
    <t>Вкладыши комп. кор СМД-60 Н2 (пр-во МЗПС)</t>
  </si>
  <si>
    <t>60-1004140 МР3</t>
  </si>
  <si>
    <t>Вкладыши комп. шат СМД-60 Р3 (пр-во МЗПС)</t>
  </si>
  <si>
    <t>А23.01-98-60 СБ Н1</t>
  </si>
  <si>
    <t>Вкладыши коренные Н1 СМД-60 АО20-1 (пр-во Тамбов)</t>
  </si>
  <si>
    <t>А23.01-98-60 СБ Н2</t>
  </si>
  <si>
    <t>Вкладыши коренные Н2 СМД-60 АО20-1 (пр-во Тамбов)</t>
  </si>
  <si>
    <t>А23.01-98-60 СБ Р2</t>
  </si>
  <si>
    <t>Вкладыши коренные Р2 СМД-60 АО20-1 (пр-во Тамбов)</t>
  </si>
  <si>
    <t>А23.01-98-60 СБ Р3</t>
  </si>
  <si>
    <t>Вкладыши коренные Р3 СМД-60 АО20-1 (пр-во Тамбов)</t>
  </si>
  <si>
    <t>А23.01-91-60Асб  Н1</t>
  </si>
  <si>
    <t>Вкладыши шатунные СМД-60 Н1 (пр-во Тамбов)</t>
  </si>
  <si>
    <t>А23.01-91-60-АСБ  Р1</t>
  </si>
  <si>
    <t>Вкладыши шатунные СМД-60 Р1 (пр-во Тамбов)</t>
  </si>
  <si>
    <t>А23.01-91-60-АСБ  Р2</t>
  </si>
  <si>
    <t>Вкладыши шатунные СМД-60 Р2 (пр-во Тамбов)</t>
  </si>
  <si>
    <t>А23.01-91-60-АСБ  Р3</t>
  </si>
  <si>
    <t>Вкладыши шатунные СМД-60 Р3 (пр-во Тамбов)</t>
  </si>
  <si>
    <t>260.5-1008021</t>
  </si>
  <si>
    <t>Коллектор выпускной ХТЗ 170221 дв.Д260.4S2 (пр-во ММЗ)</t>
  </si>
  <si>
    <t>260.5-1008022</t>
  </si>
  <si>
    <t>Коллектор задний ХТЗ 170221 дв Д260.4S2 (пр-во ММЗ)</t>
  </si>
  <si>
    <t>60-03006.01Р(пк)</t>
  </si>
  <si>
    <t>Кольца порш. СМД-60,-80 (Р-1) п/к (пр-во Стапри)</t>
  </si>
  <si>
    <t>60-15123.00</t>
  </si>
  <si>
    <t>Кольцо упл. форсунки</t>
  </si>
  <si>
    <t>6А1-20с2-80</t>
  </si>
  <si>
    <t>Распылитель СМД-60-67 (пр-во АЗПИ)</t>
  </si>
  <si>
    <t>150У-13.030-2</t>
  </si>
  <si>
    <t>Бак верхний (пр-во Оренбург)</t>
  </si>
  <si>
    <t>16, Сцепление</t>
  </si>
  <si>
    <t>150.21.214-3</t>
  </si>
  <si>
    <t>Вал главного сцепления Т-150 (гусеничный) (пр-во ТАРА)</t>
  </si>
  <si>
    <t>172.21.034</t>
  </si>
  <si>
    <t>Вал сцепления главного Т150К под ЯМЗ, DEUTZ</t>
  </si>
  <si>
    <t>151.39.103-4</t>
  </si>
  <si>
    <t>Вал передн. прав. Т150 (эвольвент. 18 шл) L=929 мм (пр-во ТАРА)</t>
  </si>
  <si>
    <t>151.39.102-4</t>
  </si>
  <si>
    <t>Вал задний лев. Т150 (прямобоч. 8 шл.) L=960 мм (пр-во ТАРА)</t>
  </si>
  <si>
    <t>151.39.101-4</t>
  </si>
  <si>
    <t>Вал задний прав. Т150 (эвольвент. 22 шл.) L=1023 мм (пр-во ТАРА)</t>
  </si>
  <si>
    <t>150.39.130-3</t>
  </si>
  <si>
    <t>Вал моста задн. Т150 (пр-во ТАРА)</t>
  </si>
  <si>
    <t>125.30.136</t>
  </si>
  <si>
    <t>Втулка вертикального шарнира Т-150 (пр-во ТАРА)</t>
  </si>
  <si>
    <t>24-22-2</t>
  </si>
  <si>
    <t>Звено гусеницы 24-22-2 для болотоходных тракторов Т-130,Т-170</t>
  </si>
  <si>
    <t>214-2902076-05</t>
  </si>
  <si>
    <t>Лист №2 пер.рессоры Т-150 (пр-во РЗ)</t>
  </si>
  <si>
    <t>214-2902012-06</t>
  </si>
  <si>
    <t xml:space="preserve">Рессора передняя Т-150 (пр-во РЗ) </t>
  </si>
  <si>
    <t>89. Гидроаппратура</t>
  </si>
  <si>
    <t>Ремкомплекты</t>
  </si>
  <si>
    <t>60-1000000-99</t>
  </si>
  <si>
    <t>Комп-т прокладок двигателя СМД-60 (малый) (пр-во Рось-Гума)</t>
  </si>
  <si>
    <t>Набор колец уплотнительных гильзы СМД-60..72 (м/к) (пр-во ТМ Русь)</t>
  </si>
  <si>
    <t>Р/к водяного насоса СМД-23/24/31/60...72 (с манжетами)  (старого образца) (пр-во ТМ Русь)</t>
  </si>
  <si>
    <t>Р/к гидронасоса НШ-32 М4,20 М-4 (пр-во Руслан-Комплект)</t>
  </si>
  <si>
    <t>Р/к гидронасоса НШ-50А3 (пр-во Руслан-Комплект)</t>
  </si>
  <si>
    <t>Р/к гидрораспределителя 820-4634010 МТЗ-1221 (пр-воТМ Русь)</t>
  </si>
  <si>
    <t>Р/к гидрораспределителя РП-70 (пр-во ТМ Русь)</t>
  </si>
  <si>
    <t>Р/к НШ-32-М4 МТЗ/Т-150/Т-151/Дон (пр-во ТМ Русь)</t>
  </si>
  <si>
    <t>Р/к НШ-32А3 МТЗ/Т-40/Т150/Т-151К/Дон (пр-во ТМ Русь)</t>
  </si>
  <si>
    <t>СМАЗОЧНЫЕ МАТЕРИАЛЫ И ЖИДКОСТИ</t>
  </si>
  <si>
    <t>WD-40</t>
  </si>
  <si>
    <t>WD-40 100</t>
  </si>
  <si>
    <t>WD-40 100 мл</t>
  </si>
  <si>
    <t>WD-40 200</t>
  </si>
  <si>
    <t>WD-40 200 мл</t>
  </si>
  <si>
    <t>WD-40 300</t>
  </si>
  <si>
    <t>WD-40 300 мл</t>
  </si>
  <si>
    <t>WD-40 400</t>
  </si>
  <si>
    <t>WD-40 400 мл</t>
  </si>
  <si>
    <t>Анти ржавчина 100</t>
  </si>
  <si>
    <t>Многоцелевая аэрозольная смазка М-40 (аналог WD-40) 100 мл</t>
  </si>
  <si>
    <t>Анти ржавчина 200</t>
  </si>
  <si>
    <t>Многоцелевая аэрозольная смазка М-40 (аналог WD-40) 200 мл</t>
  </si>
  <si>
    <t>Анти ржавчина 450</t>
  </si>
  <si>
    <t>Многоцелевая аэрозольная смазка М-40 (аналог WD-40) 450 мл</t>
  </si>
  <si>
    <t>Автомобильные аксессуары</t>
  </si>
  <si>
    <t>AN-2915 B</t>
  </si>
  <si>
    <t>Антена обманка AN-2915 Blue</t>
  </si>
  <si>
    <t>AN-2915 R</t>
  </si>
  <si>
    <t>Антена обманка AN-2915 Red</t>
  </si>
  <si>
    <t>AN-2915 хром.</t>
  </si>
  <si>
    <t>Антена обманка декоративная AN-2915</t>
  </si>
  <si>
    <t>AN-2915 чорн.</t>
  </si>
  <si>
    <t>Антена обманка декоративная AN-2915B</t>
  </si>
  <si>
    <t>XB-810</t>
  </si>
  <si>
    <t>Антена телевизионная XB-810</t>
  </si>
  <si>
    <t>XB-94</t>
  </si>
  <si>
    <t>Антена телевизионная XB-94</t>
  </si>
  <si>
    <t>KLT-05</t>
  </si>
  <si>
    <t>Домкрат поддерживающий подкатной для трансм.(220-600мм)500кг</t>
  </si>
  <si>
    <t>KLT-10</t>
  </si>
  <si>
    <t>Домкрат поддерживающий трансмиссионный.(220-800мм)1000кг</t>
  </si>
  <si>
    <t>743 К</t>
  </si>
  <si>
    <t>Подлокотник чорный E1</t>
  </si>
  <si>
    <t>742 К</t>
  </si>
  <si>
    <t>Подлокотник чорный P1</t>
  </si>
  <si>
    <t>KHB-12</t>
  </si>
  <si>
    <t>Прес гидр.горизонт.12т (1/2)-трубозгибатель</t>
  </si>
  <si>
    <t>KES-75</t>
  </si>
  <si>
    <t>Стенд удерживающий для  двигателя подкатн.-750LBS</t>
  </si>
  <si>
    <t>SBR 90-110мм</t>
  </si>
  <si>
    <t>Хомуты металические  SBR 90-110мм</t>
  </si>
  <si>
    <t>SBR 100-120мм</t>
  </si>
  <si>
    <t>Хомуты металические SBR 100-120мм</t>
  </si>
  <si>
    <t>Автохимия</t>
  </si>
  <si>
    <t>Герметик сист. охлаждения</t>
  </si>
  <si>
    <t>Герметик системы охлаждения жидкий Mannol 894188 325 мл.</t>
  </si>
  <si>
    <t>Герметик-прокладка силиконовый "Автомобильный" (красный) 85 мл</t>
  </si>
  <si>
    <t>Герметик-прокладка силиконовый "Автомобильный" (серый) 85 мл</t>
  </si>
  <si>
    <t>Герметик-прокладка силиконовый "Автомобильный" (черный) 85 мл</t>
  </si>
  <si>
    <t>Обзор -20 ВАМП</t>
  </si>
  <si>
    <t>Обзор -20 ВАМП кан. ПЭТ  1 л. лимон</t>
  </si>
  <si>
    <t>Обзор -20 ВАМП кан. ПЭТ  1 л. хрустальный</t>
  </si>
  <si>
    <t xml:space="preserve">Обзор -20 ВАМП </t>
  </si>
  <si>
    <t>Обзор -20 ВАМП кан. ПЭТ  4 л. лимон</t>
  </si>
  <si>
    <t>Обзор -20 ВАМП кан. ПЭТ  4 л. хрустальный</t>
  </si>
  <si>
    <t xml:space="preserve">Жидкость AdBlue 1000 л. </t>
  </si>
  <si>
    <t xml:space="preserve">Реагент AdBlue для снижения выбросов азота (мочевина) 1000 л. </t>
  </si>
  <si>
    <t xml:space="preserve">Жидкость AdBlue 20 л. </t>
  </si>
  <si>
    <t xml:space="preserve">Реагент AdBlue для снижения выбросов азота (мочевина) 20 л. </t>
  </si>
  <si>
    <t>Очиститель 600</t>
  </si>
  <si>
    <t>Средство для очистки и обезжиривания деталей 600 мл</t>
  </si>
  <si>
    <t>Epoxi - Metall</t>
  </si>
  <si>
    <t>Эпоксидный клей Epoxi - Metall (жидкий металл) 30 г.</t>
  </si>
  <si>
    <t>Жидкость для автоматических трансмиссий</t>
  </si>
  <si>
    <t>Eurol ATF 1100</t>
  </si>
  <si>
    <t>Eurol ATF 1100 200 л. (аналог масла марки А)</t>
  </si>
  <si>
    <t>Eurol ATF CVT 1206</t>
  </si>
  <si>
    <t>Eurol CVT 1206 1 л (жидкость для автоматических трансмиссий)</t>
  </si>
  <si>
    <t>ATF UNIL A 1л.</t>
  </si>
  <si>
    <t>Unil Matic ATF 1 л. (жидкость для автоматических трансмиссий)</t>
  </si>
  <si>
    <t>ATF II D UNIL 1л.</t>
  </si>
  <si>
    <t>Unil Matic D 1 л. (жидкость для автоматических трансмиссий)</t>
  </si>
  <si>
    <t>ATF IID UNIL 5л.</t>
  </si>
  <si>
    <t>Unil Matic D 5 л. (жидкость для автоматических трансмиссий)</t>
  </si>
  <si>
    <t>ATF UNIL III 5л.</t>
  </si>
  <si>
    <t>Unil Matic DX 5 л. (жидкость для автоматических трансмиссий)</t>
  </si>
  <si>
    <t>ATF UNIL Vl 1л.</t>
  </si>
  <si>
    <t>Unil Matic DX VII 1 л. (жидкость для автоматических трансмиссий)</t>
  </si>
  <si>
    <t>ATF UNIL Japan 1л.</t>
  </si>
  <si>
    <t>Unil Matic Japan 1 л. (жидкость для автоматических трансмиссий)</t>
  </si>
  <si>
    <t>ATF 71141 UNIL 1л.</t>
  </si>
  <si>
    <t>Unil Matic LT 71141 1 л. (жидкость для автоматических трансмиссий)</t>
  </si>
  <si>
    <t>ATF GM III H UNIL 1л.</t>
  </si>
  <si>
    <t>Unil Matic Universal Syntetic 1 л. (жидкость для автоматических трансмиссий)</t>
  </si>
  <si>
    <t>Жидкость охлаждающая</t>
  </si>
  <si>
    <t>Антифриз желтый -42С 10 кг.</t>
  </si>
  <si>
    <t>Антифриз Extra -42С (желтый) 10 кг</t>
  </si>
  <si>
    <t>Антифриз желтый -42С 5 кг.</t>
  </si>
  <si>
    <t>Антифриз Extra -42С (желтый) 5 кг</t>
  </si>
  <si>
    <t>Антифриз синий G12 -42С 5 кг.</t>
  </si>
  <si>
    <t>Антифриз Luxe G12 -42С (синий) 5 кг</t>
  </si>
  <si>
    <t>Антифриз красный G12+ 1 кг</t>
  </si>
  <si>
    <t>Антифриз Orlen Petrigo Plus G12+ (красный) 1 кг</t>
  </si>
  <si>
    <t>Антифриз красный G12+ 5 кг</t>
  </si>
  <si>
    <t>Антифриз Orlen Petrigo Plus G12+ (красный) 5 кг</t>
  </si>
  <si>
    <t>Антифриз green -30 ºС 4,5 кг</t>
  </si>
  <si>
    <t>Антифриз Profi Green -30 ºС (зеленый) 4,5 кг</t>
  </si>
  <si>
    <t>Антифриз green -30 ºС 10 кг</t>
  </si>
  <si>
    <t>Антифриз Profi Green -30 ºС (зеленый) 9 кг</t>
  </si>
  <si>
    <t>Антифриз red -30 ºС 9 кг</t>
  </si>
  <si>
    <t>Антифриз Profi Red -30 ºС (красный)  9 кг</t>
  </si>
  <si>
    <t>Антифриз red -30 ºС 4,5 кг</t>
  </si>
  <si>
    <t>Антифриз Profi Red -30 ºС (красный) 4,5 кг</t>
  </si>
  <si>
    <t>Тосол-40 Pro Line 215 кг</t>
  </si>
  <si>
    <t>Тосол Pro Line -30 ºС (синий) 215 кг</t>
  </si>
  <si>
    <t>Тосол-40 Pro Line 4,5 кг</t>
  </si>
  <si>
    <t>Тосол Pro Line -30 ºС (синий) 4,5 кг</t>
  </si>
  <si>
    <t>Тосол-40 Profi  1 кг</t>
  </si>
  <si>
    <t>Тосол Profi -40 ºС (синий) 1 кг</t>
  </si>
  <si>
    <t>Тосол-40 Profi  215 кг</t>
  </si>
  <si>
    <t>Тосол Profi -40 ºС (синий) 215 кг</t>
  </si>
  <si>
    <t>Тосол-40 Profi  4,5 кг</t>
  </si>
  <si>
    <t>Тосол Profi -40 ºС (синий) 4,5 кг</t>
  </si>
  <si>
    <t>Тосол А40 215 кг</t>
  </si>
  <si>
    <t>Тосол Triol -42ºС (синий) 215 кг</t>
  </si>
  <si>
    <t>Тосол А40 5 кг</t>
  </si>
  <si>
    <t>Тосол Triol -42ºС (синий) 5 кг</t>
  </si>
  <si>
    <t>Тосол Euro -35ºС 215 кг</t>
  </si>
  <si>
    <t>Тосол Triol Euro -35ºС (синий) 215 кг</t>
  </si>
  <si>
    <t>Тосол Euro -35ºС 5 кг</t>
  </si>
  <si>
    <t>Тосол Triol Euro -35ºС (синий) 5 кг</t>
  </si>
  <si>
    <t>Жидкость тормозная</t>
  </si>
  <si>
    <t xml:space="preserve">ДОТ 5 </t>
  </si>
  <si>
    <t>Eurol Brakefluid DOT 5 Silic 1 л. (от -40 до +260 С водоотталк)</t>
  </si>
  <si>
    <t>Нева-Супер Гост 0,5</t>
  </si>
  <si>
    <t>Т/ж Нева-Супер Гостовская 0,5 л</t>
  </si>
  <si>
    <t>Масла для сельского хозяйства</t>
  </si>
  <si>
    <t>Масло гидравлическое</t>
  </si>
  <si>
    <t>32 HM UNIL 20 л.</t>
  </si>
  <si>
    <t xml:space="preserve">Unil HFA 32 20 л. (Масло гидравлическое HМ 32) </t>
  </si>
  <si>
    <t>32 HM UNIL 210 л.</t>
  </si>
  <si>
    <t>Unil HFA 32 210 л. (Масло гидравлическое HM 32)</t>
  </si>
  <si>
    <t>46 HM UNIL 20 л.</t>
  </si>
  <si>
    <t>Unil HFA 46 20 л. (Масло гидравлическое HM 46)</t>
  </si>
  <si>
    <t>46 HM UNIL 210 л.</t>
  </si>
  <si>
    <t>Unil HFA 46 210 л. (Масло гидравлическое HM 46)</t>
  </si>
  <si>
    <t>И-20А 20л.</t>
  </si>
  <si>
    <t>Масло гидравлическое И-20А 20 л. (КСМ Протек)</t>
  </si>
  <si>
    <t>МГЕ-46В 200л.</t>
  </si>
  <si>
    <t>Масло гидравлическое МГЕ-46В 200л (КСМ Протек)</t>
  </si>
  <si>
    <t>МГЕ-46В 20л.</t>
  </si>
  <si>
    <t>Масло гидравлическое МГЕ-46В 20л (КСМ Протек)</t>
  </si>
  <si>
    <t>Масло компрессорное</t>
  </si>
  <si>
    <t>Масло моторное</t>
  </si>
  <si>
    <t>5W-50 Mobil 1 1л.</t>
  </si>
  <si>
    <t>Масло моторное Mobil 1 5W-50 SN/CF 1л.</t>
  </si>
  <si>
    <t>5W-50 Mobil 1 4л.</t>
  </si>
  <si>
    <t>Масло моторное Mobil 1 5W-50 SN/CF 4л.</t>
  </si>
  <si>
    <t>5W-30 Mobil 1 ESP Formula 1л.</t>
  </si>
  <si>
    <t>Масло моторное Mobil 1 ESP Formula 5W-30 1л.</t>
  </si>
  <si>
    <t>15W-40 Mobil MX 20л.</t>
  </si>
  <si>
    <t>Масло моторное Mobil Delvac MX 15W-40 CI-4/SL 20л.</t>
  </si>
  <si>
    <t>15W-40 Mobil Super 1000 4л.</t>
  </si>
  <si>
    <t>Масло моторное Mobil Super 1000 15W-40 4л.</t>
  </si>
  <si>
    <t>15W-40 Mobil Super 1000 1л.</t>
  </si>
  <si>
    <t>Масло моторное Mobil Super 1000 15W40 1л.</t>
  </si>
  <si>
    <t>10W-40 Mobil Super 2000 1л.</t>
  </si>
  <si>
    <t xml:space="preserve">Масло моторное Mobil Super 2000 10W-40 SL/CF 1л. </t>
  </si>
  <si>
    <t xml:space="preserve">5W-40 Mobil Super 3000 D 1л. </t>
  </si>
  <si>
    <t xml:space="preserve">Масло моторное Mobil Super 3000 Diesel 5W-40 CF 1л. </t>
  </si>
  <si>
    <t>5W-30 Mobil X1Formula-FE 1л.</t>
  </si>
  <si>
    <t>Масло моторное Mobil Super 3000 X1Formula-FE 5W-30 1л.</t>
  </si>
  <si>
    <t xml:space="preserve">10W-40 Mobil Ultra 4л. </t>
  </si>
  <si>
    <t xml:space="preserve">Масло моторное Mobil Ultra 10W-40 SL/CF 4л. </t>
  </si>
  <si>
    <t>15W-40  API CF-4/CF 20 л</t>
  </si>
  <si>
    <t>Масло моторное Revolux D1 SAE 15W-40 CF-4/CF 20 л</t>
  </si>
  <si>
    <t>15W-40  API CF-4/CF 200 л</t>
  </si>
  <si>
    <t>Масло моторное Revolux D1 SAE 15W-40 CF-4/CF 200 л</t>
  </si>
  <si>
    <t>15W-40  API CF-4/CF/SF 200 л</t>
  </si>
  <si>
    <t>Масло моторное Siboil Diesel SAE 15W-40 CF-4/CF/SF 200 л</t>
  </si>
  <si>
    <t>2T UNIL Special</t>
  </si>
  <si>
    <t xml:space="preserve">Масло моторное Unil 2T Special TC 1л. </t>
  </si>
  <si>
    <t>10W-40 UNI API CF4/CG4/SM 20л.</t>
  </si>
  <si>
    <t>Масло моторное Unil Europa 10W-40 CF-4/CG4/SM 20л.</t>
  </si>
  <si>
    <t>10W-40 UNI API CF4/CG4/SM 210л</t>
  </si>
  <si>
    <t>Масло моторное Unil Europa 10W-40 CF-4/CG4/SM 210л.</t>
  </si>
  <si>
    <t>10W-40 UNIL API CF4/CG4/SM 5л.</t>
  </si>
  <si>
    <t>Масло моторное Unil Europa 10W-40 CF-4/CG4/SM 5л.</t>
  </si>
  <si>
    <t>15W-40 UNIL API CF-4/CG-4/SJ</t>
  </si>
  <si>
    <t>Масло моторное Unil Europa 15W-40 CF-4/CG-4/SJ 5л.</t>
  </si>
  <si>
    <t>10W-50 UNIL API SL/CF 1л</t>
  </si>
  <si>
    <t>Масло моторное Unil G-V7 10W-50 SL/CF 1л.</t>
  </si>
  <si>
    <t>10W-50 UNIL API SL/CF 5л.</t>
  </si>
  <si>
    <t>Масло моторное Unil G-V7 10W-50 SL/CF 5л.</t>
  </si>
  <si>
    <t>10W-40 UNIL API CI-4/SL 20л.</t>
  </si>
  <si>
    <t>Масло моторное Unil LCM 800 10W-40 CI-4/SL 20л.</t>
  </si>
  <si>
    <t>10W-40 UNIL API CI-4/SL 210л.</t>
  </si>
  <si>
    <t>Масло моторное Unil LCM 800 10W-40 CI-4/SL 210л.</t>
  </si>
  <si>
    <t>15W-40 UNILAPI CF/CI-4/SL 20л.</t>
  </si>
  <si>
    <t>Масло моторное Unil Medos 700 15W-40 CF/CI-4/SL 20л.</t>
  </si>
  <si>
    <t>15W-40 UNIAPI CF/CI-4/SL 210л.</t>
  </si>
  <si>
    <t>Масло моторное Unil Medos 700 15W-40 CF/CI-4/SL 210л.</t>
  </si>
  <si>
    <t>15W-40 UNIL API CF/CI-4/SL 5л.</t>
  </si>
  <si>
    <t>Масло моторное Unil Medos 700 15W-40 CF/CI-4/SL 5л.</t>
  </si>
  <si>
    <t>10W-40 UNIL API CF/SM 1л.</t>
  </si>
  <si>
    <t>Масло моторное Unil Opaljet 16S 10W-40 CF/SM 1л.</t>
  </si>
  <si>
    <t>10W-40 UNIL API CF/SM 210л.</t>
  </si>
  <si>
    <t>Масло моторное Unil Opaljet 16S 10W-40 CF/SM 210л.</t>
  </si>
  <si>
    <t>10W-40 UNIL API CF/SM 5л.</t>
  </si>
  <si>
    <t>Масло моторное Unil Opaljet 16S 10W-40 CF/SM 5л.</t>
  </si>
  <si>
    <t>5W-40 UNIL API CF/SN 1л.</t>
  </si>
  <si>
    <t>Масло моторное Unil Opaljet 24S 5W-40 CF/SN 1л.</t>
  </si>
  <si>
    <t>5W-40 UNIL API CF/SN</t>
  </si>
  <si>
    <t>Масло моторное Unil Opaljet 24S 5W-40 CF/SN 210л.</t>
  </si>
  <si>
    <t>5W-40 UNIL API CF/SN 5л.</t>
  </si>
  <si>
    <t>Масло моторное Unil Opaljet 24S 5W-40 CF/SN 5л.</t>
  </si>
  <si>
    <t>Масло моторное Unil Opaljet 24S 5W-40 CF/SN 60л.</t>
  </si>
  <si>
    <t>10W-60 UNIL ACEA A3/B4/C3</t>
  </si>
  <si>
    <t>Масло моторное Unil Opaljet Competition 10W-60 ACEA A3/B4/C3 1л.</t>
  </si>
  <si>
    <t>0W-30 UNIL API CF/SM 1л.</t>
  </si>
  <si>
    <t>Масло моторное Unil Opaljet Energy 3 0W-30 CF/SM 1л.</t>
  </si>
  <si>
    <t>0W-30 UNIL API CF/SM 5л.</t>
  </si>
  <si>
    <t>Масло моторное Unil Opaljet Energy 3 0W-30 CF/SM 5л.</t>
  </si>
  <si>
    <t>5W-30 UNIL API CF/SM 1л.</t>
  </si>
  <si>
    <t>Масло моторное Unil Opaljet Energy 3 5W-30 CF/SM 1л.</t>
  </si>
  <si>
    <t>5W-30 UNIL API CF/SM 5л.</t>
  </si>
  <si>
    <t>Масло моторное Unil Opaljet Energy 3 5W-30 CF/SM 5л.</t>
  </si>
  <si>
    <t>5W-40 UNIL API SM/CF 5л.</t>
  </si>
  <si>
    <t>Масло моторное Unil Opaljet Futura 5W-40 SM/CF 5л.</t>
  </si>
  <si>
    <t>5W-30 UNIL API CF/SM</t>
  </si>
  <si>
    <t>Масло моторное Unil Opaljet Longlife 3 5W-30 CF/SM 1л.</t>
  </si>
  <si>
    <t>Масло моторное Unil Opaljet Longlife 3 5W-30 CF/SM 5л.</t>
  </si>
  <si>
    <t>5W-30 UNIL API SM/CF</t>
  </si>
  <si>
    <t>Масло моторное Unil Opaljet Power 5W-30 SM/CF 1л.</t>
  </si>
  <si>
    <t>Масло моторное Unil Opaljet Power 5W-30 SM/CF 5л.</t>
  </si>
  <si>
    <t>5W-30 UNIL API CF/SL 1л.</t>
  </si>
  <si>
    <t>Масло моторное Unil Opaljet Special LGO 3 5W-30 CF/SL 1л.</t>
  </si>
  <si>
    <t>10W-40 UNIL API CI-4 20л.</t>
  </si>
  <si>
    <t>Масло моторное Unil Pallas 800 10W-40 CI-4 20л.</t>
  </si>
  <si>
    <t>10W-40 UNIL API CI-4 210л</t>
  </si>
  <si>
    <t>Масло моторное Unil Pallas 800 10W-40 CI-4 210л.</t>
  </si>
  <si>
    <t>10W-40 UNIL API CI-4</t>
  </si>
  <si>
    <t>Масло моторное Unil Pallas 800 10W-40 CI-4 5л.</t>
  </si>
  <si>
    <t>5W-30 UNIL API CF-4/CI-4 20л.</t>
  </si>
  <si>
    <t>Масло моторное Unil Pallas 900 5W-30  CF-4/CI-4 20л.</t>
  </si>
  <si>
    <t>5W-30 UNIL API CF-4/CI-4 5л.</t>
  </si>
  <si>
    <t>Масло моторное Unil Pallas 900 5W-30  CF-4/CI-4 5л.</t>
  </si>
  <si>
    <t>10W-40 UNIL API CI-4/SJ 20л.</t>
  </si>
  <si>
    <t>Масло моторное Unil Super Roc 3D 10W-40 CI-4/SJ 20л.</t>
  </si>
  <si>
    <t>10W-40 UNIL API CI-4/SJ 210л.</t>
  </si>
  <si>
    <t>Масло моторное Unil Super Roc 3D 10W-40 CI-4/SJ 210л.</t>
  </si>
  <si>
    <t>М-10Г2К Темол 10л.</t>
  </si>
  <si>
    <t>Масло моторное М-10Г2К 10л. (Темол)</t>
  </si>
  <si>
    <t>М-10Г2К Темол 200л.</t>
  </si>
  <si>
    <t>Масло моторное М-10Г2К 200л. (Темол)</t>
  </si>
  <si>
    <t>М-10Г2К Темол 20л.</t>
  </si>
  <si>
    <t>Масло моторное М-10Г2К 20л. (Темол)</t>
  </si>
  <si>
    <t>М-10Г2К</t>
  </si>
  <si>
    <t>Масло моторное М-10Г2К 5л. (Темол)</t>
  </si>
  <si>
    <t>М-10ДМ Темол 10л.</t>
  </si>
  <si>
    <t>Масло моторное М-10ДМ 10л. (Темол)</t>
  </si>
  <si>
    <t>М-10ДМ Темол 200л.</t>
  </si>
  <si>
    <t>Масло моторное М-10ДМ 200л. (Темол)</t>
  </si>
  <si>
    <t>М-10ДМ Темол 20л.</t>
  </si>
  <si>
    <t>Масло моторное М-10ДМ 20л. (Темол)</t>
  </si>
  <si>
    <t>М-10ДМ Темол 5л.</t>
  </si>
  <si>
    <t>Масло моторное М-10ДМ 5л. (Темол)</t>
  </si>
  <si>
    <t>Масло трансмиссионное</t>
  </si>
  <si>
    <t>ТАД-17 5л.</t>
  </si>
  <si>
    <t>Трансмиссионное масло  ТАД-17 5 л. (Темол)</t>
  </si>
  <si>
    <t>75W-140 API GL-5 1л.</t>
  </si>
  <si>
    <t>Трансмиссионное масло Eurol Fultrax 75W-140 LS GL-5 1 л.</t>
  </si>
  <si>
    <t>80W-90 UNIL API GL-4 20л.</t>
  </si>
  <si>
    <t>Трансмиссионное масло Unil Gear EP 80W-90 GL-4 20 л.</t>
  </si>
  <si>
    <t>80W-90 UNIL API GL-4 5л.</t>
  </si>
  <si>
    <t>Трансмиссионное масло Unil Gear EP 80W-90 GL-4 5 л.</t>
  </si>
  <si>
    <t>80W-90 UNIL API GL-4 210л.</t>
  </si>
  <si>
    <t>Трансмиссионное масло Unil Gear EP 80W90 GL-4 210 л.</t>
  </si>
  <si>
    <t>80W-90 UNIL API GL4 1л.</t>
  </si>
  <si>
    <t>Трансмиссионное масло Unil Gear EP 80W90 GL4 1 л.</t>
  </si>
  <si>
    <t>80W-90 UNIL API GL5 20л.</t>
  </si>
  <si>
    <t>Трансмиссионное масло Unil Gear ZF 80W90 GL5 20 л.</t>
  </si>
  <si>
    <t>80W-90 UNIL API GL5</t>
  </si>
  <si>
    <t>Трансмиссионное масло Unil Gear ZF 80W90 GL5 210 л.</t>
  </si>
  <si>
    <t>80W-90 UNIL API GL5 5л.</t>
  </si>
  <si>
    <t>Трансмиссионное масло Unil Gear ZF 80W90 GL5 5 л.</t>
  </si>
  <si>
    <t>85W-140 UNIL API GL-5 1л.</t>
  </si>
  <si>
    <t>Трансмиссионное масло Unil Gear ZF 85W-140 GL-5 1 л.</t>
  </si>
  <si>
    <t>85W-140 UNIL API GL-5 5л.</t>
  </si>
  <si>
    <t>Трансмиссионное масло Unil Gear ZF 85W-140 GL-5 5 л.</t>
  </si>
  <si>
    <t>75W-90 UNIL API GL4/GL5 1л.</t>
  </si>
  <si>
    <t>Трансмиссионное масло Unil Gerion Drive 75W90 GL4/GL5 1 л.</t>
  </si>
  <si>
    <t>75W-90 UNIL API GL-4/GL-5 1л.</t>
  </si>
  <si>
    <t>Трансмиссионное масло Unil Gerion Extra 75W-90 GL-4/GL-5 1 л.</t>
  </si>
  <si>
    <t>75W-90 UNIL API GL4/GL5 5л.</t>
  </si>
  <si>
    <t>Трансмиссионное масло Unil Gerion Extra 75W90 GL4/GL5 5 л.</t>
  </si>
  <si>
    <t>75W-80 UNIL API GL4 1л.</t>
  </si>
  <si>
    <t>Трансмиссионное масло Unil Gerion LD 75W80 GL4 1 л.</t>
  </si>
  <si>
    <t>75W-80 UNIL API GL4</t>
  </si>
  <si>
    <t>Трансмиссионное масло Unil Gerion LD 75W80 GL4 5 л.</t>
  </si>
  <si>
    <t>75W-80 UNIL API GL-4 1л.</t>
  </si>
  <si>
    <t>Трансмиссионное масло Unil Gerion LE 75W-80 GL-4 1 л.</t>
  </si>
  <si>
    <t>75W-80 UNIL API GL-4 5л.</t>
  </si>
  <si>
    <t>Трансмиссионное масло Unil Gerion LE 75W-80 GL-4 5 л.</t>
  </si>
  <si>
    <t>75W-80W UNIL API GL-5 1л.</t>
  </si>
  <si>
    <t>Трансмиссионное масло Unil Multigear 75W-80W GL-5 1 л.</t>
  </si>
  <si>
    <t>75W-80W UNIL API GL-5 5л.</t>
  </si>
  <si>
    <t>Трансмиссионное масло Unil Multigear 75W-80W GL-5 5 л.</t>
  </si>
  <si>
    <t>НИГРОЛ З  20л.</t>
  </si>
  <si>
    <t xml:space="preserve">Трансмиссионное масло Нигрол  20л.(КСМ Протек) </t>
  </si>
  <si>
    <t>ТАД-17 20л.</t>
  </si>
  <si>
    <t>Трансмиссионное масло ТАД-17 20 л. (Темол)</t>
  </si>
  <si>
    <t>ТЭП-15 API GL-3 216,5л</t>
  </si>
  <si>
    <t>Трансмиссионное масло ТЭП-15 216,5 л (ЛЛК Украина)</t>
  </si>
  <si>
    <t>Оборудование маслосменное</t>
  </si>
  <si>
    <t>Очистители рук</t>
  </si>
  <si>
    <t>Автомастер 1 кг</t>
  </si>
  <si>
    <t>Паста " Автомастер" для мойки сильно загрязненных рук 1 кг</t>
  </si>
  <si>
    <t>Автомастер 550 гр</t>
  </si>
  <si>
    <t>Паста "Автомастер" для мойки сильно загрязненных рук 550 гр</t>
  </si>
  <si>
    <t>Смазки пластичные</t>
  </si>
  <si>
    <t>Литол 24  0.8кг.</t>
  </si>
  <si>
    <t>Смазка Литол - 24 0,8 кг.(КСМ Протек)</t>
  </si>
  <si>
    <t>Литол 24 17кг.</t>
  </si>
  <si>
    <t>Смазка Литол - 24 17 кг.(КСМ Протек)</t>
  </si>
  <si>
    <t xml:space="preserve">Литол 24 </t>
  </si>
  <si>
    <t>Смазка Литол - 24 4,5 кг.(КСМ Протек)</t>
  </si>
  <si>
    <t>Литол 24 9кг.</t>
  </si>
  <si>
    <t>Смазка Литол - 24 9 кг.(КСМ Протек)</t>
  </si>
  <si>
    <t>EP2 UNIL 18кг.</t>
  </si>
  <si>
    <t>Смазка пластичная Unil EPR2 18 кг</t>
  </si>
  <si>
    <t>EP2 UNIL синяя 18кг.</t>
  </si>
  <si>
    <t>Смазка пластичная Unil Supergrease 350 (EP2 синяя) 18 кг.</t>
  </si>
  <si>
    <t>EP2l UNIL синяя 400гр.</t>
  </si>
  <si>
    <t>Смазка пластичная Unil Supergrease 350 (EP2 синяя) 400 гр.</t>
  </si>
  <si>
    <t>Солидол Ж 17 кг.</t>
  </si>
  <si>
    <t>Смазка Солидол Ж-2 17 кг.(КСМ Протек)</t>
  </si>
  <si>
    <t>Солидол Ж 2,7кг.</t>
  </si>
  <si>
    <t>Смазка Солидол Ж-2 2,7 кг.(КСМ Протек)</t>
  </si>
  <si>
    <t>Солидол Ж 4,5кг.</t>
  </si>
  <si>
    <t>Смазка Солидол Ж-2 4,5 кг.(КСМ Протек)</t>
  </si>
  <si>
    <t>Солидол Ж 9кг.</t>
  </si>
  <si>
    <t>Смазка Солидол Ж-2 9 кг.(КСМ Протек)</t>
  </si>
  <si>
    <t>Фильтра и элемены фильтрующие Parкer Racor</t>
  </si>
  <si>
    <t>DRK32036</t>
  </si>
  <si>
    <t>Индикатор загрязнения топливного фильтра 3/8 (Racor)</t>
  </si>
  <si>
    <t>RK 22628</t>
  </si>
  <si>
    <t>Инструмент (ключ)  для съема чаши (Racor)</t>
  </si>
  <si>
    <t>R420PL</t>
  </si>
  <si>
    <t>Фильтр топливный (Racor)</t>
  </si>
  <si>
    <t>23106-10</t>
  </si>
  <si>
    <t>Фильтр топливный сепаратор 10 мкм Snapр (Racor)</t>
  </si>
  <si>
    <t>490RHH10MTC</t>
  </si>
  <si>
    <t>Фильтр топливный сепаратор 10 мкм с подогревом топлива 12/24В 200 Вт (Racor)</t>
  </si>
  <si>
    <t>4160RHH10MTC</t>
  </si>
  <si>
    <t>245R1210MTC</t>
  </si>
  <si>
    <t>Фильтр топливный сепаратор 10 мкм с подогревом топлива 12В 200Вт (Racor)</t>
  </si>
  <si>
    <t>490RHH2MTC</t>
  </si>
  <si>
    <t>Фильтр топливный сепаратор 2 мкм с подогревом и подкачкой топлива 12/24В 200 Вт (Racor)</t>
  </si>
  <si>
    <t>4160RHH20MTC</t>
  </si>
  <si>
    <t>Фильтр топливный сепаратор 20 мкм с подогревом топлива 12/24В 200 Вт (Racor)</t>
  </si>
  <si>
    <t>R90T-D-MAX</t>
  </si>
  <si>
    <t>Элемент фильтра топливного (Racor)</t>
  </si>
  <si>
    <t>R90T</t>
  </si>
  <si>
    <t>Элемент фильтра топливного 10 мкм (Racor)</t>
  </si>
  <si>
    <t>R23107-10</t>
  </si>
  <si>
    <t>Элемент фильтра топливного 10 мкм Snapр (Racor)</t>
  </si>
  <si>
    <t>R25T</t>
  </si>
  <si>
    <t>Элемент фильтрующий топлива 10 мкм (Racor)</t>
  </si>
  <si>
    <t>R160T-D-MAX</t>
  </si>
  <si>
    <t>Элемент фильтрующий топлива 10 мкм 160 галлон (600л/час) (Racor)</t>
  </si>
  <si>
    <t>R160G</t>
  </si>
  <si>
    <t>Элемент фильтрующий топлива 20 мкм 160 галлон (600л/час) (Racor)</t>
  </si>
  <si>
    <t>E-mail:</t>
  </si>
  <si>
    <t>o_investitor@ukr.net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</si>
</sst>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theme="1"/>
      <name val="Calibri"/>
      <family val="2"/>
      <charset val="204"/>
      <scheme val="minor"/>
    </font>
    <font>
      <u/>
      <sz val="10"/>
      <color indexed="12"/>
      <name val="Arial Cyr"/>
      <charset val="204"/>
    </font>
    <font>
      <sz val="10"/>
      <color indexed="8"/>
      <name val="Tahoma"/>
      <family val="2"/>
      <charset val="204"/>
    </font>
    <font>
      <b/>
      <sz val="10"/>
      <color indexed="18"/>
      <name val="Tahoma"/>
      <family val="2"/>
      <charset val="204"/>
    </font>
    <font>
      <sz val="10"/>
      <name val="Arial Cyr"/>
      <charset val="204"/>
    </font>
    <font>
      <b/>
      <sz val="10"/>
      <color indexed="9"/>
      <name val="Tahoma"/>
      <family val="2"/>
      <charset val="204"/>
    </font>
    <font>
      <b/>
      <i/>
      <sz val="14"/>
      <color indexed="8"/>
      <name val="Calibri"/>
      <family val="2"/>
      <charset val="204"/>
    </font>
    <font>
      <b/>
      <i/>
      <sz val="14"/>
      <color indexed="8"/>
      <name val="Arial"/>
      <family val="2"/>
      <charset val="204"/>
    </font>
    <font>
      <sz val="8"/>
      <name val="Arial"/>
      <family val="2"/>
    </font>
    <font>
      <b/>
      <sz val="10"/>
      <color indexed="8"/>
      <name val="Tahoma"/>
      <family val="2"/>
      <charset val="204"/>
    </font>
    <font>
      <sz val="8"/>
      <color indexed="81"/>
      <name val="Tahoma"/>
      <family val="2"/>
      <charset val="204"/>
    </font>
    <font>
      <b/>
      <sz val="10"/>
      <color theme="3" tint="-0.249977111117893"/>
      <name val="Tahoma"/>
      <family val="2"/>
      <charset val="204"/>
    </font>
    <font>
      <i/>
      <sz val="11"/>
      <color theme="1"/>
      <name val="Calibri"/>
      <family val="2"/>
      <charset val="204"/>
      <scheme val="minor"/>
    </font>
    <font>
      <b/>
      <i/>
      <sz val="11"/>
      <color theme="1"/>
      <name val="Calibri"/>
      <family val="2"/>
      <charset val="204"/>
      <scheme val="minor"/>
    </font>
    <font>
      <b/>
      <sz val="10"/>
      <color theme="0"/>
      <name val="Tahoma"/>
      <family val="2"/>
      <charset val="204"/>
    </font>
    <font>
      <b/>
      <sz val="10"/>
      <color rgb="FF0000FF"/>
      <name val="Tahoma"/>
      <family val="2"/>
      <charset val="204"/>
    </font>
    <font>
      <b/>
      <sz val="10"/>
      <color indexed="12"/>
      <name val="Arial Cyr"/>
      <charset val="204"/>
    </font>
  </fonts>
  <fills count="7">
    <fill>
      <patternFill patternType="none"/>
    </fill>
    <fill>
      <patternFill patternType="gray125"/>
    </fill>
    <fill>
      <patternFill patternType="solid">
        <fgColor indexed="56"/>
        <bgColor indexed="64"/>
      </patternFill>
    </fill>
    <fill>
      <patternFill patternType="solid">
        <fgColor theme="3"/>
        <bgColor indexed="64"/>
      </patternFill>
    </fill>
    <fill>
      <patternFill patternType="solid">
        <fgColor theme="4"/>
        <bgColor indexed="64"/>
      </patternFill>
    </fill>
    <fill>
      <patternFill patternType="solid">
        <fgColor rgb="FFDCDCDC"/>
        <bgColor indexed="64"/>
      </patternFill>
    </fill>
    <fill>
      <patternFill patternType="solid">
        <fgColor rgb="FFB4FF96"/>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hair">
        <color indexed="64"/>
      </left>
      <right style="hair">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hair">
        <color indexed="64"/>
      </left>
      <right style="hair">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diagonal/>
    </border>
  </borders>
  <cellStyleXfs count="4">
    <xf numFmtId="0" fontId="0" fillId="0" borderId="0"/>
    <xf numFmtId="0" fontId="1" fillId="0" borderId="0" applyNumberFormat="0" applyFill="0" applyBorder="0" applyAlignment="0" applyProtection="0">
      <alignment vertical="top"/>
      <protection locked="0"/>
    </xf>
    <xf numFmtId="0" fontId="8" fillId="0" borderId="0"/>
    <xf numFmtId="0" fontId="4" fillId="0" borderId="0"/>
  </cellStyleXfs>
  <cellXfs count="91">
    <xf numFmtId="0" fontId="0" fillId="0" borderId="0" xfId="0"/>
    <xf numFmtId="0" fontId="2" fillId="0" borderId="0" xfId="0" applyFont="1"/>
    <xf numFmtId="0" fontId="2" fillId="0" borderId="0" xfId="0" applyFont="1" applyAlignment="1">
      <alignment horizontal="center"/>
    </xf>
    <xf numFmtId="0" fontId="2" fillId="0" borderId="0" xfId="0" applyFont="1" applyAlignment="1">
      <alignment horizontal="left" vertical="center"/>
    </xf>
    <xf numFmtId="0" fontId="2" fillId="0" borderId="0" xfId="0" applyFont="1" applyAlignment="1">
      <alignment horizontal="center" vertical="center"/>
    </xf>
    <xf numFmtId="0" fontId="3" fillId="0" borderId="0" xfId="0" applyFont="1" applyAlignment="1">
      <alignment horizontal="center" vertical="center"/>
    </xf>
    <xf numFmtId="0" fontId="5" fillId="2" borderId="0" xfId="3" applyFont="1" applyFill="1" applyAlignment="1">
      <alignment horizontal="center" vertical="center"/>
    </xf>
    <xf numFmtId="0" fontId="2" fillId="0" borderId="0" xfId="0" applyFont="1" applyAlignment="1">
      <alignment horizontal="left"/>
    </xf>
    <xf numFmtId="0" fontId="12" fillId="0" borderId="0" xfId="0" applyFont="1"/>
    <xf numFmtId="0" fontId="12" fillId="0" borderId="0" xfId="0" applyFont="1" applyAlignment="1">
      <alignment horizontal="right"/>
    </xf>
    <xf numFmtId="14" fontId="6" fillId="0" borderId="0" xfId="0" applyNumberFormat="1" applyFont="1" applyAlignment="1">
      <alignment horizontal="center" vertical="center"/>
    </xf>
    <xf numFmtId="14" fontId="6" fillId="0" borderId="0" xfId="0" applyNumberFormat="1" applyFont="1" applyAlignment="1">
      <alignment horizontal="left"/>
    </xf>
    <xf numFmtId="0" fontId="13" fillId="0" borderId="0" xfId="0" applyFont="1" applyAlignment="1">
      <alignment horizontal="center" vertical="center"/>
    </xf>
    <xf numFmtId="0" fontId="0" fillId="0" borderId="0" xfId="0" applyFill="1"/>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0" fillId="0" borderId="5" xfId="0" applyFill="1" applyBorder="1" applyAlignment="1">
      <alignment vertical="center"/>
    </xf>
    <xf numFmtId="0" fontId="0" fillId="0" borderId="6" xfId="0" applyFill="1" applyBorder="1" applyAlignment="1">
      <alignment vertical="center"/>
    </xf>
    <xf numFmtId="0" fontId="0" fillId="0" borderId="7" xfId="0" applyFill="1" applyBorder="1" applyAlignment="1">
      <alignment vertical="center"/>
    </xf>
    <xf numFmtId="0" fontId="13" fillId="0" borderId="6" xfId="0" applyFont="1" applyFill="1" applyBorder="1" applyAlignment="1">
      <alignment horizontal="right" vertical="center"/>
    </xf>
    <xf numFmtId="0" fontId="13" fillId="0" borderId="8" xfId="0" applyFont="1" applyFill="1" applyBorder="1" applyAlignment="1">
      <alignment horizontal="center" vertical="center"/>
    </xf>
    <xf numFmtId="2" fontId="13" fillId="0" borderId="9" xfId="0" applyNumberFormat="1" applyFont="1" applyFill="1" applyBorder="1" applyAlignment="1">
      <alignment horizontal="center" vertical="center"/>
    </xf>
    <xf numFmtId="14" fontId="7" fillId="0" borderId="0" xfId="0" applyNumberFormat="1" applyFont="1" applyAlignment="1">
      <alignment horizontal="left"/>
    </xf>
    <xf numFmtId="49" fontId="2" fillId="0" borderId="0" xfId="0" applyNumberFormat="1" applyFont="1" applyAlignment="1">
      <alignment horizontal="left" vertical="center"/>
    </xf>
    <xf numFmtId="0" fontId="9" fillId="3" borderId="12" xfId="0" applyFont="1" applyFill="1" applyBorder="1"/>
    <xf numFmtId="49" fontId="9" fillId="3" borderId="12" xfId="0" applyNumberFormat="1" applyFont="1" applyFill="1" applyBorder="1" applyAlignment="1">
      <alignment horizontal="left" vertical="center"/>
    </xf>
    <xf numFmtId="0" fontId="9" fillId="3" borderId="12" xfId="0" applyFont="1" applyFill="1" applyBorder="1" applyAlignment="1">
      <alignment horizontal="left"/>
    </xf>
    <xf numFmtId="0" fontId="9" fillId="3" borderId="12" xfId="0" applyFont="1" applyFill="1" applyBorder="1" applyAlignment="1">
      <alignment horizontal="center" vertical="center"/>
    </xf>
    <xf numFmtId="0" fontId="14" fillId="3" borderId="12" xfId="0" applyFont="1" applyFill="1" applyBorder="1" applyAlignment="1">
      <alignment horizontal="left"/>
    </xf>
    <xf numFmtId="0" fontId="9" fillId="4" borderId="12" xfId="0" applyFont="1" applyFill="1" applyBorder="1"/>
    <xf numFmtId="0" fontId="9" fillId="4" borderId="12" xfId="0" applyFont="1" applyFill="1" applyBorder="1" applyAlignment="1">
      <alignment horizontal="left"/>
    </xf>
    <xf numFmtId="49" fontId="9" fillId="4" borderId="12" xfId="0" applyNumberFormat="1" applyFont="1" applyFill="1" applyBorder="1" applyAlignment="1">
      <alignment horizontal="left" vertical="center"/>
    </xf>
    <xf numFmtId="0" fontId="9" fillId="4" borderId="12" xfId="0" applyFont="1" applyFill="1" applyBorder="1" applyAlignment="1">
      <alignment horizontal="center" vertical="center"/>
    </xf>
    <xf numFmtId="0" fontId="14" fillId="4" borderId="12" xfId="0" applyFont="1" applyFill="1" applyBorder="1" applyAlignment="1">
      <alignment horizontal="left"/>
    </xf>
    <xf numFmtId="0" fontId="2" fillId="0" borderId="4" xfId="0" applyFont="1" applyBorder="1" applyAlignment="1">
      <alignment horizontal="center" vertical="center"/>
    </xf>
    <xf numFmtId="4" fontId="2" fillId="0" borderId="0" xfId="0" applyNumberFormat="1" applyFont="1" applyAlignment="1">
      <alignment horizontal="right" vertical="center"/>
    </xf>
    <xf numFmtId="0" fontId="2" fillId="5" borderId="0" xfId="0" applyFont="1" applyFill="1"/>
    <xf numFmtId="0" fontId="2" fillId="5" borderId="0" xfId="0" applyFont="1" applyFill="1" applyAlignment="1">
      <alignment horizontal="center"/>
    </xf>
    <xf numFmtId="49" fontId="2" fillId="5" borderId="0" xfId="0" applyNumberFormat="1" applyFont="1" applyFill="1" applyAlignment="1">
      <alignment horizontal="left" vertical="center"/>
    </xf>
    <xf numFmtId="0" fontId="2" fillId="5" borderId="0" xfId="0" applyFont="1" applyFill="1" applyAlignment="1">
      <alignment horizontal="left"/>
    </xf>
    <xf numFmtId="0" fontId="2" fillId="5" borderId="0" xfId="0" applyFont="1" applyFill="1" applyAlignment="1">
      <alignment horizontal="center" vertical="center"/>
    </xf>
    <xf numFmtId="0" fontId="2" fillId="5" borderId="4" xfId="0" applyFont="1" applyFill="1" applyBorder="1" applyAlignment="1">
      <alignment horizontal="center" vertical="center"/>
    </xf>
    <xf numFmtId="4" fontId="2" fillId="5" borderId="0" xfId="0" applyNumberFormat="1" applyFont="1" applyFill="1" applyAlignment="1">
      <alignment horizontal="right" vertical="center"/>
    </xf>
    <xf numFmtId="0" fontId="2" fillId="5" borderId="0" xfId="0" applyFont="1" applyFill="1" applyAlignment="1" applyProtection="1">
      <alignment horizontal="left"/>
    </xf>
    <xf numFmtId="0" fontId="2" fillId="0" borderId="13" xfId="0" applyFont="1" applyBorder="1" applyAlignment="1">
      <alignment horizontal="center" vertical="center"/>
    </xf>
    <xf numFmtId="0" fontId="2" fillId="0" borderId="0" xfId="0" applyFont="1" applyAlignment="1" applyProtection="1">
      <alignment horizontal="left"/>
    </xf>
    <xf numFmtId="0" fontId="2" fillId="5" borderId="13" xfId="0" applyFont="1" applyFill="1" applyBorder="1" applyAlignment="1">
      <alignment horizontal="center" vertical="center"/>
    </xf>
    <xf numFmtId="0" fontId="15" fillId="5" borderId="0" xfId="0" applyFont="1" applyFill="1"/>
    <xf numFmtId="0" fontId="15" fillId="5" borderId="0" xfId="0" applyFont="1" applyFill="1" applyAlignment="1">
      <alignment horizontal="center"/>
    </xf>
    <xf numFmtId="49" fontId="15" fillId="5" borderId="0" xfId="0" applyNumberFormat="1" applyFont="1" applyFill="1" applyAlignment="1">
      <alignment horizontal="left" vertical="center"/>
    </xf>
    <xf numFmtId="0" fontId="15" fillId="5" borderId="0" xfId="0" applyFont="1" applyFill="1" applyAlignment="1">
      <alignment horizontal="left"/>
    </xf>
    <xf numFmtId="0" fontId="15" fillId="5" borderId="0" xfId="0" applyFont="1" applyFill="1" applyAlignment="1">
      <alignment horizontal="center" vertical="center"/>
    </xf>
    <xf numFmtId="0" fontId="15" fillId="5" borderId="13" xfId="0" applyFont="1" applyFill="1" applyBorder="1" applyAlignment="1">
      <alignment horizontal="center" vertical="center"/>
    </xf>
    <xf numFmtId="4" fontId="15" fillId="5" borderId="0" xfId="0" applyNumberFormat="1" applyFont="1" applyFill="1" applyAlignment="1">
      <alignment horizontal="right" vertical="center"/>
    </xf>
    <xf numFmtId="0" fontId="15" fillId="5" borderId="0" xfId="0" applyFont="1" applyFill="1" applyAlignment="1" applyProtection="1">
      <alignment horizontal="left"/>
    </xf>
    <xf numFmtId="0" fontId="15" fillId="0" borderId="0" xfId="0" applyFont="1"/>
    <xf numFmtId="0" fontId="15" fillId="0" borderId="0" xfId="0" applyFont="1" applyAlignment="1">
      <alignment horizontal="center"/>
    </xf>
    <xf numFmtId="49" fontId="15" fillId="0" borderId="0" xfId="0" applyNumberFormat="1" applyFont="1" applyAlignment="1">
      <alignment horizontal="left" vertical="center"/>
    </xf>
    <xf numFmtId="0" fontId="15" fillId="0" borderId="0" xfId="0" applyFont="1" applyAlignment="1">
      <alignment horizontal="left"/>
    </xf>
    <xf numFmtId="0" fontId="15" fillId="0" borderId="0" xfId="0" applyFont="1" applyAlignment="1">
      <alignment horizontal="center" vertical="center"/>
    </xf>
    <xf numFmtId="0" fontId="15" fillId="0" borderId="13" xfId="0" applyFont="1" applyBorder="1" applyAlignment="1">
      <alignment horizontal="center" vertical="center"/>
    </xf>
    <xf numFmtId="4" fontId="15" fillId="0" borderId="0" xfId="0" applyNumberFormat="1" applyFont="1" applyAlignment="1">
      <alignment horizontal="right" vertical="center"/>
    </xf>
    <xf numFmtId="0" fontId="15" fillId="0" borderId="0" xfId="0" applyFont="1" applyAlignment="1" applyProtection="1">
      <alignment horizontal="left"/>
    </xf>
    <xf numFmtId="0" fontId="2" fillId="6" borderId="0" xfId="0" applyFont="1" applyFill="1"/>
    <xf numFmtId="0" fontId="2" fillId="6" borderId="0" xfId="0" applyFont="1" applyFill="1" applyAlignment="1">
      <alignment horizontal="center"/>
    </xf>
    <xf numFmtId="49" fontId="2" fillId="6" borderId="0" xfId="0" applyNumberFormat="1" applyFont="1" applyFill="1" applyAlignment="1">
      <alignment horizontal="left" vertical="center"/>
    </xf>
    <xf numFmtId="0" fontId="2" fillId="6" borderId="0" xfId="0" applyFont="1" applyFill="1" applyAlignment="1">
      <alignment horizontal="left"/>
    </xf>
    <xf numFmtId="0" fontId="2" fillId="6" borderId="0" xfId="0" applyFont="1" applyFill="1" applyAlignment="1">
      <alignment horizontal="center" vertical="center"/>
    </xf>
    <xf numFmtId="0" fontId="2" fillId="6" borderId="13" xfId="0" applyFont="1" applyFill="1" applyBorder="1" applyAlignment="1">
      <alignment horizontal="center" vertical="center"/>
    </xf>
    <xf numFmtId="4" fontId="2" fillId="6" borderId="0" xfId="0" applyNumberFormat="1" applyFont="1" applyFill="1" applyAlignment="1">
      <alignment horizontal="right" vertical="center"/>
    </xf>
    <xf numFmtId="0" fontId="15" fillId="0" borderId="4" xfId="0" applyFont="1" applyBorder="1" applyAlignment="1">
      <alignment horizontal="center" vertical="center"/>
    </xf>
    <xf numFmtId="0" fontId="2" fillId="6" borderId="0" xfId="0" applyFont="1" applyFill="1" applyAlignment="1" applyProtection="1">
      <alignment horizontal="left"/>
    </xf>
    <xf numFmtId="0" fontId="15" fillId="5" borderId="4" xfId="0" applyFont="1" applyFill="1" applyBorder="1" applyAlignment="1">
      <alignment horizontal="center" vertical="center"/>
    </xf>
    <xf numFmtId="0" fontId="15" fillId="6" borderId="0" xfId="0" applyFont="1" applyFill="1"/>
    <xf numFmtId="0" fontId="15" fillId="6" borderId="0" xfId="0" applyFont="1" applyFill="1" applyAlignment="1">
      <alignment horizontal="center"/>
    </xf>
    <xf numFmtId="49" fontId="15" fillId="6" borderId="0" xfId="0" applyNumberFormat="1" applyFont="1" applyFill="1" applyAlignment="1">
      <alignment horizontal="left" vertical="center"/>
    </xf>
    <xf numFmtId="0" fontId="15" fillId="6" borderId="0" xfId="0" applyFont="1" applyFill="1" applyAlignment="1">
      <alignment horizontal="left"/>
    </xf>
    <xf numFmtId="0" fontId="15" fillId="6" borderId="0" xfId="0" applyFont="1" applyFill="1" applyAlignment="1">
      <alignment horizontal="center" vertical="center"/>
    </xf>
    <xf numFmtId="0" fontId="15" fillId="6" borderId="13" xfId="0" applyFont="1" applyFill="1" applyBorder="1" applyAlignment="1">
      <alignment horizontal="center" vertical="center"/>
    </xf>
    <xf numFmtId="4" fontId="15" fillId="6" borderId="0" xfId="0" applyNumberFormat="1" applyFont="1" applyFill="1" applyAlignment="1">
      <alignment horizontal="right" vertical="center"/>
    </xf>
    <xf numFmtId="0" fontId="2" fillId="6" borderId="4" xfId="0" applyFont="1" applyFill="1" applyBorder="1" applyAlignment="1">
      <alignment horizontal="center" vertical="center"/>
    </xf>
    <xf numFmtId="4" fontId="11" fillId="0" borderId="1" xfId="0" applyNumberFormat="1" applyFont="1" applyBorder="1" applyAlignment="1">
      <alignment horizontal="right" vertical="center"/>
    </xf>
    <xf numFmtId="4" fontId="5" fillId="2" borderId="0" xfId="3" applyNumberFormat="1" applyFont="1" applyFill="1" applyAlignment="1">
      <alignment horizontal="right" vertical="center"/>
    </xf>
    <xf numFmtId="4" fontId="9" fillId="3" borderId="12" xfId="0" applyNumberFormat="1" applyFont="1" applyFill="1" applyBorder="1" applyAlignment="1">
      <alignment horizontal="right" vertical="center"/>
    </xf>
    <xf numFmtId="4" fontId="9" fillId="4" borderId="12" xfId="0" applyNumberFormat="1" applyFont="1" applyFill="1" applyBorder="1" applyAlignment="1">
      <alignment horizontal="right" vertical="center"/>
    </xf>
    <xf numFmtId="0" fontId="2" fillId="0" borderId="0" xfId="0" applyFont="1" applyAlignment="1">
      <alignment vertical="center"/>
    </xf>
    <xf numFmtId="0" fontId="9" fillId="0" borderId="0" xfId="0" applyFont="1" applyAlignment="1">
      <alignment horizontal="center" vertical="center"/>
    </xf>
    <xf numFmtId="0" fontId="16" fillId="0" borderId="0" xfId="1" applyFont="1" applyAlignment="1" applyProtection="1">
      <alignment vertical="center"/>
    </xf>
    <xf numFmtId="0" fontId="11" fillId="0" borderId="10" xfId="0" applyFont="1" applyBorder="1" applyAlignment="1">
      <alignment horizontal="right" vertical="center"/>
    </xf>
    <xf numFmtId="0" fontId="11" fillId="0" borderId="11" xfId="0" applyFont="1" applyBorder="1" applyAlignment="1">
      <alignment horizontal="right" vertical="center"/>
    </xf>
  </cellXfs>
  <cellStyles count="4">
    <cellStyle name="Гиперссылка" xfId="1" builtinId="8"/>
    <cellStyle name="Обычный" xfId="0" builtinId="0"/>
    <cellStyle name="Обычный 2" xfId="2"/>
    <cellStyle name="Обычный_Лист2"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drawings/_rels/vmlDrawing2.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247650</xdr:colOff>
          <xdr:row>0</xdr:row>
          <xdr:rowOff>133350</xdr:rowOff>
        </xdr:from>
        <xdr:to>
          <xdr:col>10</xdr:col>
          <xdr:colOff>962025</xdr:colOff>
          <xdr:row>1</xdr:row>
          <xdr:rowOff>180975</xdr:rowOff>
        </xdr:to>
        <xdr:sp macro="" textlink="">
          <xdr:nvSpPr>
            <xdr:cNvPr id="3073" name="CommandButton1" hidden="1">
              <a:extLst>
                <a:ext uri="{63B3BB69-23CF-44E3-9099-C40C66FF867C}">
                  <a14:compatExt spid="_x0000_s3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3581400</xdr:colOff>
          <xdr:row>0</xdr:row>
          <xdr:rowOff>133350</xdr:rowOff>
        </xdr:from>
        <xdr:to>
          <xdr:col>9</xdr:col>
          <xdr:colOff>228600</xdr:colOff>
          <xdr:row>1</xdr:row>
          <xdr:rowOff>180975</xdr:rowOff>
        </xdr:to>
        <xdr:sp macro="" textlink="">
          <xdr:nvSpPr>
            <xdr:cNvPr id="3074" name="CommandButton2" hidden="1">
              <a:extLst>
                <a:ext uri="{63B3BB69-23CF-44E3-9099-C40C66FF867C}">
                  <a14:compatExt spid="_x0000_s3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mailto:o_investitor@ukr.net"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3251"/>
  <sheetViews>
    <sheetView tabSelected="1" workbookViewId="0">
      <selection activeCell="N9" sqref="N9"/>
    </sheetView>
  </sheetViews>
  <sheetFormatPr defaultRowHeight="12.75" x14ac:dyDescent="0.2"/>
  <cols>
    <col min="1" max="1" width="1.42578125" style="1" customWidth="1"/>
    <col min="2" max="2" width="9.140625" style="2" customWidth="1"/>
    <col min="3" max="3" width="23.140625" style="3" customWidth="1"/>
    <col min="4" max="4" width="70.85546875" style="7" customWidth="1"/>
    <col min="5" max="5" width="6.85546875" style="4" customWidth="1"/>
    <col min="6" max="6" width="7.85546875" style="4" customWidth="1"/>
    <col min="7" max="7" width="9" style="4" customWidth="1"/>
    <col min="8" max="8" width="13" style="4" customWidth="1"/>
    <col min="9" max="9" width="14.5703125" style="36" customWidth="1"/>
    <col min="10" max="10" width="13.5703125" style="1" customWidth="1"/>
    <col min="11" max="16384" width="9.140625" style="1"/>
  </cols>
  <sheetData>
    <row r="1" spans="1:10" s="86" customFormat="1" ht="18.75" customHeight="1" x14ac:dyDescent="0.25">
      <c r="B1" s="87" t="s">
        <v>15884</v>
      </c>
      <c r="C1" s="88" t="s">
        <v>15885</v>
      </c>
      <c r="D1" s="3"/>
      <c r="E1" s="4"/>
      <c r="G1" s="89" t="s">
        <v>0</v>
      </c>
      <c r="H1" s="90"/>
      <c r="I1" s="82">
        <f>SUM(I6:I12995)</f>
        <v>0</v>
      </c>
    </row>
    <row r="2" spans="1:10" ht="9.75" customHeight="1" x14ac:dyDescent="0.2">
      <c r="D2" s="5"/>
    </row>
    <row r="3" spans="1:10" ht="18" customHeight="1" x14ac:dyDescent="0.2">
      <c r="A3" s="6"/>
      <c r="B3" s="6" t="s">
        <v>1</v>
      </c>
      <c r="C3" s="6" t="s">
        <v>2</v>
      </c>
      <c r="D3" s="6" t="s">
        <v>4</v>
      </c>
      <c r="E3" s="6" t="s">
        <v>5</v>
      </c>
      <c r="F3" s="6" t="s">
        <v>6</v>
      </c>
      <c r="G3" s="6" t="s">
        <v>7</v>
      </c>
      <c r="H3" s="6" t="s">
        <v>8</v>
      </c>
      <c r="I3" s="83" t="s">
        <v>9</v>
      </c>
      <c r="J3" s="6" t="s">
        <v>3</v>
      </c>
    </row>
    <row r="4" spans="1:10" x14ac:dyDescent="0.2">
      <c r="A4" s="25"/>
      <c r="B4" s="29" t="s">
        <v>13</v>
      </c>
      <c r="C4" s="26"/>
      <c r="D4" s="27"/>
      <c r="E4" s="28"/>
      <c r="F4" s="28"/>
      <c r="G4" s="28"/>
      <c r="H4" s="28"/>
      <c r="I4" s="84"/>
      <c r="J4" s="25">
        <v>1</v>
      </c>
    </row>
    <row r="5" spans="1:10" x14ac:dyDescent="0.2">
      <c r="A5" s="30"/>
      <c r="B5" s="34" t="s">
        <v>14</v>
      </c>
      <c r="C5" s="32"/>
      <c r="D5" s="31"/>
      <c r="E5" s="33"/>
      <c r="F5" s="33"/>
      <c r="G5" s="33"/>
      <c r="H5" s="33"/>
      <c r="I5" s="85"/>
      <c r="J5" s="30">
        <v>2</v>
      </c>
    </row>
    <row r="6" spans="1:10" x14ac:dyDescent="0.2">
      <c r="A6" s="37"/>
      <c r="B6" s="38">
        <v>88550</v>
      </c>
      <c r="C6" s="39" t="s">
        <v>15</v>
      </c>
      <c r="D6" s="40" t="s">
        <v>16</v>
      </c>
      <c r="E6" s="41"/>
      <c r="F6" s="41"/>
      <c r="G6" s="42"/>
      <c r="H6" s="43">
        <v>361.74</v>
      </c>
      <c r="I6" s="43">
        <f>H6*G6</f>
        <v>0</v>
      </c>
      <c r="J6" s="37" t="s">
        <v>13</v>
      </c>
    </row>
    <row r="7" spans="1:10" x14ac:dyDescent="0.2">
      <c r="A7" s="30"/>
      <c r="B7" s="34" t="s">
        <v>17</v>
      </c>
      <c r="C7" s="32"/>
      <c r="D7" s="31"/>
      <c r="E7" s="33"/>
      <c r="F7" s="33"/>
      <c r="G7" s="33"/>
      <c r="H7" s="33"/>
      <c r="I7" s="85"/>
      <c r="J7" s="30">
        <v>2</v>
      </c>
    </row>
    <row r="8" spans="1:10" x14ac:dyDescent="0.2">
      <c r="A8" s="37"/>
      <c r="B8" s="38">
        <v>165365</v>
      </c>
      <c r="C8" s="39" t="s">
        <v>18</v>
      </c>
      <c r="D8" s="44" t="s">
        <v>19</v>
      </c>
      <c r="E8" s="41"/>
      <c r="F8" s="41"/>
      <c r="G8" s="42"/>
      <c r="H8" s="43">
        <v>1601.64</v>
      </c>
      <c r="I8" s="43">
        <f t="shared" ref="I8:I38" si="0">H8*G8</f>
        <v>0</v>
      </c>
      <c r="J8" s="37" t="s">
        <v>13</v>
      </c>
    </row>
    <row r="9" spans="1:10" x14ac:dyDescent="0.2">
      <c r="B9" s="2">
        <v>165361</v>
      </c>
      <c r="C9" s="24" t="s">
        <v>20</v>
      </c>
      <c r="D9" s="46" t="s">
        <v>21</v>
      </c>
      <c r="G9" s="45"/>
      <c r="H9" s="36">
        <v>1664.34</v>
      </c>
      <c r="I9" s="36">
        <f t="shared" si="0"/>
        <v>0</v>
      </c>
      <c r="J9" s="1" t="s">
        <v>13</v>
      </c>
    </row>
    <row r="10" spans="1:10" x14ac:dyDescent="0.2">
      <c r="A10" s="37"/>
      <c r="B10" s="38">
        <v>165379</v>
      </c>
      <c r="C10" s="39" t="s">
        <v>22</v>
      </c>
      <c r="D10" s="44" t="s">
        <v>23</v>
      </c>
      <c r="E10" s="41"/>
      <c r="F10" s="41"/>
      <c r="G10" s="47"/>
      <c r="H10" s="43">
        <v>1690.74</v>
      </c>
      <c r="I10" s="43">
        <f t="shared" si="0"/>
        <v>0</v>
      </c>
      <c r="J10" s="37" t="s">
        <v>13</v>
      </c>
    </row>
    <row r="11" spans="1:10" x14ac:dyDescent="0.2">
      <c r="B11" s="2">
        <v>165380</v>
      </c>
      <c r="C11" s="24" t="s">
        <v>24</v>
      </c>
      <c r="D11" s="46" t="s">
        <v>25</v>
      </c>
      <c r="G11" s="45"/>
      <c r="H11" s="36">
        <v>1790.82</v>
      </c>
      <c r="I11" s="36">
        <f t="shared" si="0"/>
        <v>0</v>
      </c>
      <c r="J11" s="1" t="s">
        <v>13</v>
      </c>
    </row>
    <row r="12" spans="1:10" x14ac:dyDescent="0.2">
      <c r="A12" s="37"/>
      <c r="B12" s="38">
        <v>165381</v>
      </c>
      <c r="C12" s="39" t="s">
        <v>26</v>
      </c>
      <c r="D12" s="44" t="s">
        <v>27</v>
      </c>
      <c r="E12" s="41"/>
      <c r="F12" s="41"/>
      <c r="G12" s="47"/>
      <c r="H12" s="43">
        <v>2446.44</v>
      </c>
      <c r="I12" s="43">
        <f t="shared" si="0"/>
        <v>0</v>
      </c>
      <c r="J12" s="37" t="s">
        <v>13</v>
      </c>
    </row>
    <row r="13" spans="1:10" x14ac:dyDescent="0.2">
      <c r="B13" s="2">
        <v>165360</v>
      </c>
      <c r="C13" s="24" t="s">
        <v>28</v>
      </c>
      <c r="D13" s="46" t="s">
        <v>29</v>
      </c>
      <c r="G13" s="45"/>
      <c r="H13" s="36">
        <v>3346.2</v>
      </c>
      <c r="I13" s="36">
        <f t="shared" si="0"/>
        <v>0</v>
      </c>
      <c r="J13" s="1" t="s">
        <v>13</v>
      </c>
    </row>
    <row r="14" spans="1:10" x14ac:dyDescent="0.2">
      <c r="A14" s="37"/>
      <c r="B14" s="38">
        <v>165358</v>
      </c>
      <c r="C14" s="39" t="s">
        <v>30</v>
      </c>
      <c r="D14" s="44" t="s">
        <v>31</v>
      </c>
      <c r="E14" s="41"/>
      <c r="F14" s="41"/>
      <c r="G14" s="47"/>
      <c r="H14" s="43">
        <v>4214.1000000000004</v>
      </c>
      <c r="I14" s="43">
        <f t="shared" si="0"/>
        <v>0</v>
      </c>
      <c r="J14" s="37" t="s">
        <v>13</v>
      </c>
    </row>
    <row r="15" spans="1:10" x14ac:dyDescent="0.2">
      <c r="B15" s="2">
        <v>165370</v>
      </c>
      <c r="C15" s="24" t="s">
        <v>32</v>
      </c>
      <c r="D15" s="46" t="s">
        <v>33</v>
      </c>
      <c r="G15" s="45"/>
      <c r="H15" s="36">
        <v>1148.4000000000001</v>
      </c>
      <c r="I15" s="36">
        <f t="shared" si="0"/>
        <v>0</v>
      </c>
      <c r="J15" s="1" t="s">
        <v>13</v>
      </c>
    </row>
    <row r="16" spans="1:10" x14ac:dyDescent="0.2">
      <c r="A16" s="37"/>
      <c r="B16" s="38">
        <v>165371</v>
      </c>
      <c r="C16" s="39" t="s">
        <v>34</v>
      </c>
      <c r="D16" s="44" t="s">
        <v>35</v>
      </c>
      <c r="E16" s="41"/>
      <c r="F16" s="41"/>
      <c r="G16" s="47"/>
      <c r="H16" s="43">
        <v>1148.4000000000001</v>
      </c>
      <c r="I16" s="43">
        <f t="shared" si="0"/>
        <v>0</v>
      </c>
      <c r="J16" s="37" t="s">
        <v>13</v>
      </c>
    </row>
    <row r="17" spans="1:10" x14ac:dyDescent="0.2">
      <c r="B17" s="2">
        <v>165372</v>
      </c>
      <c r="C17" s="24" t="s">
        <v>36</v>
      </c>
      <c r="D17" s="46" t="s">
        <v>37</v>
      </c>
      <c r="G17" s="45"/>
      <c r="H17" s="36">
        <v>1245.24</v>
      </c>
      <c r="I17" s="36">
        <f t="shared" si="0"/>
        <v>0</v>
      </c>
      <c r="J17" s="1" t="s">
        <v>13</v>
      </c>
    </row>
    <row r="18" spans="1:10" x14ac:dyDescent="0.2">
      <c r="A18" s="37"/>
      <c r="B18" s="38">
        <v>165374</v>
      </c>
      <c r="C18" s="39" t="s">
        <v>38</v>
      </c>
      <c r="D18" s="44" t="s">
        <v>39</v>
      </c>
      <c r="E18" s="41"/>
      <c r="F18" s="41"/>
      <c r="G18" s="47"/>
      <c r="H18" s="43">
        <v>1383.84</v>
      </c>
      <c r="I18" s="43">
        <f t="shared" si="0"/>
        <v>0</v>
      </c>
      <c r="J18" s="37" t="s">
        <v>13</v>
      </c>
    </row>
    <row r="19" spans="1:10" x14ac:dyDescent="0.2">
      <c r="B19" s="2">
        <v>165375</v>
      </c>
      <c r="C19" s="24" t="s">
        <v>40</v>
      </c>
      <c r="D19" s="46" t="s">
        <v>41</v>
      </c>
      <c r="G19" s="45"/>
      <c r="H19" s="36">
        <v>1383.84</v>
      </c>
      <c r="I19" s="36">
        <f t="shared" si="0"/>
        <v>0</v>
      </c>
      <c r="J19" s="1" t="s">
        <v>13</v>
      </c>
    </row>
    <row r="20" spans="1:10" x14ac:dyDescent="0.2">
      <c r="A20" s="37"/>
      <c r="B20" s="38">
        <v>165349</v>
      </c>
      <c r="C20" s="39" t="s">
        <v>42</v>
      </c>
      <c r="D20" s="44" t="s">
        <v>43</v>
      </c>
      <c r="E20" s="41"/>
      <c r="F20" s="41"/>
      <c r="G20" s="47"/>
      <c r="H20" s="43">
        <v>1377.24</v>
      </c>
      <c r="I20" s="43">
        <f t="shared" si="0"/>
        <v>0</v>
      </c>
      <c r="J20" s="37" t="s">
        <v>13</v>
      </c>
    </row>
    <row r="21" spans="1:10" x14ac:dyDescent="0.2">
      <c r="B21" s="2">
        <v>165356</v>
      </c>
      <c r="C21" s="24" t="s">
        <v>44</v>
      </c>
      <c r="D21" s="46" t="s">
        <v>45</v>
      </c>
      <c r="G21" s="45"/>
      <c r="H21" s="36">
        <v>1437.72</v>
      </c>
      <c r="I21" s="36">
        <f t="shared" si="0"/>
        <v>0</v>
      </c>
      <c r="J21" s="1" t="s">
        <v>13</v>
      </c>
    </row>
    <row r="22" spans="1:10" x14ac:dyDescent="0.2">
      <c r="A22" s="37"/>
      <c r="B22" s="38">
        <v>165376</v>
      </c>
      <c r="C22" s="39" t="s">
        <v>46</v>
      </c>
      <c r="D22" s="44" t="s">
        <v>47</v>
      </c>
      <c r="E22" s="41"/>
      <c r="F22" s="41"/>
      <c r="G22" s="47"/>
      <c r="H22" s="43">
        <v>1489.44</v>
      </c>
      <c r="I22" s="43">
        <f t="shared" si="0"/>
        <v>0</v>
      </c>
      <c r="J22" s="37" t="s">
        <v>13</v>
      </c>
    </row>
    <row r="23" spans="1:10" x14ac:dyDescent="0.2">
      <c r="B23" s="2">
        <v>165377</v>
      </c>
      <c r="C23" s="24" t="s">
        <v>48</v>
      </c>
      <c r="D23" s="46" t="s">
        <v>49</v>
      </c>
      <c r="G23" s="45"/>
      <c r="H23" s="36">
        <v>1489.44</v>
      </c>
      <c r="I23" s="36">
        <f t="shared" si="0"/>
        <v>0</v>
      </c>
      <c r="J23" s="1" t="s">
        <v>13</v>
      </c>
    </row>
    <row r="24" spans="1:10" x14ac:dyDescent="0.2">
      <c r="A24" s="37"/>
      <c r="B24" s="38">
        <v>165378</v>
      </c>
      <c r="C24" s="39" t="s">
        <v>50</v>
      </c>
      <c r="D24" s="44" t="s">
        <v>51</v>
      </c>
      <c r="E24" s="41"/>
      <c r="F24" s="41"/>
      <c r="G24" s="47"/>
      <c r="H24" s="43">
        <v>1740.24</v>
      </c>
      <c r="I24" s="43">
        <f t="shared" si="0"/>
        <v>0</v>
      </c>
      <c r="J24" s="37" t="s">
        <v>13</v>
      </c>
    </row>
    <row r="25" spans="1:10" x14ac:dyDescent="0.2">
      <c r="B25" s="2">
        <v>165383</v>
      </c>
      <c r="C25" s="24" t="s">
        <v>52</v>
      </c>
      <c r="D25" s="46" t="s">
        <v>53</v>
      </c>
      <c r="G25" s="45"/>
      <c r="H25" s="36">
        <v>2090.04</v>
      </c>
      <c r="I25" s="36">
        <f t="shared" si="0"/>
        <v>0</v>
      </c>
      <c r="J25" s="1" t="s">
        <v>13</v>
      </c>
    </row>
    <row r="26" spans="1:10" x14ac:dyDescent="0.2">
      <c r="A26" s="37"/>
      <c r="B26" s="38">
        <v>165382</v>
      </c>
      <c r="C26" s="39" t="s">
        <v>54</v>
      </c>
      <c r="D26" s="44" t="s">
        <v>55</v>
      </c>
      <c r="E26" s="41"/>
      <c r="F26" s="41"/>
      <c r="G26" s="47"/>
      <c r="H26" s="43">
        <v>2691.72</v>
      </c>
      <c r="I26" s="43">
        <f t="shared" si="0"/>
        <v>0</v>
      </c>
      <c r="J26" s="37" t="s">
        <v>13</v>
      </c>
    </row>
    <row r="27" spans="1:10" x14ac:dyDescent="0.2">
      <c r="B27" s="2">
        <v>165366</v>
      </c>
      <c r="C27" s="24" t="s">
        <v>56</v>
      </c>
      <c r="D27" s="46" t="s">
        <v>57</v>
      </c>
      <c r="G27" s="45"/>
      <c r="H27" s="36">
        <v>2490.42</v>
      </c>
      <c r="I27" s="36">
        <f t="shared" si="0"/>
        <v>0</v>
      </c>
      <c r="J27" s="1" t="s">
        <v>13</v>
      </c>
    </row>
    <row r="28" spans="1:10" x14ac:dyDescent="0.2">
      <c r="A28" s="37"/>
      <c r="B28" s="38">
        <v>165386</v>
      </c>
      <c r="C28" s="39" t="s">
        <v>58</v>
      </c>
      <c r="D28" s="44" t="s">
        <v>59</v>
      </c>
      <c r="E28" s="41"/>
      <c r="F28" s="41"/>
      <c r="G28" s="47"/>
      <c r="H28" s="43">
        <v>4556.22</v>
      </c>
      <c r="I28" s="43">
        <f t="shared" si="0"/>
        <v>0</v>
      </c>
      <c r="J28" s="37" t="s">
        <v>13</v>
      </c>
    </row>
    <row r="29" spans="1:10" x14ac:dyDescent="0.2">
      <c r="B29" s="2">
        <v>165387</v>
      </c>
      <c r="C29" s="24" t="s">
        <v>60</v>
      </c>
      <c r="D29" s="46" t="s">
        <v>61</v>
      </c>
      <c r="G29" s="45"/>
      <c r="H29" s="36">
        <v>4180.0200000000004</v>
      </c>
      <c r="I29" s="36">
        <f t="shared" si="0"/>
        <v>0</v>
      </c>
      <c r="J29" s="1" t="s">
        <v>13</v>
      </c>
    </row>
    <row r="30" spans="1:10" x14ac:dyDescent="0.2">
      <c r="A30" s="37"/>
      <c r="B30" s="38">
        <v>165357</v>
      </c>
      <c r="C30" s="39" t="s">
        <v>62</v>
      </c>
      <c r="D30" s="44" t="s">
        <v>63</v>
      </c>
      <c r="E30" s="41"/>
      <c r="F30" s="41"/>
      <c r="G30" s="47"/>
      <c r="H30" s="43">
        <v>5088.6000000000004</v>
      </c>
      <c r="I30" s="43">
        <f t="shared" si="0"/>
        <v>0</v>
      </c>
      <c r="J30" s="37" t="s">
        <v>13</v>
      </c>
    </row>
    <row r="31" spans="1:10" x14ac:dyDescent="0.2">
      <c r="B31" s="2">
        <v>165388</v>
      </c>
      <c r="C31" s="24" t="s">
        <v>64</v>
      </c>
      <c r="D31" s="46" t="s">
        <v>65</v>
      </c>
      <c r="G31" s="45"/>
      <c r="H31" s="36">
        <v>5132.04</v>
      </c>
      <c r="I31" s="36">
        <f t="shared" si="0"/>
        <v>0</v>
      </c>
      <c r="J31" s="1" t="s">
        <v>13</v>
      </c>
    </row>
    <row r="32" spans="1:10" x14ac:dyDescent="0.2">
      <c r="A32" s="37"/>
      <c r="B32" s="38">
        <v>165389</v>
      </c>
      <c r="C32" s="39" t="s">
        <v>66</v>
      </c>
      <c r="D32" s="44" t="s">
        <v>67</v>
      </c>
      <c r="E32" s="41"/>
      <c r="F32" s="41"/>
      <c r="G32" s="47"/>
      <c r="H32" s="43">
        <v>5363.64</v>
      </c>
      <c r="I32" s="43">
        <f t="shared" si="0"/>
        <v>0</v>
      </c>
      <c r="J32" s="37" t="s">
        <v>13</v>
      </c>
    </row>
    <row r="33" spans="1:10" x14ac:dyDescent="0.2">
      <c r="B33" s="2">
        <v>165390</v>
      </c>
      <c r="C33" s="24" t="s">
        <v>68</v>
      </c>
      <c r="D33" s="46" t="s">
        <v>69</v>
      </c>
      <c r="G33" s="45"/>
      <c r="H33" s="36">
        <v>5999.4</v>
      </c>
      <c r="I33" s="36">
        <f t="shared" si="0"/>
        <v>0</v>
      </c>
      <c r="J33" s="1" t="s">
        <v>13</v>
      </c>
    </row>
    <row r="34" spans="1:10" x14ac:dyDescent="0.2">
      <c r="A34" s="37"/>
      <c r="B34" s="38">
        <v>165391</v>
      </c>
      <c r="C34" s="39" t="s">
        <v>70</v>
      </c>
      <c r="D34" s="44" t="s">
        <v>71</v>
      </c>
      <c r="E34" s="41"/>
      <c r="F34" s="41"/>
      <c r="G34" s="47"/>
      <c r="H34" s="43">
        <v>6277.74</v>
      </c>
      <c r="I34" s="43">
        <f t="shared" si="0"/>
        <v>0</v>
      </c>
      <c r="J34" s="37" t="s">
        <v>13</v>
      </c>
    </row>
    <row r="35" spans="1:10" x14ac:dyDescent="0.2">
      <c r="B35" s="2">
        <v>165392</v>
      </c>
      <c r="C35" s="24" t="s">
        <v>72</v>
      </c>
      <c r="D35" s="46" t="s">
        <v>73</v>
      </c>
      <c r="G35" s="45"/>
      <c r="H35" s="36">
        <v>3841.2</v>
      </c>
      <c r="I35" s="36">
        <f t="shared" si="0"/>
        <v>0</v>
      </c>
      <c r="J35" s="1" t="s">
        <v>13</v>
      </c>
    </row>
    <row r="36" spans="1:10" x14ac:dyDescent="0.2">
      <c r="A36" s="37"/>
      <c r="B36" s="38">
        <v>165393</v>
      </c>
      <c r="C36" s="39" t="s">
        <v>74</v>
      </c>
      <c r="D36" s="44" t="s">
        <v>75</v>
      </c>
      <c r="E36" s="41"/>
      <c r="F36" s="41"/>
      <c r="G36" s="47"/>
      <c r="H36" s="43">
        <v>4177.8</v>
      </c>
      <c r="I36" s="43">
        <f t="shared" si="0"/>
        <v>0</v>
      </c>
      <c r="J36" s="37" t="s">
        <v>13</v>
      </c>
    </row>
    <row r="37" spans="1:10" x14ac:dyDescent="0.2">
      <c r="B37" s="2">
        <v>165394</v>
      </c>
      <c r="C37" s="24" t="s">
        <v>76</v>
      </c>
      <c r="D37" s="46" t="s">
        <v>77</v>
      </c>
      <c r="G37" s="45"/>
      <c r="H37" s="36">
        <v>4895.04</v>
      </c>
      <c r="I37" s="36">
        <f t="shared" si="0"/>
        <v>0</v>
      </c>
      <c r="J37" s="1" t="s">
        <v>13</v>
      </c>
    </row>
    <row r="38" spans="1:10" x14ac:dyDescent="0.2">
      <c r="A38" s="37"/>
      <c r="B38" s="38">
        <v>165395</v>
      </c>
      <c r="C38" s="39" t="s">
        <v>78</v>
      </c>
      <c r="D38" s="44" t="s">
        <v>79</v>
      </c>
      <c r="E38" s="41"/>
      <c r="F38" s="41"/>
      <c r="G38" s="47"/>
      <c r="H38" s="43">
        <v>2951.34</v>
      </c>
      <c r="I38" s="43">
        <f t="shared" si="0"/>
        <v>0</v>
      </c>
      <c r="J38" s="37" t="s">
        <v>13</v>
      </c>
    </row>
    <row r="39" spans="1:10" x14ac:dyDescent="0.2">
      <c r="A39" s="30"/>
      <c r="B39" s="34" t="s">
        <v>80</v>
      </c>
      <c r="C39" s="32"/>
      <c r="D39" s="31"/>
      <c r="E39" s="33"/>
      <c r="F39" s="33"/>
      <c r="G39" s="33"/>
      <c r="H39" s="33"/>
      <c r="I39" s="85"/>
      <c r="J39" s="30">
        <v>2</v>
      </c>
    </row>
    <row r="40" spans="1:10" x14ac:dyDescent="0.2">
      <c r="A40" s="37"/>
      <c r="B40" s="38">
        <v>137244</v>
      </c>
      <c r="C40" s="39" t="s">
        <v>81</v>
      </c>
      <c r="D40" s="44" t="s">
        <v>82</v>
      </c>
      <c r="E40" s="41"/>
      <c r="F40" s="41"/>
      <c r="G40" s="42"/>
      <c r="H40" s="43">
        <v>2931</v>
      </c>
      <c r="I40" s="43">
        <f t="shared" ref="I40:I59" si="1">H40*G40</f>
        <v>0</v>
      </c>
      <c r="J40" s="37" t="s">
        <v>13</v>
      </c>
    </row>
    <row r="41" spans="1:10" x14ac:dyDescent="0.2">
      <c r="B41" s="2">
        <v>137245</v>
      </c>
      <c r="C41" s="24" t="s">
        <v>83</v>
      </c>
      <c r="D41" s="46" t="s">
        <v>84</v>
      </c>
      <c r="G41" s="45"/>
      <c r="H41" s="36">
        <v>4013.28</v>
      </c>
      <c r="I41" s="36">
        <f t="shared" si="1"/>
        <v>0</v>
      </c>
      <c r="J41" s="1" t="s">
        <v>13</v>
      </c>
    </row>
    <row r="42" spans="1:10" x14ac:dyDescent="0.2">
      <c r="A42" s="37"/>
      <c r="B42" s="38">
        <v>137242</v>
      </c>
      <c r="C42" s="39" t="s">
        <v>85</v>
      </c>
      <c r="D42" s="44" t="s">
        <v>86</v>
      </c>
      <c r="E42" s="41"/>
      <c r="F42" s="41"/>
      <c r="G42" s="47"/>
      <c r="H42" s="43">
        <v>1845</v>
      </c>
      <c r="I42" s="43">
        <f t="shared" si="1"/>
        <v>0</v>
      </c>
      <c r="J42" s="37" t="s">
        <v>13</v>
      </c>
    </row>
    <row r="43" spans="1:10" x14ac:dyDescent="0.2">
      <c r="B43" s="2">
        <v>153698</v>
      </c>
      <c r="C43" s="24" t="s">
        <v>87</v>
      </c>
      <c r="D43" s="46" t="s">
        <v>88</v>
      </c>
      <c r="G43" s="45"/>
      <c r="H43" s="36">
        <v>2749.5</v>
      </c>
      <c r="I43" s="36">
        <f t="shared" si="1"/>
        <v>0</v>
      </c>
      <c r="J43" s="1" t="s">
        <v>13</v>
      </c>
    </row>
    <row r="44" spans="1:10" x14ac:dyDescent="0.2">
      <c r="A44" s="48"/>
      <c r="B44" s="49">
        <v>153697</v>
      </c>
      <c r="C44" s="50" t="s">
        <v>89</v>
      </c>
      <c r="D44" s="55" t="s">
        <v>90</v>
      </c>
      <c r="E44" s="52"/>
      <c r="F44" s="52"/>
      <c r="G44" s="53"/>
      <c r="H44" s="54">
        <v>3712.62</v>
      </c>
      <c r="I44" s="54">
        <f t="shared" si="1"/>
        <v>0</v>
      </c>
      <c r="J44" s="48" t="s">
        <v>13</v>
      </c>
    </row>
    <row r="45" spans="1:10" x14ac:dyDescent="0.2">
      <c r="B45" s="2">
        <v>165621</v>
      </c>
      <c r="C45" s="24" t="s">
        <v>91</v>
      </c>
      <c r="D45" s="46" t="s">
        <v>92</v>
      </c>
      <c r="G45" s="45"/>
      <c r="H45" s="36">
        <v>1570.02</v>
      </c>
      <c r="I45" s="36">
        <f t="shared" si="1"/>
        <v>0</v>
      </c>
      <c r="J45" s="1" t="s">
        <v>13</v>
      </c>
    </row>
    <row r="46" spans="1:10" x14ac:dyDescent="0.2">
      <c r="A46" s="37"/>
      <c r="B46" s="38">
        <v>155547</v>
      </c>
      <c r="C46" s="39" t="s">
        <v>93</v>
      </c>
      <c r="D46" s="44" t="s">
        <v>94</v>
      </c>
      <c r="E46" s="41"/>
      <c r="F46" s="41"/>
      <c r="G46" s="47"/>
      <c r="H46" s="43">
        <v>2327.58</v>
      </c>
      <c r="I46" s="43">
        <f t="shared" si="1"/>
        <v>0</v>
      </c>
      <c r="J46" s="37" t="s">
        <v>13</v>
      </c>
    </row>
    <row r="47" spans="1:10" x14ac:dyDescent="0.2">
      <c r="B47" s="2">
        <v>163318</v>
      </c>
      <c r="C47" s="24" t="s">
        <v>81</v>
      </c>
      <c r="D47" s="46" t="s">
        <v>95</v>
      </c>
      <c r="G47" s="45"/>
      <c r="H47" s="36">
        <v>3088.02</v>
      </c>
      <c r="I47" s="36">
        <f t="shared" si="1"/>
        <v>0</v>
      </c>
      <c r="J47" s="1" t="s">
        <v>13</v>
      </c>
    </row>
    <row r="48" spans="1:10" x14ac:dyDescent="0.2">
      <c r="A48" s="37"/>
      <c r="B48" s="38">
        <v>156341</v>
      </c>
      <c r="C48" s="39" t="s">
        <v>96</v>
      </c>
      <c r="D48" s="44" t="s">
        <v>97</v>
      </c>
      <c r="E48" s="41"/>
      <c r="F48" s="41"/>
      <c r="G48" s="47"/>
      <c r="H48" s="43">
        <v>4270.5600000000004</v>
      </c>
      <c r="I48" s="43">
        <f t="shared" si="1"/>
        <v>0</v>
      </c>
      <c r="J48" s="37" t="s">
        <v>13</v>
      </c>
    </row>
    <row r="49" spans="1:10" x14ac:dyDescent="0.2">
      <c r="B49" s="2">
        <v>157318</v>
      </c>
      <c r="C49" s="24" t="s">
        <v>98</v>
      </c>
      <c r="D49" s="46" t="s">
        <v>99</v>
      </c>
      <c r="G49" s="45"/>
      <c r="H49" s="36">
        <v>4922.1000000000004</v>
      </c>
      <c r="I49" s="36">
        <f t="shared" si="1"/>
        <v>0</v>
      </c>
      <c r="J49" s="1" t="s">
        <v>13</v>
      </c>
    </row>
    <row r="50" spans="1:10" x14ac:dyDescent="0.2">
      <c r="A50" s="37"/>
      <c r="B50" s="38">
        <v>156595</v>
      </c>
      <c r="C50" s="39" t="s">
        <v>100</v>
      </c>
      <c r="D50" s="44" t="s">
        <v>101</v>
      </c>
      <c r="E50" s="41"/>
      <c r="F50" s="41"/>
      <c r="G50" s="47"/>
      <c r="H50" s="43">
        <v>1445.58</v>
      </c>
      <c r="I50" s="43">
        <f t="shared" si="1"/>
        <v>0</v>
      </c>
      <c r="J50" s="37" t="s">
        <v>13</v>
      </c>
    </row>
    <row r="51" spans="1:10" x14ac:dyDescent="0.2">
      <c r="B51" s="2">
        <v>156594</v>
      </c>
      <c r="C51" s="24" t="s">
        <v>102</v>
      </c>
      <c r="D51" s="46" t="s">
        <v>103</v>
      </c>
      <c r="G51" s="45"/>
      <c r="H51" s="36">
        <v>1359.6</v>
      </c>
      <c r="I51" s="36">
        <f t="shared" si="1"/>
        <v>0</v>
      </c>
      <c r="J51" s="1" t="s">
        <v>13</v>
      </c>
    </row>
    <row r="52" spans="1:10" x14ac:dyDescent="0.2">
      <c r="A52" s="37"/>
      <c r="B52" s="38">
        <v>161001</v>
      </c>
      <c r="C52" s="39" t="s">
        <v>104</v>
      </c>
      <c r="D52" s="44" t="s">
        <v>105</v>
      </c>
      <c r="E52" s="41"/>
      <c r="F52" s="41"/>
      <c r="G52" s="47"/>
      <c r="H52" s="43">
        <v>1752.84</v>
      </c>
      <c r="I52" s="43">
        <f t="shared" si="1"/>
        <v>0</v>
      </c>
      <c r="J52" s="37" t="s">
        <v>13</v>
      </c>
    </row>
    <row r="53" spans="1:10" x14ac:dyDescent="0.2">
      <c r="B53" s="2">
        <v>156182</v>
      </c>
      <c r="C53" s="24" t="s">
        <v>81</v>
      </c>
      <c r="D53" s="46" t="s">
        <v>106</v>
      </c>
      <c r="G53" s="45"/>
      <c r="H53" s="36">
        <v>2760</v>
      </c>
      <c r="I53" s="36">
        <f t="shared" si="1"/>
        <v>0</v>
      </c>
      <c r="J53" s="1" t="s">
        <v>13</v>
      </c>
    </row>
    <row r="54" spans="1:10" x14ac:dyDescent="0.2">
      <c r="A54" s="48"/>
      <c r="B54" s="49">
        <v>137246</v>
      </c>
      <c r="C54" s="50" t="s">
        <v>83</v>
      </c>
      <c r="D54" s="55" t="s">
        <v>107</v>
      </c>
      <c r="E54" s="52"/>
      <c r="F54" s="52"/>
      <c r="G54" s="53"/>
      <c r="H54" s="54">
        <v>3750</v>
      </c>
      <c r="I54" s="54">
        <f t="shared" si="1"/>
        <v>0</v>
      </c>
      <c r="J54" s="48" t="s">
        <v>13</v>
      </c>
    </row>
    <row r="55" spans="1:10" x14ac:dyDescent="0.2">
      <c r="B55" s="2">
        <v>137233</v>
      </c>
      <c r="C55" s="24" t="s">
        <v>108</v>
      </c>
      <c r="D55" s="46" t="s">
        <v>109</v>
      </c>
      <c r="G55" s="45"/>
      <c r="H55" s="36">
        <v>2327.04</v>
      </c>
      <c r="I55" s="36">
        <f t="shared" si="1"/>
        <v>0</v>
      </c>
      <c r="J55" s="1" t="s">
        <v>13</v>
      </c>
    </row>
    <row r="56" spans="1:10" x14ac:dyDescent="0.2">
      <c r="A56" s="37"/>
      <c r="B56" s="38">
        <v>137234</v>
      </c>
      <c r="C56" s="39" t="s">
        <v>110</v>
      </c>
      <c r="D56" s="44" t="s">
        <v>111</v>
      </c>
      <c r="E56" s="41"/>
      <c r="F56" s="41"/>
      <c r="G56" s="47"/>
      <c r="H56" s="43">
        <v>4315.0200000000004</v>
      </c>
      <c r="I56" s="43">
        <f t="shared" si="1"/>
        <v>0</v>
      </c>
      <c r="J56" s="37" t="s">
        <v>13</v>
      </c>
    </row>
    <row r="57" spans="1:10" x14ac:dyDescent="0.2">
      <c r="B57" s="2">
        <v>137235</v>
      </c>
      <c r="C57" s="24" t="s">
        <v>98</v>
      </c>
      <c r="D57" s="46" t="s">
        <v>112</v>
      </c>
      <c r="G57" s="45"/>
      <c r="H57" s="36">
        <v>4969.0200000000004</v>
      </c>
      <c r="I57" s="36">
        <f t="shared" si="1"/>
        <v>0</v>
      </c>
      <c r="J57" s="1" t="s">
        <v>13</v>
      </c>
    </row>
    <row r="58" spans="1:10" x14ac:dyDescent="0.2">
      <c r="A58" s="37"/>
      <c r="B58" s="38">
        <v>137231</v>
      </c>
      <c r="C58" s="39" t="s">
        <v>113</v>
      </c>
      <c r="D58" s="44" t="s">
        <v>114</v>
      </c>
      <c r="E58" s="41"/>
      <c r="F58" s="41"/>
      <c r="G58" s="47"/>
      <c r="H58" s="43">
        <v>1475.04</v>
      </c>
      <c r="I58" s="43">
        <f t="shared" si="1"/>
        <v>0</v>
      </c>
      <c r="J58" s="37" t="s">
        <v>13</v>
      </c>
    </row>
    <row r="59" spans="1:10" x14ac:dyDescent="0.2">
      <c r="B59" s="2">
        <v>137230</v>
      </c>
      <c r="C59" s="24" t="s">
        <v>102</v>
      </c>
      <c r="D59" s="46" t="s">
        <v>115</v>
      </c>
      <c r="G59" s="45"/>
      <c r="H59" s="36">
        <v>1450.02</v>
      </c>
      <c r="I59" s="36">
        <f t="shared" si="1"/>
        <v>0</v>
      </c>
      <c r="J59" s="1" t="s">
        <v>13</v>
      </c>
    </row>
    <row r="60" spans="1:10" x14ac:dyDescent="0.2">
      <c r="A60" s="30"/>
      <c r="B60" s="34" t="s">
        <v>116</v>
      </c>
      <c r="C60" s="32"/>
      <c r="D60" s="31"/>
      <c r="E60" s="33"/>
      <c r="F60" s="33"/>
      <c r="G60" s="33"/>
      <c r="H60" s="33"/>
      <c r="I60" s="85"/>
      <c r="J60" s="30">
        <v>2</v>
      </c>
    </row>
    <row r="61" spans="1:10" x14ac:dyDescent="0.2">
      <c r="B61" s="2">
        <v>154335</v>
      </c>
      <c r="C61" s="24" t="s">
        <v>117</v>
      </c>
      <c r="D61" s="46" t="s">
        <v>118</v>
      </c>
      <c r="G61" s="35"/>
      <c r="H61" s="36">
        <v>3516.78</v>
      </c>
      <c r="I61" s="36">
        <f t="shared" ref="I61:I75" si="2">H61*G61</f>
        <v>0</v>
      </c>
      <c r="J61" s="1" t="s">
        <v>13</v>
      </c>
    </row>
    <row r="62" spans="1:10" x14ac:dyDescent="0.2">
      <c r="A62" s="37"/>
      <c r="B62" s="38">
        <v>154338</v>
      </c>
      <c r="C62" s="39" t="s">
        <v>113</v>
      </c>
      <c r="D62" s="44" t="s">
        <v>119</v>
      </c>
      <c r="E62" s="41"/>
      <c r="F62" s="41"/>
      <c r="G62" s="47"/>
      <c r="H62" s="43">
        <v>1444.5</v>
      </c>
      <c r="I62" s="43">
        <f t="shared" si="2"/>
        <v>0</v>
      </c>
      <c r="J62" s="37" t="s">
        <v>13</v>
      </c>
    </row>
    <row r="63" spans="1:10" x14ac:dyDescent="0.2">
      <c r="B63" s="2">
        <v>154337</v>
      </c>
      <c r="C63" s="24" t="s">
        <v>104</v>
      </c>
      <c r="D63" s="46" t="s">
        <v>120</v>
      </c>
      <c r="G63" s="45"/>
      <c r="H63" s="36">
        <v>1838.1</v>
      </c>
      <c r="I63" s="36">
        <f t="shared" si="2"/>
        <v>0</v>
      </c>
      <c r="J63" s="1" t="s">
        <v>13</v>
      </c>
    </row>
    <row r="64" spans="1:10" x14ac:dyDescent="0.2">
      <c r="A64" s="37"/>
      <c r="B64" s="38">
        <v>154329</v>
      </c>
      <c r="C64" s="39" t="s">
        <v>108</v>
      </c>
      <c r="D64" s="44" t="s">
        <v>121</v>
      </c>
      <c r="E64" s="41"/>
      <c r="F64" s="41"/>
      <c r="G64" s="47"/>
      <c r="H64" s="43">
        <v>2122.02</v>
      </c>
      <c r="I64" s="43">
        <f t="shared" si="2"/>
        <v>0</v>
      </c>
      <c r="J64" s="37" t="s">
        <v>13</v>
      </c>
    </row>
    <row r="65" spans="1:10" x14ac:dyDescent="0.2">
      <c r="B65" s="2">
        <v>154328</v>
      </c>
      <c r="C65" s="24" t="s">
        <v>117</v>
      </c>
      <c r="D65" s="46" t="s">
        <v>122</v>
      </c>
      <c r="G65" s="45"/>
      <c r="H65" s="36">
        <v>3190.02</v>
      </c>
      <c r="I65" s="36">
        <f t="shared" si="2"/>
        <v>0</v>
      </c>
      <c r="J65" s="1" t="s">
        <v>13</v>
      </c>
    </row>
    <row r="66" spans="1:10" x14ac:dyDescent="0.2">
      <c r="A66" s="37"/>
      <c r="B66" s="38">
        <v>154326</v>
      </c>
      <c r="C66" s="39" t="s">
        <v>123</v>
      </c>
      <c r="D66" s="44" t="s">
        <v>124</v>
      </c>
      <c r="E66" s="41"/>
      <c r="F66" s="41"/>
      <c r="G66" s="47"/>
      <c r="H66" s="43">
        <v>4980</v>
      </c>
      <c r="I66" s="43">
        <f t="shared" si="2"/>
        <v>0</v>
      </c>
      <c r="J66" s="37" t="s">
        <v>13</v>
      </c>
    </row>
    <row r="67" spans="1:10" x14ac:dyDescent="0.2">
      <c r="B67" s="2">
        <v>154332</v>
      </c>
      <c r="C67" s="24" t="s">
        <v>113</v>
      </c>
      <c r="D67" s="46" t="s">
        <v>125</v>
      </c>
      <c r="G67" s="45"/>
      <c r="H67" s="36">
        <v>1248.54</v>
      </c>
      <c r="I67" s="36">
        <f t="shared" si="2"/>
        <v>0</v>
      </c>
      <c r="J67" s="1" t="s">
        <v>13</v>
      </c>
    </row>
    <row r="68" spans="1:10" x14ac:dyDescent="0.2">
      <c r="A68" s="37"/>
      <c r="B68" s="38">
        <v>154330</v>
      </c>
      <c r="C68" s="39" t="s">
        <v>104</v>
      </c>
      <c r="D68" s="44" t="s">
        <v>126</v>
      </c>
      <c r="E68" s="41"/>
      <c r="F68" s="41"/>
      <c r="G68" s="47"/>
      <c r="H68" s="43">
        <v>1636.2</v>
      </c>
      <c r="I68" s="43">
        <f t="shared" si="2"/>
        <v>0</v>
      </c>
      <c r="J68" s="37" t="s">
        <v>13</v>
      </c>
    </row>
    <row r="69" spans="1:10" x14ac:dyDescent="0.2">
      <c r="B69" s="2">
        <v>154340</v>
      </c>
      <c r="C69" s="24" t="s">
        <v>123</v>
      </c>
      <c r="D69" s="46" t="s">
        <v>127</v>
      </c>
      <c r="G69" s="45"/>
      <c r="H69" s="36">
        <v>5860.02</v>
      </c>
      <c r="I69" s="36">
        <f t="shared" si="2"/>
        <v>0</v>
      </c>
      <c r="J69" s="1" t="s">
        <v>13</v>
      </c>
    </row>
    <row r="70" spans="1:10" x14ac:dyDescent="0.2">
      <c r="A70" s="37"/>
      <c r="B70" s="38">
        <v>154346</v>
      </c>
      <c r="C70" s="39" t="s">
        <v>128</v>
      </c>
      <c r="D70" s="44" t="s">
        <v>129</v>
      </c>
      <c r="E70" s="41"/>
      <c r="F70" s="41"/>
      <c r="G70" s="47"/>
      <c r="H70" s="43">
        <v>1656.72</v>
      </c>
      <c r="I70" s="43">
        <f t="shared" si="2"/>
        <v>0</v>
      </c>
      <c r="J70" s="37" t="s">
        <v>13</v>
      </c>
    </row>
    <row r="71" spans="1:10" x14ac:dyDescent="0.2">
      <c r="B71" s="2">
        <v>154345</v>
      </c>
      <c r="C71" s="24" t="s">
        <v>130</v>
      </c>
      <c r="D71" s="46" t="s">
        <v>131</v>
      </c>
      <c r="G71" s="45"/>
      <c r="H71" s="36">
        <v>1656.78</v>
      </c>
      <c r="I71" s="36">
        <f t="shared" si="2"/>
        <v>0</v>
      </c>
      <c r="J71" s="1" t="s">
        <v>13</v>
      </c>
    </row>
    <row r="72" spans="1:10" x14ac:dyDescent="0.2">
      <c r="A72" s="37"/>
      <c r="B72" s="38">
        <v>154344</v>
      </c>
      <c r="C72" s="39" t="s">
        <v>132</v>
      </c>
      <c r="D72" s="44" t="s">
        <v>133</v>
      </c>
      <c r="E72" s="41"/>
      <c r="F72" s="41"/>
      <c r="G72" s="47"/>
      <c r="H72" s="43">
        <v>1996.98</v>
      </c>
      <c r="I72" s="43">
        <f t="shared" si="2"/>
        <v>0</v>
      </c>
      <c r="J72" s="37" t="s">
        <v>13</v>
      </c>
    </row>
    <row r="73" spans="1:10" x14ac:dyDescent="0.2">
      <c r="B73" s="2">
        <v>154323</v>
      </c>
      <c r="C73" s="24" t="s">
        <v>134</v>
      </c>
      <c r="D73" s="46" t="s">
        <v>135</v>
      </c>
      <c r="G73" s="45"/>
      <c r="H73" s="36">
        <v>2930.76</v>
      </c>
      <c r="I73" s="36">
        <f t="shared" si="2"/>
        <v>0</v>
      </c>
      <c r="J73" s="1" t="s">
        <v>13</v>
      </c>
    </row>
    <row r="74" spans="1:10" x14ac:dyDescent="0.2">
      <c r="A74" s="37"/>
      <c r="B74" s="38">
        <v>154322</v>
      </c>
      <c r="C74" s="39" t="s">
        <v>136</v>
      </c>
      <c r="D74" s="44" t="s">
        <v>137</v>
      </c>
      <c r="E74" s="41"/>
      <c r="F74" s="41"/>
      <c r="G74" s="47"/>
      <c r="H74" s="43">
        <v>3720</v>
      </c>
      <c r="I74" s="43">
        <f t="shared" si="2"/>
        <v>0</v>
      </c>
      <c r="J74" s="37" t="s">
        <v>13</v>
      </c>
    </row>
    <row r="75" spans="1:10" x14ac:dyDescent="0.2">
      <c r="B75" s="2">
        <v>88550</v>
      </c>
      <c r="C75" s="24" t="s">
        <v>15</v>
      </c>
      <c r="D75" s="7" t="s">
        <v>16</v>
      </c>
      <c r="G75" s="45"/>
      <c r="H75" s="36">
        <v>361.74</v>
      </c>
      <c r="I75" s="36">
        <f t="shared" si="2"/>
        <v>0</v>
      </c>
      <c r="J75" s="1" t="s">
        <v>13</v>
      </c>
    </row>
    <row r="76" spans="1:10" x14ac:dyDescent="0.2">
      <c r="A76" s="25"/>
      <c r="B76" s="29" t="s">
        <v>138</v>
      </c>
      <c r="C76" s="26"/>
      <c r="D76" s="27"/>
      <c r="E76" s="28"/>
      <c r="F76" s="28"/>
      <c r="G76" s="28"/>
      <c r="H76" s="28"/>
      <c r="I76" s="84"/>
      <c r="J76" s="25">
        <v>1</v>
      </c>
    </row>
    <row r="77" spans="1:10" x14ac:dyDescent="0.2">
      <c r="A77" s="30"/>
      <c r="B77" s="34" t="s">
        <v>139</v>
      </c>
      <c r="C77" s="32"/>
      <c r="D77" s="31"/>
      <c r="E77" s="33"/>
      <c r="F77" s="33"/>
      <c r="G77" s="33"/>
      <c r="H77" s="33"/>
      <c r="I77" s="85"/>
      <c r="J77" s="30">
        <v>2</v>
      </c>
    </row>
    <row r="78" spans="1:10" x14ac:dyDescent="0.2">
      <c r="A78" s="37"/>
      <c r="B78" s="38">
        <v>157842</v>
      </c>
      <c r="C78" s="39" t="s">
        <v>140</v>
      </c>
      <c r="D78" s="40" t="s">
        <v>141</v>
      </c>
      <c r="E78" s="41"/>
      <c r="F78" s="41"/>
      <c r="G78" s="42"/>
      <c r="H78" s="43">
        <v>2251.56998286</v>
      </c>
      <c r="I78" s="43">
        <f t="shared" ref="I78:I85" si="3">H78*G78</f>
        <v>0</v>
      </c>
      <c r="J78" s="37" t="s">
        <v>138</v>
      </c>
    </row>
    <row r="79" spans="1:10" x14ac:dyDescent="0.2">
      <c r="B79" s="2">
        <v>164688</v>
      </c>
      <c r="C79" s="24" t="s">
        <v>142</v>
      </c>
      <c r="D79" s="7" t="s">
        <v>143</v>
      </c>
      <c r="G79" s="45"/>
      <c r="H79" s="36">
        <v>804</v>
      </c>
      <c r="I79" s="36">
        <f t="shared" si="3"/>
        <v>0</v>
      </c>
      <c r="J79" s="1" t="s">
        <v>138</v>
      </c>
    </row>
    <row r="80" spans="1:10" x14ac:dyDescent="0.2">
      <c r="A80" s="37"/>
      <c r="B80" s="38">
        <v>4162</v>
      </c>
      <c r="C80" s="39" t="s">
        <v>144</v>
      </c>
      <c r="D80" s="40" t="s">
        <v>145</v>
      </c>
      <c r="E80" s="41"/>
      <c r="F80" s="41">
        <v>20</v>
      </c>
      <c r="G80" s="47"/>
      <c r="H80" s="43">
        <v>1930.74</v>
      </c>
      <c r="I80" s="43">
        <f t="shared" si="3"/>
        <v>0</v>
      </c>
      <c r="J80" s="37" t="s">
        <v>138</v>
      </c>
    </row>
    <row r="81" spans="1:10" x14ac:dyDescent="0.2">
      <c r="B81" s="2">
        <v>100178</v>
      </c>
      <c r="C81" s="24" t="s">
        <v>146</v>
      </c>
      <c r="D81" s="46" t="s">
        <v>147</v>
      </c>
      <c r="G81" s="45"/>
      <c r="H81" s="36">
        <v>5325.54</v>
      </c>
      <c r="I81" s="36">
        <f t="shared" si="3"/>
        <v>0</v>
      </c>
      <c r="J81" s="1" t="s">
        <v>138</v>
      </c>
    </row>
    <row r="82" spans="1:10" x14ac:dyDescent="0.2">
      <c r="A82" s="37"/>
      <c r="B82" s="38">
        <v>95197</v>
      </c>
      <c r="C82" s="39" t="s">
        <v>148</v>
      </c>
      <c r="D82" s="44" t="s">
        <v>149</v>
      </c>
      <c r="E82" s="41"/>
      <c r="F82" s="41"/>
      <c r="G82" s="47"/>
      <c r="H82" s="43">
        <v>5150.04</v>
      </c>
      <c r="I82" s="43">
        <f t="shared" si="3"/>
        <v>0</v>
      </c>
      <c r="J82" s="37" t="s">
        <v>138</v>
      </c>
    </row>
    <row r="83" spans="1:10" x14ac:dyDescent="0.2">
      <c r="B83" s="2">
        <v>100177</v>
      </c>
      <c r="C83" s="24" t="s">
        <v>150</v>
      </c>
      <c r="D83" s="46" t="s">
        <v>151</v>
      </c>
      <c r="G83" s="45"/>
      <c r="H83" s="36">
        <v>2956.5</v>
      </c>
      <c r="I83" s="36">
        <f t="shared" si="3"/>
        <v>0</v>
      </c>
      <c r="J83" s="1" t="s">
        <v>138</v>
      </c>
    </row>
    <row r="84" spans="1:10" x14ac:dyDescent="0.2">
      <c r="A84" s="37"/>
      <c r="B84" s="38">
        <v>79513</v>
      </c>
      <c r="C84" s="39" t="s">
        <v>152</v>
      </c>
      <c r="D84" s="40" t="s">
        <v>153</v>
      </c>
      <c r="E84" s="41"/>
      <c r="F84" s="41"/>
      <c r="G84" s="47"/>
      <c r="H84" s="43">
        <v>3205.62</v>
      </c>
      <c r="I84" s="43">
        <f t="shared" si="3"/>
        <v>0</v>
      </c>
      <c r="J84" s="37" t="s">
        <v>138</v>
      </c>
    </row>
    <row r="85" spans="1:10" x14ac:dyDescent="0.2">
      <c r="B85" s="2">
        <v>84100</v>
      </c>
      <c r="C85" s="24" t="s">
        <v>154</v>
      </c>
      <c r="D85" s="7" t="s">
        <v>155</v>
      </c>
      <c r="G85" s="45"/>
      <c r="H85" s="36">
        <v>3716.64</v>
      </c>
      <c r="I85" s="36">
        <f t="shared" si="3"/>
        <v>0</v>
      </c>
      <c r="J85" s="1" t="s">
        <v>138</v>
      </c>
    </row>
    <row r="86" spans="1:10" x14ac:dyDescent="0.2">
      <c r="A86" s="30"/>
      <c r="B86" s="34" t="s">
        <v>156</v>
      </c>
      <c r="C86" s="32"/>
      <c r="D86" s="31"/>
      <c r="E86" s="33"/>
      <c r="F86" s="33"/>
      <c r="G86" s="33"/>
      <c r="H86" s="33"/>
      <c r="I86" s="85"/>
      <c r="J86" s="30">
        <v>2</v>
      </c>
    </row>
    <row r="87" spans="1:10" x14ac:dyDescent="0.2">
      <c r="B87" s="2">
        <v>162705</v>
      </c>
      <c r="C87" s="24" t="s">
        <v>157</v>
      </c>
      <c r="D87" s="7" t="s">
        <v>158</v>
      </c>
      <c r="G87" s="35"/>
      <c r="H87" s="36">
        <v>412.02</v>
      </c>
      <c r="I87" s="36">
        <f t="shared" ref="I87:I109" si="4">H87*G87</f>
        <v>0</v>
      </c>
      <c r="J87" s="1" t="s">
        <v>138</v>
      </c>
    </row>
    <row r="88" spans="1:10" x14ac:dyDescent="0.2">
      <c r="A88" s="37"/>
      <c r="B88" s="38">
        <v>161850</v>
      </c>
      <c r="C88" s="39" t="s">
        <v>159</v>
      </c>
      <c r="D88" s="40" t="s">
        <v>160</v>
      </c>
      <c r="E88" s="41"/>
      <c r="F88" s="41"/>
      <c r="G88" s="47"/>
      <c r="H88" s="43">
        <v>486</v>
      </c>
      <c r="I88" s="43">
        <f t="shared" si="4"/>
        <v>0</v>
      </c>
      <c r="J88" s="37" t="s">
        <v>138</v>
      </c>
    </row>
    <row r="89" spans="1:10" x14ac:dyDescent="0.2">
      <c r="B89" s="2">
        <v>164324</v>
      </c>
      <c r="C89" s="24" t="s">
        <v>161</v>
      </c>
      <c r="D89" s="7" t="s">
        <v>162</v>
      </c>
      <c r="G89" s="45"/>
      <c r="H89" s="36">
        <v>600</v>
      </c>
      <c r="I89" s="36">
        <f t="shared" si="4"/>
        <v>0</v>
      </c>
      <c r="J89" s="1" t="s">
        <v>138</v>
      </c>
    </row>
    <row r="90" spans="1:10" x14ac:dyDescent="0.2">
      <c r="A90" s="37"/>
      <c r="B90" s="38">
        <v>164323</v>
      </c>
      <c r="C90" s="39" t="s">
        <v>163</v>
      </c>
      <c r="D90" s="40" t="s">
        <v>164</v>
      </c>
      <c r="E90" s="41"/>
      <c r="F90" s="41"/>
      <c r="G90" s="47"/>
      <c r="H90" s="43">
        <v>670.8</v>
      </c>
      <c r="I90" s="43">
        <f t="shared" si="4"/>
        <v>0</v>
      </c>
      <c r="J90" s="37" t="s">
        <v>138</v>
      </c>
    </row>
    <row r="91" spans="1:10" x14ac:dyDescent="0.2">
      <c r="B91" s="2">
        <v>164325</v>
      </c>
      <c r="C91" s="24" t="s">
        <v>165</v>
      </c>
      <c r="D91" s="7" t="s">
        <v>166</v>
      </c>
      <c r="G91" s="45"/>
      <c r="H91" s="36">
        <v>495.3</v>
      </c>
      <c r="I91" s="36">
        <f t="shared" si="4"/>
        <v>0</v>
      </c>
      <c r="J91" s="1" t="s">
        <v>138</v>
      </c>
    </row>
    <row r="92" spans="1:10" x14ac:dyDescent="0.2">
      <c r="A92" s="37"/>
      <c r="B92" s="38">
        <v>139508</v>
      </c>
      <c r="C92" s="39" t="s">
        <v>167</v>
      </c>
      <c r="D92" s="40" t="s">
        <v>168</v>
      </c>
      <c r="E92" s="41"/>
      <c r="F92" s="41"/>
      <c r="G92" s="47"/>
      <c r="H92" s="43">
        <v>869.04</v>
      </c>
      <c r="I92" s="43">
        <f t="shared" si="4"/>
        <v>0</v>
      </c>
      <c r="J92" s="37" t="s">
        <v>138</v>
      </c>
    </row>
    <row r="93" spans="1:10" x14ac:dyDescent="0.2">
      <c r="B93" s="2">
        <v>162081</v>
      </c>
      <c r="C93" s="24" t="s">
        <v>167</v>
      </c>
      <c r="D93" s="7" t="s">
        <v>169</v>
      </c>
      <c r="G93" s="45"/>
      <c r="H93" s="36">
        <v>1100.04</v>
      </c>
      <c r="I93" s="36">
        <f t="shared" si="4"/>
        <v>0</v>
      </c>
      <c r="J93" s="1" t="s">
        <v>138</v>
      </c>
    </row>
    <row r="94" spans="1:10" x14ac:dyDescent="0.2">
      <c r="A94" s="37"/>
      <c r="B94" s="38">
        <v>163062</v>
      </c>
      <c r="C94" s="39" t="s">
        <v>170</v>
      </c>
      <c r="D94" s="40" t="s">
        <v>171</v>
      </c>
      <c r="E94" s="41"/>
      <c r="F94" s="41"/>
      <c r="G94" s="47"/>
      <c r="H94" s="43">
        <v>880.02</v>
      </c>
      <c r="I94" s="43">
        <f t="shared" si="4"/>
        <v>0</v>
      </c>
      <c r="J94" s="37" t="s">
        <v>138</v>
      </c>
    </row>
    <row r="95" spans="1:10" x14ac:dyDescent="0.2">
      <c r="B95" s="2">
        <v>161791</v>
      </c>
      <c r="C95" s="24" t="s">
        <v>172</v>
      </c>
      <c r="D95" s="7" t="s">
        <v>173</v>
      </c>
      <c r="G95" s="45"/>
      <c r="H95" s="36">
        <v>1500</v>
      </c>
      <c r="I95" s="36">
        <f t="shared" si="4"/>
        <v>0</v>
      </c>
      <c r="J95" s="1" t="s">
        <v>138</v>
      </c>
    </row>
    <row r="96" spans="1:10" x14ac:dyDescent="0.2">
      <c r="A96" s="37"/>
      <c r="B96" s="38">
        <v>161852</v>
      </c>
      <c r="C96" s="39" t="s">
        <v>174</v>
      </c>
      <c r="D96" s="40" t="s">
        <v>175</v>
      </c>
      <c r="E96" s="41"/>
      <c r="F96" s="41"/>
      <c r="G96" s="47"/>
      <c r="H96" s="43">
        <v>140.04</v>
      </c>
      <c r="I96" s="43">
        <f t="shared" si="4"/>
        <v>0</v>
      </c>
      <c r="J96" s="37" t="s">
        <v>138</v>
      </c>
    </row>
    <row r="97" spans="1:10" x14ac:dyDescent="0.2">
      <c r="B97" s="2">
        <v>161853</v>
      </c>
      <c r="C97" s="24" t="s">
        <v>176</v>
      </c>
      <c r="D97" s="7" t="s">
        <v>177</v>
      </c>
      <c r="G97" s="45"/>
      <c r="H97" s="36">
        <v>215.04</v>
      </c>
      <c r="I97" s="36">
        <f t="shared" si="4"/>
        <v>0</v>
      </c>
      <c r="J97" s="1" t="s">
        <v>138</v>
      </c>
    </row>
    <row r="98" spans="1:10" x14ac:dyDescent="0.2">
      <c r="A98" s="37"/>
      <c r="B98" s="38">
        <v>161311</v>
      </c>
      <c r="C98" s="39" t="s">
        <v>178</v>
      </c>
      <c r="D98" s="40" t="s">
        <v>179</v>
      </c>
      <c r="E98" s="41"/>
      <c r="F98" s="41"/>
      <c r="G98" s="47"/>
      <c r="H98" s="43">
        <v>236.04</v>
      </c>
      <c r="I98" s="43">
        <f t="shared" si="4"/>
        <v>0</v>
      </c>
      <c r="J98" s="37" t="s">
        <v>138</v>
      </c>
    </row>
    <row r="99" spans="1:10" x14ac:dyDescent="0.2">
      <c r="B99" s="2">
        <v>161312</v>
      </c>
      <c r="C99" s="24" t="s">
        <v>180</v>
      </c>
      <c r="D99" s="7" t="s">
        <v>181</v>
      </c>
      <c r="G99" s="45"/>
      <c r="H99" s="36">
        <v>328.02</v>
      </c>
      <c r="I99" s="36">
        <f t="shared" si="4"/>
        <v>0</v>
      </c>
      <c r="J99" s="1" t="s">
        <v>138</v>
      </c>
    </row>
    <row r="100" spans="1:10" x14ac:dyDescent="0.2">
      <c r="A100" s="37"/>
      <c r="B100" s="38">
        <v>164706</v>
      </c>
      <c r="C100" s="39" t="s">
        <v>180</v>
      </c>
      <c r="D100" s="40" t="s">
        <v>182</v>
      </c>
      <c r="E100" s="41"/>
      <c r="F100" s="41"/>
      <c r="G100" s="47"/>
      <c r="H100" s="43">
        <v>386.04</v>
      </c>
      <c r="I100" s="43">
        <f t="shared" si="4"/>
        <v>0</v>
      </c>
      <c r="J100" s="37" t="s">
        <v>138</v>
      </c>
    </row>
    <row r="101" spans="1:10" x14ac:dyDescent="0.2">
      <c r="B101" s="2">
        <v>164326</v>
      </c>
      <c r="C101" s="24" t="s">
        <v>183</v>
      </c>
      <c r="D101" s="7" t="s">
        <v>184</v>
      </c>
      <c r="G101" s="45"/>
      <c r="H101" s="36">
        <v>397.86</v>
      </c>
      <c r="I101" s="36">
        <f t="shared" si="4"/>
        <v>0</v>
      </c>
      <c r="J101" s="1" t="s">
        <v>138</v>
      </c>
    </row>
    <row r="102" spans="1:10" x14ac:dyDescent="0.2">
      <c r="A102" s="37"/>
      <c r="B102" s="38">
        <v>160262</v>
      </c>
      <c r="C102" s="39" t="s">
        <v>185</v>
      </c>
      <c r="D102" s="40" t="s">
        <v>186</v>
      </c>
      <c r="E102" s="41"/>
      <c r="F102" s="41"/>
      <c r="G102" s="47"/>
      <c r="H102" s="43">
        <v>386.52</v>
      </c>
      <c r="I102" s="43">
        <f t="shared" si="4"/>
        <v>0</v>
      </c>
      <c r="J102" s="37" t="s">
        <v>138</v>
      </c>
    </row>
    <row r="103" spans="1:10" x14ac:dyDescent="0.2">
      <c r="B103" s="2">
        <v>105390</v>
      </c>
      <c r="C103" s="24" t="s">
        <v>187</v>
      </c>
      <c r="D103" s="7" t="s">
        <v>188</v>
      </c>
      <c r="G103" s="45"/>
      <c r="H103" s="36">
        <v>830.04</v>
      </c>
      <c r="I103" s="36">
        <f t="shared" si="4"/>
        <v>0</v>
      </c>
      <c r="J103" s="1" t="s">
        <v>138</v>
      </c>
    </row>
    <row r="104" spans="1:10" x14ac:dyDescent="0.2">
      <c r="A104" s="37"/>
      <c r="B104" s="38">
        <v>161854</v>
      </c>
      <c r="C104" s="39" t="s">
        <v>189</v>
      </c>
      <c r="D104" s="40" t="s">
        <v>190</v>
      </c>
      <c r="E104" s="41"/>
      <c r="F104" s="41"/>
      <c r="G104" s="47"/>
      <c r="H104" s="43">
        <v>825</v>
      </c>
      <c r="I104" s="43">
        <f t="shared" si="4"/>
        <v>0</v>
      </c>
      <c r="J104" s="37" t="s">
        <v>138</v>
      </c>
    </row>
    <row r="105" spans="1:10" x14ac:dyDescent="0.2">
      <c r="B105" s="2">
        <v>165229</v>
      </c>
      <c r="C105" s="24" t="s">
        <v>191</v>
      </c>
      <c r="D105" s="7" t="s">
        <v>192</v>
      </c>
      <c r="G105" s="45"/>
      <c r="H105" s="36">
        <v>791.22</v>
      </c>
      <c r="I105" s="36">
        <f t="shared" si="4"/>
        <v>0</v>
      </c>
      <c r="J105" s="1" t="s">
        <v>138</v>
      </c>
    </row>
    <row r="106" spans="1:10" x14ac:dyDescent="0.2">
      <c r="A106" s="37"/>
      <c r="B106" s="38">
        <v>162704</v>
      </c>
      <c r="C106" s="39" t="s">
        <v>193</v>
      </c>
      <c r="D106" s="40" t="s">
        <v>194</v>
      </c>
      <c r="E106" s="41"/>
      <c r="F106" s="41"/>
      <c r="G106" s="47"/>
      <c r="H106" s="43">
        <v>246</v>
      </c>
      <c r="I106" s="43">
        <f t="shared" si="4"/>
        <v>0</v>
      </c>
      <c r="J106" s="37" t="s">
        <v>138</v>
      </c>
    </row>
    <row r="107" spans="1:10" x14ac:dyDescent="0.2">
      <c r="B107" s="2">
        <v>160288</v>
      </c>
      <c r="C107" s="24" t="s">
        <v>195</v>
      </c>
      <c r="D107" s="7" t="s">
        <v>196</v>
      </c>
      <c r="G107" s="45"/>
      <c r="H107" s="36">
        <v>180</v>
      </c>
      <c r="I107" s="36">
        <f t="shared" si="4"/>
        <v>0</v>
      </c>
      <c r="J107" s="1" t="s">
        <v>138</v>
      </c>
    </row>
    <row r="108" spans="1:10" x14ac:dyDescent="0.2">
      <c r="A108" s="37"/>
      <c r="B108" s="38">
        <v>155034</v>
      </c>
      <c r="C108" s="39" t="s">
        <v>197</v>
      </c>
      <c r="D108" s="40" t="s">
        <v>198</v>
      </c>
      <c r="E108" s="41"/>
      <c r="F108" s="41"/>
      <c r="G108" s="47"/>
      <c r="H108" s="43">
        <v>660</v>
      </c>
      <c r="I108" s="43">
        <f t="shared" si="4"/>
        <v>0</v>
      </c>
      <c r="J108" s="37" t="s">
        <v>138</v>
      </c>
    </row>
    <row r="109" spans="1:10" x14ac:dyDescent="0.2">
      <c r="B109" s="2">
        <v>93980</v>
      </c>
      <c r="C109" s="24" t="s">
        <v>199</v>
      </c>
      <c r="D109" s="46" t="s">
        <v>200</v>
      </c>
      <c r="G109" s="45"/>
      <c r="H109" s="36">
        <v>167.04</v>
      </c>
      <c r="I109" s="36">
        <f t="shared" si="4"/>
        <v>0</v>
      </c>
      <c r="J109" s="1" t="s">
        <v>138</v>
      </c>
    </row>
    <row r="110" spans="1:10" x14ac:dyDescent="0.2">
      <c r="A110" s="30"/>
      <c r="B110" s="34" t="s">
        <v>201</v>
      </c>
      <c r="C110" s="32"/>
      <c r="D110" s="31"/>
      <c r="E110" s="33"/>
      <c r="F110" s="33"/>
      <c r="G110" s="33"/>
      <c r="H110" s="33"/>
      <c r="I110" s="85"/>
      <c r="J110" s="30">
        <v>2</v>
      </c>
    </row>
    <row r="111" spans="1:10" x14ac:dyDescent="0.2">
      <c r="B111" s="2">
        <v>89864</v>
      </c>
      <c r="C111" s="24" t="s">
        <v>202</v>
      </c>
      <c r="D111" s="7" t="s">
        <v>203</v>
      </c>
      <c r="G111" s="35"/>
      <c r="H111" s="36">
        <v>15.66</v>
      </c>
      <c r="I111" s="36">
        <f t="shared" ref="I111:I174" si="5">H111*G111</f>
        <v>0</v>
      </c>
      <c r="J111" s="1" t="s">
        <v>138</v>
      </c>
    </row>
    <row r="112" spans="1:10" x14ac:dyDescent="0.2">
      <c r="A112" s="37"/>
      <c r="B112" s="38">
        <v>89865</v>
      </c>
      <c r="C112" s="39" t="s">
        <v>204</v>
      </c>
      <c r="D112" s="40" t="s">
        <v>205</v>
      </c>
      <c r="E112" s="41"/>
      <c r="F112" s="41"/>
      <c r="G112" s="47"/>
      <c r="H112" s="43">
        <v>18.96</v>
      </c>
      <c r="I112" s="43">
        <f t="shared" si="5"/>
        <v>0</v>
      </c>
      <c r="J112" s="37" t="s">
        <v>138</v>
      </c>
    </row>
    <row r="113" spans="1:10" x14ac:dyDescent="0.2">
      <c r="B113" s="2">
        <v>89868</v>
      </c>
      <c r="C113" s="24" t="s">
        <v>206</v>
      </c>
      <c r="D113" s="7" t="s">
        <v>207</v>
      </c>
      <c r="G113" s="45"/>
      <c r="H113" s="36">
        <v>21.6</v>
      </c>
      <c r="I113" s="36">
        <f t="shared" si="5"/>
        <v>0</v>
      </c>
      <c r="J113" s="1" t="s">
        <v>138</v>
      </c>
    </row>
    <row r="114" spans="1:10" x14ac:dyDescent="0.2">
      <c r="A114" s="37"/>
      <c r="B114" s="38">
        <v>89870</v>
      </c>
      <c r="C114" s="39" t="s">
        <v>208</v>
      </c>
      <c r="D114" s="40" t="s">
        <v>209</v>
      </c>
      <c r="E114" s="41"/>
      <c r="F114" s="41"/>
      <c r="G114" s="47"/>
      <c r="H114" s="43">
        <v>19.920000000000002</v>
      </c>
      <c r="I114" s="43">
        <f t="shared" si="5"/>
        <v>0</v>
      </c>
      <c r="J114" s="37" t="s">
        <v>138</v>
      </c>
    </row>
    <row r="115" spans="1:10" x14ac:dyDescent="0.2">
      <c r="B115" s="2">
        <v>93980</v>
      </c>
      <c r="C115" s="24" t="s">
        <v>199</v>
      </c>
      <c r="D115" s="46" t="s">
        <v>200</v>
      </c>
      <c r="G115" s="45"/>
      <c r="H115" s="36">
        <v>167.04</v>
      </c>
      <c r="I115" s="36">
        <f t="shared" si="5"/>
        <v>0</v>
      </c>
      <c r="J115" s="1" t="s">
        <v>138</v>
      </c>
    </row>
    <row r="116" spans="1:10" x14ac:dyDescent="0.2">
      <c r="A116" s="37"/>
      <c r="B116" s="38">
        <v>94599</v>
      </c>
      <c r="C116" s="39" t="s">
        <v>210</v>
      </c>
      <c r="D116" s="40" t="s">
        <v>211</v>
      </c>
      <c r="E116" s="41"/>
      <c r="F116" s="41"/>
      <c r="G116" s="47"/>
      <c r="H116" s="43">
        <v>6433.38</v>
      </c>
      <c r="I116" s="43">
        <f t="shared" si="5"/>
        <v>0</v>
      </c>
      <c r="J116" s="37" t="s">
        <v>138</v>
      </c>
    </row>
    <row r="117" spans="1:10" x14ac:dyDescent="0.2">
      <c r="B117" s="2">
        <v>160285</v>
      </c>
      <c r="C117" s="24" t="s">
        <v>210</v>
      </c>
      <c r="D117" s="7" t="s">
        <v>212</v>
      </c>
      <c r="G117" s="45"/>
      <c r="H117" s="36">
        <v>5330.58</v>
      </c>
      <c r="I117" s="36">
        <f t="shared" si="5"/>
        <v>0</v>
      </c>
      <c r="J117" s="1" t="s">
        <v>138</v>
      </c>
    </row>
    <row r="118" spans="1:10" x14ac:dyDescent="0.2">
      <c r="A118" s="37"/>
      <c r="B118" s="38">
        <v>157230</v>
      </c>
      <c r="C118" s="39" t="s">
        <v>210</v>
      </c>
      <c r="D118" s="40" t="s">
        <v>213</v>
      </c>
      <c r="E118" s="41"/>
      <c r="F118" s="41"/>
      <c r="G118" s="47"/>
      <c r="H118" s="43">
        <v>5500.02</v>
      </c>
      <c r="I118" s="43">
        <f t="shared" si="5"/>
        <v>0</v>
      </c>
      <c r="J118" s="37" t="s">
        <v>138</v>
      </c>
    </row>
    <row r="119" spans="1:10" x14ac:dyDescent="0.2">
      <c r="B119" s="2">
        <v>130788</v>
      </c>
      <c r="C119" s="24" t="s">
        <v>214</v>
      </c>
      <c r="D119" s="7" t="s">
        <v>215</v>
      </c>
      <c r="G119" s="45"/>
      <c r="H119" s="36">
        <v>5396.64</v>
      </c>
      <c r="I119" s="36">
        <f t="shared" si="5"/>
        <v>0</v>
      </c>
      <c r="J119" s="1" t="s">
        <v>138</v>
      </c>
    </row>
    <row r="120" spans="1:10" x14ac:dyDescent="0.2">
      <c r="A120" s="37"/>
      <c r="B120" s="38">
        <v>89170</v>
      </c>
      <c r="C120" s="39" t="s">
        <v>216</v>
      </c>
      <c r="D120" s="40" t="s">
        <v>217</v>
      </c>
      <c r="E120" s="41"/>
      <c r="F120" s="41"/>
      <c r="G120" s="47"/>
      <c r="H120" s="43">
        <v>7893</v>
      </c>
      <c r="I120" s="43">
        <f t="shared" si="5"/>
        <v>0</v>
      </c>
      <c r="J120" s="37" t="s">
        <v>138</v>
      </c>
    </row>
    <row r="121" spans="1:10" x14ac:dyDescent="0.2">
      <c r="B121" s="2">
        <v>152406</v>
      </c>
      <c r="C121" s="24" t="s">
        <v>218</v>
      </c>
      <c r="D121" s="46" t="s">
        <v>219</v>
      </c>
      <c r="G121" s="45"/>
      <c r="H121" s="36">
        <v>3390</v>
      </c>
      <c r="I121" s="36">
        <f t="shared" si="5"/>
        <v>0</v>
      </c>
      <c r="J121" s="1" t="s">
        <v>138</v>
      </c>
    </row>
    <row r="122" spans="1:10" x14ac:dyDescent="0.2">
      <c r="A122" s="37"/>
      <c r="B122" s="38">
        <v>161957</v>
      </c>
      <c r="C122" s="39" t="s">
        <v>220</v>
      </c>
      <c r="D122" s="44" t="s">
        <v>221</v>
      </c>
      <c r="E122" s="41"/>
      <c r="F122" s="41"/>
      <c r="G122" s="47"/>
      <c r="H122" s="43">
        <v>3500.04</v>
      </c>
      <c r="I122" s="43">
        <f t="shared" si="5"/>
        <v>0</v>
      </c>
      <c r="J122" s="37" t="s">
        <v>138</v>
      </c>
    </row>
    <row r="123" spans="1:10" x14ac:dyDescent="0.2">
      <c r="B123" s="2">
        <v>159912</v>
      </c>
      <c r="C123" s="24" t="s">
        <v>222</v>
      </c>
      <c r="D123" s="46" t="s">
        <v>223</v>
      </c>
      <c r="G123" s="45"/>
      <c r="H123" s="36">
        <v>3340.02</v>
      </c>
      <c r="I123" s="36">
        <f t="shared" si="5"/>
        <v>0</v>
      </c>
      <c r="J123" s="1" t="s">
        <v>138</v>
      </c>
    </row>
    <row r="124" spans="1:10" x14ac:dyDescent="0.2">
      <c r="A124" s="37"/>
      <c r="B124" s="38">
        <v>133068</v>
      </c>
      <c r="C124" s="39" t="s">
        <v>224</v>
      </c>
      <c r="D124" s="44" t="s">
        <v>225</v>
      </c>
      <c r="E124" s="41"/>
      <c r="F124" s="41"/>
      <c r="G124" s="47"/>
      <c r="H124" s="43">
        <v>2950.02</v>
      </c>
      <c r="I124" s="43">
        <f t="shared" si="5"/>
        <v>0</v>
      </c>
      <c r="J124" s="37" t="s">
        <v>138</v>
      </c>
    </row>
    <row r="125" spans="1:10" x14ac:dyDescent="0.2">
      <c r="B125" s="2">
        <v>133069</v>
      </c>
      <c r="C125" s="24" t="s">
        <v>226</v>
      </c>
      <c r="D125" s="46" t="s">
        <v>227</v>
      </c>
      <c r="G125" s="45"/>
      <c r="H125" s="36">
        <v>3050.04</v>
      </c>
      <c r="I125" s="36">
        <f t="shared" si="5"/>
        <v>0</v>
      </c>
      <c r="J125" s="1" t="s">
        <v>138</v>
      </c>
    </row>
    <row r="126" spans="1:10" x14ac:dyDescent="0.2">
      <c r="A126" s="37"/>
      <c r="B126" s="38">
        <v>158092</v>
      </c>
      <c r="C126" s="39" t="s">
        <v>228</v>
      </c>
      <c r="D126" s="44" t="s">
        <v>229</v>
      </c>
      <c r="E126" s="41"/>
      <c r="F126" s="41"/>
      <c r="G126" s="47"/>
      <c r="H126" s="43">
        <v>2800.02</v>
      </c>
      <c r="I126" s="43">
        <f t="shared" si="5"/>
        <v>0</v>
      </c>
      <c r="J126" s="37" t="s">
        <v>138</v>
      </c>
    </row>
    <row r="127" spans="1:10" x14ac:dyDescent="0.2">
      <c r="B127" s="2">
        <v>133070</v>
      </c>
      <c r="C127" s="24" t="s">
        <v>230</v>
      </c>
      <c r="D127" s="46" t="s">
        <v>231</v>
      </c>
      <c r="G127" s="45"/>
      <c r="H127" s="36">
        <v>3100.02</v>
      </c>
      <c r="I127" s="36">
        <f t="shared" si="5"/>
        <v>0</v>
      </c>
      <c r="J127" s="1" t="s">
        <v>138</v>
      </c>
    </row>
    <row r="128" spans="1:10" x14ac:dyDescent="0.2">
      <c r="A128" s="37"/>
      <c r="B128" s="38">
        <v>133071</v>
      </c>
      <c r="C128" s="39" t="s">
        <v>232</v>
      </c>
      <c r="D128" s="44" t="s">
        <v>233</v>
      </c>
      <c r="E128" s="41"/>
      <c r="F128" s="41"/>
      <c r="G128" s="47"/>
      <c r="H128" s="43">
        <v>3250.02</v>
      </c>
      <c r="I128" s="43">
        <f t="shared" si="5"/>
        <v>0</v>
      </c>
      <c r="J128" s="37" t="s">
        <v>138</v>
      </c>
    </row>
    <row r="129" spans="1:10" x14ac:dyDescent="0.2">
      <c r="B129" s="2">
        <v>158093</v>
      </c>
      <c r="C129" s="24" t="s">
        <v>234</v>
      </c>
      <c r="D129" s="46" t="s">
        <v>235</v>
      </c>
      <c r="G129" s="45"/>
      <c r="H129" s="36">
        <v>3000</v>
      </c>
      <c r="I129" s="36">
        <f t="shared" si="5"/>
        <v>0</v>
      </c>
      <c r="J129" s="1" t="s">
        <v>138</v>
      </c>
    </row>
    <row r="130" spans="1:10" x14ac:dyDescent="0.2">
      <c r="A130" s="37"/>
      <c r="B130" s="38">
        <v>151875</v>
      </c>
      <c r="C130" s="39" t="s">
        <v>236</v>
      </c>
      <c r="D130" s="44" t="s">
        <v>237</v>
      </c>
      <c r="E130" s="41"/>
      <c r="F130" s="41"/>
      <c r="G130" s="47"/>
      <c r="H130" s="43">
        <v>3700.02</v>
      </c>
      <c r="I130" s="43">
        <f t="shared" si="5"/>
        <v>0</v>
      </c>
      <c r="J130" s="37" t="s">
        <v>138</v>
      </c>
    </row>
    <row r="131" spans="1:10" x14ac:dyDescent="0.2">
      <c r="B131" s="2">
        <v>163015</v>
      </c>
      <c r="C131" s="24" t="s">
        <v>238</v>
      </c>
      <c r="D131" s="46" t="s">
        <v>239</v>
      </c>
      <c r="G131" s="45"/>
      <c r="H131" s="36">
        <v>3400.02</v>
      </c>
      <c r="I131" s="36">
        <f t="shared" si="5"/>
        <v>0</v>
      </c>
      <c r="J131" s="1" t="s">
        <v>138</v>
      </c>
    </row>
    <row r="132" spans="1:10" x14ac:dyDescent="0.2">
      <c r="A132" s="37"/>
      <c r="B132" s="38">
        <v>138450</v>
      </c>
      <c r="C132" s="39" t="s">
        <v>240</v>
      </c>
      <c r="D132" s="44" t="s">
        <v>241</v>
      </c>
      <c r="E132" s="41"/>
      <c r="F132" s="41"/>
      <c r="G132" s="47"/>
      <c r="H132" s="43">
        <v>3800.04</v>
      </c>
      <c r="I132" s="43">
        <f t="shared" si="5"/>
        <v>0</v>
      </c>
      <c r="J132" s="37" t="s">
        <v>138</v>
      </c>
    </row>
    <row r="133" spans="1:10" x14ac:dyDescent="0.2">
      <c r="B133" s="2">
        <v>138451</v>
      </c>
      <c r="C133" s="24" t="s">
        <v>242</v>
      </c>
      <c r="D133" s="46" t="s">
        <v>243</v>
      </c>
      <c r="G133" s="45"/>
      <c r="H133" s="36">
        <v>3900</v>
      </c>
      <c r="I133" s="36">
        <f t="shared" si="5"/>
        <v>0</v>
      </c>
      <c r="J133" s="1" t="s">
        <v>138</v>
      </c>
    </row>
    <row r="134" spans="1:10" x14ac:dyDescent="0.2">
      <c r="A134" s="37"/>
      <c r="B134" s="38">
        <v>163827</v>
      </c>
      <c r="C134" s="39" t="s">
        <v>244</v>
      </c>
      <c r="D134" s="44" t="s">
        <v>245</v>
      </c>
      <c r="E134" s="41"/>
      <c r="F134" s="41"/>
      <c r="G134" s="47"/>
      <c r="H134" s="43">
        <v>3800.04</v>
      </c>
      <c r="I134" s="43">
        <f t="shared" si="5"/>
        <v>0</v>
      </c>
      <c r="J134" s="37" t="s">
        <v>138</v>
      </c>
    </row>
    <row r="135" spans="1:10" x14ac:dyDescent="0.2">
      <c r="B135" s="2">
        <v>159923</v>
      </c>
      <c r="C135" s="24" t="s">
        <v>246</v>
      </c>
      <c r="D135" s="46" t="s">
        <v>247</v>
      </c>
      <c r="G135" s="45"/>
      <c r="H135" s="36">
        <v>3700.02</v>
      </c>
      <c r="I135" s="36">
        <f t="shared" si="5"/>
        <v>0</v>
      </c>
      <c r="J135" s="1" t="s">
        <v>138</v>
      </c>
    </row>
    <row r="136" spans="1:10" x14ac:dyDescent="0.2">
      <c r="A136" s="37"/>
      <c r="B136" s="38">
        <v>163659</v>
      </c>
      <c r="C136" s="39" t="s">
        <v>248</v>
      </c>
      <c r="D136" s="44" t="s">
        <v>249</v>
      </c>
      <c r="E136" s="41"/>
      <c r="F136" s="41"/>
      <c r="G136" s="47"/>
      <c r="H136" s="43">
        <v>4750.0200000000004</v>
      </c>
      <c r="I136" s="43">
        <f t="shared" si="5"/>
        <v>0</v>
      </c>
      <c r="J136" s="37" t="s">
        <v>138</v>
      </c>
    </row>
    <row r="137" spans="1:10" x14ac:dyDescent="0.2">
      <c r="B137" s="2">
        <v>92885</v>
      </c>
      <c r="C137" s="24" t="s">
        <v>250</v>
      </c>
      <c r="D137" s="7" t="s">
        <v>251</v>
      </c>
      <c r="G137" s="45"/>
      <c r="H137" s="36">
        <v>4960.2</v>
      </c>
      <c r="I137" s="36">
        <f t="shared" si="5"/>
        <v>0</v>
      </c>
      <c r="J137" s="1" t="s">
        <v>138</v>
      </c>
    </row>
    <row r="138" spans="1:10" x14ac:dyDescent="0.2">
      <c r="A138" s="37"/>
      <c r="B138" s="38">
        <v>133074</v>
      </c>
      <c r="C138" s="39" t="s">
        <v>252</v>
      </c>
      <c r="D138" s="44" t="s">
        <v>253</v>
      </c>
      <c r="E138" s="41"/>
      <c r="F138" s="41"/>
      <c r="G138" s="47"/>
      <c r="H138" s="43">
        <v>5100</v>
      </c>
      <c r="I138" s="43">
        <f t="shared" si="5"/>
        <v>0</v>
      </c>
      <c r="J138" s="37" t="s">
        <v>138</v>
      </c>
    </row>
    <row r="139" spans="1:10" x14ac:dyDescent="0.2">
      <c r="B139" s="2">
        <v>153411</v>
      </c>
      <c r="C139" s="24" t="s">
        <v>254</v>
      </c>
      <c r="D139" s="46" t="s">
        <v>255</v>
      </c>
      <c r="G139" s="45"/>
      <c r="H139" s="36">
        <v>5600.04</v>
      </c>
      <c r="I139" s="36">
        <f t="shared" si="5"/>
        <v>0</v>
      </c>
      <c r="J139" s="1" t="s">
        <v>138</v>
      </c>
    </row>
    <row r="140" spans="1:10" x14ac:dyDescent="0.2">
      <c r="A140" s="37"/>
      <c r="B140" s="38">
        <v>160994</v>
      </c>
      <c r="C140" s="39" t="s">
        <v>256</v>
      </c>
      <c r="D140" s="44" t="s">
        <v>257</v>
      </c>
      <c r="E140" s="41"/>
      <c r="F140" s="41"/>
      <c r="G140" s="47"/>
      <c r="H140" s="43">
        <v>5550</v>
      </c>
      <c r="I140" s="43">
        <f t="shared" si="5"/>
        <v>0</v>
      </c>
      <c r="J140" s="37" t="s">
        <v>138</v>
      </c>
    </row>
    <row r="141" spans="1:10" x14ac:dyDescent="0.2">
      <c r="B141" s="2">
        <v>164933</v>
      </c>
      <c r="C141" s="24" t="s">
        <v>256</v>
      </c>
      <c r="D141" s="46" t="s">
        <v>258</v>
      </c>
      <c r="G141" s="45"/>
      <c r="H141" s="36">
        <v>5500.02</v>
      </c>
      <c r="I141" s="36">
        <f t="shared" si="5"/>
        <v>0</v>
      </c>
      <c r="J141" s="1" t="s">
        <v>138</v>
      </c>
    </row>
    <row r="142" spans="1:10" x14ac:dyDescent="0.2">
      <c r="A142" s="37"/>
      <c r="B142" s="38">
        <v>159910</v>
      </c>
      <c r="C142" s="39" t="s">
        <v>259</v>
      </c>
      <c r="D142" s="44" t="s">
        <v>260</v>
      </c>
      <c r="E142" s="41"/>
      <c r="F142" s="41"/>
      <c r="G142" s="47"/>
      <c r="H142" s="43">
        <v>5600.04</v>
      </c>
      <c r="I142" s="43">
        <f t="shared" si="5"/>
        <v>0</v>
      </c>
      <c r="J142" s="37" t="s">
        <v>138</v>
      </c>
    </row>
    <row r="143" spans="1:10" x14ac:dyDescent="0.2">
      <c r="B143" s="2">
        <v>164934</v>
      </c>
      <c r="C143" s="24" t="s">
        <v>259</v>
      </c>
      <c r="D143" s="46" t="s">
        <v>261</v>
      </c>
      <c r="G143" s="45"/>
      <c r="H143" s="36">
        <v>5600.04</v>
      </c>
      <c r="I143" s="36">
        <f t="shared" si="5"/>
        <v>0</v>
      </c>
      <c r="J143" s="1" t="s">
        <v>138</v>
      </c>
    </row>
    <row r="144" spans="1:10" x14ac:dyDescent="0.2">
      <c r="A144" s="48"/>
      <c r="B144" s="49">
        <v>106850</v>
      </c>
      <c r="C144" s="50" t="s">
        <v>262</v>
      </c>
      <c r="D144" s="55" t="s">
        <v>263</v>
      </c>
      <c r="E144" s="52"/>
      <c r="F144" s="52"/>
      <c r="G144" s="53"/>
      <c r="H144" s="54">
        <v>5298</v>
      </c>
      <c r="I144" s="54">
        <f t="shared" si="5"/>
        <v>0</v>
      </c>
      <c r="J144" s="48" t="s">
        <v>138</v>
      </c>
    </row>
    <row r="145" spans="1:10" x14ac:dyDescent="0.2">
      <c r="A145" s="56"/>
      <c r="B145" s="57">
        <v>92883</v>
      </c>
      <c r="C145" s="58" t="s">
        <v>262</v>
      </c>
      <c r="D145" s="63" t="s">
        <v>264</v>
      </c>
      <c r="E145" s="60"/>
      <c r="F145" s="60"/>
      <c r="G145" s="61"/>
      <c r="H145" s="62">
        <v>5507.04</v>
      </c>
      <c r="I145" s="62">
        <f t="shared" si="5"/>
        <v>0</v>
      </c>
      <c r="J145" s="56" t="s">
        <v>138</v>
      </c>
    </row>
    <row r="146" spans="1:10" x14ac:dyDescent="0.2">
      <c r="A146" s="37"/>
      <c r="B146" s="38">
        <v>158083</v>
      </c>
      <c r="C146" s="39" t="s">
        <v>265</v>
      </c>
      <c r="D146" s="44" t="s">
        <v>266</v>
      </c>
      <c r="E146" s="41"/>
      <c r="F146" s="41"/>
      <c r="G146" s="47"/>
      <c r="H146" s="43">
        <v>6100.02</v>
      </c>
      <c r="I146" s="43">
        <f t="shared" si="5"/>
        <v>0</v>
      </c>
      <c r="J146" s="37" t="s">
        <v>138</v>
      </c>
    </row>
    <row r="147" spans="1:10" x14ac:dyDescent="0.2">
      <c r="B147" s="2">
        <v>159909</v>
      </c>
      <c r="C147" s="24" t="s">
        <v>267</v>
      </c>
      <c r="D147" s="46" t="s">
        <v>268</v>
      </c>
      <c r="G147" s="45"/>
      <c r="H147" s="36">
        <v>6150</v>
      </c>
      <c r="I147" s="36">
        <f t="shared" si="5"/>
        <v>0</v>
      </c>
      <c r="J147" s="1" t="s">
        <v>138</v>
      </c>
    </row>
    <row r="148" spans="1:10" x14ac:dyDescent="0.2">
      <c r="A148" s="48"/>
      <c r="B148" s="49">
        <v>92878</v>
      </c>
      <c r="C148" s="50" t="s">
        <v>269</v>
      </c>
      <c r="D148" s="55" t="s">
        <v>270</v>
      </c>
      <c r="E148" s="52"/>
      <c r="F148" s="52"/>
      <c r="G148" s="53"/>
      <c r="H148" s="54">
        <v>6777.24</v>
      </c>
      <c r="I148" s="54">
        <f t="shared" si="5"/>
        <v>0</v>
      </c>
      <c r="J148" s="48" t="s">
        <v>138</v>
      </c>
    </row>
    <row r="149" spans="1:10" x14ac:dyDescent="0.2">
      <c r="B149" s="2">
        <v>162060</v>
      </c>
      <c r="C149" s="24" t="s">
        <v>271</v>
      </c>
      <c r="D149" s="46" t="s">
        <v>272</v>
      </c>
      <c r="G149" s="45"/>
      <c r="H149" s="36">
        <v>6600</v>
      </c>
      <c r="I149" s="36">
        <f t="shared" si="5"/>
        <v>0</v>
      </c>
      <c r="J149" s="1" t="s">
        <v>138</v>
      </c>
    </row>
    <row r="150" spans="1:10" x14ac:dyDescent="0.2">
      <c r="A150" s="37"/>
      <c r="B150" s="38">
        <v>159908</v>
      </c>
      <c r="C150" s="39" t="s">
        <v>273</v>
      </c>
      <c r="D150" s="44" t="s">
        <v>274</v>
      </c>
      <c r="E150" s="41"/>
      <c r="F150" s="41"/>
      <c r="G150" s="47"/>
      <c r="H150" s="43">
        <v>7300.02</v>
      </c>
      <c r="I150" s="43">
        <f t="shared" si="5"/>
        <v>0</v>
      </c>
      <c r="J150" s="37" t="s">
        <v>138</v>
      </c>
    </row>
    <row r="151" spans="1:10" x14ac:dyDescent="0.2">
      <c r="B151" s="2">
        <v>158075</v>
      </c>
      <c r="C151" s="24" t="s">
        <v>275</v>
      </c>
      <c r="D151" s="46" t="s">
        <v>276</v>
      </c>
      <c r="G151" s="45"/>
      <c r="H151" s="36">
        <v>7000.02</v>
      </c>
      <c r="I151" s="36">
        <f t="shared" si="5"/>
        <v>0</v>
      </c>
      <c r="J151" s="1" t="s">
        <v>138</v>
      </c>
    </row>
    <row r="152" spans="1:10" x14ac:dyDescent="0.2">
      <c r="A152" s="48"/>
      <c r="B152" s="49">
        <v>92892</v>
      </c>
      <c r="C152" s="50" t="s">
        <v>277</v>
      </c>
      <c r="D152" s="55" t="s">
        <v>278</v>
      </c>
      <c r="E152" s="52"/>
      <c r="F152" s="52"/>
      <c r="G152" s="53"/>
      <c r="H152" s="54">
        <v>2857.02</v>
      </c>
      <c r="I152" s="54">
        <f t="shared" si="5"/>
        <v>0</v>
      </c>
      <c r="J152" s="48" t="s">
        <v>138</v>
      </c>
    </row>
    <row r="153" spans="1:10" x14ac:dyDescent="0.2">
      <c r="B153" s="2">
        <v>159911</v>
      </c>
      <c r="C153" s="24" t="s">
        <v>279</v>
      </c>
      <c r="D153" s="46" t="s">
        <v>280</v>
      </c>
      <c r="G153" s="45"/>
      <c r="H153" s="36">
        <v>4100.04</v>
      </c>
      <c r="I153" s="36">
        <f t="shared" si="5"/>
        <v>0</v>
      </c>
      <c r="J153" s="1" t="s">
        <v>138</v>
      </c>
    </row>
    <row r="154" spans="1:10" x14ac:dyDescent="0.2">
      <c r="A154" s="48"/>
      <c r="B154" s="49">
        <v>92888</v>
      </c>
      <c r="C154" s="50" t="s">
        <v>281</v>
      </c>
      <c r="D154" s="55" t="s">
        <v>282</v>
      </c>
      <c r="E154" s="52"/>
      <c r="F154" s="52"/>
      <c r="G154" s="53"/>
      <c r="H154" s="54">
        <v>4199.04</v>
      </c>
      <c r="I154" s="54">
        <f t="shared" si="5"/>
        <v>0</v>
      </c>
      <c r="J154" s="48" t="s">
        <v>138</v>
      </c>
    </row>
    <row r="155" spans="1:10" x14ac:dyDescent="0.2">
      <c r="A155" s="56"/>
      <c r="B155" s="57">
        <v>106522</v>
      </c>
      <c r="C155" s="58" t="s">
        <v>281</v>
      </c>
      <c r="D155" s="63" t="s">
        <v>283</v>
      </c>
      <c r="E155" s="60"/>
      <c r="F155" s="60"/>
      <c r="G155" s="61"/>
      <c r="H155" s="62">
        <v>3928.02</v>
      </c>
      <c r="I155" s="62">
        <f t="shared" si="5"/>
        <v>0</v>
      </c>
      <c r="J155" s="56" t="s">
        <v>138</v>
      </c>
    </row>
    <row r="156" spans="1:10" x14ac:dyDescent="0.2">
      <c r="A156" s="37"/>
      <c r="B156" s="38">
        <v>153414</v>
      </c>
      <c r="C156" s="39" t="s">
        <v>284</v>
      </c>
      <c r="D156" s="44" t="s">
        <v>285</v>
      </c>
      <c r="E156" s="41"/>
      <c r="F156" s="41"/>
      <c r="G156" s="47"/>
      <c r="H156" s="43">
        <v>4950</v>
      </c>
      <c r="I156" s="43">
        <f t="shared" si="5"/>
        <v>0</v>
      </c>
      <c r="J156" s="37" t="s">
        <v>138</v>
      </c>
    </row>
    <row r="157" spans="1:10" x14ac:dyDescent="0.2">
      <c r="B157" s="2">
        <v>165134</v>
      </c>
      <c r="C157" s="24" t="s">
        <v>286</v>
      </c>
      <c r="D157" s="46" t="s">
        <v>287</v>
      </c>
      <c r="G157" s="45"/>
      <c r="H157" s="36">
        <v>5050.0200000000004</v>
      </c>
      <c r="I157" s="36">
        <f t="shared" si="5"/>
        <v>0</v>
      </c>
      <c r="J157" s="1" t="s">
        <v>138</v>
      </c>
    </row>
    <row r="158" spans="1:10" x14ac:dyDescent="0.2">
      <c r="A158" s="37"/>
      <c r="B158" s="38">
        <v>158084</v>
      </c>
      <c r="C158" s="39" t="s">
        <v>288</v>
      </c>
      <c r="D158" s="44" t="s">
        <v>289</v>
      </c>
      <c r="E158" s="41"/>
      <c r="F158" s="41"/>
      <c r="G158" s="47"/>
      <c r="H158" s="43">
        <v>5000.04</v>
      </c>
      <c r="I158" s="43">
        <f t="shared" si="5"/>
        <v>0</v>
      </c>
      <c r="J158" s="37" t="s">
        <v>138</v>
      </c>
    </row>
    <row r="159" spans="1:10" x14ac:dyDescent="0.2">
      <c r="B159" s="2">
        <v>159423</v>
      </c>
      <c r="C159" s="24" t="s">
        <v>290</v>
      </c>
      <c r="D159" s="46" t="s">
        <v>291</v>
      </c>
      <c r="G159" s="45"/>
      <c r="H159" s="36">
        <v>15085.68</v>
      </c>
      <c r="I159" s="36">
        <f t="shared" si="5"/>
        <v>0</v>
      </c>
      <c r="J159" s="1" t="s">
        <v>138</v>
      </c>
    </row>
    <row r="160" spans="1:10" x14ac:dyDescent="0.2">
      <c r="A160" s="37"/>
      <c r="B160" s="38">
        <v>92595</v>
      </c>
      <c r="C160" s="39" t="s">
        <v>292</v>
      </c>
      <c r="D160" s="44" t="s">
        <v>293</v>
      </c>
      <c r="E160" s="41"/>
      <c r="F160" s="41"/>
      <c r="G160" s="47"/>
      <c r="H160" s="43">
        <v>5544.78</v>
      </c>
      <c r="I160" s="43">
        <f t="shared" si="5"/>
        <v>0</v>
      </c>
      <c r="J160" s="37" t="s">
        <v>138</v>
      </c>
    </row>
    <row r="161" spans="1:10" x14ac:dyDescent="0.2">
      <c r="B161" s="2">
        <v>162553</v>
      </c>
      <c r="C161" s="24" t="s">
        <v>294</v>
      </c>
      <c r="D161" s="46" t="s">
        <v>295</v>
      </c>
      <c r="G161" s="45"/>
      <c r="H161" s="36">
        <v>5200.0200000000004</v>
      </c>
      <c r="I161" s="36">
        <f t="shared" si="5"/>
        <v>0</v>
      </c>
      <c r="J161" s="1" t="s">
        <v>138</v>
      </c>
    </row>
    <row r="162" spans="1:10" x14ac:dyDescent="0.2">
      <c r="A162" s="37"/>
      <c r="B162" s="38">
        <v>158085</v>
      </c>
      <c r="C162" s="39" t="s">
        <v>296</v>
      </c>
      <c r="D162" s="44" t="s">
        <v>297</v>
      </c>
      <c r="E162" s="41"/>
      <c r="F162" s="41"/>
      <c r="G162" s="47"/>
      <c r="H162" s="43">
        <v>4850.04</v>
      </c>
      <c r="I162" s="43">
        <f t="shared" si="5"/>
        <v>0</v>
      </c>
      <c r="J162" s="37" t="s">
        <v>138</v>
      </c>
    </row>
    <row r="163" spans="1:10" x14ac:dyDescent="0.2">
      <c r="B163" s="2">
        <v>159914</v>
      </c>
      <c r="C163" s="24" t="s">
        <v>298</v>
      </c>
      <c r="D163" s="46" t="s">
        <v>299</v>
      </c>
      <c r="G163" s="45"/>
      <c r="H163" s="36">
        <v>5000.04</v>
      </c>
      <c r="I163" s="36">
        <f t="shared" si="5"/>
        <v>0</v>
      </c>
      <c r="J163" s="1" t="s">
        <v>138</v>
      </c>
    </row>
    <row r="164" spans="1:10" x14ac:dyDescent="0.2">
      <c r="A164" s="37"/>
      <c r="B164" s="38">
        <v>161939</v>
      </c>
      <c r="C164" s="39" t="s">
        <v>300</v>
      </c>
      <c r="D164" s="44" t="s">
        <v>301</v>
      </c>
      <c r="E164" s="41"/>
      <c r="F164" s="41"/>
      <c r="G164" s="47"/>
      <c r="H164" s="43">
        <v>6550.02</v>
      </c>
      <c r="I164" s="43">
        <f t="shared" si="5"/>
        <v>0</v>
      </c>
      <c r="J164" s="37" t="s">
        <v>138</v>
      </c>
    </row>
    <row r="165" spans="1:10" x14ac:dyDescent="0.2">
      <c r="B165" s="2">
        <v>161690</v>
      </c>
      <c r="C165" s="24" t="s">
        <v>302</v>
      </c>
      <c r="D165" s="46" t="s">
        <v>303</v>
      </c>
      <c r="G165" s="45"/>
      <c r="H165" s="36">
        <v>6300</v>
      </c>
      <c r="I165" s="36">
        <f t="shared" si="5"/>
        <v>0</v>
      </c>
      <c r="J165" s="1" t="s">
        <v>138</v>
      </c>
    </row>
    <row r="166" spans="1:10" x14ac:dyDescent="0.2">
      <c r="A166" s="37"/>
      <c r="B166" s="38">
        <v>159924</v>
      </c>
      <c r="C166" s="39" t="s">
        <v>304</v>
      </c>
      <c r="D166" s="44" t="s">
        <v>305</v>
      </c>
      <c r="E166" s="41"/>
      <c r="F166" s="41"/>
      <c r="G166" s="47"/>
      <c r="H166" s="43">
        <v>4600.0200000000004</v>
      </c>
      <c r="I166" s="43">
        <f t="shared" si="5"/>
        <v>0</v>
      </c>
      <c r="J166" s="37" t="s">
        <v>138</v>
      </c>
    </row>
    <row r="167" spans="1:10" x14ac:dyDescent="0.2">
      <c r="B167" s="2">
        <v>133061</v>
      </c>
      <c r="C167" s="24" t="s">
        <v>306</v>
      </c>
      <c r="D167" s="46" t="s">
        <v>307</v>
      </c>
      <c r="G167" s="45"/>
      <c r="H167" s="36">
        <v>5700</v>
      </c>
      <c r="I167" s="36">
        <f t="shared" si="5"/>
        <v>0</v>
      </c>
      <c r="J167" s="1" t="s">
        <v>138</v>
      </c>
    </row>
    <row r="168" spans="1:10" x14ac:dyDescent="0.2">
      <c r="A168" s="37"/>
      <c r="B168" s="38">
        <v>160995</v>
      </c>
      <c r="C168" s="39" t="s">
        <v>308</v>
      </c>
      <c r="D168" s="44" t="s">
        <v>309</v>
      </c>
      <c r="E168" s="41"/>
      <c r="F168" s="41"/>
      <c r="G168" s="47"/>
      <c r="H168" s="43">
        <v>5400</v>
      </c>
      <c r="I168" s="43">
        <f t="shared" si="5"/>
        <v>0</v>
      </c>
      <c r="J168" s="37" t="s">
        <v>138</v>
      </c>
    </row>
    <row r="169" spans="1:10" x14ac:dyDescent="0.2">
      <c r="B169" s="2">
        <v>159915</v>
      </c>
      <c r="C169" s="24" t="s">
        <v>310</v>
      </c>
      <c r="D169" s="46" t="s">
        <v>311</v>
      </c>
      <c r="G169" s="45"/>
      <c r="H169" s="36">
        <v>5300.04</v>
      </c>
      <c r="I169" s="36">
        <f t="shared" si="5"/>
        <v>0</v>
      </c>
      <c r="J169" s="1" t="s">
        <v>138</v>
      </c>
    </row>
    <row r="170" spans="1:10" x14ac:dyDescent="0.2">
      <c r="A170" s="37"/>
      <c r="B170" s="38">
        <v>164995</v>
      </c>
      <c r="C170" s="39" t="s">
        <v>312</v>
      </c>
      <c r="D170" s="44" t="s">
        <v>313</v>
      </c>
      <c r="E170" s="41"/>
      <c r="F170" s="41"/>
      <c r="G170" s="47"/>
      <c r="H170" s="43">
        <v>5590.02</v>
      </c>
      <c r="I170" s="43">
        <f t="shared" si="5"/>
        <v>0</v>
      </c>
      <c r="J170" s="37" t="s">
        <v>138</v>
      </c>
    </row>
    <row r="171" spans="1:10" x14ac:dyDescent="0.2">
      <c r="B171" s="2">
        <v>133237</v>
      </c>
      <c r="C171" s="24" t="s">
        <v>314</v>
      </c>
      <c r="D171" s="46" t="s">
        <v>315</v>
      </c>
      <c r="G171" s="45"/>
      <c r="H171" s="36">
        <v>4600.0200000000004</v>
      </c>
      <c r="I171" s="36">
        <f t="shared" si="5"/>
        <v>0</v>
      </c>
      <c r="J171" s="1" t="s">
        <v>138</v>
      </c>
    </row>
    <row r="172" spans="1:10" x14ac:dyDescent="0.2">
      <c r="A172" s="37"/>
      <c r="B172" s="38">
        <v>133062</v>
      </c>
      <c r="C172" s="39" t="s">
        <v>316</v>
      </c>
      <c r="D172" s="44" t="s">
        <v>317</v>
      </c>
      <c r="E172" s="41"/>
      <c r="F172" s="41"/>
      <c r="G172" s="47"/>
      <c r="H172" s="43">
        <v>5500.02</v>
      </c>
      <c r="I172" s="43">
        <f t="shared" si="5"/>
        <v>0</v>
      </c>
      <c r="J172" s="37" t="s">
        <v>138</v>
      </c>
    </row>
    <row r="173" spans="1:10" x14ac:dyDescent="0.2">
      <c r="B173" s="2">
        <v>158090</v>
      </c>
      <c r="C173" s="24" t="s">
        <v>318</v>
      </c>
      <c r="D173" s="46" t="s">
        <v>319</v>
      </c>
      <c r="G173" s="45"/>
      <c r="H173" s="36">
        <v>5500.02</v>
      </c>
      <c r="I173" s="36">
        <f t="shared" si="5"/>
        <v>0</v>
      </c>
      <c r="J173" s="1" t="s">
        <v>138</v>
      </c>
    </row>
    <row r="174" spans="1:10" x14ac:dyDescent="0.2">
      <c r="A174" s="37"/>
      <c r="B174" s="38">
        <v>158091</v>
      </c>
      <c r="C174" s="39" t="s">
        <v>320</v>
      </c>
      <c r="D174" s="44" t="s">
        <v>321</v>
      </c>
      <c r="E174" s="41"/>
      <c r="F174" s="41"/>
      <c r="G174" s="47"/>
      <c r="H174" s="43">
        <v>5900.04</v>
      </c>
      <c r="I174" s="43">
        <f t="shared" si="5"/>
        <v>0</v>
      </c>
      <c r="J174" s="37" t="s">
        <v>138</v>
      </c>
    </row>
    <row r="175" spans="1:10" x14ac:dyDescent="0.2">
      <c r="B175" s="2">
        <v>133065</v>
      </c>
      <c r="C175" s="24" t="s">
        <v>322</v>
      </c>
      <c r="D175" s="46" t="s">
        <v>323</v>
      </c>
      <c r="G175" s="45"/>
      <c r="H175" s="36">
        <v>5700</v>
      </c>
      <c r="I175" s="36">
        <f t="shared" ref="I175:I190" si="6">H175*G175</f>
        <v>0</v>
      </c>
      <c r="J175" s="1" t="s">
        <v>138</v>
      </c>
    </row>
    <row r="176" spans="1:10" x14ac:dyDescent="0.2">
      <c r="A176" s="37"/>
      <c r="B176" s="38">
        <v>133064</v>
      </c>
      <c r="C176" s="39" t="s">
        <v>324</v>
      </c>
      <c r="D176" s="44" t="s">
        <v>325</v>
      </c>
      <c r="E176" s="41"/>
      <c r="F176" s="41"/>
      <c r="G176" s="47"/>
      <c r="H176" s="43">
        <v>4800</v>
      </c>
      <c r="I176" s="43">
        <f t="shared" si="6"/>
        <v>0</v>
      </c>
      <c r="J176" s="37" t="s">
        <v>138</v>
      </c>
    </row>
    <row r="177" spans="1:10" x14ac:dyDescent="0.2">
      <c r="B177" s="2">
        <v>164935</v>
      </c>
      <c r="C177" s="24" t="s">
        <v>326</v>
      </c>
      <c r="D177" s="46" t="s">
        <v>327</v>
      </c>
      <c r="G177" s="45"/>
      <c r="H177" s="36">
        <v>5450.04</v>
      </c>
      <c r="I177" s="36">
        <f t="shared" si="6"/>
        <v>0</v>
      </c>
      <c r="J177" s="1" t="s">
        <v>138</v>
      </c>
    </row>
    <row r="178" spans="1:10" x14ac:dyDescent="0.2">
      <c r="A178" s="37"/>
      <c r="B178" s="38">
        <v>159920</v>
      </c>
      <c r="C178" s="39" t="s">
        <v>328</v>
      </c>
      <c r="D178" s="44" t="s">
        <v>329</v>
      </c>
      <c r="E178" s="41"/>
      <c r="F178" s="41"/>
      <c r="G178" s="47"/>
      <c r="H178" s="43">
        <v>5800.02</v>
      </c>
      <c r="I178" s="43">
        <f t="shared" si="6"/>
        <v>0</v>
      </c>
      <c r="J178" s="37" t="s">
        <v>138</v>
      </c>
    </row>
    <row r="179" spans="1:10" x14ac:dyDescent="0.2">
      <c r="B179" s="2">
        <v>164936</v>
      </c>
      <c r="C179" s="24" t="s">
        <v>330</v>
      </c>
      <c r="D179" s="46" t="s">
        <v>331</v>
      </c>
      <c r="G179" s="45"/>
      <c r="H179" s="36">
        <v>5750.04</v>
      </c>
      <c r="I179" s="36">
        <f t="shared" si="6"/>
        <v>0</v>
      </c>
      <c r="J179" s="1" t="s">
        <v>138</v>
      </c>
    </row>
    <row r="180" spans="1:10" x14ac:dyDescent="0.2">
      <c r="A180" s="37"/>
      <c r="B180" s="38">
        <v>158087</v>
      </c>
      <c r="C180" s="39" t="s">
        <v>332</v>
      </c>
      <c r="D180" s="44" t="s">
        <v>333</v>
      </c>
      <c r="E180" s="41"/>
      <c r="F180" s="41"/>
      <c r="G180" s="47"/>
      <c r="H180" s="43">
        <v>5350.02</v>
      </c>
      <c r="I180" s="43">
        <f t="shared" si="6"/>
        <v>0</v>
      </c>
      <c r="J180" s="37" t="s">
        <v>138</v>
      </c>
    </row>
    <row r="181" spans="1:10" x14ac:dyDescent="0.2">
      <c r="B181" s="2">
        <v>159919</v>
      </c>
      <c r="C181" s="24" t="s">
        <v>334</v>
      </c>
      <c r="D181" s="46" t="s">
        <v>335</v>
      </c>
      <c r="G181" s="45"/>
      <c r="H181" s="36">
        <v>5500.02</v>
      </c>
      <c r="I181" s="36">
        <f t="shared" si="6"/>
        <v>0</v>
      </c>
      <c r="J181" s="1" t="s">
        <v>138</v>
      </c>
    </row>
    <row r="182" spans="1:10" x14ac:dyDescent="0.2">
      <c r="A182" s="37"/>
      <c r="B182" s="38">
        <v>133067</v>
      </c>
      <c r="C182" s="39" t="s">
        <v>336</v>
      </c>
      <c r="D182" s="44" t="s">
        <v>337</v>
      </c>
      <c r="E182" s="41"/>
      <c r="F182" s="41"/>
      <c r="G182" s="47"/>
      <c r="H182" s="43">
        <v>7150.02</v>
      </c>
      <c r="I182" s="43">
        <f t="shared" si="6"/>
        <v>0</v>
      </c>
      <c r="J182" s="37" t="s">
        <v>138</v>
      </c>
    </row>
    <row r="183" spans="1:10" x14ac:dyDescent="0.2">
      <c r="B183" s="2">
        <v>166113</v>
      </c>
      <c r="C183" s="24" t="s">
        <v>338</v>
      </c>
      <c r="D183" s="46" t="s">
        <v>339</v>
      </c>
      <c r="G183" s="45"/>
      <c r="H183" s="36">
        <v>7150.02</v>
      </c>
      <c r="I183" s="36">
        <f t="shared" si="6"/>
        <v>0</v>
      </c>
      <c r="J183" s="1" t="s">
        <v>138</v>
      </c>
    </row>
    <row r="184" spans="1:10" x14ac:dyDescent="0.2">
      <c r="A184" s="37"/>
      <c r="B184" s="38">
        <v>159922</v>
      </c>
      <c r="C184" s="39" t="s">
        <v>340</v>
      </c>
      <c r="D184" s="44" t="s">
        <v>341</v>
      </c>
      <c r="E184" s="41"/>
      <c r="F184" s="41"/>
      <c r="G184" s="47"/>
      <c r="H184" s="43">
        <v>6400.02</v>
      </c>
      <c r="I184" s="43">
        <f t="shared" si="6"/>
        <v>0</v>
      </c>
      <c r="J184" s="37" t="s">
        <v>138</v>
      </c>
    </row>
    <row r="185" spans="1:10" x14ac:dyDescent="0.2">
      <c r="B185" s="2">
        <v>165003</v>
      </c>
      <c r="C185" s="24" t="s">
        <v>340</v>
      </c>
      <c r="D185" s="46" t="s">
        <v>342</v>
      </c>
      <c r="G185" s="45"/>
      <c r="H185" s="36">
        <v>6400.02</v>
      </c>
      <c r="I185" s="36">
        <f t="shared" si="6"/>
        <v>0</v>
      </c>
      <c r="J185" s="1" t="s">
        <v>138</v>
      </c>
    </row>
    <row r="186" spans="1:10" x14ac:dyDescent="0.2">
      <c r="A186" s="37"/>
      <c r="B186" s="38">
        <v>158088</v>
      </c>
      <c r="C186" s="39" t="s">
        <v>343</v>
      </c>
      <c r="D186" s="44" t="s">
        <v>344</v>
      </c>
      <c r="E186" s="41"/>
      <c r="F186" s="41"/>
      <c r="G186" s="47"/>
      <c r="H186" s="43">
        <v>6250.02</v>
      </c>
      <c r="I186" s="43">
        <f t="shared" si="6"/>
        <v>0</v>
      </c>
      <c r="J186" s="37" t="s">
        <v>138</v>
      </c>
    </row>
    <row r="187" spans="1:10" x14ac:dyDescent="0.2">
      <c r="B187" s="2">
        <v>164937</v>
      </c>
      <c r="C187" s="24" t="s">
        <v>343</v>
      </c>
      <c r="D187" s="46" t="s">
        <v>345</v>
      </c>
      <c r="G187" s="45"/>
      <c r="H187" s="36">
        <v>6250.02</v>
      </c>
      <c r="I187" s="36">
        <f t="shared" si="6"/>
        <v>0</v>
      </c>
      <c r="J187" s="1" t="s">
        <v>138</v>
      </c>
    </row>
    <row r="188" spans="1:10" x14ac:dyDescent="0.2">
      <c r="A188" s="37"/>
      <c r="B188" s="38">
        <v>158089</v>
      </c>
      <c r="C188" s="39" t="s">
        <v>346</v>
      </c>
      <c r="D188" s="44" t="s">
        <v>347</v>
      </c>
      <c r="E188" s="41"/>
      <c r="F188" s="41"/>
      <c r="G188" s="47"/>
      <c r="H188" s="43">
        <v>6400.02</v>
      </c>
      <c r="I188" s="43">
        <f t="shared" si="6"/>
        <v>0</v>
      </c>
      <c r="J188" s="37" t="s">
        <v>138</v>
      </c>
    </row>
    <row r="189" spans="1:10" x14ac:dyDescent="0.2">
      <c r="B189" s="2">
        <v>159422</v>
      </c>
      <c r="C189" s="24" t="s">
        <v>348</v>
      </c>
      <c r="D189" s="46" t="s">
        <v>349</v>
      </c>
      <c r="G189" s="45"/>
      <c r="H189" s="36">
        <v>14919</v>
      </c>
      <c r="I189" s="36">
        <f t="shared" si="6"/>
        <v>0</v>
      </c>
      <c r="J189" s="1" t="s">
        <v>138</v>
      </c>
    </row>
    <row r="190" spans="1:10" x14ac:dyDescent="0.2">
      <c r="A190" s="37"/>
      <c r="B190" s="38">
        <v>160226</v>
      </c>
      <c r="C190" s="39" t="s">
        <v>350</v>
      </c>
      <c r="D190" s="44" t="s">
        <v>351</v>
      </c>
      <c r="E190" s="41"/>
      <c r="F190" s="41"/>
      <c r="G190" s="47"/>
      <c r="H190" s="43">
        <v>9076.02</v>
      </c>
      <c r="I190" s="43">
        <f t="shared" si="6"/>
        <v>0</v>
      </c>
      <c r="J190" s="37" t="s">
        <v>138</v>
      </c>
    </row>
    <row r="191" spans="1:10" x14ac:dyDescent="0.2">
      <c r="A191" s="30"/>
      <c r="B191" s="34" t="s">
        <v>352</v>
      </c>
      <c r="C191" s="32"/>
      <c r="D191" s="31"/>
      <c r="E191" s="33"/>
      <c r="F191" s="33"/>
      <c r="G191" s="33"/>
      <c r="H191" s="33"/>
      <c r="I191" s="85"/>
      <c r="J191" s="30">
        <v>2</v>
      </c>
    </row>
    <row r="192" spans="1:10" x14ac:dyDescent="0.2">
      <c r="A192" s="37"/>
      <c r="B192" s="38">
        <v>89864</v>
      </c>
      <c r="C192" s="39" t="s">
        <v>202</v>
      </c>
      <c r="D192" s="40" t="s">
        <v>203</v>
      </c>
      <c r="E192" s="41"/>
      <c r="F192" s="41"/>
      <c r="G192" s="42"/>
      <c r="H192" s="43">
        <v>15.66</v>
      </c>
      <c r="I192" s="43">
        <f t="shared" ref="I192:I206" si="7">H192*G192</f>
        <v>0</v>
      </c>
      <c r="J192" s="37" t="s">
        <v>138</v>
      </c>
    </row>
    <row r="193" spans="1:10" x14ac:dyDescent="0.2">
      <c r="B193" s="2">
        <v>89865</v>
      </c>
      <c r="C193" s="24" t="s">
        <v>204</v>
      </c>
      <c r="D193" s="7" t="s">
        <v>205</v>
      </c>
      <c r="G193" s="45"/>
      <c r="H193" s="36">
        <v>18.96</v>
      </c>
      <c r="I193" s="36">
        <f t="shared" si="7"/>
        <v>0</v>
      </c>
      <c r="J193" s="1" t="s">
        <v>138</v>
      </c>
    </row>
    <row r="194" spans="1:10" x14ac:dyDescent="0.2">
      <c r="A194" s="37"/>
      <c r="B194" s="38">
        <v>89868</v>
      </c>
      <c r="C194" s="39" t="s">
        <v>206</v>
      </c>
      <c r="D194" s="40" t="s">
        <v>207</v>
      </c>
      <c r="E194" s="41"/>
      <c r="F194" s="41"/>
      <c r="G194" s="47"/>
      <c r="H194" s="43">
        <v>21.6</v>
      </c>
      <c r="I194" s="43">
        <f t="shared" si="7"/>
        <v>0</v>
      </c>
      <c r="J194" s="37" t="s">
        <v>138</v>
      </c>
    </row>
    <row r="195" spans="1:10" x14ac:dyDescent="0.2">
      <c r="B195" s="2">
        <v>89870</v>
      </c>
      <c r="C195" s="24" t="s">
        <v>208</v>
      </c>
      <c r="D195" s="7" t="s">
        <v>209</v>
      </c>
      <c r="G195" s="45"/>
      <c r="H195" s="36">
        <v>19.920000000000002</v>
      </c>
      <c r="I195" s="36">
        <f t="shared" si="7"/>
        <v>0</v>
      </c>
      <c r="J195" s="1" t="s">
        <v>138</v>
      </c>
    </row>
    <row r="196" spans="1:10" x14ac:dyDescent="0.2">
      <c r="A196" s="37"/>
      <c r="B196" s="38">
        <v>93980</v>
      </c>
      <c r="C196" s="39" t="s">
        <v>199</v>
      </c>
      <c r="D196" s="44" t="s">
        <v>200</v>
      </c>
      <c r="E196" s="41"/>
      <c r="F196" s="41"/>
      <c r="G196" s="47"/>
      <c r="H196" s="43">
        <v>167.04</v>
      </c>
      <c r="I196" s="43">
        <f t="shared" si="7"/>
        <v>0</v>
      </c>
      <c r="J196" s="37" t="s">
        <v>138</v>
      </c>
    </row>
    <row r="197" spans="1:10" x14ac:dyDescent="0.2">
      <c r="A197" s="64"/>
      <c r="B197" s="65">
        <v>166391</v>
      </c>
      <c r="C197" s="66" t="s">
        <v>353</v>
      </c>
      <c r="D197" s="67" t="s">
        <v>354</v>
      </c>
      <c r="E197" s="68"/>
      <c r="F197" s="68"/>
      <c r="G197" s="69"/>
      <c r="H197" s="70">
        <v>749.58</v>
      </c>
      <c r="I197" s="70">
        <f t="shared" si="7"/>
        <v>0</v>
      </c>
      <c r="J197" s="64" t="s">
        <v>138</v>
      </c>
    </row>
    <row r="198" spans="1:10" x14ac:dyDescent="0.2">
      <c r="A198" s="37"/>
      <c r="B198" s="38">
        <v>157567</v>
      </c>
      <c r="C198" s="39" t="s">
        <v>355</v>
      </c>
      <c r="D198" s="40" t="s">
        <v>356</v>
      </c>
      <c r="E198" s="41"/>
      <c r="F198" s="41"/>
      <c r="G198" s="47"/>
      <c r="H198" s="43">
        <v>1429.02</v>
      </c>
      <c r="I198" s="43">
        <f t="shared" si="7"/>
        <v>0</v>
      </c>
      <c r="J198" s="37" t="s">
        <v>138</v>
      </c>
    </row>
    <row r="199" spans="1:10" x14ac:dyDescent="0.2">
      <c r="B199" s="2">
        <v>132214</v>
      </c>
      <c r="C199" s="24" t="s">
        <v>357</v>
      </c>
      <c r="D199" s="7" t="s">
        <v>358</v>
      </c>
      <c r="G199" s="45"/>
      <c r="H199" s="36">
        <v>990</v>
      </c>
      <c r="I199" s="36">
        <f t="shared" si="7"/>
        <v>0</v>
      </c>
      <c r="J199" s="1" t="s">
        <v>138</v>
      </c>
    </row>
    <row r="200" spans="1:10" x14ac:dyDescent="0.2">
      <c r="A200" s="48"/>
      <c r="B200" s="49">
        <v>92985</v>
      </c>
      <c r="C200" s="50" t="s">
        <v>359</v>
      </c>
      <c r="D200" s="55" t="s">
        <v>360</v>
      </c>
      <c r="E200" s="52"/>
      <c r="F200" s="52"/>
      <c r="G200" s="53"/>
      <c r="H200" s="54">
        <v>1113</v>
      </c>
      <c r="I200" s="54">
        <f t="shared" si="7"/>
        <v>0</v>
      </c>
      <c r="J200" s="48" t="s">
        <v>138</v>
      </c>
    </row>
    <row r="201" spans="1:10" x14ac:dyDescent="0.2">
      <c r="A201" s="56"/>
      <c r="B201" s="57">
        <v>92984</v>
      </c>
      <c r="C201" s="58" t="s">
        <v>361</v>
      </c>
      <c r="D201" s="63" t="s">
        <v>362</v>
      </c>
      <c r="E201" s="60"/>
      <c r="F201" s="60"/>
      <c r="G201" s="61"/>
      <c r="H201" s="62">
        <v>1195.02</v>
      </c>
      <c r="I201" s="62">
        <f t="shared" si="7"/>
        <v>0</v>
      </c>
      <c r="J201" s="56" t="s">
        <v>138</v>
      </c>
    </row>
    <row r="202" spans="1:10" x14ac:dyDescent="0.2">
      <c r="A202" s="37"/>
      <c r="B202" s="38">
        <v>156293</v>
      </c>
      <c r="C202" s="39" t="s">
        <v>363</v>
      </c>
      <c r="D202" s="40" t="s">
        <v>364</v>
      </c>
      <c r="E202" s="41"/>
      <c r="F202" s="41"/>
      <c r="G202" s="47"/>
      <c r="H202" s="43">
        <v>1150.02</v>
      </c>
      <c r="I202" s="43">
        <f t="shared" si="7"/>
        <v>0</v>
      </c>
      <c r="J202" s="37" t="s">
        <v>138</v>
      </c>
    </row>
    <row r="203" spans="1:10" x14ac:dyDescent="0.2">
      <c r="B203" s="2">
        <v>158094</v>
      </c>
      <c r="C203" s="24" t="s">
        <v>365</v>
      </c>
      <c r="D203" s="46" t="s">
        <v>366</v>
      </c>
      <c r="G203" s="45"/>
      <c r="H203" s="36">
        <v>1150.02</v>
      </c>
      <c r="I203" s="36">
        <f t="shared" si="7"/>
        <v>0</v>
      </c>
      <c r="J203" s="1" t="s">
        <v>138</v>
      </c>
    </row>
    <row r="204" spans="1:10" x14ac:dyDescent="0.2">
      <c r="A204" s="48"/>
      <c r="B204" s="49">
        <v>92982</v>
      </c>
      <c r="C204" s="50" t="s">
        <v>367</v>
      </c>
      <c r="D204" s="51" t="s">
        <v>368</v>
      </c>
      <c r="E204" s="52"/>
      <c r="F204" s="52"/>
      <c r="G204" s="53"/>
      <c r="H204" s="54">
        <v>1190.04</v>
      </c>
      <c r="I204" s="54">
        <f t="shared" si="7"/>
        <v>0</v>
      </c>
      <c r="J204" s="48" t="s">
        <v>138</v>
      </c>
    </row>
    <row r="205" spans="1:10" x14ac:dyDescent="0.2">
      <c r="B205" s="2">
        <v>92981</v>
      </c>
      <c r="C205" s="24" t="s">
        <v>369</v>
      </c>
      <c r="D205" s="7" t="s">
        <v>370</v>
      </c>
      <c r="G205" s="45"/>
      <c r="H205" s="36">
        <v>1312.02</v>
      </c>
      <c r="I205" s="36">
        <f t="shared" si="7"/>
        <v>0</v>
      </c>
      <c r="J205" s="1" t="s">
        <v>138</v>
      </c>
    </row>
    <row r="206" spans="1:10" x14ac:dyDescent="0.2">
      <c r="A206" s="37"/>
      <c r="B206" s="38">
        <v>157568</v>
      </c>
      <c r="C206" s="39" t="s">
        <v>371</v>
      </c>
      <c r="D206" s="40" t="s">
        <v>372</v>
      </c>
      <c r="E206" s="41"/>
      <c r="F206" s="41"/>
      <c r="G206" s="47"/>
      <c r="H206" s="43">
        <v>1325.04</v>
      </c>
      <c r="I206" s="43">
        <f t="shared" si="7"/>
        <v>0</v>
      </c>
      <c r="J206" s="37" t="s">
        <v>138</v>
      </c>
    </row>
    <row r="207" spans="1:10" x14ac:dyDescent="0.2">
      <c r="A207" s="30"/>
      <c r="B207" s="34" t="s">
        <v>373</v>
      </c>
      <c r="C207" s="32"/>
      <c r="D207" s="31"/>
      <c r="E207" s="33"/>
      <c r="F207" s="33"/>
      <c r="G207" s="33"/>
      <c r="H207" s="33"/>
      <c r="I207" s="85"/>
      <c r="J207" s="30">
        <v>2</v>
      </c>
    </row>
    <row r="208" spans="1:10" x14ac:dyDescent="0.2">
      <c r="A208" s="37"/>
      <c r="B208" s="38">
        <v>89864</v>
      </c>
      <c r="C208" s="39" t="s">
        <v>202</v>
      </c>
      <c r="D208" s="40" t="s">
        <v>203</v>
      </c>
      <c r="E208" s="41"/>
      <c r="F208" s="41"/>
      <c r="G208" s="42"/>
      <c r="H208" s="43">
        <v>15.66</v>
      </c>
      <c r="I208" s="43">
        <f t="shared" ref="I208:I242" si="8">H208*G208</f>
        <v>0</v>
      </c>
      <c r="J208" s="37" t="s">
        <v>138</v>
      </c>
    </row>
    <row r="209" spans="1:10" x14ac:dyDescent="0.2">
      <c r="B209" s="2">
        <v>89865</v>
      </c>
      <c r="C209" s="24" t="s">
        <v>204</v>
      </c>
      <c r="D209" s="7" t="s">
        <v>205</v>
      </c>
      <c r="G209" s="45"/>
      <c r="H209" s="36">
        <v>18.96</v>
      </c>
      <c r="I209" s="36">
        <f t="shared" si="8"/>
        <v>0</v>
      </c>
      <c r="J209" s="1" t="s">
        <v>138</v>
      </c>
    </row>
    <row r="210" spans="1:10" x14ac:dyDescent="0.2">
      <c r="A210" s="37"/>
      <c r="B210" s="38">
        <v>89868</v>
      </c>
      <c r="C210" s="39" t="s">
        <v>206</v>
      </c>
      <c r="D210" s="40" t="s">
        <v>207</v>
      </c>
      <c r="E210" s="41"/>
      <c r="F210" s="41"/>
      <c r="G210" s="47"/>
      <c r="H210" s="43">
        <v>21.6</v>
      </c>
      <c r="I210" s="43">
        <f t="shared" si="8"/>
        <v>0</v>
      </c>
      <c r="J210" s="37" t="s">
        <v>138</v>
      </c>
    </row>
    <row r="211" spans="1:10" x14ac:dyDescent="0.2">
      <c r="B211" s="2">
        <v>89870</v>
      </c>
      <c r="C211" s="24" t="s">
        <v>208</v>
      </c>
      <c r="D211" s="7" t="s">
        <v>209</v>
      </c>
      <c r="G211" s="45"/>
      <c r="H211" s="36">
        <v>19.920000000000002</v>
      </c>
      <c r="I211" s="36">
        <f t="shared" si="8"/>
        <v>0</v>
      </c>
      <c r="J211" s="1" t="s">
        <v>138</v>
      </c>
    </row>
    <row r="212" spans="1:10" x14ac:dyDescent="0.2">
      <c r="A212" s="37"/>
      <c r="B212" s="38">
        <v>93980</v>
      </c>
      <c r="C212" s="39" t="s">
        <v>199</v>
      </c>
      <c r="D212" s="44" t="s">
        <v>200</v>
      </c>
      <c r="E212" s="41"/>
      <c r="F212" s="41"/>
      <c r="G212" s="47"/>
      <c r="H212" s="43">
        <v>167.04</v>
      </c>
      <c r="I212" s="43">
        <f t="shared" si="8"/>
        <v>0</v>
      </c>
      <c r="J212" s="37" t="s">
        <v>138</v>
      </c>
    </row>
    <row r="213" spans="1:10" x14ac:dyDescent="0.2">
      <c r="B213" s="2">
        <v>141049</v>
      </c>
      <c r="C213" s="24" t="s">
        <v>374</v>
      </c>
      <c r="D213" s="46" t="s">
        <v>375</v>
      </c>
      <c r="G213" s="45"/>
      <c r="H213" s="36">
        <v>3260.04</v>
      </c>
      <c r="I213" s="36">
        <f t="shared" si="8"/>
        <v>0</v>
      </c>
      <c r="J213" s="1" t="s">
        <v>138</v>
      </c>
    </row>
    <row r="214" spans="1:10" x14ac:dyDescent="0.2">
      <c r="A214" s="37"/>
      <c r="B214" s="38">
        <v>92905</v>
      </c>
      <c r="C214" s="39" t="s">
        <v>376</v>
      </c>
      <c r="D214" s="44" t="s">
        <v>377</v>
      </c>
      <c r="E214" s="41"/>
      <c r="F214" s="41"/>
      <c r="G214" s="47"/>
      <c r="H214" s="43">
        <v>3268.14</v>
      </c>
      <c r="I214" s="43">
        <f t="shared" si="8"/>
        <v>0</v>
      </c>
      <c r="J214" s="37" t="s">
        <v>138</v>
      </c>
    </row>
    <row r="215" spans="1:10" x14ac:dyDescent="0.2">
      <c r="B215" s="2">
        <v>92910</v>
      </c>
      <c r="C215" s="24" t="s">
        <v>378</v>
      </c>
      <c r="D215" s="46" t="s">
        <v>379</v>
      </c>
      <c r="G215" s="45"/>
      <c r="H215" s="36">
        <v>4934.5200000000004</v>
      </c>
      <c r="I215" s="36">
        <f t="shared" si="8"/>
        <v>0</v>
      </c>
      <c r="J215" s="1" t="s">
        <v>138</v>
      </c>
    </row>
    <row r="216" spans="1:10" x14ac:dyDescent="0.2">
      <c r="A216" s="37"/>
      <c r="B216" s="38">
        <v>159819</v>
      </c>
      <c r="C216" s="39" t="s">
        <v>380</v>
      </c>
      <c r="D216" s="44" t="s">
        <v>381</v>
      </c>
      <c r="E216" s="41"/>
      <c r="F216" s="41"/>
      <c r="G216" s="47"/>
      <c r="H216" s="43">
        <v>7290</v>
      </c>
      <c r="I216" s="43">
        <f t="shared" si="8"/>
        <v>0</v>
      </c>
      <c r="J216" s="37" t="s">
        <v>138</v>
      </c>
    </row>
    <row r="217" spans="1:10" x14ac:dyDescent="0.2">
      <c r="B217" s="2">
        <v>155924</v>
      </c>
      <c r="C217" s="24" t="s">
        <v>382</v>
      </c>
      <c r="D217" s="46" t="s">
        <v>383</v>
      </c>
      <c r="G217" s="45"/>
      <c r="H217" s="36">
        <v>6420</v>
      </c>
      <c r="I217" s="36">
        <f t="shared" si="8"/>
        <v>0</v>
      </c>
      <c r="J217" s="1" t="s">
        <v>138</v>
      </c>
    </row>
    <row r="218" spans="1:10" x14ac:dyDescent="0.2">
      <c r="A218" s="48"/>
      <c r="B218" s="49">
        <v>165035</v>
      </c>
      <c r="C218" s="50" t="s">
        <v>382</v>
      </c>
      <c r="D218" s="55" t="s">
        <v>384</v>
      </c>
      <c r="E218" s="52"/>
      <c r="F218" s="52"/>
      <c r="G218" s="53"/>
      <c r="H218" s="54">
        <v>6249</v>
      </c>
      <c r="I218" s="54">
        <f t="shared" si="8"/>
        <v>0</v>
      </c>
      <c r="J218" s="48" t="s">
        <v>138</v>
      </c>
    </row>
    <row r="219" spans="1:10" x14ac:dyDescent="0.2">
      <c r="A219" s="56"/>
      <c r="B219" s="57">
        <v>92924</v>
      </c>
      <c r="C219" s="58" t="s">
        <v>385</v>
      </c>
      <c r="D219" s="63" t="s">
        <v>386</v>
      </c>
      <c r="E219" s="60"/>
      <c r="F219" s="60"/>
      <c r="G219" s="61"/>
      <c r="H219" s="62">
        <v>10899</v>
      </c>
      <c r="I219" s="62">
        <f t="shared" si="8"/>
        <v>0</v>
      </c>
      <c r="J219" s="56" t="s">
        <v>138</v>
      </c>
    </row>
    <row r="220" spans="1:10" x14ac:dyDescent="0.2">
      <c r="A220" s="37"/>
      <c r="B220" s="38">
        <v>108291</v>
      </c>
      <c r="C220" s="39" t="s">
        <v>387</v>
      </c>
      <c r="D220" s="40" t="s">
        <v>388</v>
      </c>
      <c r="E220" s="41"/>
      <c r="F220" s="41"/>
      <c r="G220" s="47"/>
      <c r="H220" s="43">
        <v>26148</v>
      </c>
      <c r="I220" s="43">
        <f t="shared" si="8"/>
        <v>0</v>
      </c>
      <c r="J220" s="37" t="s">
        <v>138</v>
      </c>
    </row>
    <row r="221" spans="1:10" x14ac:dyDescent="0.2">
      <c r="A221" s="56"/>
      <c r="B221" s="57">
        <v>154231</v>
      </c>
      <c r="C221" s="58" t="s">
        <v>389</v>
      </c>
      <c r="D221" s="59" t="s">
        <v>390</v>
      </c>
      <c r="E221" s="60"/>
      <c r="F221" s="60"/>
      <c r="G221" s="61"/>
      <c r="H221" s="62">
        <v>32864.04</v>
      </c>
      <c r="I221" s="62">
        <f t="shared" si="8"/>
        <v>0</v>
      </c>
      <c r="J221" s="56" t="s">
        <v>138</v>
      </c>
    </row>
    <row r="222" spans="1:10" x14ac:dyDescent="0.2">
      <c r="A222" s="37"/>
      <c r="B222" s="38">
        <v>159822</v>
      </c>
      <c r="C222" s="39" t="s">
        <v>391</v>
      </c>
      <c r="D222" s="44" t="s">
        <v>392</v>
      </c>
      <c r="E222" s="41"/>
      <c r="F222" s="41"/>
      <c r="G222" s="47"/>
      <c r="H222" s="43">
        <v>580.02</v>
      </c>
      <c r="I222" s="43">
        <f t="shared" si="8"/>
        <v>0</v>
      </c>
      <c r="J222" s="37" t="s">
        <v>138</v>
      </c>
    </row>
    <row r="223" spans="1:10" x14ac:dyDescent="0.2">
      <c r="B223" s="2">
        <v>158531</v>
      </c>
      <c r="C223" s="24" t="s">
        <v>393</v>
      </c>
      <c r="D223" s="46" t="s">
        <v>394</v>
      </c>
      <c r="G223" s="45"/>
      <c r="H223" s="36">
        <v>1281.24</v>
      </c>
      <c r="I223" s="36">
        <f t="shared" si="8"/>
        <v>0</v>
      </c>
      <c r="J223" s="1" t="s">
        <v>138</v>
      </c>
    </row>
    <row r="224" spans="1:10" x14ac:dyDescent="0.2">
      <c r="A224" s="37"/>
      <c r="B224" s="38">
        <v>158537</v>
      </c>
      <c r="C224" s="39" t="s">
        <v>395</v>
      </c>
      <c r="D224" s="44" t="s">
        <v>396</v>
      </c>
      <c r="E224" s="41"/>
      <c r="F224" s="41"/>
      <c r="G224" s="47"/>
      <c r="H224" s="43">
        <v>1281.24</v>
      </c>
      <c r="I224" s="43">
        <f t="shared" si="8"/>
        <v>0</v>
      </c>
      <c r="J224" s="37" t="s">
        <v>138</v>
      </c>
    </row>
    <row r="225" spans="1:10" x14ac:dyDescent="0.2">
      <c r="B225" s="2">
        <v>158322</v>
      </c>
      <c r="C225" s="24" t="s">
        <v>397</v>
      </c>
      <c r="D225" s="7" t="s">
        <v>398</v>
      </c>
      <c r="G225" s="45"/>
      <c r="H225" s="36">
        <v>1498.68</v>
      </c>
      <c r="I225" s="36">
        <f t="shared" si="8"/>
        <v>0</v>
      </c>
      <c r="J225" s="1" t="s">
        <v>138</v>
      </c>
    </row>
    <row r="226" spans="1:10" x14ac:dyDescent="0.2">
      <c r="A226" s="37"/>
      <c r="B226" s="38">
        <v>158538</v>
      </c>
      <c r="C226" s="39" t="s">
        <v>399</v>
      </c>
      <c r="D226" s="44" t="s">
        <v>400</v>
      </c>
      <c r="E226" s="41"/>
      <c r="F226" s="41"/>
      <c r="G226" s="47"/>
      <c r="H226" s="43">
        <v>1324.8</v>
      </c>
      <c r="I226" s="43">
        <f t="shared" si="8"/>
        <v>0</v>
      </c>
      <c r="J226" s="37" t="s">
        <v>138</v>
      </c>
    </row>
    <row r="227" spans="1:10" x14ac:dyDescent="0.2">
      <c r="B227" s="2">
        <v>92960</v>
      </c>
      <c r="C227" s="24" t="s">
        <v>401</v>
      </c>
      <c r="D227" s="7" t="s">
        <v>402</v>
      </c>
      <c r="G227" s="45"/>
      <c r="H227" s="36">
        <v>2023.98</v>
      </c>
      <c r="I227" s="36">
        <f t="shared" si="8"/>
        <v>0</v>
      </c>
      <c r="J227" s="1" t="s">
        <v>138</v>
      </c>
    </row>
    <row r="228" spans="1:10" x14ac:dyDescent="0.2">
      <c r="A228" s="37"/>
      <c r="B228" s="38">
        <v>160550</v>
      </c>
      <c r="C228" s="39" t="s">
        <v>403</v>
      </c>
      <c r="D228" s="44" t="s">
        <v>404</v>
      </c>
      <c r="E228" s="41"/>
      <c r="F228" s="41"/>
      <c r="G228" s="47"/>
      <c r="H228" s="43">
        <v>2180.04</v>
      </c>
      <c r="I228" s="43">
        <f t="shared" si="8"/>
        <v>0</v>
      </c>
      <c r="J228" s="37" t="s">
        <v>138</v>
      </c>
    </row>
    <row r="229" spans="1:10" x14ac:dyDescent="0.2">
      <c r="B229" s="2">
        <v>141050</v>
      </c>
      <c r="C229" s="24" t="s">
        <v>405</v>
      </c>
      <c r="D229" s="46" t="s">
        <v>406</v>
      </c>
      <c r="G229" s="45"/>
      <c r="H229" s="36">
        <v>2618.04</v>
      </c>
      <c r="I229" s="36">
        <f t="shared" si="8"/>
        <v>0</v>
      </c>
      <c r="J229" s="1" t="s">
        <v>138</v>
      </c>
    </row>
    <row r="230" spans="1:10" x14ac:dyDescent="0.2">
      <c r="A230" s="37"/>
      <c r="B230" s="38">
        <v>160530</v>
      </c>
      <c r="C230" s="39" t="s">
        <v>407</v>
      </c>
      <c r="D230" s="44" t="s">
        <v>408</v>
      </c>
      <c r="E230" s="41"/>
      <c r="F230" s="41"/>
      <c r="G230" s="47"/>
      <c r="H230" s="43">
        <v>2437.02</v>
      </c>
      <c r="I230" s="43">
        <f t="shared" si="8"/>
        <v>0</v>
      </c>
      <c r="J230" s="37" t="s">
        <v>138</v>
      </c>
    </row>
    <row r="231" spans="1:10" x14ac:dyDescent="0.2">
      <c r="A231" s="56"/>
      <c r="B231" s="57">
        <v>92967</v>
      </c>
      <c r="C231" s="58" t="s">
        <v>409</v>
      </c>
      <c r="D231" s="63" t="s">
        <v>410</v>
      </c>
      <c r="E231" s="60"/>
      <c r="F231" s="60"/>
      <c r="G231" s="61"/>
      <c r="H231" s="62">
        <v>2253</v>
      </c>
      <c r="I231" s="62">
        <f t="shared" si="8"/>
        <v>0</v>
      </c>
      <c r="J231" s="56" t="s">
        <v>138</v>
      </c>
    </row>
    <row r="232" spans="1:10" x14ac:dyDescent="0.2">
      <c r="A232" s="37"/>
      <c r="B232" s="38">
        <v>104315</v>
      </c>
      <c r="C232" s="39" t="s">
        <v>411</v>
      </c>
      <c r="D232" s="44" t="s">
        <v>412</v>
      </c>
      <c r="E232" s="41"/>
      <c r="F232" s="41"/>
      <c r="G232" s="47"/>
      <c r="H232" s="43">
        <v>4120.0200000000004</v>
      </c>
      <c r="I232" s="43">
        <f t="shared" si="8"/>
        <v>0</v>
      </c>
      <c r="J232" s="37" t="s">
        <v>138</v>
      </c>
    </row>
    <row r="233" spans="1:10" x14ac:dyDescent="0.2">
      <c r="B233" s="2">
        <v>157088</v>
      </c>
      <c r="C233" s="24" t="s">
        <v>413</v>
      </c>
      <c r="D233" s="7" t="s">
        <v>414</v>
      </c>
      <c r="G233" s="45"/>
      <c r="H233" s="36">
        <v>4290</v>
      </c>
      <c r="I233" s="36">
        <f t="shared" si="8"/>
        <v>0</v>
      </c>
      <c r="J233" s="1" t="s">
        <v>138</v>
      </c>
    </row>
    <row r="234" spans="1:10" x14ac:dyDescent="0.2">
      <c r="A234" s="37"/>
      <c r="B234" s="38">
        <v>159821</v>
      </c>
      <c r="C234" s="39" t="s">
        <v>415</v>
      </c>
      <c r="D234" s="44" t="s">
        <v>416</v>
      </c>
      <c r="E234" s="41"/>
      <c r="F234" s="41"/>
      <c r="G234" s="47"/>
      <c r="H234" s="43">
        <v>6490.02</v>
      </c>
      <c r="I234" s="43">
        <f t="shared" si="8"/>
        <v>0</v>
      </c>
      <c r="J234" s="37" t="s">
        <v>138</v>
      </c>
    </row>
    <row r="235" spans="1:10" x14ac:dyDescent="0.2">
      <c r="B235" s="2">
        <v>92955</v>
      </c>
      <c r="C235" s="24" t="s">
        <v>417</v>
      </c>
      <c r="D235" s="7" t="s">
        <v>418</v>
      </c>
      <c r="G235" s="45"/>
      <c r="H235" s="36">
        <v>5631.12</v>
      </c>
      <c r="I235" s="36">
        <f t="shared" si="8"/>
        <v>0</v>
      </c>
      <c r="J235" s="1" t="s">
        <v>138</v>
      </c>
    </row>
    <row r="236" spans="1:10" x14ac:dyDescent="0.2">
      <c r="A236" s="37"/>
      <c r="B236" s="38">
        <v>92963</v>
      </c>
      <c r="C236" s="39" t="s">
        <v>419</v>
      </c>
      <c r="D236" s="40" t="s">
        <v>420</v>
      </c>
      <c r="E236" s="41"/>
      <c r="F236" s="41"/>
      <c r="G236" s="47"/>
      <c r="H236" s="43">
        <v>2207.58</v>
      </c>
      <c r="I236" s="43">
        <f t="shared" si="8"/>
        <v>0</v>
      </c>
      <c r="J236" s="37" t="s">
        <v>138</v>
      </c>
    </row>
    <row r="237" spans="1:10" x14ac:dyDescent="0.2">
      <c r="A237" s="56"/>
      <c r="B237" s="57">
        <v>92927</v>
      </c>
      <c r="C237" s="58" t="s">
        <v>421</v>
      </c>
      <c r="D237" s="63" t="s">
        <v>422</v>
      </c>
      <c r="E237" s="60"/>
      <c r="F237" s="60"/>
      <c r="G237" s="61"/>
      <c r="H237" s="62">
        <v>20200.02</v>
      </c>
      <c r="I237" s="62">
        <f t="shared" si="8"/>
        <v>0</v>
      </c>
      <c r="J237" s="56" t="s">
        <v>138</v>
      </c>
    </row>
    <row r="238" spans="1:10" x14ac:dyDescent="0.2">
      <c r="A238" s="37"/>
      <c r="B238" s="38">
        <v>161848</v>
      </c>
      <c r="C238" s="39" t="s">
        <v>423</v>
      </c>
      <c r="D238" s="44" t="s">
        <v>424</v>
      </c>
      <c r="E238" s="41"/>
      <c r="F238" s="41"/>
      <c r="G238" s="47"/>
      <c r="H238" s="43">
        <v>6180</v>
      </c>
      <c r="I238" s="43">
        <f t="shared" si="8"/>
        <v>0</v>
      </c>
      <c r="J238" s="37" t="s">
        <v>138</v>
      </c>
    </row>
    <row r="239" spans="1:10" x14ac:dyDescent="0.2">
      <c r="A239" s="56"/>
      <c r="B239" s="57">
        <v>91086</v>
      </c>
      <c r="C239" s="58" t="s">
        <v>425</v>
      </c>
      <c r="D239" s="63" t="s">
        <v>426</v>
      </c>
      <c r="E239" s="60"/>
      <c r="F239" s="60"/>
      <c r="G239" s="61"/>
      <c r="H239" s="62">
        <v>7587</v>
      </c>
      <c r="I239" s="62">
        <f t="shared" si="8"/>
        <v>0</v>
      </c>
      <c r="J239" s="56" t="s">
        <v>138</v>
      </c>
    </row>
    <row r="240" spans="1:10" x14ac:dyDescent="0.2">
      <c r="A240" s="48"/>
      <c r="B240" s="49">
        <v>90807</v>
      </c>
      <c r="C240" s="50" t="s">
        <v>427</v>
      </c>
      <c r="D240" s="55" t="s">
        <v>428</v>
      </c>
      <c r="E240" s="52"/>
      <c r="F240" s="52"/>
      <c r="G240" s="53"/>
      <c r="H240" s="54">
        <v>10746</v>
      </c>
      <c r="I240" s="54">
        <f t="shared" si="8"/>
        <v>0</v>
      </c>
      <c r="J240" s="48" t="s">
        <v>138</v>
      </c>
    </row>
    <row r="241" spans="1:10" x14ac:dyDescent="0.2">
      <c r="A241" s="56"/>
      <c r="B241" s="57">
        <v>92921</v>
      </c>
      <c r="C241" s="58" t="s">
        <v>429</v>
      </c>
      <c r="D241" s="63" t="s">
        <v>430</v>
      </c>
      <c r="E241" s="60"/>
      <c r="F241" s="60"/>
      <c r="G241" s="61"/>
      <c r="H241" s="62">
        <v>15605.04</v>
      </c>
      <c r="I241" s="62">
        <f t="shared" si="8"/>
        <v>0</v>
      </c>
      <c r="J241" s="56" t="s">
        <v>138</v>
      </c>
    </row>
    <row r="242" spans="1:10" x14ac:dyDescent="0.2">
      <c r="A242" s="37"/>
      <c r="B242" s="38">
        <v>160524</v>
      </c>
      <c r="C242" s="39" t="s">
        <v>431</v>
      </c>
      <c r="D242" s="44" t="s">
        <v>432</v>
      </c>
      <c r="E242" s="41"/>
      <c r="F242" s="41"/>
      <c r="G242" s="47"/>
      <c r="H242" s="43">
        <v>32200.02</v>
      </c>
      <c r="I242" s="43">
        <f t="shared" si="8"/>
        <v>0</v>
      </c>
      <c r="J242" s="37" t="s">
        <v>138</v>
      </c>
    </row>
    <row r="243" spans="1:10" x14ac:dyDescent="0.2">
      <c r="A243" s="30"/>
      <c r="B243" s="34" t="s">
        <v>433</v>
      </c>
      <c r="C243" s="32"/>
      <c r="D243" s="31"/>
      <c r="E243" s="33"/>
      <c r="F243" s="33"/>
      <c r="G243" s="33"/>
      <c r="H243" s="33"/>
      <c r="I243" s="85"/>
      <c r="J243" s="30">
        <v>2</v>
      </c>
    </row>
    <row r="244" spans="1:10" x14ac:dyDescent="0.2">
      <c r="A244" s="37"/>
      <c r="B244" s="38">
        <v>89864</v>
      </c>
      <c r="C244" s="39" t="s">
        <v>202</v>
      </c>
      <c r="D244" s="40" t="s">
        <v>203</v>
      </c>
      <c r="E244" s="41"/>
      <c r="F244" s="41"/>
      <c r="G244" s="42"/>
      <c r="H244" s="43">
        <v>15.66</v>
      </c>
      <c r="I244" s="43">
        <f>H244*G244</f>
        <v>0</v>
      </c>
      <c r="J244" s="37" t="s">
        <v>138</v>
      </c>
    </row>
    <row r="245" spans="1:10" x14ac:dyDescent="0.2">
      <c r="B245" s="2">
        <v>89865</v>
      </c>
      <c r="C245" s="24" t="s">
        <v>204</v>
      </c>
      <c r="D245" s="7" t="s">
        <v>205</v>
      </c>
      <c r="G245" s="45"/>
      <c r="H245" s="36">
        <v>18.96</v>
      </c>
      <c r="I245" s="36">
        <f>H245*G245</f>
        <v>0</v>
      </c>
      <c r="J245" s="1" t="s">
        <v>138</v>
      </c>
    </row>
    <row r="246" spans="1:10" x14ac:dyDescent="0.2">
      <c r="A246" s="37"/>
      <c r="B246" s="38">
        <v>89868</v>
      </c>
      <c r="C246" s="39" t="s">
        <v>206</v>
      </c>
      <c r="D246" s="40" t="s">
        <v>207</v>
      </c>
      <c r="E246" s="41"/>
      <c r="F246" s="41"/>
      <c r="G246" s="47"/>
      <c r="H246" s="43">
        <v>21.6</v>
      </c>
      <c r="I246" s="43">
        <f>H246*G246</f>
        <v>0</v>
      </c>
      <c r="J246" s="37" t="s">
        <v>138</v>
      </c>
    </row>
    <row r="247" spans="1:10" x14ac:dyDescent="0.2">
      <c r="B247" s="2">
        <v>89870</v>
      </c>
      <c r="C247" s="24" t="s">
        <v>208</v>
      </c>
      <c r="D247" s="7" t="s">
        <v>209</v>
      </c>
      <c r="G247" s="45"/>
      <c r="H247" s="36">
        <v>19.920000000000002</v>
      </c>
      <c r="I247" s="36">
        <f>H247*G247</f>
        <v>0</v>
      </c>
      <c r="J247" s="1" t="s">
        <v>138</v>
      </c>
    </row>
    <row r="248" spans="1:10" x14ac:dyDescent="0.2">
      <c r="A248" s="37"/>
      <c r="B248" s="38">
        <v>93980</v>
      </c>
      <c r="C248" s="39" t="s">
        <v>199</v>
      </c>
      <c r="D248" s="44" t="s">
        <v>200</v>
      </c>
      <c r="E248" s="41"/>
      <c r="F248" s="41"/>
      <c r="G248" s="47"/>
      <c r="H248" s="43">
        <v>167.04</v>
      </c>
      <c r="I248" s="43">
        <f>H248*G248</f>
        <v>0</v>
      </c>
      <c r="J248" s="37" t="s">
        <v>138</v>
      </c>
    </row>
    <row r="249" spans="1:10" x14ac:dyDescent="0.2">
      <c r="A249" s="25"/>
      <c r="B249" s="29" t="s">
        <v>434</v>
      </c>
      <c r="C249" s="26"/>
      <c r="D249" s="27"/>
      <c r="E249" s="28"/>
      <c r="F249" s="28"/>
      <c r="G249" s="28"/>
      <c r="H249" s="28"/>
      <c r="I249" s="84"/>
      <c r="J249" s="25">
        <v>1</v>
      </c>
    </row>
    <row r="250" spans="1:10" x14ac:dyDescent="0.2">
      <c r="A250" s="30"/>
      <c r="B250" s="34" t="s">
        <v>435</v>
      </c>
      <c r="C250" s="32"/>
      <c r="D250" s="31"/>
      <c r="E250" s="33"/>
      <c r="F250" s="33"/>
      <c r="G250" s="33"/>
      <c r="H250" s="33"/>
      <c r="I250" s="85"/>
      <c r="J250" s="30">
        <v>2</v>
      </c>
    </row>
    <row r="251" spans="1:10" x14ac:dyDescent="0.2">
      <c r="B251" s="2">
        <v>4706</v>
      </c>
      <c r="C251" s="24" t="s">
        <v>436</v>
      </c>
      <c r="D251" s="46" t="s">
        <v>437</v>
      </c>
      <c r="G251" s="35"/>
      <c r="H251" s="36">
        <v>388592.28</v>
      </c>
      <c r="I251" s="36">
        <f>H251*G251</f>
        <v>0</v>
      </c>
      <c r="J251" s="1" t="s">
        <v>434</v>
      </c>
    </row>
    <row r="252" spans="1:10" x14ac:dyDescent="0.2">
      <c r="A252" s="30"/>
      <c r="B252" s="34" t="s">
        <v>438</v>
      </c>
      <c r="C252" s="32"/>
      <c r="D252" s="31"/>
      <c r="E252" s="33"/>
      <c r="F252" s="33"/>
      <c r="G252" s="33"/>
      <c r="H252" s="33"/>
      <c r="I252" s="85"/>
      <c r="J252" s="30">
        <v>2</v>
      </c>
    </row>
    <row r="253" spans="1:10" x14ac:dyDescent="0.2">
      <c r="B253" s="2">
        <v>93816</v>
      </c>
      <c r="C253" s="24" t="s">
        <v>439</v>
      </c>
      <c r="D253" s="46" t="s">
        <v>440</v>
      </c>
      <c r="G253" s="35"/>
      <c r="H253" s="36">
        <v>2544.66</v>
      </c>
      <c r="I253" s="36">
        <f t="shared" ref="I253:I316" si="9">H253*G253</f>
        <v>0</v>
      </c>
      <c r="J253" s="1" t="s">
        <v>434</v>
      </c>
    </row>
    <row r="254" spans="1:10" x14ac:dyDescent="0.2">
      <c r="A254" s="37"/>
      <c r="B254" s="38">
        <v>71783</v>
      </c>
      <c r="C254" s="39" t="s">
        <v>441</v>
      </c>
      <c r="D254" s="40" t="s">
        <v>442</v>
      </c>
      <c r="E254" s="41"/>
      <c r="F254" s="41"/>
      <c r="G254" s="47"/>
      <c r="H254" s="43">
        <v>773.04</v>
      </c>
      <c r="I254" s="43">
        <f t="shared" si="9"/>
        <v>0</v>
      </c>
      <c r="J254" s="37" t="s">
        <v>434</v>
      </c>
    </row>
    <row r="255" spans="1:10" x14ac:dyDescent="0.2">
      <c r="B255" s="2">
        <v>100566</v>
      </c>
      <c r="C255" s="24" t="s">
        <v>443</v>
      </c>
      <c r="D255" s="7" t="s">
        <v>444</v>
      </c>
      <c r="G255" s="45"/>
      <c r="H255" s="36">
        <v>1645.5</v>
      </c>
      <c r="I255" s="36">
        <f t="shared" si="9"/>
        <v>0</v>
      </c>
      <c r="J255" s="1" t="s">
        <v>434</v>
      </c>
    </row>
    <row r="256" spans="1:10" x14ac:dyDescent="0.2">
      <c r="A256" s="37"/>
      <c r="B256" s="38">
        <v>79503</v>
      </c>
      <c r="C256" s="39" t="s">
        <v>445</v>
      </c>
      <c r="D256" s="44" t="s">
        <v>446</v>
      </c>
      <c r="E256" s="41"/>
      <c r="F256" s="41"/>
      <c r="G256" s="47"/>
      <c r="H256" s="43">
        <v>119067.96</v>
      </c>
      <c r="I256" s="43">
        <f t="shared" si="9"/>
        <v>0</v>
      </c>
      <c r="J256" s="37" t="s">
        <v>434</v>
      </c>
    </row>
    <row r="257" spans="1:10" x14ac:dyDescent="0.2">
      <c r="B257" s="2">
        <v>6247</v>
      </c>
      <c r="C257" s="24" t="s">
        <v>447</v>
      </c>
      <c r="D257" s="7" t="s">
        <v>448</v>
      </c>
      <c r="G257" s="45"/>
      <c r="H257" s="36">
        <v>135786.96</v>
      </c>
      <c r="I257" s="36">
        <f t="shared" si="9"/>
        <v>0</v>
      </c>
      <c r="J257" s="1" t="s">
        <v>434</v>
      </c>
    </row>
    <row r="258" spans="1:10" x14ac:dyDescent="0.2">
      <c r="A258" s="37"/>
      <c r="B258" s="38">
        <v>79182</v>
      </c>
      <c r="C258" s="39" t="s">
        <v>449</v>
      </c>
      <c r="D258" s="40" t="s">
        <v>450</v>
      </c>
      <c r="E258" s="41"/>
      <c r="F258" s="41"/>
      <c r="G258" s="47"/>
      <c r="H258" s="43">
        <v>1.26</v>
      </c>
      <c r="I258" s="43">
        <f t="shared" si="9"/>
        <v>0</v>
      </c>
      <c r="J258" s="37" t="s">
        <v>434</v>
      </c>
    </row>
    <row r="259" spans="1:10" x14ac:dyDescent="0.2">
      <c r="B259" s="2">
        <v>78533</v>
      </c>
      <c r="C259" s="24" t="s">
        <v>451</v>
      </c>
      <c r="D259" s="7" t="s">
        <v>452</v>
      </c>
      <c r="G259" s="45"/>
      <c r="H259" s="36">
        <v>28.2</v>
      </c>
      <c r="I259" s="36">
        <f t="shared" si="9"/>
        <v>0</v>
      </c>
      <c r="J259" s="1" t="s">
        <v>434</v>
      </c>
    </row>
    <row r="260" spans="1:10" x14ac:dyDescent="0.2">
      <c r="A260" s="37"/>
      <c r="B260" s="38">
        <v>90041</v>
      </c>
      <c r="C260" s="39" t="s">
        <v>453</v>
      </c>
      <c r="D260" s="44" t="s">
        <v>454</v>
      </c>
      <c r="E260" s="41"/>
      <c r="F260" s="41"/>
      <c r="G260" s="47"/>
      <c r="H260" s="43">
        <v>155.58000000000001</v>
      </c>
      <c r="I260" s="43">
        <f t="shared" si="9"/>
        <v>0</v>
      </c>
      <c r="J260" s="37" t="s">
        <v>434</v>
      </c>
    </row>
    <row r="261" spans="1:10" x14ac:dyDescent="0.2">
      <c r="B261" s="2">
        <v>80586</v>
      </c>
      <c r="C261" s="24" t="s">
        <v>455</v>
      </c>
      <c r="D261" s="7" t="s">
        <v>456</v>
      </c>
      <c r="G261" s="45"/>
      <c r="H261" s="36">
        <v>266.39999999999998</v>
      </c>
      <c r="I261" s="36">
        <f t="shared" si="9"/>
        <v>0</v>
      </c>
      <c r="J261" s="1" t="s">
        <v>434</v>
      </c>
    </row>
    <row r="262" spans="1:10" x14ac:dyDescent="0.2">
      <c r="A262" s="37"/>
      <c r="B262" s="38">
        <v>100563</v>
      </c>
      <c r="C262" s="39" t="s">
        <v>457</v>
      </c>
      <c r="D262" s="40" t="s">
        <v>458</v>
      </c>
      <c r="E262" s="41"/>
      <c r="F262" s="41"/>
      <c r="G262" s="47"/>
      <c r="H262" s="43">
        <v>61.98</v>
      </c>
      <c r="I262" s="43">
        <f t="shared" si="9"/>
        <v>0</v>
      </c>
      <c r="J262" s="37" t="s">
        <v>434</v>
      </c>
    </row>
    <row r="263" spans="1:10" x14ac:dyDescent="0.2">
      <c r="B263" s="2">
        <v>77009</v>
      </c>
      <c r="C263" s="24" t="s">
        <v>459</v>
      </c>
      <c r="D263" s="7" t="s">
        <v>460</v>
      </c>
      <c r="G263" s="45"/>
      <c r="H263" s="36">
        <v>2.82</v>
      </c>
      <c r="I263" s="36">
        <f t="shared" si="9"/>
        <v>0</v>
      </c>
      <c r="J263" s="1" t="s">
        <v>434</v>
      </c>
    </row>
    <row r="264" spans="1:10" x14ac:dyDescent="0.2">
      <c r="A264" s="37"/>
      <c r="B264" s="38">
        <v>92979</v>
      </c>
      <c r="C264" s="39" t="s">
        <v>461</v>
      </c>
      <c r="D264" s="40" t="s">
        <v>462</v>
      </c>
      <c r="E264" s="41"/>
      <c r="F264" s="41"/>
      <c r="G264" s="47"/>
      <c r="H264" s="43">
        <v>16.62</v>
      </c>
      <c r="I264" s="43">
        <f t="shared" si="9"/>
        <v>0</v>
      </c>
      <c r="J264" s="37" t="s">
        <v>434</v>
      </c>
    </row>
    <row r="265" spans="1:10" x14ac:dyDescent="0.2">
      <c r="B265" s="2">
        <v>94483</v>
      </c>
      <c r="C265" s="24" t="s">
        <v>463</v>
      </c>
      <c r="D265" s="7" t="s">
        <v>464</v>
      </c>
      <c r="G265" s="45"/>
      <c r="H265" s="36">
        <v>5.22</v>
      </c>
      <c r="I265" s="36">
        <f t="shared" si="9"/>
        <v>0</v>
      </c>
      <c r="J265" s="1" t="s">
        <v>434</v>
      </c>
    </row>
    <row r="266" spans="1:10" x14ac:dyDescent="0.2">
      <c r="A266" s="37"/>
      <c r="B266" s="38">
        <v>89297</v>
      </c>
      <c r="C266" s="39" t="s">
        <v>465</v>
      </c>
      <c r="D266" s="40" t="s">
        <v>466</v>
      </c>
      <c r="E266" s="41"/>
      <c r="F266" s="41"/>
      <c r="G266" s="47"/>
      <c r="H266" s="43">
        <v>7.86</v>
      </c>
      <c r="I266" s="43">
        <f t="shared" si="9"/>
        <v>0</v>
      </c>
      <c r="J266" s="37" t="s">
        <v>434</v>
      </c>
    </row>
    <row r="267" spans="1:10" x14ac:dyDescent="0.2">
      <c r="B267" s="2">
        <v>164060</v>
      </c>
      <c r="C267" s="24" t="s">
        <v>465</v>
      </c>
      <c r="D267" s="7" t="s">
        <v>467</v>
      </c>
      <c r="G267" s="45"/>
      <c r="H267" s="36">
        <v>6.78</v>
      </c>
      <c r="I267" s="36">
        <f t="shared" si="9"/>
        <v>0</v>
      </c>
      <c r="J267" s="1" t="s">
        <v>434</v>
      </c>
    </row>
    <row r="268" spans="1:10" x14ac:dyDescent="0.2">
      <c r="A268" s="37"/>
      <c r="B268" s="38">
        <v>78537</v>
      </c>
      <c r="C268" s="39" t="s">
        <v>468</v>
      </c>
      <c r="D268" s="40" t="s">
        <v>469</v>
      </c>
      <c r="E268" s="41"/>
      <c r="F268" s="41"/>
      <c r="G268" s="47"/>
      <c r="H268" s="43">
        <v>4.68</v>
      </c>
      <c r="I268" s="43">
        <f t="shared" si="9"/>
        <v>0</v>
      </c>
      <c r="J268" s="37" t="s">
        <v>434</v>
      </c>
    </row>
    <row r="269" spans="1:10" x14ac:dyDescent="0.2">
      <c r="B269" s="2">
        <v>89986</v>
      </c>
      <c r="C269" s="24" t="s">
        <v>470</v>
      </c>
      <c r="D269" s="7" t="s">
        <v>471</v>
      </c>
      <c r="G269" s="45"/>
      <c r="H269" s="36">
        <v>11.7</v>
      </c>
      <c r="I269" s="36">
        <f t="shared" si="9"/>
        <v>0</v>
      </c>
      <c r="J269" s="1" t="s">
        <v>434</v>
      </c>
    </row>
    <row r="270" spans="1:10" x14ac:dyDescent="0.2">
      <c r="A270" s="37"/>
      <c r="B270" s="38">
        <v>89294</v>
      </c>
      <c r="C270" s="39" t="s">
        <v>472</v>
      </c>
      <c r="D270" s="40" t="s">
        <v>473</v>
      </c>
      <c r="E270" s="41"/>
      <c r="F270" s="41"/>
      <c r="G270" s="47"/>
      <c r="H270" s="43">
        <v>17.52</v>
      </c>
      <c r="I270" s="43">
        <f t="shared" si="9"/>
        <v>0</v>
      </c>
      <c r="J270" s="37" t="s">
        <v>434</v>
      </c>
    </row>
    <row r="271" spans="1:10" x14ac:dyDescent="0.2">
      <c r="B271" s="2">
        <v>93595</v>
      </c>
      <c r="C271" s="24" t="s">
        <v>474</v>
      </c>
      <c r="D271" s="7" t="s">
        <v>475</v>
      </c>
      <c r="G271" s="45"/>
      <c r="H271" s="36">
        <v>20.100000000000001</v>
      </c>
      <c r="I271" s="36">
        <f t="shared" si="9"/>
        <v>0</v>
      </c>
      <c r="J271" s="1" t="s">
        <v>434</v>
      </c>
    </row>
    <row r="272" spans="1:10" x14ac:dyDescent="0.2">
      <c r="A272" s="37"/>
      <c r="B272" s="38">
        <v>83000</v>
      </c>
      <c r="C272" s="39" t="s">
        <v>476</v>
      </c>
      <c r="D272" s="40" t="s">
        <v>477</v>
      </c>
      <c r="E272" s="41"/>
      <c r="F272" s="41"/>
      <c r="G272" s="47"/>
      <c r="H272" s="43">
        <v>14.88</v>
      </c>
      <c r="I272" s="43">
        <f t="shared" si="9"/>
        <v>0</v>
      </c>
      <c r="J272" s="37" t="s">
        <v>434</v>
      </c>
    </row>
    <row r="273" spans="1:10" x14ac:dyDescent="0.2">
      <c r="B273" s="2">
        <v>72275</v>
      </c>
      <c r="C273" s="24" t="s">
        <v>478</v>
      </c>
      <c r="D273" s="7" t="s">
        <v>479</v>
      </c>
      <c r="G273" s="45"/>
      <c r="H273" s="36">
        <v>78.3</v>
      </c>
      <c r="I273" s="36">
        <f t="shared" si="9"/>
        <v>0</v>
      </c>
      <c r="J273" s="1" t="s">
        <v>434</v>
      </c>
    </row>
    <row r="274" spans="1:10" x14ac:dyDescent="0.2">
      <c r="A274" s="37"/>
      <c r="B274" s="38">
        <v>78903</v>
      </c>
      <c r="C274" s="39" t="s">
        <v>480</v>
      </c>
      <c r="D274" s="40" t="s">
        <v>481</v>
      </c>
      <c r="E274" s="41"/>
      <c r="F274" s="41"/>
      <c r="G274" s="47"/>
      <c r="H274" s="43">
        <v>14.28</v>
      </c>
      <c r="I274" s="43">
        <f t="shared" si="9"/>
        <v>0</v>
      </c>
      <c r="J274" s="37" t="s">
        <v>434</v>
      </c>
    </row>
    <row r="275" spans="1:10" x14ac:dyDescent="0.2">
      <c r="B275" s="2">
        <v>90006</v>
      </c>
      <c r="C275" s="24" t="s">
        <v>482</v>
      </c>
      <c r="D275" s="7" t="s">
        <v>483</v>
      </c>
      <c r="G275" s="45"/>
      <c r="H275" s="36">
        <v>1.8</v>
      </c>
      <c r="I275" s="36">
        <f t="shared" si="9"/>
        <v>0</v>
      </c>
      <c r="J275" s="1" t="s">
        <v>434</v>
      </c>
    </row>
    <row r="276" spans="1:10" x14ac:dyDescent="0.2">
      <c r="A276" s="37"/>
      <c r="B276" s="38">
        <v>78450</v>
      </c>
      <c r="C276" s="39" t="s">
        <v>484</v>
      </c>
      <c r="D276" s="40" t="s">
        <v>485</v>
      </c>
      <c r="E276" s="41"/>
      <c r="F276" s="41"/>
      <c r="G276" s="47"/>
      <c r="H276" s="43">
        <v>78.239999999999995</v>
      </c>
      <c r="I276" s="43">
        <f t="shared" si="9"/>
        <v>0</v>
      </c>
      <c r="J276" s="37" t="s">
        <v>434</v>
      </c>
    </row>
    <row r="277" spans="1:10" x14ac:dyDescent="0.2">
      <c r="B277" s="2">
        <v>72387</v>
      </c>
      <c r="C277" s="24" t="s">
        <v>486</v>
      </c>
      <c r="D277" s="7" t="s">
        <v>487</v>
      </c>
      <c r="G277" s="45"/>
      <c r="H277" s="36">
        <v>40.799999999999997</v>
      </c>
      <c r="I277" s="36">
        <f t="shared" si="9"/>
        <v>0</v>
      </c>
      <c r="J277" s="1" t="s">
        <v>434</v>
      </c>
    </row>
    <row r="278" spans="1:10" x14ac:dyDescent="0.2">
      <c r="A278" s="37"/>
      <c r="B278" s="38">
        <v>2243</v>
      </c>
      <c r="C278" s="39" t="s">
        <v>488</v>
      </c>
      <c r="D278" s="40" t="s">
        <v>489</v>
      </c>
      <c r="E278" s="41"/>
      <c r="F278" s="41"/>
      <c r="G278" s="47"/>
      <c r="H278" s="43">
        <v>13.92</v>
      </c>
      <c r="I278" s="43">
        <f t="shared" si="9"/>
        <v>0</v>
      </c>
      <c r="J278" s="37" t="s">
        <v>434</v>
      </c>
    </row>
    <row r="279" spans="1:10" x14ac:dyDescent="0.2">
      <c r="B279" s="2">
        <v>78530</v>
      </c>
      <c r="C279" s="24" t="s">
        <v>490</v>
      </c>
      <c r="D279" s="7" t="s">
        <v>491</v>
      </c>
      <c r="G279" s="45"/>
      <c r="H279" s="36">
        <v>55.8</v>
      </c>
      <c r="I279" s="36">
        <f t="shared" si="9"/>
        <v>0</v>
      </c>
      <c r="J279" s="1" t="s">
        <v>434</v>
      </c>
    </row>
    <row r="280" spans="1:10" x14ac:dyDescent="0.2">
      <c r="A280" s="37"/>
      <c r="B280" s="38">
        <v>72561</v>
      </c>
      <c r="C280" s="39" t="s">
        <v>490</v>
      </c>
      <c r="D280" s="40" t="s">
        <v>492</v>
      </c>
      <c r="E280" s="41"/>
      <c r="F280" s="41"/>
      <c r="G280" s="47"/>
      <c r="H280" s="43">
        <v>203.88</v>
      </c>
      <c r="I280" s="43">
        <f t="shared" si="9"/>
        <v>0</v>
      </c>
      <c r="J280" s="37" t="s">
        <v>434</v>
      </c>
    </row>
    <row r="281" spans="1:10" x14ac:dyDescent="0.2">
      <c r="B281" s="2">
        <v>101268</v>
      </c>
      <c r="C281" s="24" t="s">
        <v>490</v>
      </c>
      <c r="D281" s="7" t="s">
        <v>493</v>
      </c>
      <c r="G281" s="45"/>
      <c r="H281" s="36">
        <v>48.42</v>
      </c>
      <c r="I281" s="36">
        <f t="shared" si="9"/>
        <v>0</v>
      </c>
      <c r="J281" s="1" t="s">
        <v>434</v>
      </c>
    </row>
    <row r="282" spans="1:10" x14ac:dyDescent="0.2">
      <c r="A282" s="37"/>
      <c r="B282" s="38">
        <v>6530</v>
      </c>
      <c r="C282" s="39" t="s">
        <v>494</v>
      </c>
      <c r="D282" s="40" t="s">
        <v>495</v>
      </c>
      <c r="E282" s="41"/>
      <c r="F282" s="41"/>
      <c r="G282" s="47"/>
      <c r="H282" s="43">
        <v>103.14</v>
      </c>
      <c r="I282" s="43">
        <f t="shared" si="9"/>
        <v>0</v>
      </c>
      <c r="J282" s="37" t="s">
        <v>434</v>
      </c>
    </row>
    <row r="283" spans="1:10" x14ac:dyDescent="0.2">
      <c r="A283" s="56"/>
      <c r="B283" s="57">
        <v>130483</v>
      </c>
      <c r="C283" s="58" t="s">
        <v>496</v>
      </c>
      <c r="D283" s="59" t="s">
        <v>497</v>
      </c>
      <c r="E283" s="60"/>
      <c r="F283" s="60"/>
      <c r="G283" s="61"/>
      <c r="H283" s="62">
        <v>52150.92</v>
      </c>
      <c r="I283" s="62">
        <f t="shared" si="9"/>
        <v>0</v>
      </c>
      <c r="J283" s="56" t="s">
        <v>434</v>
      </c>
    </row>
    <row r="284" spans="1:10" x14ac:dyDescent="0.2">
      <c r="A284" s="37"/>
      <c r="B284" s="38">
        <v>74611</v>
      </c>
      <c r="C284" s="39" t="s">
        <v>498</v>
      </c>
      <c r="D284" s="40" t="s">
        <v>499</v>
      </c>
      <c r="E284" s="41"/>
      <c r="F284" s="41"/>
      <c r="G284" s="47"/>
      <c r="H284" s="43">
        <v>67104.84</v>
      </c>
      <c r="I284" s="43">
        <f t="shared" si="9"/>
        <v>0</v>
      </c>
      <c r="J284" s="37" t="s">
        <v>434</v>
      </c>
    </row>
    <row r="285" spans="1:10" x14ac:dyDescent="0.2">
      <c r="B285" s="2">
        <v>74787</v>
      </c>
      <c r="C285" s="24" t="s">
        <v>500</v>
      </c>
      <c r="D285" s="46" t="s">
        <v>501</v>
      </c>
      <c r="G285" s="45"/>
      <c r="H285" s="36">
        <v>67104.84</v>
      </c>
      <c r="I285" s="36">
        <f t="shared" si="9"/>
        <v>0</v>
      </c>
      <c r="J285" s="1" t="s">
        <v>434</v>
      </c>
    </row>
    <row r="286" spans="1:10" x14ac:dyDescent="0.2">
      <c r="A286" s="37"/>
      <c r="B286" s="38">
        <v>98249</v>
      </c>
      <c r="C286" s="39" t="s">
        <v>502</v>
      </c>
      <c r="D286" s="44" t="s">
        <v>503</v>
      </c>
      <c r="E286" s="41"/>
      <c r="F286" s="41"/>
      <c r="G286" s="47"/>
      <c r="H286" s="43">
        <v>69533.7</v>
      </c>
      <c r="I286" s="43">
        <f t="shared" si="9"/>
        <v>0</v>
      </c>
      <c r="J286" s="37" t="s">
        <v>434</v>
      </c>
    </row>
    <row r="287" spans="1:10" x14ac:dyDescent="0.2">
      <c r="A287" s="56"/>
      <c r="B287" s="57">
        <v>77806</v>
      </c>
      <c r="C287" s="58" t="s">
        <v>504</v>
      </c>
      <c r="D287" s="63" t="s">
        <v>505</v>
      </c>
      <c r="E287" s="60"/>
      <c r="F287" s="60"/>
      <c r="G287" s="61"/>
      <c r="H287" s="62">
        <v>74439.360000000001</v>
      </c>
      <c r="I287" s="62">
        <f t="shared" si="9"/>
        <v>0</v>
      </c>
      <c r="J287" s="56" t="s">
        <v>434</v>
      </c>
    </row>
    <row r="288" spans="1:10" x14ac:dyDescent="0.2">
      <c r="A288" s="37"/>
      <c r="B288" s="38">
        <v>80594</v>
      </c>
      <c r="C288" s="39" t="s">
        <v>506</v>
      </c>
      <c r="D288" s="40" t="s">
        <v>507</v>
      </c>
      <c r="E288" s="41"/>
      <c r="F288" s="41"/>
      <c r="G288" s="47"/>
      <c r="H288" s="43">
        <v>4492.1400000000003</v>
      </c>
      <c r="I288" s="43">
        <f t="shared" si="9"/>
        <v>0</v>
      </c>
      <c r="J288" s="37" t="s">
        <v>434</v>
      </c>
    </row>
    <row r="289" spans="1:10" x14ac:dyDescent="0.2">
      <c r="B289" s="2">
        <v>79371</v>
      </c>
      <c r="C289" s="24" t="s">
        <v>508</v>
      </c>
      <c r="D289" s="7" t="s">
        <v>509</v>
      </c>
      <c r="G289" s="45"/>
      <c r="H289" s="36">
        <v>5087.9399999999996</v>
      </c>
      <c r="I289" s="36">
        <f t="shared" si="9"/>
        <v>0</v>
      </c>
      <c r="J289" s="1" t="s">
        <v>434</v>
      </c>
    </row>
    <row r="290" spans="1:10" x14ac:dyDescent="0.2">
      <c r="A290" s="37"/>
      <c r="B290" s="38">
        <v>91876</v>
      </c>
      <c r="C290" s="39" t="s">
        <v>510</v>
      </c>
      <c r="D290" s="40" t="s">
        <v>511</v>
      </c>
      <c r="E290" s="41"/>
      <c r="F290" s="41"/>
      <c r="G290" s="47"/>
      <c r="H290" s="43">
        <v>3686.94</v>
      </c>
      <c r="I290" s="43">
        <f t="shared" si="9"/>
        <v>0</v>
      </c>
      <c r="J290" s="37" t="s">
        <v>434</v>
      </c>
    </row>
    <row r="291" spans="1:10" x14ac:dyDescent="0.2">
      <c r="B291" s="2">
        <v>78910</v>
      </c>
      <c r="C291" s="24" t="s">
        <v>512</v>
      </c>
      <c r="D291" s="7" t="s">
        <v>513</v>
      </c>
      <c r="G291" s="45"/>
      <c r="H291" s="36">
        <v>1290.5999999999999</v>
      </c>
      <c r="I291" s="36">
        <f t="shared" si="9"/>
        <v>0</v>
      </c>
      <c r="J291" s="1" t="s">
        <v>434</v>
      </c>
    </row>
    <row r="292" spans="1:10" x14ac:dyDescent="0.2">
      <c r="A292" s="37"/>
      <c r="B292" s="38">
        <v>110637</v>
      </c>
      <c r="C292" s="39" t="s">
        <v>514</v>
      </c>
      <c r="D292" s="40" t="s">
        <v>515</v>
      </c>
      <c r="E292" s="41"/>
      <c r="F292" s="41"/>
      <c r="G292" s="47"/>
      <c r="H292" s="43">
        <v>1795.38</v>
      </c>
      <c r="I292" s="43">
        <f t="shared" si="9"/>
        <v>0</v>
      </c>
      <c r="J292" s="37" t="s">
        <v>434</v>
      </c>
    </row>
    <row r="293" spans="1:10" x14ac:dyDescent="0.2">
      <c r="B293" s="2">
        <v>1685</v>
      </c>
      <c r="C293" s="24" t="s">
        <v>514</v>
      </c>
      <c r="D293" s="7" t="s">
        <v>516</v>
      </c>
      <c r="G293" s="45"/>
      <c r="H293" s="36">
        <v>3947.16</v>
      </c>
      <c r="I293" s="36">
        <f t="shared" si="9"/>
        <v>0</v>
      </c>
      <c r="J293" s="1" t="s">
        <v>434</v>
      </c>
    </row>
    <row r="294" spans="1:10" x14ac:dyDescent="0.2">
      <c r="A294" s="48"/>
      <c r="B294" s="49">
        <v>3562</v>
      </c>
      <c r="C294" s="50" t="s">
        <v>517</v>
      </c>
      <c r="D294" s="51" t="s">
        <v>518</v>
      </c>
      <c r="E294" s="52"/>
      <c r="F294" s="52"/>
      <c r="G294" s="53"/>
      <c r="H294" s="54">
        <v>5988.6</v>
      </c>
      <c r="I294" s="54">
        <f t="shared" si="9"/>
        <v>0</v>
      </c>
      <c r="J294" s="48" t="s">
        <v>434</v>
      </c>
    </row>
    <row r="295" spans="1:10" x14ac:dyDescent="0.2">
      <c r="B295" s="2">
        <v>80524</v>
      </c>
      <c r="C295" s="24" t="s">
        <v>519</v>
      </c>
      <c r="D295" s="7" t="s">
        <v>520</v>
      </c>
      <c r="G295" s="45"/>
      <c r="H295" s="36">
        <v>413.16</v>
      </c>
      <c r="I295" s="36">
        <f t="shared" si="9"/>
        <v>0</v>
      </c>
      <c r="J295" s="1" t="s">
        <v>434</v>
      </c>
    </row>
    <row r="296" spans="1:10" x14ac:dyDescent="0.2">
      <c r="A296" s="37"/>
      <c r="B296" s="38">
        <v>80596</v>
      </c>
      <c r="C296" s="39" t="s">
        <v>521</v>
      </c>
      <c r="D296" s="40" t="s">
        <v>522</v>
      </c>
      <c r="E296" s="41"/>
      <c r="F296" s="41"/>
      <c r="G296" s="47"/>
      <c r="H296" s="43">
        <v>14.4</v>
      </c>
      <c r="I296" s="43">
        <f t="shared" si="9"/>
        <v>0</v>
      </c>
      <c r="J296" s="37" t="s">
        <v>434</v>
      </c>
    </row>
    <row r="297" spans="1:10" x14ac:dyDescent="0.2">
      <c r="B297" s="2">
        <v>128682</v>
      </c>
      <c r="C297" s="24" t="s">
        <v>523</v>
      </c>
      <c r="D297" s="7" t="s">
        <v>524</v>
      </c>
      <c r="G297" s="45"/>
      <c r="H297" s="36">
        <v>23.7</v>
      </c>
      <c r="I297" s="36">
        <f t="shared" si="9"/>
        <v>0</v>
      </c>
      <c r="J297" s="1" t="s">
        <v>434</v>
      </c>
    </row>
    <row r="298" spans="1:10" x14ac:dyDescent="0.2">
      <c r="A298" s="48"/>
      <c r="B298" s="49">
        <v>73777</v>
      </c>
      <c r="C298" s="50" t="s">
        <v>525</v>
      </c>
      <c r="D298" s="51" t="s">
        <v>526</v>
      </c>
      <c r="E298" s="52"/>
      <c r="F298" s="52"/>
      <c r="G298" s="53"/>
      <c r="H298" s="54">
        <v>2590.98</v>
      </c>
      <c r="I298" s="54">
        <f t="shared" si="9"/>
        <v>0</v>
      </c>
      <c r="J298" s="48" t="s">
        <v>434</v>
      </c>
    </row>
    <row r="299" spans="1:10" x14ac:dyDescent="0.2">
      <c r="B299" s="2">
        <v>81900</v>
      </c>
      <c r="C299" s="24" t="s">
        <v>527</v>
      </c>
      <c r="D299" s="7" t="s">
        <v>528</v>
      </c>
      <c r="G299" s="45"/>
      <c r="H299" s="36">
        <v>1965.54</v>
      </c>
      <c r="I299" s="36">
        <f t="shared" si="9"/>
        <v>0</v>
      </c>
      <c r="J299" s="1" t="s">
        <v>434</v>
      </c>
    </row>
    <row r="300" spans="1:10" x14ac:dyDescent="0.2">
      <c r="A300" s="37"/>
      <c r="B300" s="38">
        <v>159846</v>
      </c>
      <c r="C300" s="39" t="s">
        <v>529</v>
      </c>
      <c r="D300" s="40" t="s">
        <v>530</v>
      </c>
      <c r="E300" s="41"/>
      <c r="F300" s="41"/>
      <c r="G300" s="47"/>
      <c r="H300" s="43">
        <v>32.94</v>
      </c>
      <c r="I300" s="43">
        <f t="shared" si="9"/>
        <v>0</v>
      </c>
      <c r="J300" s="37" t="s">
        <v>434</v>
      </c>
    </row>
    <row r="301" spans="1:10" x14ac:dyDescent="0.2">
      <c r="B301" s="2">
        <v>1652</v>
      </c>
      <c r="C301" s="24" t="s">
        <v>531</v>
      </c>
      <c r="D301" s="7" t="s">
        <v>532</v>
      </c>
      <c r="G301" s="45"/>
      <c r="H301" s="36">
        <v>1097.94</v>
      </c>
      <c r="I301" s="36">
        <f t="shared" si="9"/>
        <v>0</v>
      </c>
      <c r="J301" s="1" t="s">
        <v>434</v>
      </c>
    </row>
    <row r="302" spans="1:10" x14ac:dyDescent="0.2">
      <c r="A302" s="37"/>
      <c r="B302" s="38">
        <v>1653</v>
      </c>
      <c r="C302" s="39" t="s">
        <v>533</v>
      </c>
      <c r="D302" s="40" t="s">
        <v>534</v>
      </c>
      <c r="E302" s="41"/>
      <c r="F302" s="41"/>
      <c r="G302" s="47"/>
      <c r="H302" s="43">
        <v>1097.94</v>
      </c>
      <c r="I302" s="43">
        <f t="shared" si="9"/>
        <v>0</v>
      </c>
      <c r="J302" s="37" t="s">
        <v>434</v>
      </c>
    </row>
    <row r="303" spans="1:10" x14ac:dyDescent="0.2">
      <c r="B303" s="2">
        <v>1654</v>
      </c>
      <c r="C303" s="24" t="s">
        <v>535</v>
      </c>
      <c r="D303" s="7" t="s">
        <v>536</v>
      </c>
      <c r="G303" s="45"/>
      <c r="H303" s="36">
        <v>1162.74</v>
      </c>
      <c r="I303" s="36">
        <f t="shared" si="9"/>
        <v>0</v>
      </c>
      <c r="J303" s="1" t="s">
        <v>434</v>
      </c>
    </row>
    <row r="304" spans="1:10" x14ac:dyDescent="0.2">
      <c r="A304" s="37"/>
      <c r="B304" s="38">
        <v>1655</v>
      </c>
      <c r="C304" s="39" t="s">
        <v>537</v>
      </c>
      <c r="D304" s="40" t="s">
        <v>538</v>
      </c>
      <c r="E304" s="41"/>
      <c r="F304" s="41"/>
      <c r="G304" s="47"/>
      <c r="H304" s="43">
        <v>1153.44</v>
      </c>
      <c r="I304" s="43">
        <f t="shared" si="9"/>
        <v>0</v>
      </c>
      <c r="J304" s="37" t="s">
        <v>434</v>
      </c>
    </row>
    <row r="305" spans="1:10" x14ac:dyDescent="0.2">
      <c r="B305" s="2">
        <v>1660</v>
      </c>
      <c r="C305" s="24" t="s">
        <v>539</v>
      </c>
      <c r="D305" s="7" t="s">
        <v>540</v>
      </c>
      <c r="G305" s="45"/>
      <c r="H305" s="36">
        <v>1606.86</v>
      </c>
      <c r="I305" s="36">
        <f t="shared" si="9"/>
        <v>0</v>
      </c>
      <c r="J305" s="1" t="s">
        <v>434</v>
      </c>
    </row>
    <row r="306" spans="1:10" x14ac:dyDescent="0.2">
      <c r="A306" s="37"/>
      <c r="B306" s="38">
        <v>1661</v>
      </c>
      <c r="C306" s="39" t="s">
        <v>541</v>
      </c>
      <c r="D306" s="40" t="s">
        <v>542</v>
      </c>
      <c r="E306" s="41"/>
      <c r="F306" s="41"/>
      <c r="G306" s="47"/>
      <c r="H306" s="43">
        <v>1479.78</v>
      </c>
      <c r="I306" s="43">
        <f t="shared" si="9"/>
        <v>0</v>
      </c>
      <c r="J306" s="37" t="s">
        <v>434</v>
      </c>
    </row>
    <row r="307" spans="1:10" x14ac:dyDescent="0.2">
      <c r="B307" s="2">
        <v>1662</v>
      </c>
      <c r="C307" s="24" t="s">
        <v>543</v>
      </c>
      <c r="D307" s="7" t="s">
        <v>544</v>
      </c>
      <c r="G307" s="45"/>
      <c r="H307" s="36">
        <v>1516.98</v>
      </c>
      <c r="I307" s="36">
        <f t="shared" si="9"/>
        <v>0</v>
      </c>
      <c r="J307" s="1" t="s">
        <v>434</v>
      </c>
    </row>
    <row r="308" spans="1:10" x14ac:dyDescent="0.2">
      <c r="A308" s="37"/>
      <c r="B308" s="38">
        <v>87386</v>
      </c>
      <c r="C308" s="39" t="s">
        <v>545</v>
      </c>
      <c r="D308" s="40" t="s">
        <v>546</v>
      </c>
      <c r="E308" s="41"/>
      <c r="F308" s="41"/>
      <c r="G308" s="47"/>
      <c r="H308" s="43">
        <v>184.08</v>
      </c>
      <c r="I308" s="43">
        <f t="shared" si="9"/>
        <v>0</v>
      </c>
      <c r="J308" s="37" t="s">
        <v>434</v>
      </c>
    </row>
    <row r="309" spans="1:10" x14ac:dyDescent="0.2">
      <c r="B309" s="2">
        <v>1664</v>
      </c>
      <c r="C309" s="24" t="s">
        <v>545</v>
      </c>
      <c r="D309" s="7" t="s">
        <v>547</v>
      </c>
      <c r="G309" s="45"/>
      <c r="H309" s="36">
        <v>225.48</v>
      </c>
      <c r="I309" s="36">
        <f t="shared" si="9"/>
        <v>0</v>
      </c>
      <c r="J309" s="1" t="s">
        <v>434</v>
      </c>
    </row>
    <row r="310" spans="1:10" x14ac:dyDescent="0.2">
      <c r="A310" s="37"/>
      <c r="B310" s="38">
        <v>1665</v>
      </c>
      <c r="C310" s="39" t="s">
        <v>548</v>
      </c>
      <c r="D310" s="40" t="s">
        <v>549</v>
      </c>
      <c r="E310" s="41"/>
      <c r="F310" s="41"/>
      <c r="G310" s="47"/>
      <c r="H310" s="43">
        <v>305.10000000000002</v>
      </c>
      <c r="I310" s="43">
        <f t="shared" si="9"/>
        <v>0</v>
      </c>
      <c r="J310" s="37" t="s">
        <v>434</v>
      </c>
    </row>
    <row r="311" spans="1:10" x14ac:dyDescent="0.2">
      <c r="B311" s="2">
        <v>104816</v>
      </c>
      <c r="C311" s="24" t="s">
        <v>550</v>
      </c>
      <c r="D311" s="7" t="s">
        <v>551</v>
      </c>
      <c r="G311" s="45"/>
      <c r="H311" s="36">
        <v>76.680000000000007</v>
      </c>
      <c r="I311" s="36">
        <f t="shared" si="9"/>
        <v>0</v>
      </c>
      <c r="J311" s="1" t="s">
        <v>434</v>
      </c>
    </row>
    <row r="312" spans="1:10" x14ac:dyDescent="0.2">
      <c r="A312" s="37"/>
      <c r="B312" s="38">
        <v>81648</v>
      </c>
      <c r="C312" s="39" t="s">
        <v>552</v>
      </c>
      <c r="D312" s="40" t="s">
        <v>553</v>
      </c>
      <c r="E312" s="41"/>
      <c r="F312" s="41"/>
      <c r="G312" s="47"/>
      <c r="H312" s="43">
        <v>18.54</v>
      </c>
      <c r="I312" s="43">
        <f t="shared" si="9"/>
        <v>0</v>
      </c>
      <c r="J312" s="37" t="s">
        <v>434</v>
      </c>
    </row>
    <row r="313" spans="1:10" x14ac:dyDescent="0.2">
      <c r="B313" s="2">
        <v>76188</v>
      </c>
      <c r="C313" s="24" t="s">
        <v>554</v>
      </c>
      <c r="D313" s="7" t="s">
        <v>555</v>
      </c>
      <c r="G313" s="45"/>
      <c r="H313" s="36">
        <v>43.86</v>
      </c>
      <c r="I313" s="36">
        <f t="shared" si="9"/>
        <v>0</v>
      </c>
      <c r="J313" s="1" t="s">
        <v>434</v>
      </c>
    </row>
    <row r="314" spans="1:10" x14ac:dyDescent="0.2">
      <c r="A314" s="37"/>
      <c r="B314" s="38">
        <v>72615</v>
      </c>
      <c r="C314" s="39" t="s">
        <v>556</v>
      </c>
      <c r="D314" s="40" t="s">
        <v>557</v>
      </c>
      <c r="E314" s="41"/>
      <c r="F314" s="41"/>
      <c r="G314" s="47"/>
      <c r="H314" s="43">
        <v>145.02000000000001</v>
      </c>
      <c r="I314" s="43">
        <f t="shared" si="9"/>
        <v>0</v>
      </c>
      <c r="J314" s="37" t="s">
        <v>434</v>
      </c>
    </row>
    <row r="315" spans="1:10" x14ac:dyDescent="0.2">
      <c r="A315" s="56"/>
      <c r="B315" s="57">
        <v>76448</v>
      </c>
      <c r="C315" s="58" t="s">
        <v>558</v>
      </c>
      <c r="D315" s="59" t="s">
        <v>559</v>
      </c>
      <c r="E315" s="60"/>
      <c r="F315" s="60"/>
      <c r="G315" s="61"/>
      <c r="H315" s="62">
        <v>168.54</v>
      </c>
      <c r="I315" s="62">
        <f t="shared" si="9"/>
        <v>0</v>
      </c>
      <c r="J315" s="56" t="s">
        <v>434</v>
      </c>
    </row>
    <row r="316" spans="1:10" x14ac:dyDescent="0.2">
      <c r="A316" s="37"/>
      <c r="B316" s="38">
        <v>73083</v>
      </c>
      <c r="C316" s="39" t="s">
        <v>558</v>
      </c>
      <c r="D316" s="44" t="s">
        <v>560</v>
      </c>
      <c r="E316" s="41"/>
      <c r="F316" s="41"/>
      <c r="G316" s="47"/>
      <c r="H316" s="43">
        <v>42.24</v>
      </c>
      <c r="I316" s="43">
        <f t="shared" si="9"/>
        <v>0</v>
      </c>
      <c r="J316" s="37" t="s">
        <v>434</v>
      </c>
    </row>
    <row r="317" spans="1:10" x14ac:dyDescent="0.2">
      <c r="A317" s="56"/>
      <c r="B317" s="57">
        <v>77267</v>
      </c>
      <c r="C317" s="58" t="s">
        <v>561</v>
      </c>
      <c r="D317" s="59" t="s">
        <v>562</v>
      </c>
      <c r="E317" s="60"/>
      <c r="F317" s="60"/>
      <c r="G317" s="61"/>
      <c r="H317" s="62">
        <v>48.24</v>
      </c>
      <c r="I317" s="62">
        <f t="shared" ref="I317:I380" si="10">H317*G317</f>
        <v>0</v>
      </c>
      <c r="J317" s="56" t="s">
        <v>434</v>
      </c>
    </row>
    <row r="318" spans="1:10" x14ac:dyDescent="0.2">
      <c r="A318" s="37"/>
      <c r="B318" s="38">
        <v>110652</v>
      </c>
      <c r="C318" s="39" t="s">
        <v>561</v>
      </c>
      <c r="D318" s="40" t="s">
        <v>563</v>
      </c>
      <c r="E318" s="41"/>
      <c r="F318" s="41"/>
      <c r="G318" s="47"/>
      <c r="H318" s="43">
        <v>15.96</v>
      </c>
      <c r="I318" s="43">
        <f t="shared" si="10"/>
        <v>0</v>
      </c>
      <c r="J318" s="37" t="s">
        <v>434</v>
      </c>
    </row>
    <row r="319" spans="1:10" x14ac:dyDescent="0.2">
      <c r="B319" s="2">
        <v>1686</v>
      </c>
      <c r="C319" s="24" t="s">
        <v>564</v>
      </c>
      <c r="D319" s="7" t="s">
        <v>565</v>
      </c>
      <c r="G319" s="45"/>
      <c r="H319" s="36">
        <v>76.86</v>
      </c>
      <c r="I319" s="36">
        <f t="shared" si="10"/>
        <v>0</v>
      </c>
      <c r="J319" s="1" t="s">
        <v>434</v>
      </c>
    </row>
    <row r="320" spans="1:10" x14ac:dyDescent="0.2">
      <c r="A320" s="37"/>
      <c r="B320" s="38">
        <v>1687</v>
      </c>
      <c r="C320" s="39" t="s">
        <v>566</v>
      </c>
      <c r="D320" s="40" t="s">
        <v>567</v>
      </c>
      <c r="E320" s="41"/>
      <c r="F320" s="41"/>
      <c r="G320" s="47"/>
      <c r="H320" s="43">
        <v>83.58</v>
      </c>
      <c r="I320" s="43">
        <f t="shared" si="10"/>
        <v>0</v>
      </c>
      <c r="J320" s="37" t="s">
        <v>434</v>
      </c>
    </row>
    <row r="321" spans="1:10" x14ac:dyDescent="0.2">
      <c r="B321" s="2">
        <v>78452</v>
      </c>
      <c r="C321" s="24" t="s">
        <v>568</v>
      </c>
      <c r="D321" s="7" t="s">
        <v>569</v>
      </c>
      <c r="G321" s="45"/>
      <c r="H321" s="36">
        <v>88.08</v>
      </c>
      <c r="I321" s="36">
        <f t="shared" si="10"/>
        <v>0</v>
      </c>
      <c r="J321" s="1" t="s">
        <v>434</v>
      </c>
    </row>
    <row r="322" spans="1:10" x14ac:dyDescent="0.2">
      <c r="A322" s="37"/>
      <c r="B322" s="38">
        <v>78453</v>
      </c>
      <c r="C322" s="39" t="s">
        <v>570</v>
      </c>
      <c r="D322" s="40" t="s">
        <v>571</v>
      </c>
      <c r="E322" s="41"/>
      <c r="F322" s="41"/>
      <c r="G322" s="47"/>
      <c r="H322" s="43">
        <v>126.12</v>
      </c>
      <c r="I322" s="43">
        <f t="shared" si="10"/>
        <v>0</v>
      </c>
      <c r="J322" s="37" t="s">
        <v>434</v>
      </c>
    </row>
    <row r="323" spans="1:10" x14ac:dyDescent="0.2">
      <c r="B323" s="2">
        <v>154508</v>
      </c>
      <c r="C323" s="24" t="s">
        <v>570</v>
      </c>
      <c r="D323" s="7" t="s">
        <v>572</v>
      </c>
      <c r="G323" s="45"/>
      <c r="H323" s="36">
        <v>85.2</v>
      </c>
      <c r="I323" s="36">
        <f t="shared" si="10"/>
        <v>0</v>
      </c>
      <c r="J323" s="1" t="s">
        <v>434</v>
      </c>
    </row>
    <row r="324" spans="1:10" x14ac:dyDescent="0.2">
      <c r="A324" s="37"/>
      <c r="B324" s="38">
        <v>80542</v>
      </c>
      <c r="C324" s="39" t="s">
        <v>573</v>
      </c>
      <c r="D324" s="40" t="s">
        <v>574</v>
      </c>
      <c r="E324" s="41"/>
      <c r="F324" s="41"/>
      <c r="G324" s="47"/>
      <c r="H324" s="43">
        <v>1.62</v>
      </c>
      <c r="I324" s="43">
        <f t="shared" si="10"/>
        <v>0</v>
      </c>
      <c r="J324" s="37" t="s">
        <v>434</v>
      </c>
    </row>
    <row r="325" spans="1:10" x14ac:dyDescent="0.2">
      <c r="B325" s="2">
        <v>6415</v>
      </c>
      <c r="C325" s="24">
        <v>853528</v>
      </c>
      <c r="D325" s="7" t="s">
        <v>575</v>
      </c>
      <c r="G325" s="45"/>
      <c r="H325" s="36">
        <v>16.98</v>
      </c>
      <c r="I325" s="36">
        <f t="shared" si="10"/>
        <v>0</v>
      </c>
      <c r="J325" s="1" t="s">
        <v>434</v>
      </c>
    </row>
    <row r="326" spans="1:10" x14ac:dyDescent="0.2">
      <c r="A326" s="37"/>
      <c r="B326" s="38">
        <v>140643</v>
      </c>
      <c r="C326" s="39">
        <v>853528</v>
      </c>
      <c r="D326" s="40" t="s">
        <v>576</v>
      </c>
      <c r="E326" s="41"/>
      <c r="F326" s="41"/>
      <c r="G326" s="47"/>
      <c r="H326" s="43">
        <v>13.38</v>
      </c>
      <c r="I326" s="43">
        <f t="shared" si="10"/>
        <v>0</v>
      </c>
      <c r="J326" s="37" t="s">
        <v>434</v>
      </c>
    </row>
    <row r="327" spans="1:10" x14ac:dyDescent="0.2">
      <c r="B327" s="2">
        <v>109393</v>
      </c>
      <c r="C327" s="24" t="s">
        <v>577</v>
      </c>
      <c r="D327" s="7" t="s">
        <v>578</v>
      </c>
      <c r="G327" s="45"/>
      <c r="H327" s="36">
        <v>56.34</v>
      </c>
      <c r="I327" s="36">
        <f t="shared" si="10"/>
        <v>0</v>
      </c>
      <c r="J327" s="1" t="s">
        <v>434</v>
      </c>
    </row>
    <row r="328" spans="1:10" x14ac:dyDescent="0.2">
      <c r="A328" s="48"/>
      <c r="B328" s="49">
        <v>103261</v>
      </c>
      <c r="C328" s="50" t="s">
        <v>579</v>
      </c>
      <c r="D328" s="55" t="s">
        <v>580</v>
      </c>
      <c r="E328" s="52"/>
      <c r="F328" s="52"/>
      <c r="G328" s="53"/>
      <c r="H328" s="54">
        <v>590.04</v>
      </c>
      <c r="I328" s="54">
        <f t="shared" si="10"/>
        <v>0</v>
      </c>
      <c r="J328" s="48" t="s">
        <v>434</v>
      </c>
    </row>
    <row r="329" spans="1:10" x14ac:dyDescent="0.2">
      <c r="A329" s="56"/>
      <c r="B329" s="57">
        <v>102544</v>
      </c>
      <c r="C329" s="58" t="s">
        <v>579</v>
      </c>
      <c r="D329" s="63" t="s">
        <v>581</v>
      </c>
      <c r="E329" s="60"/>
      <c r="F329" s="60"/>
      <c r="G329" s="61"/>
      <c r="H329" s="62">
        <v>568.44000000000005</v>
      </c>
      <c r="I329" s="62">
        <f t="shared" si="10"/>
        <v>0</v>
      </c>
      <c r="J329" s="56" t="s">
        <v>434</v>
      </c>
    </row>
    <row r="330" spans="1:10" x14ac:dyDescent="0.2">
      <c r="A330" s="37"/>
      <c r="B330" s="38">
        <v>130893</v>
      </c>
      <c r="C330" s="39" t="s">
        <v>579</v>
      </c>
      <c r="D330" s="44" t="s">
        <v>582</v>
      </c>
      <c r="E330" s="41"/>
      <c r="F330" s="41"/>
      <c r="G330" s="47"/>
      <c r="H330" s="43">
        <v>1120.32</v>
      </c>
      <c r="I330" s="43">
        <f t="shared" si="10"/>
        <v>0</v>
      </c>
      <c r="J330" s="37" t="s">
        <v>434</v>
      </c>
    </row>
    <row r="331" spans="1:10" x14ac:dyDescent="0.2">
      <c r="B331" s="2">
        <v>75930</v>
      </c>
      <c r="C331" s="24" t="s">
        <v>583</v>
      </c>
      <c r="D331" s="7" t="s">
        <v>584</v>
      </c>
      <c r="G331" s="45"/>
      <c r="H331" s="36">
        <v>1062.8399999999999</v>
      </c>
      <c r="I331" s="36">
        <f t="shared" si="10"/>
        <v>0</v>
      </c>
      <c r="J331" s="1" t="s">
        <v>434</v>
      </c>
    </row>
    <row r="332" spans="1:10" x14ac:dyDescent="0.2">
      <c r="A332" s="37"/>
      <c r="B332" s="38">
        <v>102541</v>
      </c>
      <c r="C332" s="39" t="s">
        <v>583</v>
      </c>
      <c r="D332" s="40" t="s">
        <v>585</v>
      </c>
      <c r="E332" s="41"/>
      <c r="F332" s="41"/>
      <c r="G332" s="47"/>
      <c r="H332" s="43">
        <v>575.64</v>
      </c>
      <c r="I332" s="43">
        <f t="shared" si="10"/>
        <v>0</v>
      </c>
      <c r="J332" s="37" t="s">
        <v>434</v>
      </c>
    </row>
    <row r="333" spans="1:10" x14ac:dyDescent="0.2">
      <c r="B333" s="2">
        <v>135782</v>
      </c>
      <c r="C333" s="24" t="s">
        <v>583</v>
      </c>
      <c r="D333" s="7" t="s">
        <v>586</v>
      </c>
      <c r="G333" s="45"/>
      <c r="H333" s="36">
        <v>593.76</v>
      </c>
      <c r="I333" s="36">
        <f t="shared" si="10"/>
        <v>0</v>
      </c>
      <c r="J333" s="1" t="s">
        <v>434</v>
      </c>
    </row>
    <row r="334" spans="1:10" x14ac:dyDescent="0.2">
      <c r="A334" s="48"/>
      <c r="B334" s="49">
        <v>1669</v>
      </c>
      <c r="C334" s="50" t="s">
        <v>587</v>
      </c>
      <c r="D334" s="51" t="s">
        <v>588</v>
      </c>
      <c r="E334" s="52"/>
      <c r="F334" s="52"/>
      <c r="G334" s="53"/>
      <c r="H334" s="54">
        <v>4363.38</v>
      </c>
      <c r="I334" s="54">
        <f t="shared" si="10"/>
        <v>0</v>
      </c>
      <c r="J334" s="48" t="s">
        <v>434</v>
      </c>
    </row>
    <row r="335" spans="1:10" x14ac:dyDescent="0.2">
      <c r="B335" s="2">
        <v>2620</v>
      </c>
      <c r="C335" s="24" t="s">
        <v>589</v>
      </c>
      <c r="D335" s="7" t="s">
        <v>590</v>
      </c>
      <c r="G335" s="45"/>
      <c r="H335" s="36">
        <v>4629.78</v>
      </c>
      <c r="I335" s="36">
        <f t="shared" si="10"/>
        <v>0</v>
      </c>
      <c r="J335" s="1" t="s">
        <v>434</v>
      </c>
    </row>
    <row r="336" spans="1:10" x14ac:dyDescent="0.2">
      <c r="A336" s="37"/>
      <c r="B336" s="38">
        <v>77166</v>
      </c>
      <c r="C336" s="39">
        <v>853829</v>
      </c>
      <c r="D336" s="40" t="s">
        <v>591</v>
      </c>
      <c r="E336" s="41"/>
      <c r="F336" s="41"/>
      <c r="G336" s="47"/>
      <c r="H336" s="43">
        <v>14.7</v>
      </c>
      <c r="I336" s="43">
        <f t="shared" si="10"/>
        <v>0</v>
      </c>
      <c r="J336" s="37" t="s">
        <v>434</v>
      </c>
    </row>
    <row r="337" spans="1:10" x14ac:dyDescent="0.2">
      <c r="B337" s="2">
        <v>78266</v>
      </c>
      <c r="C337" s="24" t="s">
        <v>592</v>
      </c>
      <c r="D337" s="7" t="s">
        <v>593</v>
      </c>
      <c r="G337" s="45"/>
      <c r="H337" s="36">
        <v>155.34</v>
      </c>
      <c r="I337" s="36">
        <f t="shared" si="10"/>
        <v>0</v>
      </c>
      <c r="J337" s="1" t="s">
        <v>434</v>
      </c>
    </row>
    <row r="338" spans="1:10" x14ac:dyDescent="0.2">
      <c r="A338" s="37"/>
      <c r="B338" s="38">
        <v>73723</v>
      </c>
      <c r="C338" s="39" t="s">
        <v>594</v>
      </c>
      <c r="D338" s="40" t="s">
        <v>595</v>
      </c>
      <c r="E338" s="41"/>
      <c r="F338" s="41"/>
      <c r="G338" s="47"/>
      <c r="H338" s="43">
        <v>16.559999999999999</v>
      </c>
      <c r="I338" s="43">
        <f t="shared" si="10"/>
        <v>0</v>
      </c>
      <c r="J338" s="37" t="s">
        <v>434</v>
      </c>
    </row>
    <row r="339" spans="1:10" x14ac:dyDescent="0.2">
      <c r="B339" s="2">
        <v>1690</v>
      </c>
      <c r="C339" s="24" t="s">
        <v>594</v>
      </c>
      <c r="D339" s="7" t="s">
        <v>596</v>
      </c>
      <c r="G339" s="45"/>
      <c r="H339" s="36">
        <v>3.84</v>
      </c>
      <c r="I339" s="36">
        <f t="shared" si="10"/>
        <v>0</v>
      </c>
      <c r="J339" s="1" t="s">
        <v>434</v>
      </c>
    </row>
    <row r="340" spans="1:10" x14ac:dyDescent="0.2">
      <c r="A340" s="37"/>
      <c r="B340" s="38">
        <v>72881</v>
      </c>
      <c r="C340" s="39" t="s">
        <v>594</v>
      </c>
      <c r="D340" s="40" t="s">
        <v>597</v>
      </c>
      <c r="E340" s="41"/>
      <c r="F340" s="41"/>
      <c r="G340" s="47"/>
      <c r="H340" s="43">
        <v>30.78</v>
      </c>
      <c r="I340" s="43">
        <f t="shared" si="10"/>
        <v>0</v>
      </c>
      <c r="J340" s="37" t="s">
        <v>434</v>
      </c>
    </row>
    <row r="341" spans="1:10" x14ac:dyDescent="0.2">
      <c r="B341" s="2">
        <v>72617</v>
      </c>
      <c r="C341" s="24" t="s">
        <v>598</v>
      </c>
      <c r="D341" s="7" t="s">
        <v>599</v>
      </c>
      <c r="G341" s="45"/>
      <c r="H341" s="36">
        <v>19376.28</v>
      </c>
      <c r="I341" s="36">
        <f t="shared" si="10"/>
        <v>0</v>
      </c>
      <c r="J341" s="1" t="s">
        <v>434</v>
      </c>
    </row>
    <row r="342" spans="1:10" x14ac:dyDescent="0.2">
      <c r="A342" s="37"/>
      <c r="B342" s="38">
        <v>77805</v>
      </c>
      <c r="C342" s="39" t="s">
        <v>600</v>
      </c>
      <c r="D342" s="40" t="s">
        <v>599</v>
      </c>
      <c r="E342" s="41"/>
      <c r="F342" s="41"/>
      <c r="G342" s="47"/>
      <c r="H342" s="43">
        <v>18089.52</v>
      </c>
      <c r="I342" s="43">
        <f t="shared" si="10"/>
        <v>0</v>
      </c>
      <c r="J342" s="37" t="s">
        <v>434</v>
      </c>
    </row>
    <row r="343" spans="1:10" x14ac:dyDescent="0.2">
      <c r="B343" s="2">
        <v>74937</v>
      </c>
      <c r="C343" s="24" t="s">
        <v>601</v>
      </c>
      <c r="D343" s="7" t="s">
        <v>602</v>
      </c>
      <c r="G343" s="45"/>
      <c r="H343" s="36">
        <v>246.48</v>
      </c>
      <c r="I343" s="36">
        <f t="shared" si="10"/>
        <v>0</v>
      </c>
      <c r="J343" s="1" t="s">
        <v>434</v>
      </c>
    </row>
    <row r="344" spans="1:10" x14ac:dyDescent="0.2">
      <c r="A344" s="37"/>
      <c r="B344" s="38">
        <v>72389</v>
      </c>
      <c r="C344" s="39" t="s">
        <v>603</v>
      </c>
      <c r="D344" s="44" t="s">
        <v>604</v>
      </c>
      <c r="E344" s="41"/>
      <c r="F344" s="41"/>
      <c r="G344" s="47"/>
      <c r="H344" s="43">
        <v>183.72</v>
      </c>
      <c r="I344" s="43">
        <f t="shared" si="10"/>
        <v>0</v>
      </c>
      <c r="J344" s="37" t="s">
        <v>434</v>
      </c>
    </row>
    <row r="345" spans="1:10" x14ac:dyDescent="0.2">
      <c r="B345" s="2">
        <v>153484</v>
      </c>
      <c r="C345" s="24" t="s">
        <v>603</v>
      </c>
      <c r="D345" s="46" t="s">
        <v>605</v>
      </c>
      <c r="G345" s="45"/>
      <c r="H345" s="36">
        <v>214.02</v>
      </c>
      <c r="I345" s="36">
        <f t="shared" si="10"/>
        <v>0</v>
      </c>
      <c r="J345" s="1" t="s">
        <v>434</v>
      </c>
    </row>
    <row r="346" spans="1:10" x14ac:dyDescent="0.2">
      <c r="A346" s="37"/>
      <c r="B346" s="38">
        <v>72637</v>
      </c>
      <c r="C346" s="39" t="s">
        <v>606</v>
      </c>
      <c r="D346" s="44" t="s">
        <v>607</v>
      </c>
      <c r="E346" s="41"/>
      <c r="F346" s="41"/>
      <c r="G346" s="47"/>
      <c r="H346" s="43">
        <v>526.98</v>
      </c>
      <c r="I346" s="43">
        <f t="shared" si="10"/>
        <v>0</v>
      </c>
      <c r="J346" s="37" t="s">
        <v>434</v>
      </c>
    </row>
    <row r="347" spans="1:10" x14ac:dyDescent="0.2">
      <c r="B347" s="2">
        <v>80260</v>
      </c>
      <c r="C347" s="24" t="s">
        <v>608</v>
      </c>
      <c r="D347" s="7" t="s">
        <v>609</v>
      </c>
      <c r="G347" s="45"/>
      <c r="H347" s="36">
        <v>70.98</v>
      </c>
      <c r="I347" s="36">
        <f t="shared" si="10"/>
        <v>0</v>
      </c>
      <c r="J347" s="1" t="s">
        <v>434</v>
      </c>
    </row>
    <row r="348" spans="1:10" x14ac:dyDescent="0.2">
      <c r="A348" s="37"/>
      <c r="B348" s="38">
        <v>72257</v>
      </c>
      <c r="C348" s="39" t="s">
        <v>610</v>
      </c>
      <c r="D348" s="40" t="s">
        <v>611</v>
      </c>
      <c r="E348" s="41"/>
      <c r="F348" s="41"/>
      <c r="G348" s="47"/>
      <c r="H348" s="43">
        <v>3237.54</v>
      </c>
      <c r="I348" s="43">
        <f t="shared" si="10"/>
        <v>0</v>
      </c>
      <c r="J348" s="37" t="s">
        <v>434</v>
      </c>
    </row>
    <row r="349" spans="1:10" x14ac:dyDescent="0.2">
      <c r="B349" s="2">
        <v>84384</v>
      </c>
      <c r="C349" s="24" t="s">
        <v>612</v>
      </c>
      <c r="D349" s="7" t="s">
        <v>613</v>
      </c>
      <c r="G349" s="45"/>
      <c r="H349" s="36">
        <v>373.02</v>
      </c>
      <c r="I349" s="36">
        <f t="shared" si="10"/>
        <v>0</v>
      </c>
      <c r="J349" s="1" t="s">
        <v>434</v>
      </c>
    </row>
    <row r="350" spans="1:10" x14ac:dyDescent="0.2">
      <c r="A350" s="37"/>
      <c r="B350" s="38">
        <v>80144</v>
      </c>
      <c r="C350" s="39" t="s">
        <v>614</v>
      </c>
      <c r="D350" s="40" t="s">
        <v>615</v>
      </c>
      <c r="E350" s="41"/>
      <c r="F350" s="41"/>
      <c r="G350" s="47"/>
      <c r="H350" s="43">
        <v>640.02</v>
      </c>
      <c r="I350" s="43">
        <f t="shared" si="10"/>
        <v>0</v>
      </c>
      <c r="J350" s="37" t="s">
        <v>434</v>
      </c>
    </row>
    <row r="351" spans="1:10" x14ac:dyDescent="0.2">
      <c r="B351" s="2">
        <v>89122</v>
      </c>
      <c r="C351" s="24" t="s">
        <v>616</v>
      </c>
      <c r="D351" s="7" t="s">
        <v>617</v>
      </c>
      <c r="G351" s="45"/>
      <c r="H351" s="36">
        <v>342.18</v>
      </c>
      <c r="I351" s="36">
        <f t="shared" si="10"/>
        <v>0</v>
      </c>
      <c r="J351" s="1" t="s">
        <v>434</v>
      </c>
    </row>
    <row r="352" spans="1:10" x14ac:dyDescent="0.2">
      <c r="A352" s="37"/>
      <c r="B352" s="38">
        <v>93797</v>
      </c>
      <c r="C352" s="39" t="s">
        <v>618</v>
      </c>
      <c r="D352" s="44" t="s">
        <v>619</v>
      </c>
      <c r="E352" s="41"/>
      <c r="F352" s="41"/>
      <c r="G352" s="47"/>
      <c r="H352" s="43">
        <v>820.02</v>
      </c>
      <c r="I352" s="43">
        <f t="shared" si="10"/>
        <v>0</v>
      </c>
      <c r="J352" s="37" t="s">
        <v>434</v>
      </c>
    </row>
    <row r="353" spans="1:10" x14ac:dyDescent="0.2">
      <c r="B353" s="2">
        <v>71629</v>
      </c>
      <c r="C353" s="24" t="s">
        <v>620</v>
      </c>
      <c r="D353" s="7" t="s">
        <v>621</v>
      </c>
      <c r="G353" s="45"/>
      <c r="H353" s="36">
        <v>253.08</v>
      </c>
      <c r="I353" s="36">
        <f t="shared" si="10"/>
        <v>0</v>
      </c>
      <c r="J353" s="1" t="s">
        <v>434</v>
      </c>
    </row>
    <row r="354" spans="1:10" x14ac:dyDescent="0.2">
      <c r="A354" s="37"/>
      <c r="B354" s="38">
        <v>2982</v>
      </c>
      <c r="C354" s="39" t="s">
        <v>620</v>
      </c>
      <c r="D354" s="40" t="s">
        <v>622</v>
      </c>
      <c r="E354" s="41"/>
      <c r="F354" s="41"/>
      <c r="G354" s="47"/>
      <c r="H354" s="43">
        <v>512.16</v>
      </c>
      <c r="I354" s="43">
        <f t="shared" si="10"/>
        <v>0</v>
      </c>
      <c r="J354" s="37" t="s">
        <v>434</v>
      </c>
    </row>
    <row r="355" spans="1:10" x14ac:dyDescent="0.2">
      <c r="B355" s="2">
        <v>82296</v>
      </c>
      <c r="C355" s="24" t="s">
        <v>623</v>
      </c>
      <c r="D355" s="46" t="s">
        <v>624</v>
      </c>
      <c r="G355" s="45"/>
      <c r="H355" s="36">
        <v>291.83999999999997</v>
      </c>
      <c r="I355" s="36">
        <f t="shared" si="10"/>
        <v>0</v>
      </c>
      <c r="J355" s="1" t="s">
        <v>434</v>
      </c>
    </row>
    <row r="356" spans="1:10" x14ac:dyDescent="0.2">
      <c r="A356" s="37"/>
      <c r="B356" s="38">
        <v>75234</v>
      </c>
      <c r="C356" s="39" t="s">
        <v>625</v>
      </c>
      <c r="D356" s="40" t="s">
        <v>626</v>
      </c>
      <c r="E356" s="41"/>
      <c r="F356" s="41">
        <v>8</v>
      </c>
      <c r="G356" s="47"/>
      <c r="H356" s="43">
        <v>570.24</v>
      </c>
      <c r="I356" s="43">
        <f t="shared" si="10"/>
        <v>0</v>
      </c>
      <c r="J356" s="37" t="s">
        <v>434</v>
      </c>
    </row>
    <row r="357" spans="1:10" x14ac:dyDescent="0.2">
      <c r="B357" s="2">
        <v>132281</v>
      </c>
      <c r="C357" s="24" t="s">
        <v>627</v>
      </c>
      <c r="D357" s="7" t="s">
        <v>628</v>
      </c>
      <c r="G357" s="45"/>
      <c r="H357" s="36">
        <v>2045.34</v>
      </c>
      <c r="I357" s="36">
        <f t="shared" si="10"/>
        <v>0</v>
      </c>
      <c r="J357" s="1" t="s">
        <v>434</v>
      </c>
    </row>
    <row r="358" spans="1:10" x14ac:dyDescent="0.2">
      <c r="A358" s="37"/>
      <c r="B358" s="38">
        <v>138913</v>
      </c>
      <c r="C358" s="39" t="s">
        <v>627</v>
      </c>
      <c r="D358" s="40" t="s">
        <v>629</v>
      </c>
      <c r="E358" s="41"/>
      <c r="F358" s="41"/>
      <c r="G358" s="47"/>
      <c r="H358" s="43">
        <v>584.4</v>
      </c>
      <c r="I358" s="43">
        <f t="shared" si="10"/>
        <v>0</v>
      </c>
      <c r="J358" s="37" t="s">
        <v>434</v>
      </c>
    </row>
    <row r="359" spans="1:10" x14ac:dyDescent="0.2">
      <c r="B359" s="2">
        <v>89489</v>
      </c>
      <c r="C359" s="24" t="s">
        <v>630</v>
      </c>
      <c r="D359" s="7" t="s">
        <v>631</v>
      </c>
      <c r="G359" s="45"/>
      <c r="H359" s="36">
        <v>25.08</v>
      </c>
      <c r="I359" s="36">
        <f t="shared" si="10"/>
        <v>0</v>
      </c>
      <c r="J359" s="1" t="s">
        <v>434</v>
      </c>
    </row>
    <row r="360" spans="1:10" x14ac:dyDescent="0.2">
      <c r="A360" s="37"/>
      <c r="B360" s="38">
        <v>75802</v>
      </c>
      <c r="C360" s="39" t="s">
        <v>632</v>
      </c>
      <c r="D360" s="40" t="s">
        <v>633</v>
      </c>
      <c r="E360" s="41"/>
      <c r="F360" s="41"/>
      <c r="G360" s="47"/>
      <c r="H360" s="43">
        <v>11.76</v>
      </c>
      <c r="I360" s="43">
        <f t="shared" si="10"/>
        <v>0</v>
      </c>
      <c r="J360" s="37" t="s">
        <v>434</v>
      </c>
    </row>
    <row r="361" spans="1:10" x14ac:dyDescent="0.2">
      <c r="B361" s="2">
        <v>79669</v>
      </c>
      <c r="C361" s="24" t="s">
        <v>634</v>
      </c>
      <c r="D361" s="7" t="s">
        <v>635</v>
      </c>
      <c r="G361" s="45"/>
      <c r="H361" s="36">
        <v>13.98</v>
      </c>
      <c r="I361" s="36">
        <f t="shared" si="10"/>
        <v>0</v>
      </c>
      <c r="J361" s="1" t="s">
        <v>434</v>
      </c>
    </row>
    <row r="362" spans="1:10" x14ac:dyDescent="0.2">
      <c r="A362" s="37"/>
      <c r="B362" s="38">
        <v>78457</v>
      </c>
      <c r="C362" s="39" t="s">
        <v>636</v>
      </c>
      <c r="D362" s="40" t="s">
        <v>637</v>
      </c>
      <c r="E362" s="41"/>
      <c r="F362" s="41"/>
      <c r="G362" s="47"/>
      <c r="H362" s="43">
        <v>28.8</v>
      </c>
      <c r="I362" s="43">
        <f t="shared" si="10"/>
        <v>0</v>
      </c>
      <c r="J362" s="37" t="s">
        <v>434</v>
      </c>
    </row>
    <row r="363" spans="1:10" x14ac:dyDescent="0.2">
      <c r="B363" s="2">
        <v>79665</v>
      </c>
      <c r="C363" s="24" t="s">
        <v>638</v>
      </c>
      <c r="D363" s="7" t="s">
        <v>639</v>
      </c>
      <c r="G363" s="45"/>
      <c r="H363" s="36">
        <v>5.0999999999999996</v>
      </c>
      <c r="I363" s="36">
        <f t="shared" si="10"/>
        <v>0</v>
      </c>
      <c r="J363" s="1" t="s">
        <v>434</v>
      </c>
    </row>
    <row r="364" spans="1:10" x14ac:dyDescent="0.2">
      <c r="A364" s="37"/>
      <c r="B364" s="38">
        <v>84286</v>
      </c>
      <c r="C364" s="39" t="s">
        <v>636</v>
      </c>
      <c r="D364" s="44" t="s">
        <v>640</v>
      </c>
      <c r="E364" s="41"/>
      <c r="F364" s="41"/>
      <c r="G364" s="47"/>
      <c r="H364" s="43">
        <v>3.24</v>
      </c>
      <c r="I364" s="43">
        <f t="shared" si="10"/>
        <v>0</v>
      </c>
      <c r="J364" s="37" t="s">
        <v>434</v>
      </c>
    </row>
    <row r="365" spans="1:10" x14ac:dyDescent="0.2">
      <c r="B365" s="2">
        <v>90566</v>
      </c>
      <c r="C365" s="24" t="s">
        <v>641</v>
      </c>
      <c r="D365" s="7" t="s">
        <v>642</v>
      </c>
      <c r="G365" s="45"/>
      <c r="H365" s="36">
        <v>14.82</v>
      </c>
      <c r="I365" s="36">
        <f t="shared" si="10"/>
        <v>0</v>
      </c>
      <c r="J365" s="1" t="s">
        <v>434</v>
      </c>
    </row>
    <row r="366" spans="1:10" x14ac:dyDescent="0.2">
      <c r="A366" s="37"/>
      <c r="B366" s="38">
        <v>74613</v>
      </c>
      <c r="C366" s="39" t="s">
        <v>643</v>
      </c>
      <c r="D366" s="44" t="s">
        <v>644</v>
      </c>
      <c r="E366" s="41"/>
      <c r="F366" s="41"/>
      <c r="G366" s="47"/>
      <c r="H366" s="43">
        <v>11.4</v>
      </c>
      <c r="I366" s="43">
        <f t="shared" si="10"/>
        <v>0</v>
      </c>
      <c r="J366" s="37" t="s">
        <v>434</v>
      </c>
    </row>
    <row r="367" spans="1:10" x14ac:dyDescent="0.2">
      <c r="B367" s="2">
        <v>78580</v>
      </c>
      <c r="C367" s="24" t="s">
        <v>643</v>
      </c>
      <c r="D367" s="46" t="s">
        <v>645</v>
      </c>
      <c r="G367" s="45"/>
      <c r="H367" s="36">
        <v>9.9</v>
      </c>
      <c r="I367" s="36">
        <f t="shared" si="10"/>
        <v>0</v>
      </c>
      <c r="J367" s="1" t="s">
        <v>434</v>
      </c>
    </row>
    <row r="368" spans="1:10" x14ac:dyDescent="0.2">
      <c r="A368" s="48"/>
      <c r="B368" s="49">
        <v>72258</v>
      </c>
      <c r="C368" s="50" t="s">
        <v>646</v>
      </c>
      <c r="D368" s="51" t="s">
        <v>647</v>
      </c>
      <c r="E368" s="52"/>
      <c r="F368" s="52"/>
      <c r="G368" s="53"/>
      <c r="H368" s="54">
        <v>356.7</v>
      </c>
      <c r="I368" s="54">
        <f t="shared" si="10"/>
        <v>0</v>
      </c>
      <c r="J368" s="48" t="s">
        <v>434</v>
      </c>
    </row>
    <row r="369" spans="1:10" x14ac:dyDescent="0.2">
      <c r="B369" s="2">
        <v>79670</v>
      </c>
      <c r="C369" s="24" t="s">
        <v>648</v>
      </c>
      <c r="D369" s="7" t="s">
        <v>649</v>
      </c>
      <c r="G369" s="45"/>
      <c r="H369" s="36">
        <v>9.3000000000000007</v>
      </c>
      <c r="I369" s="36">
        <f t="shared" si="10"/>
        <v>0</v>
      </c>
      <c r="J369" s="1" t="s">
        <v>434</v>
      </c>
    </row>
    <row r="370" spans="1:10" x14ac:dyDescent="0.2">
      <c r="A370" s="37"/>
      <c r="B370" s="38">
        <v>89891</v>
      </c>
      <c r="C370" s="39" t="s">
        <v>650</v>
      </c>
      <c r="D370" s="40" t="s">
        <v>651</v>
      </c>
      <c r="E370" s="41"/>
      <c r="F370" s="41"/>
      <c r="G370" s="47"/>
      <c r="H370" s="43">
        <v>2.64</v>
      </c>
      <c r="I370" s="43">
        <f t="shared" si="10"/>
        <v>0</v>
      </c>
      <c r="J370" s="37" t="s">
        <v>434</v>
      </c>
    </row>
    <row r="371" spans="1:10" x14ac:dyDescent="0.2">
      <c r="B371" s="2">
        <v>79668</v>
      </c>
      <c r="C371" s="24" t="s">
        <v>652</v>
      </c>
      <c r="D371" s="7" t="s">
        <v>653</v>
      </c>
      <c r="G371" s="45"/>
      <c r="H371" s="36">
        <v>4.68</v>
      </c>
      <c r="I371" s="36">
        <f t="shared" si="10"/>
        <v>0</v>
      </c>
      <c r="J371" s="1" t="s">
        <v>434</v>
      </c>
    </row>
    <row r="372" spans="1:10" x14ac:dyDescent="0.2">
      <c r="A372" s="37"/>
      <c r="B372" s="38">
        <v>79672</v>
      </c>
      <c r="C372" s="39" t="s">
        <v>654</v>
      </c>
      <c r="D372" s="40" t="s">
        <v>655</v>
      </c>
      <c r="E372" s="41"/>
      <c r="F372" s="41"/>
      <c r="G372" s="47"/>
      <c r="H372" s="43">
        <v>8.16</v>
      </c>
      <c r="I372" s="43">
        <f t="shared" si="10"/>
        <v>0</v>
      </c>
      <c r="J372" s="37" t="s">
        <v>434</v>
      </c>
    </row>
    <row r="373" spans="1:10" x14ac:dyDescent="0.2">
      <c r="B373" s="2">
        <v>89565</v>
      </c>
      <c r="C373" s="24" t="s">
        <v>656</v>
      </c>
      <c r="D373" s="7" t="s">
        <v>657</v>
      </c>
      <c r="G373" s="45"/>
      <c r="H373" s="36">
        <v>10.38</v>
      </c>
      <c r="I373" s="36">
        <f t="shared" si="10"/>
        <v>0</v>
      </c>
      <c r="J373" s="1" t="s">
        <v>434</v>
      </c>
    </row>
    <row r="374" spans="1:10" x14ac:dyDescent="0.2">
      <c r="A374" s="37"/>
      <c r="B374" s="38">
        <v>76668</v>
      </c>
      <c r="C374" s="39" t="s">
        <v>656</v>
      </c>
      <c r="D374" s="40" t="s">
        <v>658</v>
      </c>
      <c r="E374" s="41"/>
      <c r="F374" s="41"/>
      <c r="G374" s="47"/>
      <c r="H374" s="43">
        <v>6.42</v>
      </c>
      <c r="I374" s="43">
        <f t="shared" si="10"/>
        <v>0</v>
      </c>
      <c r="J374" s="37" t="s">
        <v>434</v>
      </c>
    </row>
    <row r="375" spans="1:10" x14ac:dyDescent="0.2">
      <c r="B375" s="2">
        <v>77316</v>
      </c>
      <c r="C375" s="24" t="s">
        <v>659</v>
      </c>
      <c r="D375" s="7" t="s">
        <v>660</v>
      </c>
      <c r="G375" s="45"/>
      <c r="H375" s="36">
        <v>7.26</v>
      </c>
      <c r="I375" s="36">
        <f t="shared" si="10"/>
        <v>0</v>
      </c>
      <c r="J375" s="1" t="s">
        <v>434</v>
      </c>
    </row>
    <row r="376" spans="1:10" x14ac:dyDescent="0.2">
      <c r="A376" s="37"/>
      <c r="B376" s="38">
        <v>164072</v>
      </c>
      <c r="C376" s="39" t="s">
        <v>661</v>
      </c>
      <c r="D376" s="40" t="s">
        <v>662</v>
      </c>
      <c r="E376" s="41"/>
      <c r="F376" s="41"/>
      <c r="G376" s="47"/>
      <c r="H376" s="43">
        <v>6.18</v>
      </c>
      <c r="I376" s="43">
        <f t="shared" si="10"/>
        <v>0</v>
      </c>
      <c r="J376" s="37" t="s">
        <v>434</v>
      </c>
    </row>
    <row r="377" spans="1:10" x14ac:dyDescent="0.2">
      <c r="B377" s="2">
        <v>84034</v>
      </c>
      <c r="C377" s="24" t="s">
        <v>663</v>
      </c>
      <c r="D377" s="7" t="s">
        <v>664</v>
      </c>
      <c r="G377" s="45"/>
      <c r="H377" s="36">
        <v>75.36</v>
      </c>
      <c r="I377" s="36">
        <f t="shared" si="10"/>
        <v>0</v>
      </c>
      <c r="J377" s="1" t="s">
        <v>434</v>
      </c>
    </row>
    <row r="378" spans="1:10" x14ac:dyDescent="0.2">
      <c r="A378" s="37"/>
      <c r="B378" s="38">
        <v>75804</v>
      </c>
      <c r="C378" s="39" t="s">
        <v>665</v>
      </c>
      <c r="D378" s="40" t="s">
        <v>666</v>
      </c>
      <c r="E378" s="41"/>
      <c r="F378" s="41"/>
      <c r="G378" s="47"/>
      <c r="H378" s="43">
        <v>11.46</v>
      </c>
      <c r="I378" s="43">
        <f t="shared" si="10"/>
        <v>0</v>
      </c>
      <c r="J378" s="37" t="s">
        <v>434</v>
      </c>
    </row>
    <row r="379" spans="1:10" x14ac:dyDescent="0.2">
      <c r="B379" s="2">
        <v>77807</v>
      </c>
      <c r="C379" s="24" t="s">
        <v>667</v>
      </c>
      <c r="D379" s="7" t="s">
        <v>668</v>
      </c>
      <c r="G379" s="45"/>
      <c r="H379" s="36">
        <v>258.06</v>
      </c>
      <c r="I379" s="36">
        <f t="shared" si="10"/>
        <v>0</v>
      </c>
      <c r="J379" s="1" t="s">
        <v>434</v>
      </c>
    </row>
    <row r="380" spans="1:10" x14ac:dyDescent="0.2">
      <c r="A380" s="37"/>
      <c r="B380" s="38">
        <v>72520</v>
      </c>
      <c r="C380" s="39" t="s">
        <v>669</v>
      </c>
      <c r="D380" s="40" t="s">
        <v>670</v>
      </c>
      <c r="E380" s="41"/>
      <c r="F380" s="41"/>
      <c r="G380" s="47"/>
      <c r="H380" s="43">
        <v>293.76</v>
      </c>
      <c r="I380" s="43">
        <f t="shared" si="10"/>
        <v>0</v>
      </c>
      <c r="J380" s="37" t="s">
        <v>434</v>
      </c>
    </row>
    <row r="381" spans="1:10" x14ac:dyDescent="0.2">
      <c r="B381" s="2">
        <v>80268</v>
      </c>
      <c r="C381" s="24" t="s">
        <v>671</v>
      </c>
      <c r="D381" s="7" t="s">
        <v>672</v>
      </c>
      <c r="G381" s="45"/>
      <c r="H381" s="36">
        <v>1127.28</v>
      </c>
      <c r="I381" s="36">
        <f t="shared" ref="I381:I444" si="11">H381*G381</f>
        <v>0</v>
      </c>
      <c r="J381" s="1" t="s">
        <v>434</v>
      </c>
    </row>
    <row r="382" spans="1:10" x14ac:dyDescent="0.2">
      <c r="A382" s="37"/>
      <c r="B382" s="38">
        <v>92938</v>
      </c>
      <c r="C382" s="39" t="s">
        <v>673</v>
      </c>
      <c r="D382" s="44" t="s">
        <v>674</v>
      </c>
      <c r="E382" s="41"/>
      <c r="F382" s="41"/>
      <c r="G382" s="47"/>
      <c r="H382" s="43">
        <v>263.52</v>
      </c>
      <c r="I382" s="43">
        <f t="shared" si="11"/>
        <v>0</v>
      </c>
      <c r="J382" s="37" t="s">
        <v>434</v>
      </c>
    </row>
    <row r="383" spans="1:10" x14ac:dyDescent="0.2">
      <c r="B383" s="2">
        <v>77154</v>
      </c>
      <c r="C383" s="24" t="s">
        <v>675</v>
      </c>
      <c r="D383" s="7" t="s">
        <v>676</v>
      </c>
      <c r="G383" s="45"/>
      <c r="H383" s="36">
        <v>223.68</v>
      </c>
      <c r="I383" s="36">
        <f t="shared" si="11"/>
        <v>0</v>
      </c>
      <c r="J383" s="1" t="s">
        <v>434</v>
      </c>
    </row>
    <row r="384" spans="1:10" x14ac:dyDescent="0.2">
      <c r="A384" s="37"/>
      <c r="B384" s="38">
        <v>80545</v>
      </c>
      <c r="C384" s="39" t="s">
        <v>677</v>
      </c>
      <c r="D384" s="40" t="s">
        <v>678</v>
      </c>
      <c r="E384" s="41"/>
      <c r="F384" s="41"/>
      <c r="G384" s="47"/>
      <c r="H384" s="43">
        <v>672.36</v>
      </c>
      <c r="I384" s="43">
        <f t="shared" si="11"/>
        <v>0</v>
      </c>
      <c r="J384" s="37" t="s">
        <v>434</v>
      </c>
    </row>
    <row r="385" spans="1:10" x14ac:dyDescent="0.2">
      <c r="B385" s="2">
        <v>100564</v>
      </c>
      <c r="C385" s="24" t="s">
        <v>679</v>
      </c>
      <c r="D385" s="46" t="s">
        <v>680</v>
      </c>
      <c r="G385" s="45"/>
      <c r="H385" s="36">
        <v>876.06</v>
      </c>
      <c r="I385" s="36">
        <f t="shared" si="11"/>
        <v>0</v>
      </c>
      <c r="J385" s="1" t="s">
        <v>434</v>
      </c>
    </row>
    <row r="386" spans="1:10" x14ac:dyDescent="0.2">
      <c r="A386" s="37"/>
      <c r="B386" s="38">
        <v>100565</v>
      </c>
      <c r="C386" s="39" t="s">
        <v>681</v>
      </c>
      <c r="D386" s="44" t="s">
        <v>682</v>
      </c>
      <c r="E386" s="41"/>
      <c r="F386" s="41"/>
      <c r="G386" s="47"/>
      <c r="H386" s="43">
        <v>903.9</v>
      </c>
      <c r="I386" s="43">
        <f t="shared" si="11"/>
        <v>0</v>
      </c>
      <c r="J386" s="37" t="s">
        <v>434</v>
      </c>
    </row>
    <row r="387" spans="1:10" x14ac:dyDescent="0.2">
      <c r="B387" s="2">
        <v>106718</v>
      </c>
      <c r="C387" s="24" t="s">
        <v>683</v>
      </c>
      <c r="D387" s="7" t="s">
        <v>684</v>
      </c>
      <c r="G387" s="45"/>
      <c r="H387" s="36">
        <v>1322.28</v>
      </c>
      <c r="I387" s="36">
        <f t="shared" si="11"/>
        <v>0</v>
      </c>
      <c r="J387" s="1" t="s">
        <v>434</v>
      </c>
    </row>
    <row r="388" spans="1:10" x14ac:dyDescent="0.2">
      <c r="A388" s="37"/>
      <c r="B388" s="38">
        <v>78278</v>
      </c>
      <c r="C388" s="39" t="s">
        <v>685</v>
      </c>
      <c r="D388" s="40" t="s">
        <v>686</v>
      </c>
      <c r="E388" s="41"/>
      <c r="F388" s="41"/>
      <c r="G388" s="47"/>
      <c r="H388" s="43">
        <v>1056.96</v>
      </c>
      <c r="I388" s="43">
        <f t="shared" si="11"/>
        <v>0</v>
      </c>
      <c r="J388" s="37" t="s">
        <v>434</v>
      </c>
    </row>
    <row r="389" spans="1:10" x14ac:dyDescent="0.2">
      <c r="B389" s="2">
        <v>81654</v>
      </c>
      <c r="C389" s="24" t="s">
        <v>687</v>
      </c>
      <c r="D389" s="7" t="s">
        <v>688</v>
      </c>
      <c r="G389" s="45"/>
      <c r="H389" s="36">
        <v>931.5</v>
      </c>
      <c r="I389" s="36">
        <f t="shared" si="11"/>
        <v>0</v>
      </c>
      <c r="J389" s="1" t="s">
        <v>434</v>
      </c>
    </row>
    <row r="390" spans="1:10" x14ac:dyDescent="0.2">
      <c r="A390" s="37"/>
      <c r="B390" s="38">
        <v>72888</v>
      </c>
      <c r="C390" s="39" t="s">
        <v>689</v>
      </c>
      <c r="D390" s="40" t="s">
        <v>690</v>
      </c>
      <c r="E390" s="41"/>
      <c r="F390" s="41"/>
      <c r="G390" s="47"/>
      <c r="H390" s="43">
        <v>676.86</v>
      </c>
      <c r="I390" s="43">
        <f t="shared" si="11"/>
        <v>0</v>
      </c>
      <c r="J390" s="37" t="s">
        <v>434</v>
      </c>
    </row>
    <row r="391" spans="1:10" x14ac:dyDescent="0.2">
      <c r="B391" s="2">
        <v>77271</v>
      </c>
      <c r="C391" s="24" t="s">
        <v>691</v>
      </c>
      <c r="D391" s="7" t="s">
        <v>692</v>
      </c>
      <c r="G391" s="45"/>
      <c r="H391" s="36">
        <v>418.02</v>
      </c>
      <c r="I391" s="36">
        <f t="shared" si="11"/>
        <v>0</v>
      </c>
      <c r="J391" s="1" t="s">
        <v>434</v>
      </c>
    </row>
    <row r="392" spans="1:10" x14ac:dyDescent="0.2">
      <c r="A392" s="37"/>
      <c r="B392" s="38">
        <v>77322</v>
      </c>
      <c r="C392" s="39" t="s">
        <v>693</v>
      </c>
      <c r="D392" s="40" t="s">
        <v>694</v>
      </c>
      <c r="E392" s="41"/>
      <c r="F392" s="41"/>
      <c r="G392" s="47"/>
      <c r="H392" s="43">
        <v>36.54</v>
      </c>
      <c r="I392" s="43">
        <f t="shared" si="11"/>
        <v>0</v>
      </c>
      <c r="J392" s="37" t="s">
        <v>434</v>
      </c>
    </row>
    <row r="393" spans="1:10" x14ac:dyDescent="0.2">
      <c r="B393" s="2">
        <v>2054</v>
      </c>
      <c r="C393" s="24" t="s">
        <v>695</v>
      </c>
      <c r="D393" s="7" t="s">
        <v>696</v>
      </c>
      <c r="G393" s="45"/>
      <c r="H393" s="36">
        <v>22.62</v>
      </c>
      <c r="I393" s="36">
        <f t="shared" si="11"/>
        <v>0</v>
      </c>
      <c r="J393" s="1" t="s">
        <v>434</v>
      </c>
    </row>
    <row r="394" spans="1:10" x14ac:dyDescent="0.2">
      <c r="A394" s="37"/>
      <c r="B394" s="38">
        <v>153302</v>
      </c>
      <c r="C394" s="39" t="s">
        <v>697</v>
      </c>
      <c r="D394" s="44" t="s">
        <v>698</v>
      </c>
      <c r="E394" s="41"/>
      <c r="F394" s="41"/>
      <c r="G394" s="47"/>
      <c r="H394" s="43">
        <v>6.78</v>
      </c>
      <c r="I394" s="43">
        <f t="shared" si="11"/>
        <v>0</v>
      </c>
      <c r="J394" s="37" t="s">
        <v>434</v>
      </c>
    </row>
    <row r="395" spans="1:10" x14ac:dyDescent="0.2">
      <c r="B395" s="2">
        <v>107261</v>
      </c>
      <c r="C395" s="24" t="s">
        <v>699</v>
      </c>
      <c r="D395" s="46" t="s">
        <v>700</v>
      </c>
      <c r="G395" s="45"/>
      <c r="H395" s="36">
        <v>65.52</v>
      </c>
      <c r="I395" s="36">
        <f t="shared" si="11"/>
        <v>0</v>
      </c>
      <c r="J395" s="1" t="s">
        <v>434</v>
      </c>
    </row>
    <row r="396" spans="1:10" x14ac:dyDescent="0.2">
      <c r="A396" s="37"/>
      <c r="B396" s="38">
        <v>107260</v>
      </c>
      <c r="C396" s="39" t="s">
        <v>699</v>
      </c>
      <c r="D396" s="44" t="s">
        <v>701</v>
      </c>
      <c r="E396" s="41"/>
      <c r="F396" s="41"/>
      <c r="G396" s="47"/>
      <c r="H396" s="43">
        <v>23.76</v>
      </c>
      <c r="I396" s="43">
        <f t="shared" si="11"/>
        <v>0</v>
      </c>
      <c r="J396" s="37" t="s">
        <v>434</v>
      </c>
    </row>
    <row r="397" spans="1:10" x14ac:dyDescent="0.2">
      <c r="B397" s="2">
        <v>76685</v>
      </c>
      <c r="C397" s="24" t="s">
        <v>702</v>
      </c>
      <c r="D397" s="46" t="s">
        <v>703</v>
      </c>
      <c r="G397" s="45"/>
      <c r="H397" s="36">
        <v>15.06</v>
      </c>
      <c r="I397" s="36">
        <f t="shared" si="11"/>
        <v>0</v>
      </c>
      <c r="J397" s="1" t="s">
        <v>434</v>
      </c>
    </row>
    <row r="398" spans="1:10" x14ac:dyDescent="0.2">
      <c r="A398" s="37"/>
      <c r="B398" s="38">
        <v>70285</v>
      </c>
      <c r="C398" s="39" t="s">
        <v>704</v>
      </c>
      <c r="D398" s="40" t="s">
        <v>705</v>
      </c>
      <c r="E398" s="41"/>
      <c r="F398" s="41"/>
      <c r="G398" s="47"/>
      <c r="H398" s="43">
        <v>32.700000000000003</v>
      </c>
      <c r="I398" s="43">
        <f t="shared" si="11"/>
        <v>0</v>
      </c>
      <c r="J398" s="37" t="s">
        <v>434</v>
      </c>
    </row>
    <row r="399" spans="1:10" x14ac:dyDescent="0.2">
      <c r="B399" s="2">
        <v>2055</v>
      </c>
      <c r="C399" s="24" t="s">
        <v>706</v>
      </c>
      <c r="D399" s="7" t="s">
        <v>707</v>
      </c>
      <c r="G399" s="45"/>
      <c r="H399" s="36">
        <v>25.68</v>
      </c>
      <c r="I399" s="36">
        <f t="shared" si="11"/>
        <v>0</v>
      </c>
      <c r="J399" s="1" t="s">
        <v>434</v>
      </c>
    </row>
    <row r="400" spans="1:10" x14ac:dyDescent="0.2">
      <c r="A400" s="37"/>
      <c r="B400" s="38">
        <v>76667</v>
      </c>
      <c r="C400" s="39" t="s">
        <v>708</v>
      </c>
      <c r="D400" s="40" t="s">
        <v>709</v>
      </c>
      <c r="E400" s="41"/>
      <c r="F400" s="41"/>
      <c r="G400" s="47"/>
      <c r="H400" s="43">
        <v>94.56</v>
      </c>
      <c r="I400" s="43">
        <f t="shared" si="11"/>
        <v>0</v>
      </c>
      <c r="J400" s="37" t="s">
        <v>434</v>
      </c>
    </row>
    <row r="401" spans="1:10" x14ac:dyDescent="0.2">
      <c r="B401" s="2">
        <v>70765</v>
      </c>
      <c r="C401" s="24" t="s">
        <v>710</v>
      </c>
      <c r="D401" s="7" t="s">
        <v>711</v>
      </c>
      <c r="G401" s="45"/>
      <c r="H401" s="36">
        <v>14.16</v>
      </c>
      <c r="I401" s="36">
        <f t="shared" si="11"/>
        <v>0</v>
      </c>
      <c r="J401" s="1" t="s">
        <v>434</v>
      </c>
    </row>
    <row r="402" spans="1:10" x14ac:dyDescent="0.2">
      <c r="A402" s="37"/>
      <c r="B402" s="38">
        <v>76261</v>
      </c>
      <c r="C402" s="39" t="s">
        <v>712</v>
      </c>
      <c r="D402" s="40" t="s">
        <v>713</v>
      </c>
      <c r="E402" s="41"/>
      <c r="F402" s="41"/>
      <c r="G402" s="47"/>
      <c r="H402" s="43">
        <v>58.5</v>
      </c>
      <c r="I402" s="43">
        <f t="shared" si="11"/>
        <v>0</v>
      </c>
      <c r="J402" s="37" t="s">
        <v>434</v>
      </c>
    </row>
    <row r="403" spans="1:10" x14ac:dyDescent="0.2">
      <c r="B403" s="2">
        <v>109824</v>
      </c>
      <c r="C403" s="24" t="s">
        <v>714</v>
      </c>
      <c r="D403" s="7" t="s">
        <v>715</v>
      </c>
      <c r="G403" s="45"/>
      <c r="H403" s="36">
        <v>121.62</v>
      </c>
      <c r="I403" s="36">
        <f t="shared" si="11"/>
        <v>0</v>
      </c>
      <c r="J403" s="1" t="s">
        <v>434</v>
      </c>
    </row>
    <row r="404" spans="1:10" x14ac:dyDescent="0.2">
      <c r="A404" s="37"/>
      <c r="B404" s="38">
        <v>1691</v>
      </c>
      <c r="C404" s="39" t="s">
        <v>716</v>
      </c>
      <c r="D404" s="44" t="s">
        <v>717</v>
      </c>
      <c r="E404" s="41"/>
      <c r="F404" s="41"/>
      <c r="G404" s="47"/>
      <c r="H404" s="43">
        <v>7121.88</v>
      </c>
      <c r="I404" s="43">
        <f t="shared" si="11"/>
        <v>0</v>
      </c>
      <c r="J404" s="37" t="s">
        <v>434</v>
      </c>
    </row>
    <row r="405" spans="1:10" x14ac:dyDescent="0.2">
      <c r="B405" s="2">
        <v>87176</v>
      </c>
      <c r="C405" s="24" t="s">
        <v>718</v>
      </c>
      <c r="D405" s="7" t="s">
        <v>719</v>
      </c>
      <c r="G405" s="45"/>
      <c r="H405" s="36">
        <v>14282.64</v>
      </c>
      <c r="I405" s="36">
        <f t="shared" si="11"/>
        <v>0</v>
      </c>
      <c r="J405" s="1" t="s">
        <v>434</v>
      </c>
    </row>
    <row r="406" spans="1:10" x14ac:dyDescent="0.2">
      <c r="A406" s="37"/>
      <c r="B406" s="38">
        <v>3561</v>
      </c>
      <c r="C406" s="39" t="s">
        <v>720</v>
      </c>
      <c r="D406" s="44" t="s">
        <v>721</v>
      </c>
      <c r="E406" s="41"/>
      <c r="F406" s="41"/>
      <c r="G406" s="47"/>
      <c r="H406" s="43">
        <v>8305.68</v>
      </c>
      <c r="I406" s="43">
        <f t="shared" si="11"/>
        <v>0</v>
      </c>
      <c r="J406" s="37" t="s">
        <v>434</v>
      </c>
    </row>
    <row r="407" spans="1:10" x14ac:dyDescent="0.2">
      <c r="B407" s="2">
        <v>77272</v>
      </c>
      <c r="C407" s="24" t="s">
        <v>722</v>
      </c>
      <c r="D407" s="7" t="s">
        <v>723</v>
      </c>
      <c r="G407" s="45"/>
      <c r="H407" s="36">
        <v>43.26</v>
      </c>
      <c r="I407" s="36">
        <f t="shared" si="11"/>
        <v>0</v>
      </c>
      <c r="J407" s="1" t="s">
        <v>434</v>
      </c>
    </row>
    <row r="408" spans="1:10" x14ac:dyDescent="0.2">
      <c r="A408" s="37"/>
      <c r="B408" s="38">
        <v>71749</v>
      </c>
      <c r="C408" s="39" t="s">
        <v>724</v>
      </c>
      <c r="D408" s="40" t="s">
        <v>725</v>
      </c>
      <c r="E408" s="41"/>
      <c r="F408" s="41"/>
      <c r="G408" s="47"/>
      <c r="H408" s="43">
        <v>7227.3</v>
      </c>
      <c r="I408" s="43">
        <f t="shared" si="11"/>
        <v>0</v>
      </c>
      <c r="J408" s="37" t="s">
        <v>434</v>
      </c>
    </row>
    <row r="409" spans="1:10" x14ac:dyDescent="0.2">
      <c r="B409" s="2">
        <v>1670</v>
      </c>
      <c r="C409" s="24" t="s">
        <v>726</v>
      </c>
      <c r="D409" s="7" t="s">
        <v>727</v>
      </c>
      <c r="G409" s="45"/>
      <c r="H409" s="36">
        <v>7549.26</v>
      </c>
      <c r="I409" s="36">
        <f t="shared" si="11"/>
        <v>0</v>
      </c>
      <c r="J409" s="1" t="s">
        <v>434</v>
      </c>
    </row>
    <row r="410" spans="1:10" x14ac:dyDescent="0.2">
      <c r="A410" s="48"/>
      <c r="B410" s="49">
        <v>81419</v>
      </c>
      <c r="C410" s="50" t="s">
        <v>728</v>
      </c>
      <c r="D410" s="51" t="s">
        <v>729</v>
      </c>
      <c r="E410" s="52"/>
      <c r="F410" s="52"/>
      <c r="G410" s="53"/>
      <c r="H410" s="54">
        <v>5751.48</v>
      </c>
      <c r="I410" s="54">
        <f t="shared" si="11"/>
        <v>0</v>
      </c>
      <c r="J410" s="48" t="s">
        <v>434</v>
      </c>
    </row>
    <row r="411" spans="1:10" x14ac:dyDescent="0.2">
      <c r="B411" s="2">
        <v>3291</v>
      </c>
      <c r="C411" s="24" t="s">
        <v>730</v>
      </c>
      <c r="D411" s="7" t="s">
        <v>731</v>
      </c>
      <c r="G411" s="45"/>
      <c r="H411" s="36">
        <v>6580.86</v>
      </c>
      <c r="I411" s="36">
        <f t="shared" si="11"/>
        <v>0</v>
      </c>
      <c r="J411" s="1" t="s">
        <v>434</v>
      </c>
    </row>
    <row r="412" spans="1:10" x14ac:dyDescent="0.2">
      <c r="A412" s="37"/>
      <c r="B412" s="38">
        <v>93821</v>
      </c>
      <c r="C412" s="39" t="s">
        <v>732</v>
      </c>
      <c r="D412" s="44" t="s">
        <v>733</v>
      </c>
      <c r="E412" s="41"/>
      <c r="F412" s="41"/>
      <c r="G412" s="47"/>
      <c r="H412" s="43">
        <v>7335</v>
      </c>
      <c r="I412" s="43">
        <f t="shared" si="11"/>
        <v>0</v>
      </c>
      <c r="J412" s="37" t="s">
        <v>434</v>
      </c>
    </row>
    <row r="413" spans="1:10" x14ac:dyDescent="0.2">
      <c r="B413" s="2">
        <v>76269</v>
      </c>
      <c r="C413" s="24" t="s">
        <v>734</v>
      </c>
      <c r="D413" s="7" t="s">
        <v>735</v>
      </c>
      <c r="G413" s="45"/>
      <c r="H413" s="36">
        <v>1601.76</v>
      </c>
      <c r="I413" s="36">
        <f t="shared" si="11"/>
        <v>0</v>
      </c>
      <c r="J413" s="1" t="s">
        <v>434</v>
      </c>
    </row>
    <row r="414" spans="1:10" x14ac:dyDescent="0.2">
      <c r="A414" s="37"/>
      <c r="B414" s="38">
        <v>94485</v>
      </c>
      <c r="C414" s="39" t="s">
        <v>736</v>
      </c>
      <c r="D414" s="40" t="s">
        <v>737</v>
      </c>
      <c r="E414" s="41"/>
      <c r="F414" s="41"/>
      <c r="G414" s="47"/>
      <c r="H414" s="43">
        <v>1901.34</v>
      </c>
      <c r="I414" s="43">
        <f t="shared" si="11"/>
        <v>0</v>
      </c>
      <c r="J414" s="37" t="s">
        <v>434</v>
      </c>
    </row>
    <row r="415" spans="1:10" x14ac:dyDescent="0.2">
      <c r="B415" s="2">
        <v>157149</v>
      </c>
      <c r="C415" s="24" t="s">
        <v>738</v>
      </c>
      <c r="D415" s="7" t="s">
        <v>739</v>
      </c>
      <c r="G415" s="45"/>
      <c r="H415" s="36">
        <v>68.52</v>
      </c>
      <c r="I415" s="36">
        <f t="shared" si="11"/>
        <v>0</v>
      </c>
      <c r="J415" s="1" t="s">
        <v>434</v>
      </c>
    </row>
    <row r="416" spans="1:10" x14ac:dyDescent="0.2">
      <c r="A416" s="37"/>
      <c r="B416" s="38">
        <v>82295</v>
      </c>
      <c r="C416" s="39" t="s">
        <v>738</v>
      </c>
      <c r="D416" s="40" t="s">
        <v>740</v>
      </c>
      <c r="E416" s="41"/>
      <c r="F416" s="41"/>
      <c r="G416" s="47"/>
      <c r="H416" s="43">
        <v>196.38</v>
      </c>
      <c r="I416" s="43">
        <f t="shared" si="11"/>
        <v>0</v>
      </c>
      <c r="J416" s="37" t="s">
        <v>434</v>
      </c>
    </row>
    <row r="417" spans="1:10" x14ac:dyDescent="0.2">
      <c r="B417" s="2">
        <v>1681</v>
      </c>
      <c r="C417" s="24" t="s">
        <v>738</v>
      </c>
      <c r="D417" s="7" t="s">
        <v>741</v>
      </c>
      <c r="G417" s="45"/>
      <c r="H417" s="36">
        <v>451.56</v>
      </c>
      <c r="I417" s="36">
        <f t="shared" si="11"/>
        <v>0</v>
      </c>
      <c r="J417" s="1" t="s">
        <v>434</v>
      </c>
    </row>
    <row r="418" spans="1:10" x14ac:dyDescent="0.2">
      <c r="A418" s="37"/>
      <c r="B418" s="38">
        <v>102539</v>
      </c>
      <c r="C418" s="39" t="s">
        <v>738</v>
      </c>
      <c r="D418" s="40" t="s">
        <v>742</v>
      </c>
      <c r="E418" s="41"/>
      <c r="F418" s="41"/>
      <c r="G418" s="47"/>
      <c r="H418" s="43">
        <v>198.54</v>
      </c>
      <c r="I418" s="43">
        <f t="shared" si="11"/>
        <v>0</v>
      </c>
      <c r="J418" s="37" t="s">
        <v>434</v>
      </c>
    </row>
    <row r="419" spans="1:10" x14ac:dyDescent="0.2">
      <c r="B419" s="2">
        <v>77149</v>
      </c>
      <c r="C419" s="24" t="s">
        <v>738</v>
      </c>
      <c r="D419" s="7" t="s">
        <v>743</v>
      </c>
      <c r="G419" s="45"/>
      <c r="H419" s="36">
        <v>47.28</v>
      </c>
      <c r="I419" s="36">
        <f t="shared" si="11"/>
        <v>0</v>
      </c>
      <c r="J419" s="1" t="s">
        <v>434</v>
      </c>
    </row>
    <row r="420" spans="1:10" x14ac:dyDescent="0.2">
      <c r="A420" s="37"/>
      <c r="B420" s="38">
        <v>80611</v>
      </c>
      <c r="C420" s="39" t="s">
        <v>744</v>
      </c>
      <c r="D420" s="44" t="s">
        <v>745</v>
      </c>
      <c r="E420" s="41"/>
      <c r="F420" s="41"/>
      <c r="G420" s="47"/>
      <c r="H420" s="43">
        <v>234.96</v>
      </c>
      <c r="I420" s="43">
        <f t="shared" si="11"/>
        <v>0</v>
      </c>
      <c r="J420" s="37" t="s">
        <v>434</v>
      </c>
    </row>
    <row r="421" spans="1:10" x14ac:dyDescent="0.2">
      <c r="B421" s="2">
        <v>82958</v>
      </c>
      <c r="C421" s="24" t="s">
        <v>746</v>
      </c>
      <c r="D421" s="7" t="s">
        <v>747</v>
      </c>
      <c r="G421" s="45"/>
      <c r="H421" s="36">
        <v>559.98</v>
      </c>
      <c r="I421" s="36">
        <f t="shared" si="11"/>
        <v>0</v>
      </c>
      <c r="J421" s="1" t="s">
        <v>434</v>
      </c>
    </row>
    <row r="422" spans="1:10" x14ac:dyDescent="0.2">
      <c r="A422" s="37"/>
      <c r="B422" s="38">
        <v>80612</v>
      </c>
      <c r="C422" s="39" t="s">
        <v>748</v>
      </c>
      <c r="D422" s="40" t="s">
        <v>749</v>
      </c>
      <c r="E422" s="41"/>
      <c r="F422" s="41"/>
      <c r="G422" s="47"/>
      <c r="H422" s="43">
        <v>1520.16</v>
      </c>
      <c r="I422" s="43">
        <f t="shared" si="11"/>
        <v>0</v>
      </c>
      <c r="J422" s="37" t="s">
        <v>434</v>
      </c>
    </row>
    <row r="423" spans="1:10" x14ac:dyDescent="0.2">
      <c r="B423" s="2">
        <v>85247</v>
      </c>
      <c r="C423" s="24" t="s">
        <v>750</v>
      </c>
      <c r="D423" s="7" t="s">
        <v>751</v>
      </c>
      <c r="G423" s="45"/>
      <c r="H423" s="36">
        <v>1022.94</v>
      </c>
      <c r="I423" s="36">
        <f t="shared" si="11"/>
        <v>0</v>
      </c>
      <c r="J423" s="1" t="s">
        <v>434</v>
      </c>
    </row>
    <row r="424" spans="1:10" x14ac:dyDescent="0.2">
      <c r="A424" s="37"/>
      <c r="B424" s="38">
        <v>77320</v>
      </c>
      <c r="C424" s="39" t="s">
        <v>752</v>
      </c>
      <c r="D424" s="40" t="s">
        <v>753</v>
      </c>
      <c r="E424" s="41"/>
      <c r="F424" s="41"/>
      <c r="G424" s="47"/>
      <c r="H424" s="43">
        <v>38.340000000000003</v>
      </c>
      <c r="I424" s="43">
        <f t="shared" si="11"/>
        <v>0</v>
      </c>
      <c r="J424" s="37" t="s">
        <v>434</v>
      </c>
    </row>
    <row r="425" spans="1:10" x14ac:dyDescent="0.2">
      <c r="B425" s="2">
        <v>89427</v>
      </c>
      <c r="C425" s="24" t="s">
        <v>754</v>
      </c>
      <c r="D425" s="7" t="s">
        <v>755</v>
      </c>
      <c r="G425" s="45"/>
      <c r="H425" s="36">
        <v>897.48</v>
      </c>
      <c r="I425" s="36">
        <f t="shared" si="11"/>
        <v>0</v>
      </c>
      <c r="J425" s="1" t="s">
        <v>434</v>
      </c>
    </row>
    <row r="426" spans="1:10" x14ac:dyDescent="0.2">
      <c r="A426" s="37"/>
      <c r="B426" s="38">
        <v>94776</v>
      </c>
      <c r="C426" s="39" t="s">
        <v>756</v>
      </c>
      <c r="D426" s="40" t="s">
        <v>757</v>
      </c>
      <c r="E426" s="41"/>
      <c r="F426" s="41"/>
      <c r="G426" s="47"/>
      <c r="H426" s="43">
        <v>180.6</v>
      </c>
      <c r="I426" s="43">
        <f t="shared" si="11"/>
        <v>0</v>
      </c>
      <c r="J426" s="37" t="s">
        <v>434</v>
      </c>
    </row>
    <row r="427" spans="1:10" x14ac:dyDescent="0.2">
      <c r="B427" s="2">
        <v>90089</v>
      </c>
      <c r="C427" s="24" t="s">
        <v>758</v>
      </c>
      <c r="D427" s="7" t="s">
        <v>759</v>
      </c>
      <c r="G427" s="45"/>
      <c r="H427" s="36">
        <v>6.9</v>
      </c>
      <c r="I427" s="36">
        <f t="shared" si="11"/>
        <v>0</v>
      </c>
      <c r="J427" s="1" t="s">
        <v>434</v>
      </c>
    </row>
    <row r="428" spans="1:10" x14ac:dyDescent="0.2">
      <c r="A428" s="37"/>
      <c r="B428" s="38">
        <v>72892</v>
      </c>
      <c r="C428" s="39" t="s">
        <v>760</v>
      </c>
      <c r="D428" s="40" t="s">
        <v>761</v>
      </c>
      <c r="E428" s="41"/>
      <c r="F428" s="41"/>
      <c r="G428" s="47"/>
      <c r="H428" s="43">
        <v>115.98</v>
      </c>
      <c r="I428" s="43">
        <f t="shared" si="11"/>
        <v>0</v>
      </c>
      <c r="J428" s="37" t="s">
        <v>434</v>
      </c>
    </row>
    <row r="429" spans="1:10" x14ac:dyDescent="0.2">
      <c r="B429" s="2">
        <v>72290</v>
      </c>
      <c r="C429" s="24" t="s">
        <v>762</v>
      </c>
      <c r="D429" s="7" t="s">
        <v>763</v>
      </c>
      <c r="G429" s="45"/>
      <c r="H429" s="36">
        <v>3011.64</v>
      </c>
      <c r="I429" s="36">
        <f t="shared" si="11"/>
        <v>0</v>
      </c>
      <c r="J429" s="1" t="s">
        <v>434</v>
      </c>
    </row>
    <row r="430" spans="1:10" x14ac:dyDescent="0.2">
      <c r="A430" s="37"/>
      <c r="B430" s="38">
        <v>93216</v>
      </c>
      <c r="C430" s="39" t="s">
        <v>764</v>
      </c>
      <c r="D430" s="40" t="s">
        <v>765</v>
      </c>
      <c r="E430" s="41"/>
      <c r="F430" s="41"/>
      <c r="G430" s="47"/>
      <c r="H430" s="43">
        <v>2467.3200000000002</v>
      </c>
      <c r="I430" s="43">
        <f t="shared" si="11"/>
        <v>0</v>
      </c>
      <c r="J430" s="37" t="s">
        <v>434</v>
      </c>
    </row>
    <row r="431" spans="1:10" x14ac:dyDescent="0.2">
      <c r="B431" s="2">
        <v>89877</v>
      </c>
      <c r="C431" s="24" t="s">
        <v>766</v>
      </c>
      <c r="D431" s="7" t="s">
        <v>767</v>
      </c>
      <c r="G431" s="45"/>
      <c r="H431" s="36">
        <v>158.22</v>
      </c>
      <c r="I431" s="36">
        <f t="shared" si="11"/>
        <v>0</v>
      </c>
      <c r="J431" s="1" t="s">
        <v>434</v>
      </c>
    </row>
    <row r="432" spans="1:10" x14ac:dyDescent="0.2">
      <c r="A432" s="37"/>
      <c r="B432" s="38">
        <v>81413</v>
      </c>
      <c r="C432" s="39" t="s">
        <v>768</v>
      </c>
      <c r="D432" s="40" t="s">
        <v>769</v>
      </c>
      <c r="E432" s="41"/>
      <c r="F432" s="41"/>
      <c r="G432" s="47"/>
      <c r="H432" s="43">
        <v>256.14</v>
      </c>
      <c r="I432" s="43">
        <f t="shared" si="11"/>
        <v>0</v>
      </c>
      <c r="J432" s="37" t="s">
        <v>434</v>
      </c>
    </row>
    <row r="433" spans="1:10" x14ac:dyDescent="0.2">
      <c r="B433" s="2">
        <v>1700</v>
      </c>
      <c r="C433" s="24" t="s">
        <v>768</v>
      </c>
      <c r="D433" s="7" t="s">
        <v>770</v>
      </c>
      <c r="G433" s="45"/>
      <c r="H433" s="36">
        <v>152.63999999999999</v>
      </c>
      <c r="I433" s="36">
        <f t="shared" si="11"/>
        <v>0</v>
      </c>
      <c r="J433" s="1" t="s">
        <v>434</v>
      </c>
    </row>
    <row r="434" spans="1:10" x14ac:dyDescent="0.2">
      <c r="A434" s="37"/>
      <c r="B434" s="38">
        <v>89538</v>
      </c>
      <c r="C434" s="39" t="s">
        <v>768</v>
      </c>
      <c r="D434" s="40" t="s">
        <v>771</v>
      </c>
      <c r="E434" s="41"/>
      <c r="F434" s="41"/>
      <c r="G434" s="47"/>
      <c r="H434" s="43">
        <v>278.04000000000002</v>
      </c>
      <c r="I434" s="43">
        <f t="shared" si="11"/>
        <v>0</v>
      </c>
      <c r="J434" s="37" t="s">
        <v>434</v>
      </c>
    </row>
    <row r="435" spans="1:10" x14ac:dyDescent="0.2">
      <c r="B435" s="2">
        <v>77321</v>
      </c>
      <c r="C435" s="24" t="s">
        <v>772</v>
      </c>
      <c r="D435" s="46" t="s">
        <v>773</v>
      </c>
      <c r="G435" s="45"/>
      <c r="H435" s="36">
        <v>212.58</v>
      </c>
      <c r="I435" s="36">
        <f t="shared" si="11"/>
        <v>0</v>
      </c>
      <c r="J435" s="1" t="s">
        <v>434</v>
      </c>
    </row>
    <row r="436" spans="1:10" x14ac:dyDescent="0.2">
      <c r="A436" s="37"/>
      <c r="B436" s="38">
        <v>132307</v>
      </c>
      <c r="C436" s="39" t="s">
        <v>772</v>
      </c>
      <c r="D436" s="44" t="s">
        <v>774</v>
      </c>
      <c r="E436" s="41"/>
      <c r="F436" s="41"/>
      <c r="G436" s="47"/>
      <c r="H436" s="43">
        <v>51.6</v>
      </c>
      <c r="I436" s="43">
        <f t="shared" si="11"/>
        <v>0</v>
      </c>
      <c r="J436" s="37" t="s">
        <v>434</v>
      </c>
    </row>
    <row r="437" spans="1:10" x14ac:dyDescent="0.2">
      <c r="B437" s="2">
        <v>6285</v>
      </c>
      <c r="C437" s="24" t="s">
        <v>775</v>
      </c>
      <c r="D437" s="7" t="s">
        <v>776</v>
      </c>
      <c r="G437" s="45"/>
      <c r="H437" s="36">
        <v>160.08000000000001</v>
      </c>
      <c r="I437" s="36">
        <f t="shared" si="11"/>
        <v>0</v>
      </c>
      <c r="J437" s="1" t="s">
        <v>434</v>
      </c>
    </row>
    <row r="438" spans="1:10" x14ac:dyDescent="0.2">
      <c r="A438" s="37"/>
      <c r="B438" s="38">
        <v>6284</v>
      </c>
      <c r="C438" s="39" t="s">
        <v>775</v>
      </c>
      <c r="D438" s="40" t="s">
        <v>777</v>
      </c>
      <c r="E438" s="41"/>
      <c r="F438" s="41"/>
      <c r="G438" s="47"/>
      <c r="H438" s="43">
        <v>209.28</v>
      </c>
      <c r="I438" s="43">
        <f t="shared" si="11"/>
        <v>0</v>
      </c>
      <c r="J438" s="37" t="s">
        <v>434</v>
      </c>
    </row>
    <row r="439" spans="1:10" x14ac:dyDescent="0.2">
      <c r="B439" s="2">
        <v>1696</v>
      </c>
      <c r="C439" s="24" t="s">
        <v>778</v>
      </c>
      <c r="D439" s="7" t="s">
        <v>779</v>
      </c>
      <c r="G439" s="45"/>
      <c r="H439" s="36">
        <v>172.38</v>
      </c>
      <c r="I439" s="36">
        <f t="shared" si="11"/>
        <v>0</v>
      </c>
      <c r="J439" s="1" t="s">
        <v>434</v>
      </c>
    </row>
    <row r="440" spans="1:10" x14ac:dyDescent="0.2">
      <c r="A440" s="37"/>
      <c r="B440" s="38">
        <v>1697</v>
      </c>
      <c r="C440" s="39" t="s">
        <v>780</v>
      </c>
      <c r="D440" s="40" t="s">
        <v>781</v>
      </c>
      <c r="E440" s="41"/>
      <c r="F440" s="41"/>
      <c r="G440" s="47"/>
      <c r="H440" s="43">
        <v>169.26</v>
      </c>
      <c r="I440" s="43">
        <f t="shared" si="11"/>
        <v>0</v>
      </c>
      <c r="J440" s="37" t="s">
        <v>434</v>
      </c>
    </row>
    <row r="441" spans="1:10" x14ac:dyDescent="0.2">
      <c r="B441" s="2">
        <v>1692</v>
      </c>
      <c r="C441" s="24" t="s">
        <v>782</v>
      </c>
      <c r="D441" s="7" t="s">
        <v>783</v>
      </c>
      <c r="G441" s="45"/>
      <c r="H441" s="36">
        <v>171.36</v>
      </c>
      <c r="I441" s="36">
        <f t="shared" si="11"/>
        <v>0</v>
      </c>
      <c r="J441" s="1" t="s">
        <v>434</v>
      </c>
    </row>
    <row r="442" spans="1:10" x14ac:dyDescent="0.2">
      <c r="A442" s="37"/>
      <c r="B442" s="38">
        <v>1693</v>
      </c>
      <c r="C442" s="39" t="s">
        <v>784</v>
      </c>
      <c r="D442" s="40" t="s">
        <v>785</v>
      </c>
      <c r="E442" s="41"/>
      <c r="F442" s="41"/>
      <c r="G442" s="47"/>
      <c r="H442" s="43">
        <v>172.38</v>
      </c>
      <c r="I442" s="43">
        <f t="shared" si="11"/>
        <v>0</v>
      </c>
      <c r="J442" s="37" t="s">
        <v>434</v>
      </c>
    </row>
    <row r="443" spans="1:10" x14ac:dyDescent="0.2">
      <c r="B443" s="2">
        <v>89405</v>
      </c>
      <c r="C443" s="24" t="s">
        <v>786</v>
      </c>
      <c r="D443" s="7" t="s">
        <v>787</v>
      </c>
      <c r="G443" s="45"/>
      <c r="H443" s="36">
        <v>547.91999999999996</v>
      </c>
      <c r="I443" s="36">
        <f t="shared" si="11"/>
        <v>0</v>
      </c>
      <c r="J443" s="1" t="s">
        <v>434</v>
      </c>
    </row>
    <row r="444" spans="1:10" x14ac:dyDescent="0.2">
      <c r="A444" s="37"/>
      <c r="B444" s="38">
        <v>77224</v>
      </c>
      <c r="C444" s="39" t="s">
        <v>788</v>
      </c>
      <c r="D444" s="40" t="s">
        <v>789</v>
      </c>
      <c r="E444" s="41"/>
      <c r="F444" s="41"/>
      <c r="G444" s="47"/>
      <c r="H444" s="43">
        <v>594.12</v>
      </c>
      <c r="I444" s="43">
        <f t="shared" si="11"/>
        <v>0</v>
      </c>
      <c r="J444" s="37" t="s">
        <v>434</v>
      </c>
    </row>
    <row r="445" spans="1:10" x14ac:dyDescent="0.2">
      <c r="B445" s="2">
        <v>82048</v>
      </c>
      <c r="C445" s="24" t="s">
        <v>790</v>
      </c>
      <c r="D445" s="7" t="s">
        <v>791</v>
      </c>
      <c r="G445" s="45"/>
      <c r="H445" s="36">
        <v>2126.16</v>
      </c>
      <c r="I445" s="36">
        <f t="shared" ref="I445:I508" si="12">H445*G445</f>
        <v>0</v>
      </c>
      <c r="J445" s="1" t="s">
        <v>434</v>
      </c>
    </row>
    <row r="446" spans="1:10" x14ac:dyDescent="0.2">
      <c r="A446" s="48"/>
      <c r="B446" s="49">
        <v>89357</v>
      </c>
      <c r="C446" s="50" t="s">
        <v>792</v>
      </c>
      <c r="D446" s="55" t="s">
        <v>793</v>
      </c>
      <c r="E446" s="52"/>
      <c r="F446" s="52"/>
      <c r="G446" s="53"/>
      <c r="H446" s="54">
        <v>667.2</v>
      </c>
      <c r="I446" s="54">
        <f t="shared" si="12"/>
        <v>0</v>
      </c>
      <c r="J446" s="48" t="s">
        <v>434</v>
      </c>
    </row>
    <row r="447" spans="1:10" x14ac:dyDescent="0.2">
      <c r="B447" s="2">
        <v>157148</v>
      </c>
      <c r="C447" s="24" t="s">
        <v>794</v>
      </c>
      <c r="D447" s="7" t="s">
        <v>795</v>
      </c>
      <c r="G447" s="45"/>
      <c r="H447" s="36">
        <v>488.16</v>
      </c>
      <c r="I447" s="36">
        <f t="shared" si="12"/>
        <v>0</v>
      </c>
      <c r="J447" s="1" t="s">
        <v>434</v>
      </c>
    </row>
    <row r="448" spans="1:10" x14ac:dyDescent="0.2">
      <c r="A448" s="37"/>
      <c r="B448" s="38">
        <v>102547</v>
      </c>
      <c r="C448" s="39" t="s">
        <v>796</v>
      </c>
      <c r="D448" s="40" t="s">
        <v>797</v>
      </c>
      <c r="E448" s="41"/>
      <c r="F448" s="41"/>
      <c r="G448" s="47"/>
      <c r="H448" s="43">
        <v>783.9</v>
      </c>
      <c r="I448" s="43">
        <f t="shared" si="12"/>
        <v>0</v>
      </c>
      <c r="J448" s="37" t="s">
        <v>434</v>
      </c>
    </row>
    <row r="449" spans="1:10" x14ac:dyDescent="0.2">
      <c r="B449" s="2">
        <v>100052</v>
      </c>
      <c r="C449" s="24" t="s">
        <v>798</v>
      </c>
      <c r="D449" s="7" t="s">
        <v>799</v>
      </c>
      <c r="G449" s="45"/>
      <c r="H449" s="36">
        <v>2176.38</v>
      </c>
      <c r="I449" s="36">
        <f t="shared" si="12"/>
        <v>0</v>
      </c>
      <c r="J449" s="1" t="s">
        <v>434</v>
      </c>
    </row>
    <row r="450" spans="1:10" x14ac:dyDescent="0.2">
      <c r="A450" s="37"/>
      <c r="B450" s="38">
        <v>132280</v>
      </c>
      <c r="C450" s="39" t="s">
        <v>800</v>
      </c>
      <c r="D450" s="44" t="s">
        <v>801</v>
      </c>
      <c r="E450" s="41"/>
      <c r="F450" s="41"/>
      <c r="G450" s="47"/>
      <c r="H450" s="43">
        <v>2625.3</v>
      </c>
      <c r="I450" s="43">
        <f t="shared" si="12"/>
        <v>0</v>
      </c>
      <c r="J450" s="37" t="s">
        <v>434</v>
      </c>
    </row>
    <row r="451" spans="1:10" x14ac:dyDescent="0.2">
      <c r="B451" s="2">
        <v>136458</v>
      </c>
      <c r="C451" s="24" t="s">
        <v>802</v>
      </c>
      <c r="D451" s="46" t="s">
        <v>803</v>
      </c>
      <c r="G451" s="45"/>
      <c r="H451" s="36">
        <v>2625.3</v>
      </c>
      <c r="I451" s="36">
        <f t="shared" si="12"/>
        <v>0</v>
      </c>
      <c r="J451" s="1" t="s">
        <v>434</v>
      </c>
    </row>
    <row r="452" spans="1:10" x14ac:dyDescent="0.2">
      <c r="A452" s="48"/>
      <c r="B452" s="49">
        <v>102542</v>
      </c>
      <c r="C452" s="50" t="s">
        <v>804</v>
      </c>
      <c r="D452" s="51" t="s">
        <v>805</v>
      </c>
      <c r="E452" s="52"/>
      <c r="F452" s="52"/>
      <c r="G452" s="53"/>
      <c r="H452" s="54">
        <v>1865.4</v>
      </c>
      <c r="I452" s="54">
        <f t="shared" si="12"/>
        <v>0</v>
      </c>
      <c r="J452" s="48" t="s">
        <v>434</v>
      </c>
    </row>
    <row r="453" spans="1:10" x14ac:dyDescent="0.2">
      <c r="B453" s="2">
        <v>103263</v>
      </c>
      <c r="C453" s="24" t="s">
        <v>806</v>
      </c>
      <c r="D453" s="46" t="s">
        <v>807</v>
      </c>
      <c r="G453" s="45"/>
      <c r="H453" s="36">
        <v>2089.92</v>
      </c>
      <c r="I453" s="36">
        <f t="shared" si="12"/>
        <v>0</v>
      </c>
      <c r="J453" s="1" t="s">
        <v>434</v>
      </c>
    </row>
    <row r="454" spans="1:10" x14ac:dyDescent="0.2">
      <c r="A454" s="37"/>
      <c r="B454" s="38">
        <v>104806</v>
      </c>
      <c r="C454" s="39" t="s">
        <v>808</v>
      </c>
      <c r="D454" s="44" t="s">
        <v>809</v>
      </c>
      <c r="E454" s="41"/>
      <c r="F454" s="41"/>
      <c r="G454" s="47"/>
      <c r="H454" s="43">
        <v>2480.2800000000002</v>
      </c>
      <c r="I454" s="43">
        <f t="shared" si="12"/>
        <v>0</v>
      </c>
      <c r="J454" s="37" t="s">
        <v>434</v>
      </c>
    </row>
    <row r="455" spans="1:10" x14ac:dyDescent="0.2">
      <c r="B455" s="2">
        <v>102543</v>
      </c>
      <c r="C455" s="24" t="s">
        <v>810</v>
      </c>
      <c r="D455" s="46" t="s">
        <v>811</v>
      </c>
      <c r="G455" s="45"/>
      <c r="H455" s="36">
        <v>1906.86</v>
      </c>
      <c r="I455" s="36">
        <f t="shared" si="12"/>
        <v>0</v>
      </c>
      <c r="J455" s="1" t="s">
        <v>434</v>
      </c>
    </row>
    <row r="456" spans="1:10" x14ac:dyDescent="0.2">
      <c r="A456" s="37"/>
      <c r="B456" s="38">
        <v>97821</v>
      </c>
      <c r="C456" s="39" t="s">
        <v>812</v>
      </c>
      <c r="D456" s="40" t="s">
        <v>813</v>
      </c>
      <c r="E456" s="41"/>
      <c r="F456" s="41"/>
      <c r="G456" s="47"/>
      <c r="H456" s="43">
        <v>12258</v>
      </c>
      <c r="I456" s="43">
        <f t="shared" si="12"/>
        <v>0</v>
      </c>
      <c r="J456" s="37" t="s">
        <v>434</v>
      </c>
    </row>
    <row r="457" spans="1:10" x14ac:dyDescent="0.2">
      <c r="B457" s="2">
        <v>76860</v>
      </c>
      <c r="C457" s="24" t="s">
        <v>814</v>
      </c>
      <c r="D457" s="7" t="s">
        <v>815</v>
      </c>
      <c r="G457" s="45"/>
      <c r="H457" s="36">
        <v>10106.280000000001</v>
      </c>
      <c r="I457" s="36">
        <f t="shared" si="12"/>
        <v>0</v>
      </c>
      <c r="J457" s="1" t="s">
        <v>434</v>
      </c>
    </row>
    <row r="458" spans="1:10" x14ac:dyDescent="0.2">
      <c r="A458" s="37"/>
      <c r="B458" s="38">
        <v>135738</v>
      </c>
      <c r="C458" s="39" t="s">
        <v>816</v>
      </c>
      <c r="D458" s="40" t="s">
        <v>817</v>
      </c>
      <c r="E458" s="41"/>
      <c r="F458" s="41"/>
      <c r="G458" s="47"/>
      <c r="H458" s="43">
        <v>5.46</v>
      </c>
      <c r="I458" s="43">
        <f t="shared" si="12"/>
        <v>0</v>
      </c>
      <c r="J458" s="37" t="s">
        <v>434</v>
      </c>
    </row>
    <row r="459" spans="1:10" x14ac:dyDescent="0.2">
      <c r="B459" s="2">
        <v>153402</v>
      </c>
      <c r="C459" s="24" t="s">
        <v>818</v>
      </c>
      <c r="D459" s="46" t="s">
        <v>819</v>
      </c>
      <c r="G459" s="45"/>
      <c r="H459" s="36">
        <v>1135.26</v>
      </c>
      <c r="I459" s="36">
        <f t="shared" si="12"/>
        <v>0</v>
      </c>
      <c r="J459" s="1" t="s">
        <v>434</v>
      </c>
    </row>
    <row r="460" spans="1:10" x14ac:dyDescent="0.2">
      <c r="A460" s="37"/>
      <c r="B460" s="38">
        <v>106771</v>
      </c>
      <c r="C460" s="39" t="s">
        <v>820</v>
      </c>
      <c r="D460" s="40" t="s">
        <v>821</v>
      </c>
      <c r="E460" s="41"/>
      <c r="F460" s="41"/>
      <c r="G460" s="47"/>
      <c r="H460" s="43">
        <v>453.12</v>
      </c>
      <c r="I460" s="43">
        <f t="shared" si="12"/>
        <v>0</v>
      </c>
      <c r="J460" s="37" t="s">
        <v>434</v>
      </c>
    </row>
    <row r="461" spans="1:10" x14ac:dyDescent="0.2">
      <c r="B461" s="2">
        <v>153401</v>
      </c>
      <c r="C461" s="24" t="s">
        <v>822</v>
      </c>
      <c r="D461" s="46" t="s">
        <v>823</v>
      </c>
      <c r="G461" s="45"/>
      <c r="H461" s="36">
        <v>1680.54</v>
      </c>
      <c r="I461" s="36">
        <f t="shared" si="12"/>
        <v>0</v>
      </c>
      <c r="J461" s="1" t="s">
        <v>434</v>
      </c>
    </row>
    <row r="462" spans="1:10" x14ac:dyDescent="0.2">
      <c r="A462" s="37"/>
      <c r="B462" s="38">
        <v>106772</v>
      </c>
      <c r="C462" s="39" t="s">
        <v>820</v>
      </c>
      <c r="D462" s="40" t="s">
        <v>824</v>
      </c>
      <c r="E462" s="41"/>
      <c r="F462" s="41"/>
      <c r="G462" s="47"/>
      <c r="H462" s="43">
        <v>49.5</v>
      </c>
      <c r="I462" s="43">
        <f t="shared" si="12"/>
        <v>0</v>
      </c>
      <c r="J462" s="37" t="s">
        <v>434</v>
      </c>
    </row>
    <row r="463" spans="1:10" x14ac:dyDescent="0.2">
      <c r="B463" s="2">
        <v>107217</v>
      </c>
      <c r="C463" s="24" t="s">
        <v>825</v>
      </c>
      <c r="D463" s="7" t="s">
        <v>826</v>
      </c>
      <c r="G463" s="45"/>
      <c r="H463" s="36">
        <v>50.04</v>
      </c>
      <c r="I463" s="36">
        <f t="shared" si="12"/>
        <v>0</v>
      </c>
      <c r="J463" s="1" t="s">
        <v>434</v>
      </c>
    </row>
    <row r="464" spans="1:10" x14ac:dyDescent="0.2">
      <c r="A464" s="37"/>
      <c r="B464" s="38">
        <v>107218</v>
      </c>
      <c r="C464" s="39" t="s">
        <v>825</v>
      </c>
      <c r="D464" s="40" t="s">
        <v>827</v>
      </c>
      <c r="E464" s="41"/>
      <c r="F464" s="41"/>
      <c r="G464" s="47"/>
      <c r="H464" s="43">
        <v>50.04</v>
      </c>
      <c r="I464" s="43">
        <f t="shared" si="12"/>
        <v>0</v>
      </c>
      <c r="J464" s="37" t="s">
        <v>434</v>
      </c>
    </row>
    <row r="465" spans="1:10" x14ac:dyDescent="0.2">
      <c r="B465" s="2">
        <v>106773</v>
      </c>
      <c r="C465" s="24" t="s">
        <v>828</v>
      </c>
      <c r="D465" s="7" t="s">
        <v>829</v>
      </c>
      <c r="G465" s="45"/>
      <c r="H465" s="36">
        <v>64.44</v>
      </c>
      <c r="I465" s="36">
        <f t="shared" si="12"/>
        <v>0</v>
      </c>
      <c r="J465" s="1" t="s">
        <v>434</v>
      </c>
    </row>
    <row r="466" spans="1:10" x14ac:dyDescent="0.2">
      <c r="A466" s="37"/>
      <c r="B466" s="38">
        <v>82669</v>
      </c>
      <c r="C466" s="39" t="s">
        <v>830</v>
      </c>
      <c r="D466" s="40" t="s">
        <v>831</v>
      </c>
      <c r="E466" s="41"/>
      <c r="F466" s="41"/>
      <c r="G466" s="47"/>
      <c r="H466" s="43">
        <v>6.48</v>
      </c>
      <c r="I466" s="43">
        <f t="shared" si="12"/>
        <v>0</v>
      </c>
      <c r="J466" s="37" t="s">
        <v>434</v>
      </c>
    </row>
    <row r="467" spans="1:10" x14ac:dyDescent="0.2">
      <c r="B467" s="2">
        <v>89706</v>
      </c>
      <c r="C467" s="24" t="s">
        <v>832</v>
      </c>
      <c r="D467" s="7" t="s">
        <v>833</v>
      </c>
      <c r="G467" s="45"/>
      <c r="H467" s="36">
        <v>44.1</v>
      </c>
      <c r="I467" s="36">
        <f t="shared" si="12"/>
        <v>0</v>
      </c>
      <c r="J467" s="1" t="s">
        <v>434</v>
      </c>
    </row>
    <row r="468" spans="1:10" x14ac:dyDescent="0.2">
      <c r="A468" s="37"/>
      <c r="B468" s="38">
        <v>76524</v>
      </c>
      <c r="C468" s="39" t="s">
        <v>834</v>
      </c>
      <c r="D468" s="40" t="s">
        <v>835</v>
      </c>
      <c r="E468" s="41"/>
      <c r="F468" s="41"/>
      <c r="G468" s="47"/>
      <c r="H468" s="43">
        <v>2.94</v>
      </c>
      <c r="I468" s="43">
        <f t="shared" si="12"/>
        <v>0</v>
      </c>
      <c r="J468" s="37" t="s">
        <v>434</v>
      </c>
    </row>
    <row r="469" spans="1:10" x14ac:dyDescent="0.2">
      <c r="B469" s="2">
        <v>104803</v>
      </c>
      <c r="C469" s="24" t="s">
        <v>834</v>
      </c>
      <c r="D469" s="46" t="s">
        <v>836</v>
      </c>
      <c r="G469" s="45"/>
      <c r="H469" s="36">
        <v>3.66</v>
      </c>
      <c r="I469" s="36">
        <f t="shared" si="12"/>
        <v>0</v>
      </c>
      <c r="J469" s="1" t="s">
        <v>434</v>
      </c>
    </row>
    <row r="470" spans="1:10" x14ac:dyDescent="0.2">
      <c r="A470" s="37"/>
      <c r="B470" s="38">
        <v>102518</v>
      </c>
      <c r="C470" s="39" t="s">
        <v>837</v>
      </c>
      <c r="D470" s="40" t="s">
        <v>838</v>
      </c>
      <c r="E470" s="41"/>
      <c r="F470" s="41"/>
      <c r="G470" s="47"/>
      <c r="H470" s="43">
        <v>71.22</v>
      </c>
      <c r="I470" s="43">
        <f t="shared" si="12"/>
        <v>0</v>
      </c>
      <c r="J470" s="37" t="s">
        <v>434</v>
      </c>
    </row>
    <row r="471" spans="1:10" x14ac:dyDescent="0.2">
      <c r="B471" s="2">
        <v>89895</v>
      </c>
      <c r="C471" s="24" t="s">
        <v>839</v>
      </c>
      <c r="D471" s="7" t="s">
        <v>840</v>
      </c>
      <c r="G471" s="45"/>
      <c r="H471" s="36">
        <v>9.06</v>
      </c>
      <c r="I471" s="36">
        <f t="shared" si="12"/>
        <v>0</v>
      </c>
      <c r="J471" s="1" t="s">
        <v>434</v>
      </c>
    </row>
    <row r="472" spans="1:10" x14ac:dyDescent="0.2">
      <c r="A472" s="37"/>
      <c r="B472" s="38">
        <v>73726</v>
      </c>
      <c r="C472" s="39" t="s">
        <v>841</v>
      </c>
      <c r="D472" s="40" t="s">
        <v>842</v>
      </c>
      <c r="E472" s="41"/>
      <c r="F472" s="41"/>
      <c r="G472" s="47"/>
      <c r="H472" s="43">
        <v>27.36</v>
      </c>
      <c r="I472" s="43">
        <f t="shared" si="12"/>
        <v>0</v>
      </c>
      <c r="J472" s="37" t="s">
        <v>434</v>
      </c>
    </row>
    <row r="473" spans="1:10" x14ac:dyDescent="0.2">
      <c r="B473" s="2">
        <v>140658</v>
      </c>
      <c r="C473" s="24" t="s">
        <v>841</v>
      </c>
      <c r="D473" s="7" t="s">
        <v>843</v>
      </c>
      <c r="G473" s="45"/>
      <c r="H473" s="36">
        <v>6.48</v>
      </c>
      <c r="I473" s="36">
        <f t="shared" si="12"/>
        <v>0</v>
      </c>
      <c r="J473" s="1" t="s">
        <v>434</v>
      </c>
    </row>
    <row r="474" spans="1:10" x14ac:dyDescent="0.2">
      <c r="A474" s="37"/>
      <c r="B474" s="38">
        <v>160010</v>
      </c>
      <c r="C474" s="39" t="s">
        <v>844</v>
      </c>
      <c r="D474" s="40" t="s">
        <v>845</v>
      </c>
      <c r="E474" s="41"/>
      <c r="F474" s="41"/>
      <c r="G474" s="47"/>
      <c r="H474" s="43">
        <v>4.5599999999999996</v>
      </c>
      <c r="I474" s="43">
        <f t="shared" si="12"/>
        <v>0</v>
      </c>
      <c r="J474" s="37" t="s">
        <v>434</v>
      </c>
    </row>
    <row r="475" spans="1:10" x14ac:dyDescent="0.2">
      <c r="B475" s="2">
        <v>97343</v>
      </c>
      <c r="C475" s="24" t="s">
        <v>846</v>
      </c>
      <c r="D475" s="7" t="s">
        <v>847</v>
      </c>
      <c r="G475" s="45"/>
      <c r="H475" s="36">
        <v>30.18</v>
      </c>
      <c r="I475" s="36">
        <f t="shared" si="12"/>
        <v>0</v>
      </c>
      <c r="J475" s="1" t="s">
        <v>434</v>
      </c>
    </row>
    <row r="476" spans="1:10" x14ac:dyDescent="0.2">
      <c r="A476" s="37"/>
      <c r="B476" s="38">
        <v>89545</v>
      </c>
      <c r="C476" s="39" t="s">
        <v>846</v>
      </c>
      <c r="D476" s="40" t="s">
        <v>848</v>
      </c>
      <c r="E476" s="41"/>
      <c r="F476" s="41"/>
      <c r="G476" s="47"/>
      <c r="H476" s="43">
        <v>118.5</v>
      </c>
      <c r="I476" s="43">
        <f t="shared" si="12"/>
        <v>0</v>
      </c>
      <c r="J476" s="37" t="s">
        <v>434</v>
      </c>
    </row>
    <row r="477" spans="1:10" x14ac:dyDescent="0.2">
      <c r="B477" s="2">
        <v>77228</v>
      </c>
      <c r="C477" s="24" t="s">
        <v>849</v>
      </c>
      <c r="D477" s="7" t="s">
        <v>850</v>
      </c>
      <c r="G477" s="45"/>
      <c r="H477" s="36">
        <v>13.38</v>
      </c>
      <c r="I477" s="36">
        <f t="shared" si="12"/>
        <v>0</v>
      </c>
      <c r="J477" s="1" t="s">
        <v>434</v>
      </c>
    </row>
    <row r="478" spans="1:10" x14ac:dyDescent="0.2">
      <c r="A478" s="37"/>
      <c r="B478" s="38">
        <v>131046</v>
      </c>
      <c r="C478" s="39" t="s">
        <v>851</v>
      </c>
      <c r="D478" s="44" t="s">
        <v>852</v>
      </c>
      <c r="E478" s="41"/>
      <c r="F478" s="41"/>
      <c r="G478" s="47"/>
      <c r="H478" s="43">
        <v>30</v>
      </c>
      <c r="I478" s="43">
        <f t="shared" si="12"/>
        <v>0</v>
      </c>
      <c r="J478" s="37" t="s">
        <v>434</v>
      </c>
    </row>
    <row r="479" spans="1:10" x14ac:dyDescent="0.2">
      <c r="B479" s="2">
        <v>89548</v>
      </c>
      <c r="C479" s="24" t="s">
        <v>853</v>
      </c>
      <c r="D479" s="46" t="s">
        <v>854</v>
      </c>
      <c r="G479" s="45"/>
      <c r="H479" s="36">
        <v>9.06</v>
      </c>
      <c r="I479" s="36">
        <f t="shared" si="12"/>
        <v>0</v>
      </c>
      <c r="J479" s="1" t="s">
        <v>434</v>
      </c>
    </row>
    <row r="480" spans="1:10" x14ac:dyDescent="0.2">
      <c r="A480" s="37"/>
      <c r="B480" s="38">
        <v>97135</v>
      </c>
      <c r="C480" s="39" t="s">
        <v>855</v>
      </c>
      <c r="D480" s="44" t="s">
        <v>856</v>
      </c>
      <c r="E480" s="41"/>
      <c r="F480" s="41"/>
      <c r="G480" s="47"/>
      <c r="H480" s="43">
        <v>29.52</v>
      </c>
      <c r="I480" s="43">
        <f t="shared" si="12"/>
        <v>0</v>
      </c>
      <c r="J480" s="37" t="s">
        <v>434</v>
      </c>
    </row>
    <row r="481" spans="1:10" x14ac:dyDescent="0.2">
      <c r="B481" s="2">
        <v>80573</v>
      </c>
      <c r="C481" s="24" t="s">
        <v>857</v>
      </c>
      <c r="D481" s="7" t="s">
        <v>858</v>
      </c>
      <c r="G481" s="45"/>
      <c r="H481" s="36">
        <v>92.76</v>
      </c>
      <c r="I481" s="36">
        <f t="shared" si="12"/>
        <v>0</v>
      </c>
      <c r="J481" s="1" t="s">
        <v>434</v>
      </c>
    </row>
    <row r="482" spans="1:10" x14ac:dyDescent="0.2">
      <c r="A482" s="37"/>
      <c r="B482" s="38">
        <v>80550</v>
      </c>
      <c r="C482" s="39" t="s">
        <v>859</v>
      </c>
      <c r="D482" s="40" t="s">
        <v>860</v>
      </c>
      <c r="E482" s="41"/>
      <c r="F482" s="41"/>
      <c r="G482" s="47"/>
      <c r="H482" s="43">
        <v>7.86</v>
      </c>
      <c r="I482" s="43">
        <f t="shared" si="12"/>
        <v>0</v>
      </c>
      <c r="J482" s="37" t="s">
        <v>434</v>
      </c>
    </row>
    <row r="483" spans="1:10" x14ac:dyDescent="0.2">
      <c r="B483" s="2">
        <v>80551</v>
      </c>
      <c r="C483" s="24" t="s">
        <v>861</v>
      </c>
      <c r="D483" s="7" t="s">
        <v>862</v>
      </c>
      <c r="G483" s="45"/>
      <c r="H483" s="36">
        <v>14.94</v>
      </c>
      <c r="I483" s="36">
        <f t="shared" si="12"/>
        <v>0</v>
      </c>
      <c r="J483" s="1" t="s">
        <v>434</v>
      </c>
    </row>
    <row r="484" spans="1:10" x14ac:dyDescent="0.2">
      <c r="A484" s="37"/>
      <c r="B484" s="38">
        <v>74887</v>
      </c>
      <c r="C484" s="39" t="s">
        <v>863</v>
      </c>
      <c r="D484" s="44" t="s">
        <v>864</v>
      </c>
      <c r="E484" s="41"/>
      <c r="F484" s="41"/>
      <c r="G484" s="47"/>
      <c r="H484" s="43">
        <v>300.24</v>
      </c>
      <c r="I484" s="43">
        <f t="shared" si="12"/>
        <v>0</v>
      </c>
      <c r="J484" s="37" t="s">
        <v>434</v>
      </c>
    </row>
    <row r="485" spans="1:10" x14ac:dyDescent="0.2">
      <c r="B485" s="2">
        <v>88924</v>
      </c>
      <c r="C485" s="24" t="s">
        <v>865</v>
      </c>
      <c r="D485" s="46" t="s">
        <v>866</v>
      </c>
      <c r="G485" s="45"/>
      <c r="H485" s="36">
        <v>36</v>
      </c>
      <c r="I485" s="36">
        <f t="shared" si="12"/>
        <v>0</v>
      </c>
      <c r="J485" s="1" t="s">
        <v>434</v>
      </c>
    </row>
    <row r="486" spans="1:10" x14ac:dyDescent="0.2">
      <c r="A486" s="37"/>
      <c r="B486" s="38">
        <v>106160</v>
      </c>
      <c r="C486" s="39" t="s">
        <v>867</v>
      </c>
      <c r="D486" s="44" t="s">
        <v>868</v>
      </c>
      <c r="E486" s="41"/>
      <c r="F486" s="41"/>
      <c r="G486" s="47"/>
      <c r="H486" s="43">
        <v>194.7</v>
      </c>
      <c r="I486" s="43">
        <f t="shared" si="12"/>
        <v>0</v>
      </c>
      <c r="J486" s="37" t="s">
        <v>434</v>
      </c>
    </row>
    <row r="487" spans="1:10" x14ac:dyDescent="0.2">
      <c r="B487" s="2">
        <v>72449</v>
      </c>
      <c r="C487" s="24" t="s">
        <v>869</v>
      </c>
      <c r="D487" s="46" t="s">
        <v>870</v>
      </c>
      <c r="G487" s="45"/>
      <c r="H487" s="36">
        <v>140.34</v>
      </c>
      <c r="I487" s="36">
        <f t="shared" si="12"/>
        <v>0</v>
      </c>
      <c r="J487" s="1" t="s">
        <v>434</v>
      </c>
    </row>
    <row r="488" spans="1:10" x14ac:dyDescent="0.2">
      <c r="A488" s="37"/>
      <c r="B488" s="38">
        <v>79673</v>
      </c>
      <c r="C488" s="39" t="s">
        <v>871</v>
      </c>
      <c r="D488" s="44" t="s">
        <v>872</v>
      </c>
      <c r="E488" s="41"/>
      <c r="F488" s="41"/>
      <c r="G488" s="47"/>
      <c r="H488" s="43">
        <v>249.9</v>
      </c>
      <c r="I488" s="43">
        <f t="shared" si="12"/>
        <v>0</v>
      </c>
      <c r="J488" s="37" t="s">
        <v>434</v>
      </c>
    </row>
    <row r="489" spans="1:10" x14ac:dyDescent="0.2">
      <c r="B489" s="2">
        <v>2008</v>
      </c>
      <c r="C489" s="24" t="s">
        <v>873</v>
      </c>
      <c r="D489" s="46" t="s">
        <v>874</v>
      </c>
      <c r="G489" s="45"/>
      <c r="H489" s="36">
        <v>134.28</v>
      </c>
      <c r="I489" s="36">
        <f t="shared" si="12"/>
        <v>0</v>
      </c>
      <c r="J489" s="1" t="s">
        <v>434</v>
      </c>
    </row>
    <row r="490" spans="1:10" x14ac:dyDescent="0.2">
      <c r="A490" s="37"/>
      <c r="B490" s="38">
        <v>76663</v>
      </c>
      <c r="C490" s="39" t="s">
        <v>875</v>
      </c>
      <c r="D490" s="44" t="s">
        <v>876</v>
      </c>
      <c r="E490" s="41"/>
      <c r="F490" s="41"/>
      <c r="G490" s="47"/>
      <c r="H490" s="43">
        <v>663</v>
      </c>
      <c r="I490" s="43">
        <f t="shared" si="12"/>
        <v>0</v>
      </c>
      <c r="J490" s="37" t="s">
        <v>434</v>
      </c>
    </row>
    <row r="491" spans="1:10" x14ac:dyDescent="0.2">
      <c r="B491" s="2">
        <v>89856</v>
      </c>
      <c r="C491" s="24" t="s">
        <v>877</v>
      </c>
      <c r="D491" s="46" t="s">
        <v>878</v>
      </c>
      <c r="G491" s="45"/>
      <c r="H491" s="36">
        <v>549.05999999999995</v>
      </c>
      <c r="I491" s="36">
        <f t="shared" si="12"/>
        <v>0</v>
      </c>
      <c r="J491" s="1" t="s">
        <v>434</v>
      </c>
    </row>
    <row r="492" spans="1:10" x14ac:dyDescent="0.2">
      <c r="A492" s="37"/>
      <c r="B492" s="38">
        <v>76661</v>
      </c>
      <c r="C492" s="39" t="s">
        <v>879</v>
      </c>
      <c r="D492" s="44" t="s">
        <v>880</v>
      </c>
      <c r="E492" s="41"/>
      <c r="F492" s="41"/>
      <c r="G492" s="47"/>
      <c r="H492" s="43">
        <v>462.6</v>
      </c>
      <c r="I492" s="43">
        <f t="shared" si="12"/>
        <v>0</v>
      </c>
      <c r="J492" s="37" t="s">
        <v>434</v>
      </c>
    </row>
    <row r="493" spans="1:10" x14ac:dyDescent="0.2">
      <c r="B493" s="2">
        <v>72450</v>
      </c>
      <c r="C493" s="24" t="s">
        <v>881</v>
      </c>
      <c r="D493" s="7" t="s">
        <v>882</v>
      </c>
      <c r="G493" s="45"/>
      <c r="H493" s="36">
        <v>179.88</v>
      </c>
      <c r="I493" s="36">
        <f t="shared" si="12"/>
        <v>0</v>
      </c>
      <c r="J493" s="1" t="s">
        <v>434</v>
      </c>
    </row>
    <row r="494" spans="1:10" x14ac:dyDescent="0.2">
      <c r="A494" s="37"/>
      <c r="B494" s="38">
        <v>127198</v>
      </c>
      <c r="C494" s="39" t="s">
        <v>883</v>
      </c>
      <c r="D494" s="40" t="s">
        <v>884</v>
      </c>
      <c r="E494" s="41"/>
      <c r="F494" s="41"/>
      <c r="G494" s="47"/>
      <c r="H494" s="43">
        <v>2105.2800000000002</v>
      </c>
      <c r="I494" s="43">
        <f t="shared" si="12"/>
        <v>0</v>
      </c>
      <c r="J494" s="37" t="s">
        <v>434</v>
      </c>
    </row>
    <row r="495" spans="1:10" x14ac:dyDescent="0.2">
      <c r="B495" s="2">
        <v>102498</v>
      </c>
      <c r="C495" s="24" t="s">
        <v>885</v>
      </c>
      <c r="D495" s="7" t="s">
        <v>886</v>
      </c>
      <c r="G495" s="45"/>
      <c r="H495" s="36">
        <v>2769</v>
      </c>
      <c r="I495" s="36">
        <f t="shared" si="12"/>
        <v>0</v>
      </c>
      <c r="J495" s="1" t="s">
        <v>434</v>
      </c>
    </row>
    <row r="496" spans="1:10" x14ac:dyDescent="0.2">
      <c r="A496" s="37"/>
      <c r="B496" s="38">
        <v>89693</v>
      </c>
      <c r="C496" s="39" t="s">
        <v>887</v>
      </c>
      <c r="D496" s="40" t="s">
        <v>888</v>
      </c>
      <c r="E496" s="41"/>
      <c r="F496" s="41"/>
      <c r="G496" s="47"/>
      <c r="H496" s="43">
        <v>81.78</v>
      </c>
      <c r="I496" s="43">
        <f t="shared" si="12"/>
        <v>0</v>
      </c>
      <c r="J496" s="37" t="s">
        <v>434</v>
      </c>
    </row>
    <row r="497" spans="1:10" x14ac:dyDescent="0.2">
      <c r="B497" s="2">
        <v>5843</v>
      </c>
      <c r="C497" s="24" t="s">
        <v>889</v>
      </c>
      <c r="D497" s="7" t="s">
        <v>890</v>
      </c>
      <c r="G497" s="45"/>
      <c r="H497" s="36">
        <v>4.38</v>
      </c>
      <c r="I497" s="36">
        <f t="shared" si="12"/>
        <v>0</v>
      </c>
      <c r="J497" s="1" t="s">
        <v>434</v>
      </c>
    </row>
    <row r="498" spans="1:10" x14ac:dyDescent="0.2">
      <c r="A498" s="37"/>
      <c r="B498" s="38">
        <v>89861</v>
      </c>
      <c r="C498" s="39" t="s">
        <v>891</v>
      </c>
      <c r="D498" s="40" t="s">
        <v>892</v>
      </c>
      <c r="E498" s="41"/>
      <c r="F498" s="41"/>
      <c r="G498" s="47"/>
      <c r="H498" s="43">
        <v>3.78</v>
      </c>
      <c r="I498" s="43">
        <f t="shared" si="12"/>
        <v>0</v>
      </c>
      <c r="J498" s="37" t="s">
        <v>434</v>
      </c>
    </row>
    <row r="499" spans="1:10" x14ac:dyDescent="0.2">
      <c r="B499" s="2">
        <v>80619</v>
      </c>
      <c r="C499" s="24" t="s">
        <v>893</v>
      </c>
      <c r="D499" s="7" t="s">
        <v>894</v>
      </c>
      <c r="G499" s="45"/>
      <c r="H499" s="36">
        <v>305.76</v>
      </c>
      <c r="I499" s="36">
        <f t="shared" si="12"/>
        <v>0</v>
      </c>
      <c r="J499" s="1" t="s">
        <v>434</v>
      </c>
    </row>
    <row r="500" spans="1:10" x14ac:dyDescent="0.2">
      <c r="A500" s="37"/>
      <c r="B500" s="38">
        <v>89472</v>
      </c>
      <c r="C500" s="39" t="s">
        <v>895</v>
      </c>
      <c r="D500" s="40" t="s">
        <v>896</v>
      </c>
      <c r="E500" s="41"/>
      <c r="F500" s="41"/>
      <c r="G500" s="47"/>
      <c r="H500" s="43">
        <v>299.04000000000002</v>
      </c>
      <c r="I500" s="43">
        <f t="shared" si="12"/>
        <v>0</v>
      </c>
      <c r="J500" s="37" t="s">
        <v>434</v>
      </c>
    </row>
    <row r="501" spans="1:10" x14ac:dyDescent="0.2">
      <c r="B501" s="2">
        <v>89471</v>
      </c>
      <c r="C501" s="24" t="s">
        <v>897</v>
      </c>
      <c r="D501" s="7" t="s">
        <v>898</v>
      </c>
      <c r="G501" s="45"/>
      <c r="H501" s="36">
        <v>376.02</v>
      </c>
      <c r="I501" s="36">
        <f t="shared" si="12"/>
        <v>0</v>
      </c>
      <c r="J501" s="1" t="s">
        <v>434</v>
      </c>
    </row>
    <row r="502" spans="1:10" x14ac:dyDescent="0.2">
      <c r="A502" s="37"/>
      <c r="B502" s="38">
        <v>77229</v>
      </c>
      <c r="C502" s="39" t="s">
        <v>899</v>
      </c>
      <c r="D502" s="40" t="s">
        <v>900</v>
      </c>
      <c r="E502" s="41"/>
      <c r="F502" s="41"/>
      <c r="G502" s="47"/>
      <c r="H502" s="43">
        <v>321.42</v>
      </c>
      <c r="I502" s="43">
        <f t="shared" si="12"/>
        <v>0</v>
      </c>
      <c r="J502" s="37" t="s">
        <v>434</v>
      </c>
    </row>
    <row r="503" spans="1:10" x14ac:dyDescent="0.2">
      <c r="B503" s="2">
        <v>72596</v>
      </c>
      <c r="C503" s="24" t="s">
        <v>901</v>
      </c>
      <c r="D503" s="7" t="s">
        <v>902</v>
      </c>
      <c r="G503" s="45"/>
      <c r="H503" s="36">
        <v>1096.68</v>
      </c>
      <c r="I503" s="36">
        <f t="shared" si="12"/>
        <v>0</v>
      </c>
      <c r="J503" s="1" t="s">
        <v>434</v>
      </c>
    </row>
    <row r="504" spans="1:10" x14ac:dyDescent="0.2">
      <c r="A504" s="37"/>
      <c r="B504" s="38">
        <v>78322</v>
      </c>
      <c r="C504" s="39" t="s">
        <v>903</v>
      </c>
      <c r="D504" s="40" t="s">
        <v>904</v>
      </c>
      <c r="E504" s="41"/>
      <c r="F504" s="41"/>
      <c r="G504" s="47"/>
      <c r="H504" s="43">
        <v>26.16</v>
      </c>
      <c r="I504" s="43">
        <f t="shared" si="12"/>
        <v>0</v>
      </c>
      <c r="J504" s="37" t="s">
        <v>434</v>
      </c>
    </row>
    <row r="505" spans="1:10" x14ac:dyDescent="0.2">
      <c r="B505" s="2">
        <v>4542</v>
      </c>
      <c r="C505" s="24" t="s">
        <v>905</v>
      </c>
      <c r="D505" s="7" t="s">
        <v>906</v>
      </c>
      <c r="G505" s="45"/>
      <c r="H505" s="36">
        <v>6835.86</v>
      </c>
      <c r="I505" s="36">
        <f t="shared" si="12"/>
        <v>0</v>
      </c>
      <c r="J505" s="1" t="s">
        <v>434</v>
      </c>
    </row>
    <row r="506" spans="1:10" x14ac:dyDescent="0.2">
      <c r="A506" s="48"/>
      <c r="B506" s="49">
        <v>89151</v>
      </c>
      <c r="C506" s="50" t="s">
        <v>907</v>
      </c>
      <c r="D506" s="51" t="s">
        <v>908</v>
      </c>
      <c r="E506" s="52"/>
      <c r="F506" s="52"/>
      <c r="G506" s="53"/>
      <c r="H506" s="54">
        <v>7320.36</v>
      </c>
      <c r="I506" s="54">
        <f t="shared" si="12"/>
        <v>0</v>
      </c>
      <c r="J506" s="48" t="s">
        <v>434</v>
      </c>
    </row>
    <row r="507" spans="1:10" x14ac:dyDescent="0.2">
      <c r="B507" s="2">
        <v>89483</v>
      </c>
      <c r="C507" s="24" t="s">
        <v>909</v>
      </c>
      <c r="D507" s="7" t="s">
        <v>910</v>
      </c>
      <c r="G507" s="45"/>
      <c r="H507" s="36">
        <v>7619.52</v>
      </c>
      <c r="I507" s="36">
        <f t="shared" si="12"/>
        <v>0</v>
      </c>
      <c r="J507" s="1" t="s">
        <v>434</v>
      </c>
    </row>
    <row r="508" spans="1:10" x14ac:dyDescent="0.2">
      <c r="A508" s="37"/>
      <c r="B508" s="38">
        <v>78555</v>
      </c>
      <c r="C508" s="39" t="s">
        <v>911</v>
      </c>
      <c r="D508" s="40" t="s">
        <v>912</v>
      </c>
      <c r="E508" s="41"/>
      <c r="F508" s="41"/>
      <c r="G508" s="47"/>
      <c r="H508" s="43">
        <v>145.91999999999999</v>
      </c>
      <c r="I508" s="43">
        <f t="shared" si="12"/>
        <v>0</v>
      </c>
      <c r="J508" s="37" t="s">
        <v>434</v>
      </c>
    </row>
    <row r="509" spans="1:10" x14ac:dyDescent="0.2">
      <c r="B509" s="2">
        <v>80625</v>
      </c>
      <c r="C509" s="24" t="s">
        <v>913</v>
      </c>
      <c r="D509" s="7" t="s">
        <v>914</v>
      </c>
      <c r="G509" s="45"/>
      <c r="H509" s="36">
        <v>234.72</v>
      </c>
      <c r="I509" s="36">
        <f t="shared" ref="I509:I558" si="13">H509*G509</f>
        <v>0</v>
      </c>
      <c r="J509" s="1" t="s">
        <v>434</v>
      </c>
    </row>
    <row r="510" spans="1:10" x14ac:dyDescent="0.2">
      <c r="A510" s="37"/>
      <c r="B510" s="38">
        <v>103808</v>
      </c>
      <c r="C510" s="39" t="s">
        <v>915</v>
      </c>
      <c r="D510" s="40" t="s">
        <v>916</v>
      </c>
      <c r="E510" s="41"/>
      <c r="F510" s="41"/>
      <c r="G510" s="47"/>
      <c r="H510" s="43">
        <v>327.60000000000002</v>
      </c>
      <c r="I510" s="43">
        <f t="shared" si="13"/>
        <v>0</v>
      </c>
      <c r="J510" s="37" t="s">
        <v>434</v>
      </c>
    </row>
    <row r="511" spans="1:10" x14ac:dyDescent="0.2">
      <c r="B511" s="2">
        <v>72523</v>
      </c>
      <c r="C511" s="24" t="s">
        <v>917</v>
      </c>
      <c r="D511" s="7" t="s">
        <v>918</v>
      </c>
      <c r="G511" s="45"/>
      <c r="H511" s="36">
        <v>617.94000000000005</v>
      </c>
      <c r="I511" s="36">
        <f t="shared" si="13"/>
        <v>0</v>
      </c>
      <c r="J511" s="1" t="s">
        <v>434</v>
      </c>
    </row>
    <row r="512" spans="1:10" x14ac:dyDescent="0.2">
      <c r="A512" s="37"/>
      <c r="B512" s="38">
        <v>128901</v>
      </c>
      <c r="C512" s="39" t="s">
        <v>919</v>
      </c>
      <c r="D512" s="40" t="s">
        <v>920</v>
      </c>
      <c r="E512" s="41"/>
      <c r="F512" s="41"/>
      <c r="G512" s="47"/>
      <c r="H512" s="43">
        <v>749.64</v>
      </c>
      <c r="I512" s="43">
        <f t="shared" si="13"/>
        <v>0</v>
      </c>
      <c r="J512" s="37" t="s">
        <v>434</v>
      </c>
    </row>
    <row r="513" spans="1:10" x14ac:dyDescent="0.2">
      <c r="B513" s="2">
        <v>84039</v>
      </c>
      <c r="C513" s="24" t="s">
        <v>921</v>
      </c>
      <c r="D513" s="7" t="s">
        <v>922</v>
      </c>
      <c r="G513" s="45"/>
      <c r="H513" s="36">
        <v>112.38</v>
      </c>
      <c r="I513" s="36">
        <f t="shared" si="13"/>
        <v>0</v>
      </c>
      <c r="J513" s="1" t="s">
        <v>434</v>
      </c>
    </row>
    <row r="514" spans="1:10" x14ac:dyDescent="0.2">
      <c r="A514" s="37"/>
      <c r="B514" s="38">
        <v>79734</v>
      </c>
      <c r="C514" s="39" t="s">
        <v>923</v>
      </c>
      <c r="D514" s="40" t="s">
        <v>924</v>
      </c>
      <c r="E514" s="41"/>
      <c r="F514" s="41"/>
      <c r="G514" s="47"/>
      <c r="H514" s="43">
        <v>178.8</v>
      </c>
      <c r="I514" s="43">
        <f t="shared" si="13"/>
        <v>0</v>
      </c>
      <c r="J514" s="37" t="s">
        <v>434</v>
      </c>
    </row>
    <row r="515" spans="1:10" x14ac:dyDescent="0.2">
      <c r="B515" s="2">
        <v>155695</v>
      </c>
      <c r="C515" s="24" t="s">
        <v>925</v>
      </c>
      <c r="D515" s="7" t="s">
        <v>926</v>
      </c>
      <c r="G515" s="45"/>
      <c r="H515" s="36">
        <v>150.41999999999999</v>
      </c>
      <c r="I515" s="36">
        <f t="shared" si="13"/>
        <v>0</v>
      </c>
      <c r="J515" s="1" t="s">
        <v>434</v>
      </c>
    </row>
    <row r="516" spans="1:10" x14ac:dyDescent="0.2">
      <c r="A516" s="37"/>
      <c r="B516" s="38">
        <v>88151</v>
      </c>
      <c r="C516" s="39" t="s">
        <v>927</v>
      </c>
      <c r="D516" s="40" t="s">
        <v>928</v>
      </c>
      <c r="E516" s="41"/>
      <c r="F516" s="41"/>
      <c r="G516" s="47"/>
      <c r="H516" s="43">
        <v>453.96</v>
      </c>
      <c r="I516" s="43">
        <f t="shared" si="13"/>
        <v>0</v>
      </c>
      <c r="J516" s="37" t="s">
        <v>434</v>
      </c>
    </row>
    <row r="517" spans="1:10" x14ac:dyDescent="0.2">
      <c r="B517" s="2">
        <v>73457</v>
      </c>
      <c r="C517" s="24" t="s">
        <v>929</v>
      </c>
      <c r="D517" s="7" t="s">
        <v>930</v>
      </c>
      <c r="G517" s="45"/>
      <c r="H517" s="36">
        <v>5426.34</v>
      </c>
      <c r="I517" s="36">
        <f t="shared" si="13"/>
        <v>0</v>
      </c>
      <c r="J517" s="1" t="s">
        <v>434</v>
      </c>
    </row>
    <row r="518" spans="1:10" x14ac:dyDescent="0.2">
      <c r="A518" s="37"/>
      <c r="B518" s="38">
        <v>101774</v>
      </c>
      <c r="C518" s="39" t="s">
        <v>931</v>
      </c>
      <c r="D518" s="40" t="s">
        <v>932</v>
      </c>
      <c r="E518" s="41"/>
      <c r="F518" s="41"/>
      <c r="G518" s="47"/>
      <c r="H518" s="43">
        <v>176.16</v>
      </c>
      <c r="I518" s="43">
        <f t="shared" si="13"/>
        <v>0</v>
      </c>
      <c r="J518" s="37" t="s">
        <v>434</v>
      </c>
    </row>
    <row r="519" spans="1:10" x14ac:dyDescent="0.2">
      <c r="B519" s="2">
        <v>2618</v>
      </c>
      <c r="C519" s="24" t="s">
        <v>933</v>
      </c>
      <c r="D519" s="7" t="s">
        <v>934</v>
      </c>
      <c r="G519" s="45"/>
      <c r="H519" s="36">
        <v>462.24</v>
      </c>
      <c r="I519" s="36">
        <f t="shared" si="13"/>
        <v>0</v>
      </c>
      <c r="J519" s="1" t="s">
        <v>434</v>
      </c>
    </row>
    <row r="520" spans="1:10" x14ac:dyDescent="0.2">
      <c r="A520" s="37"/>
      <c r="B520" s="38">
        <v>80300</v>
      </c>
      <c r="C520" s="39">
        <v>59011</v>
      </c>
      <c r="D520" s="40" t="s">
        <v>935</v>
      </c>
      <c r="E520" s="41"/>
      <c r="F520" s="41"/>
      <c r="G520" s="47"/>
      <c r="H520" s="43">
        <v>13.98</v>
      </c>
      <c r="I520" s="43">
        <f t="shared" si="13"/>
        <v>0</v>
      </c>
      <c r="J520" s="37" t="s">
        <v>434</v>
      </c>
    </row>
    <row r="521" spans="1:10" x14ac:dyDescent="0.2">
      <c r="B521" s="2">
        <v>84312</v>
      </c>
      <c r="C521" s="24" t="s">
        <v>936</v>
      </c>
      <c r="D521" s="7" t="s">
        <v>937</v>
      </c>
      <c r="G521" s="45"/>
      <c r="H521" s="36">
        <v>0.9</v>
      </c>
      <c r="I521" s="36">
        <f t="shared" si="13"/>
        <v>0</v>
      </c>
      <c r="J521" s="1" t="s">
        <v>434</v>
      </c>
    </row>
    <row r="522" spans="1:10" x14ac:dyDescent="0.2">
      <c r="A522" s="37"/>
      <c r="B522" s="38">
        <v>84313</v>
      </c>
      <c r="C522" s="39" t="s">
        <v>938</v>
      </c>
      <c r="D522" s="40" t="s">
        <v>939</v>
      </c>
      <c r="E522" s="41"/>
      <c r="F522" s="41">
        <v>100</v>
      </c>
      <c r="G522" s="47"/>
      <c r="H522" s="43">
        <v>1.02</v>
      </c>
      <c r="I522" s="43">
        <f t="shared" si="13"/>
        <v>0</v>
      </c>
      <c r="J522" s="37" t="s">
        <v>434</v>
      </c>
    </row>
    <row r="523" spans="1:10" x14ac:dyDescent="0.2">
      <c r="B523" s="2">
        <v>84318</v>
      </c>
      <c r="C523" s="24">
        <v>870638</v>
      </c>
      <c r="D523" s="46" t="s">
        <v>940</v>
      </c>
      <c r="G523" s="45"/>
      <c r="H523" s="36">
        <v>0.84</v>
      </c>
      <c r="I523" s="36">
        <f t="shared" si="13"/>
        <v>0</v>
      </c>
      <c r="J523" s="1" t="s">
        <v>434</v>
      </c>
    </row>
    <row r="524" spans="1:10" x14ac:dyDescent="0.2">
      <c r="A524" s="37"/>
      <c r="B524" s="38">
        <v>84407</v>
      </c>
      <c r="C524" s="39" t="s">
        <v>941</v>
      </c>
      <c r="D524" s="40" t="s">
        <v>942</v>
      </c>
      <c r="E524" s="41"/>
      <c r="F524" s="41"/>
      <c r="G524" s="47"/>
      <c r="H524" s="43">
        <v>4.5</v>
      </c>
      <c r="I524" s="43">
        <f t="shared" si="13"/>
        <v>0</v>
      </c>
      <c r="J524" s="37" t="s">
        <v>434</v>
      </c>
    </row>
    <row r="525" spans="1:10" x14ac:dyDescent="0.2">
      <c r="B525" s="2">
        <v>78147</v>
      </c>
      <c r="C525" s="24" t="s">
        <v>943</v>
      </c>
      <c r="D525" s="7" t="s">
        <v>944</v>
      </c>
      <c r="G525" s="45"/>
      <c r="H525" s="36">
        <v>2.88</v>
      </c>
      <c r="I525" s="36">
        <f t="shared" si="13"/>
        <v>0</v>
      </c>
      <c r="J525" s="1" t="s">
        <v>434</v>
      </c>
    </row>
    <row r="526" spans="1:10" x14ac:dyDescent="0.2">
      <c r="A526" s="37"/>
      <c r="B526" s="38">
        <v>92643</v>
      </c>
      <c r="C526" s="39" t="s">
        <v>945</v>
      </c>
      <c r="D526" s="40" t="s">
        <v>946</v>
      </c>
      <c r="E526" s="41"/>
      <c r="F526" s="41"/>
      <c r="G526" s="47"/>
      <c r="H526" s="43">
        <v>239.16</v>
      </c>
      <c r="I526" s="43">
        <f t="shared" si="13"/>
        <v>0</v>
      </c>
      <c r="J526" s="37" t="s">
        <v>434</v>
      </c>
    </row>
    <row r="527" spans="1:10" x14ac:dyDescent="0.2">
      <c r="B527" s="2">
        <v>161695</v>
      </c>
      <c r="C527" s="24" t="s">
        <v>947</v>
      </c>
      <c r="D527" s="7" t="s">
        <v>948</v>
      </c>
      <c r="G527" s="45"/>
      <c r="H527" s="36">
        <v>4.38</v>
      </c>
      <c r="I527" s="36">
        <f t="shared" si="13"/>
        <v>0</v>
      </c>
      <c r="J527" s="1" t="s">
        <v>434</v>
      </c>
    </row>
    <row r="528" spans="1:10" x14ac:dyDescent="0.2">
      <c r="A528" s="37"/>
      <c r="B528" s="38">
        <v>78463</v>
      </c>
      <c r="C528" s="39" t="s">
        <v>947</v>
      </c>
      <c r="D528" s="40" t="s">
        <v>949</v>
      </c>
      <c r="E528" s="41"/>
      <c r="F528" s="41"/>
      <c r="G528" s="47"/>
      <c r="H528" s="43">
        <v>35.04</v>
      </c>
      <c r="I528" s="43">
        <f t="shared" si="13"/>
        <v>0</v>
      </c>
      <c r="J528" s="37" t="s">
        <v>434</v>
      </c>
    </row>
    <row r="529" spans="1:10" x14ac:dyDescent="0.2">
      <c r="B529" s="2">
        <v>90179</v>
      </c>
      <c r="C529" s="24" t="s">
        <v>950</v>
      </c>
      <c r="D529" s="7" t="s">
        <v>951</v>
      </c>
      <c r="G529" s="45"/>
      <c r="H529" s="36">
        <v>0.42</v>
      </c>
      <c r="I529" s="36">
        <f t="shared" si="13"/>
        <v>0</v>
      </c>
      <c r="J529" s="1" t="s">
        <v>434</v>
      </c>
    </row>
    <row r="530" spans="1:10" x14ac:dyDescent="0.2">
      <c r="A530" s="37"/>
      <c r="B530" s="38">
        <v>94750</v>
      </c>
      <c r="C530" s="39" t="s">
        <v>952</v>
      </c>
      <c r="D530" s="40" t="s">
        <v>953</v>
      </c>
      <c r="E530" s="41"/>
      <c r="F530" s="41"/>
      <c r="G530" s="47"/>
      <c r="H530" s="43">
        <v>0.84</v>
      </c>
      <c r="I530" s="43">
        <f t="shared" si="13"/>
        <v>0</v>
      </c>
      <c r="J530" s="37" t="s">
        <v>434</v>
      </c>
    </row>
    <row r="531" spans="1:10" x14ac:dyDescent="0.2">
      <c r="B531" s="2">
        <v>82050</v>
      </c>
      <c r="C531" s="24" t="s">
        <v>954</v>
      </c>
      <c r="D531" s="7" t="s">
        <v>953</v>
      </c>
      <c r="G531" s="45"/>
      <c r="H531" s="36">
        <v>0.78</v>
      </c>
      <c r="I531" s="36">
        <f t="shared" si="13"/>
        <v>0</v>
      </c>
      <c r="J531" s="1" t="s">
        <v>434</v>
      </c>
    </row>
    <row r="532" spans="1:10" x14ac:dyDescent="0.2">
      <c r="A532" s="37"/>
      <c r="B532" s="38">
        <v>78353</v>
      </c>
      <c r="C532" s="39" t="s">
        <v>955</v>
      </c>
      <c r="D532" s="40" t="s">
        <v>956</v>
      </c>
      <c r="E532" s="41"/>
      <c r="F532" s="41"/>
      <c r="G532" s="47"/>
      <c r="H532" s="43">
        <v>8.1</v>
      </c>
      <c r="I532" s="43">
        <f t="shared" si="13"/>
        <v>0</v>
      </c>
      <c r="J532" s="37" t="s">
        <v>434</v>
      </c>
    </row>
    <row r="533" spans="1:10" x14ac:dyDescent="0.2">
      <c r="B533" s="2">
        <v>1682</v>
      </c>
      <c r="C533" s="24" t="s">
        <v>957</v>
      </c>
      <c r="D533" s="7" t="s">
        <v>958</v>
      </c>
      <c r="G533" s="45"/>
      <c r="H533" s="36">
        <v>3794.1</v>
      </c>
      <c r="I533" s="36">
        <f t="shared" si="13"/>
        <v>0</v>
      </c>
      <c r="J533" s="1" t="s">
        <v>434</v>
      </c>
    </row>
    <row r="534" spans="1:10" x14ac:dyDescent="0.2">
      <c r="A534" s="37"/>
      <c r="B534" s="38">
        <v>78357</v>
      </c>
      <c r="C534" s="39" t="s">
        <v>959</v>
      </c>
      <c r="D534" s="40" t="s">
        <v>960</v>
      </c>
      <c r="E534" s="41"/>
      <c r="F534" s="41"/>
      <c r="G534" s="47"/>
      <c r="H534" s="43">
        <v>1241.22</v>
      </c>
      <c r="I534" s="43">
        <f t="shared" si="13"/>
        <v>0</v>
      </c>
      <c r="J534" s="37" t="s">
        <v>434</v>
      </c>
    </row>
    <row r="535" spans="1:10" x14ac:dyDescent="0.2">
      <c r="B535" s="2">
        <v>88038</v>
      </c>
      <c r="C535" s="24" t="s">
        <v>961</v>
      </c>
      <c r="D535" s="46" t="s">
        <v>962</v>
      </c>
      <c r="G535" s="45"/>
      <c r="H535" s="36">
        <v>4580.3999999999996</v>
      </c>
      <c r="I535" s="36">
        <f t="shared" si="13"/>
        <v>0</v>
      </c>
      <c r="J535" s="1" t="s">
        <v>434</v>
      </c>
    </row>
    <row r="536" spans="1:10" x14ac:dyDescent="0.2">
      <c r="A536" s="37"/>
      <c r="B536" s="38">
        <v>109349</v>
      </c>
      <c r="C536" s="39" t="s">
        <v>963</v>
      </c>
      <c r="D536" s="44" t="s">
        <v>964</v>
      </c>
      <c r="E536" s="41"/>
      <c r="F536" s="41"/>
      <c r="G536" s="47"/>
      <c r="H536" s="43">
        <v>4498.62</v>
      </c>
      <c r="I536" s="43">
        <f t="shared" si="13"/>
        <v>0</v>
      </c>
      <c r="J536" s="37" t="s">
        <v>434</v>
      </c>
    </row>
    <row r="537" spans="1:10" x14ac:dyDescent="0.2">
      <c r="B537" s="2">
        <v>80579</v>
      </c>
      <c r="C537" s="24" t="s">
        <v>965</v>
      </c>
      <c r="D537" s="7" t="s">
        <v>966</v>
      </c>
      <c r="G537" s="45"/>
      <c r="H537" s="36">
        <v>384.42</v>
      </c>
      <c r="I537" s="36">
        <f t="shared" si="13"/>
        <v>0</v>
      </c>
      <c r="J537" s="1" t="s">
        <v>434</v>
      </c>
    </row>
    <row r="538" spans="1:10" x14ac:dyDescent="0.2">
      <c r="A538" s="37"/>
      <c r="B538" s="38">
        <v>80578</v>
      </c>
      <c r="C538" s="39" t="s">
        <v>967</v>
      </c>
      <c r="D538" s="40" t="s">
        <v>968</v>
      </c>
      <c r="E538" s="41"/>
      <c r="F538" s="41"/>
      <c r="G538" s="47"/>
      <c r="H538" s="43">
        <v>402.54</v>
      </c>
      <c r="I538" s="43">
        <f t="shared" si="13"/>
        <v>0</v>
      </c>
      <c r="J538" s="37" t="s">
        <v>434</v>
      </c>
    </row>
    <row r="539" spans="1:10" x14ac:dyDescent="0.2">
      <c r="B539" s="2">
        <v>82866</v>
      </c>
      <c r="C539" s="24" t="s">
        <v>969</v>
      </c>
      <c r="D539" s="7" t="s">
        <v>970</v>
      </c>
      <c r="G539" s="45"/>
      <c r="H539" s="36">
        <v>1262.82</v>
      </c>
      <c r="I539" s="36">
        <f t="shared" si="13"/>
        <v>0</v>
      </c>
      <c r="J539" s="1" t="s">
        <v>434</v>
      </c>
    </row>
    <row r="540" spans="1:10" x14ac:dyDescent="0.2">
      <c r="A540" s="37"/>
      <c r="B540" s="38">
        <v>81902</v>
      </c>
      <c r="C540" s="39" t="s">
        <v>971</v>
      </c>
      <c r="D540" s="40" t="s">
        <v>972</v>
      </c>
      <c r="E540" s="41"/>
      <c r="F540" s="41"/>
      <c r="G540" s="47"/>
      <c r="H540" s="43">
        <v>2969.22</v>
      </c>
      <c r="I540" s="43">
        <f t="shared" si="13"/>
        <v>0</v>
      </c>
      <c r="J540" s="37" t="s">
        <v>434</v>
      </c>
    </row>
    <row r="541" spans="1:10" x14ac:dyDescent="0.2">
      <c r="B541" s="2">
        <v>79326</v>
      </c>
      <c r="C541" s="24" t="s">
        <v>973</v>
      </c>
      <c r="D541" s="7" t="s">
        <v>974</v>
      </c>
      <c r="G541" s="45"/>
      <c r="H541" s="36">
        <v>1922.94</v>
      </c>
      <c r="I541" s="36">
        <f t="shared" si="13"/>
        <v>0</v>
      </c>
      <c r="J541" s="1" t="s">
        <v>434</v>
      </c>
    </row>
    <row r="542" spans="1:10" x14ac:dyDescent="0.2">
      <c r="A542" s="37"/>
      <c r="B542" s="38">
        <v>72388</v>
      </c>
      <c r="C542" s="39" t="s">
        <v>975</v>
      </c>
      <c r="D542" s="40" t="s">
        <v>976</v>
      </c>
      <c r="E542" s="41"/>
      <c r="F542" s="41"/>
      <c r="G542" s="47"/>
      <c r="H542" s="43">
        <v>17.22</v>
      </c>
      <c r="I542" s="43">
        <f t="shared" si="13"/>
        <v>0</v>
      </c>
      <c r="J542" s="37" t="s">
        <v>434</v>
      </c>
    </row>
    <row r="543" spans="1:10" x14ac:dyDescent="0.2">
      <c r="B543" s="2">
        <v>85442</v>
      </c>
      <c r="C543" s="24" t="s">
        <v>977</v>
      </c>
      <c r="D543" s="7" t="s">
        <v>978</v>
      </c>
      <c r="G543" s="45"/>
      <c r="H543" s="36">
        <v>1.62</v>
      </c>
      <c r="I543" s="36">
        <f t="shared" si="13"/>
        <v>0</v>
      </c>
      <c r="J543" s="1" t="s">
        <v>434</v>
      </c>
    </row>
    <row r="544" spans="1:10" x14ac:dyDescent="0.2">
      <c r="A544" s="37"/>
      <c r="B544" s="38">
        <v>85440</v>
      </c>
      <c r="C544" s="39" t="s">
        <v>979</v>
      </c>
      <c r="D544" s="40" t="s">
        <v>980</v>
      </c>
      <c r="E544" s="41"/>
      <c r="F544" s="41"/>
      <c r="G544" s="47"/>
      <c r="H544" s="43">
        <v>5.16</v>
      </c>
      <c r="I544" s="43">
        <f t="shared" si="13"/>
        <v>0</v>
      </c>
      <c r="J544" s="37" t="s">
        <v>434</v>
      </c>
    </row>
    <row r="545" spans="1:10" x14ac:dyDescent="0.2">
      <c r="B545" s="2">
        <v>94751</v>
      </c>
      <c r="C545" s="24" t="s">
        <v>981</v>
      </c>
      <c r="D545" s="7" t="s">
        <v>982</v>
      </c>
      <c r="G545" s="45"/>
      <c r="H545" s="36">
        <v>0.78</v>
      </c>
      <c r="I545" s="36">
        <f t="shared" si="13"/>
        <v>0</v>
      </c>
      <c r="J545" s="1" t="s">
        <v>434</v>
      </c>
    </row>
    <row r="546" spans="1:10" x14ac:dyDescent="0.2">
      <c r="A546" s="37"/>
      <c r="B546" s="38">
        <v>77442</v>
      </c>
      <c r="C546" s="39">
        <v>870802</v>
      </c>
      <c r="D546" s="40" t="s">
        <v>983</v>
      </c>
      <c r="E546" s="41"/>
      <c r="F546" s="41"/>
      <c r="G546" s="47"/>
      <c r="H546" s="43">
        <v>28.8</v>
      </c>
      <c r="I546" s="43">
        <f t="shared" si="13"/>
        <v>0</v>
      </c>
      <c r="J546" s="37" t="s">
        <v>434</v>
      </c>
    </row>
    <row r="547" spans="1:10" x14ac:dyDescent="0.2">
      <c r="B547" s="2">
        <v>77247</v>
      </c>
      <c r="C547" s="24">
        <v>870810</v>
      </c>
      <c r="D547" s="46" t="s">
        <v>984</v>
      </c>
      <c r="G547" s="45"/>
      <c r="H547" s="36">
        <v>43.2</v>
      </c>
      <c r="I547" s="36">
        <f t="shared" si="13"/>
        <v>0</v>
      </c>
      <c r="J547" s="1" t="s">
        <v>434</v>
      </c>
    </row>
    <row r="548" spans="1:10" x14ac:dyDescent="0.2">
      <c r="A548" s="37"/>
      <c r="B548" s="38">
        <v>89680</v>
      </c>
      <c r="C548" s="39">
        <v>870813</v>
      </c>
      <c r="D548" s="44" t="s">
        <v>985</v>
      </c>
      <c r="E548" s="41"/>
      <c r="F548" s="41"/>
      <c r="G548" s="47"/>
      <c r="H548" s="43">
        <v>43.2</v>
      </c>
      <c r="I548" s="43">
        <f t="shared" si="13"/>
        <v>0</v>
      </c>
      <c r="J548" s="37" t="s">
        <v>434</v>
      </c>
    </row>
    <row r="549" spans="1:10" x14ac:dyDescent="0.2">
      <c r="B549" s="2">
        <v>78367</v>
      </c>
      <c r="C549" s="24" t="s">
        <v>986</v>
      </c>
      <c r="D549" s="7" t="s">
        <v>987</v>
      </c>
      <c r="G549" s="45"/>
      <c r="H549" s="36">
        <v>149.69999999999999</v>
      </c>
      <c r="I549" s="36">
        <f t="shared" si="13"/>
        <v>0</v>
      </c>
      <c r="J549" s="1" t="s">
        <v>434</v>
      </c>
    </row>
    <row r="550" spans="1:10" x14ac:dyDescent="0.2">
      <c r="A550" s="48"/>
      <c r="B550" s="49">
        <v>1688</v>
      </c>
      <c r="C550" s="50" t="s">
        <v>988</v>
      </c>
      <c r="D550" s="51" t="s">
        <v>989</v>
      </c>
      <c r="E550" s="52"/>
      <c r="F550" s="52"/>
      <c r="G550" s="53"/>
      <c r="H550" s="54">
        <v>98.7</v>
      </c>
      <c r="I550" s="54">
        <f t="shared" si="13"/>
        <v>0</v>
      </c>
      <c r="J550" s="48" t="s">
        <v>434</v>
      </c>
    </row>
    <row r="551" spans="1:10" x14ac:dyDescent="0.2">
      <c r="B551" s="2">
        <v>78689</v>
      </c>
      <c r="C551" s="24" t="s">
        <v>990</v>
      </c>
      <c r="D551" s="46" t="s">
        <v>991</v>
      </c>
      <c r="G551" s="45"/>
      <c r="H551" s="36">
        <v>59.22</v>
      </c>
      <c r="I551" s="36">
        <f t="shared" si="13"/>
        <v>0</v>
      </c>
      <c r="J551" s="1" t="s">
        <v>434</v>
      </c>
    </row>
    <row r="552" spans="1:10" x14ac:dyDescent="0.2">
      <c r="A552" s="37"/>
      <c r="B552" s="38">
        <v>1702</v>
      </c>
      <c r="C552" s="39" t="s">
        <v>992</v>
      </c>
      <c r="D552" s="44" t="s">
        <v>993</v>
      </c>
      <c r="E552" s="41"/>
      <c r="F552" s="41"/>
      <c r="G552" s="47"/>
      <c r="H552" s="43">
        <v>52.38</v>
      </c>
      <c r="I552" s="43">
        <f t="shared" si="13"/>
        <v>0</v>
      </c>
      <c r="J552" s="37" t="s">
        <v>434</v>
      </c>
    </row>
    <row r="553" spans="1:10" x14ac:dyDescent="0.2">
      <c r="B553" s="2">
        <v>132231</v>
      </c>
      <c r="C553" s="24" t="s">
        <v>994</v>
      </c>
      <c r="D553" s="46" t="s">
        <v>995</v>
      </c>
      <c r="F553" s="4">
        <v>12</v>
      </c>
      <c r="G553" s="45"/>
      <c r="H553" s="36">
        <v>25.26</v>
      </c>
      <c r="I553" s="36">
        <f t="shared" si="13"/>
        <v>0</v>
      </c>
      <c r="J553" s="1" t="s">
        <v>434</v>
      </c>
    </row>
    <row r="554" spans="1:10" x14ac:dyDescent="0.2">
      <c r="A554" s="37"/>
      <c r="B554" s="38">
        <v>78688</v>
      </c>
      <c r="C554" s="39" t="s">
        <v>996</v>
      </c>
      <c r="D554" s="44" t="s">
        <v>997</v>
      </c>
      <c r="E554" s="41"/>
      <c r="F554" s="41"/>
      <c r="G554" s="47"/>
      <c r="H554" s="43">
        <v>76.02</v>
      </c>
      <c r="I554" s="43">
        <f t="shared" si="13"/>
        <v>0</v>
      </c>
      <c r="J554" s="37" t="s">
        <v>434</v>
      </c>
    </row>
    <row r="555" spans="1:10" x14ac:dyDescent="0.2">
      <c r="B555" s="2">
        <v>132237</v>
      </c>
      <c r="C555" s="24" t="s">
        <v>998</v>
      </c>
      <c r="D555" s="7" t="s">
        <v>999</v>
      </c>
      <c r="G555" s="45"/>
      <c r="H555" s="36">
        <v>37.979999999999997</v>
      </c>
      <c r="I555" s="36">
        <f t="shared" si="13"/>
        <v>0</v>
      </c>
      <c r="J555" s="1" t="s">
        <v>434</v>
      </c>
    </row>
    <row r="556" spans="1:10" x14ac:dyDescent="0.2">
      <c r="A556" s="37"/>
      <c r="B556" s="38">
        <v>78101</v>
      </c>
      <c r="C556" s="39" t="s">
        <v>1000</v>
      </c>
      <c r="D556" s="40" t="s">
        <v>1001</v>
      </c>
      <c r="E556" s="41"/>
      <c r="F556" s="41"/>
      <c r="G556" s="47"/>
      <c r="H556" s="43">
        <v>177.66</v>
      </c>
      <c r="I556" s="43">
        <f t="shared" si="13"/>
        <v>0</v>
      </c>
      <c r="J556" s="37" t="s">
        <v>434</v>
      </c>
    </row>
    <row r="557" spans="1:10" x14ac:dyDescent="0.2">
      <c r="B557" s="2">
        <v>78115</v>
      </c>
      <c r="C557" s="24" t="s">
        <v>1000</v>
      </c>
      <c r="D557" s="7" t="s">
        <v>1002</v>
      </c>
      <c r="G557" s="45"/>
      <c r="H557" s="36">
        <v>179.04</v>
      </c>
      <c r="I557" s="36">
        <f t="shared" si="13"/>
        <v>0</v>
      </c>
      <c r="J557" s="1" t="s">
        <v>434</v>
      </c>
    </row>
    <row r="558" spans="1:10" x14ac:dyDescent="0.2">
      <c r="A558" s="37"/>
      <c r="B558" s="38">
        <v>82007</v>
      </c>
      <c r="C558" s="39" t="s">
        <v>1003</v>
      </c>
      <c r="D558" s="44" t="s">
        <v>1004</v>
      </c>
      <c r="E558" s="41"/>
      <c r="F558" s="41">
        <v>24</v>
      </c>
      <c r="G558" s="47"/>
      <c r="H558" s="43">
        <v>179.34</v>
      </c>
      <c r="I558" s="43">
        <f t="shared" si="13"/>
        <v>0</v>
      </c>
      <c r="J558" s="37" t="s">
        <v>434</v>
      </c>
    </row>
    <row r="559" spans="1:10" x14ac:dyDescent="0.2">
      <c r="A559" s="30"/>
      <c r="B559" s="34" t="s">
        <v>1005</v>
      </c>
      <c r="C559" s="32"/>
      <c r="D559" s="31"/>
      <c r="E559" s="33"/>
      <c r="F559" s="33"/>
      <c r="G559" s="33"/>
      <c r="H559" s="33"/>
      <c r="I559" s="85"/>
      <c r="J559" s="30">
        <v>2</v>
      </c>
    </row>
    <row r="560" spans="1:10" x14ac:dyDescent="0.2">
      <c r="A560" s="37"/>
      <c r="B560" s="38">
        <v>92186</v>
      </c>
      <c r="C560" s="39" t="s">
        <v>1006</v>
      </c>
      <c r="D560" s="44" t="s">
        <v>1007</v>
      </c>
      <c r="E560" s="41"/>
      <c r="F560" s="41"/>
      <c r="G560" s="42"/>
      <c r="H560" s="43">
        <v>3471.96</v>
      </c>
      <c r="I560" s="43">
        <f t="shared" ref="I560:I623" si="14">H560*G560</f>
        <v>0</v>
      </c>
      <c r="J560" s="37" t="s">
        <v>434</v>
      </c>
    </row>
    <row r="561" spans="1:10" x14ac:dyDescent="0.2">
      <c r="B561" s="2">
        <v>89478</v>
      </c>
      <c r="C561" s="24" t="s">
        <v>1008</v>
      </c>
      <c r="D561" s="46" t="s">
        <v>1009</v>
      </c>
      <c r="G561" s="45"/>
      <c r="H561" s="36">
        <v>1990.5</v>
      </c>
      <c r="I561" s="36">
        <f t="shared" si="14"/>
        <v>0</v>
      </c>
      <c r="J561" s="1" t="s">
        <v>434</v>
      </c>
    </row>
    <row r="562" spans="1:10" x14ac:dyDescent="0.2">
      <c r="A562" s="37"/>
      <c r="B562" s="38">
        <v>89479</v>
      </c>
      <c r="C562" s="39" t="s">
        <v>1010</v>
      </c>
      <c r="D562" s="44" t="s">
        <v>1011</v>
      </c>
      <c r="E562" s="41"/>
      <c r="F562" s="41"/>
      <c r="G562" s="47"/>
      <c r="H562" s="43">
        <v>2575.56</v>
      </c>
      <c r="I562" s="43">
        <f t="shared" si="14"/>
        <v>0</v>
      </c>
      <c r="J562" s="37" t="s">
        <v>434</v>
      </c>
    </row>
    <row r="563" spans="1:10" x14ac:dyDescent="0.2">
      <c r="B563" s="2">
        <v>89751</v>
      </c>
      <c r="C563" s="24" t="s">
        <v>1012</v>
      </c>
      <c r="D563" s="46" t="s">
        <v>1013</v>
      </c>
      <c r="G563" s="45"/>
      <c r="H563" s="36">
        <v>3249.06</v>
      </c>
      <c r="I563" s="36">
        <f t="shared" si="14"/>
        <v>0</v>
      </c>
      <c r="J563" s="1" t="s">
        <v>434</v>
      </c>
    </row>
    <row r="564" spans="1:10" x14ac:dyDescent="0.2">
      <c r="A564" s="37"/>
      <c r="B564" s="38">
        <v>107814</v>
      </c>
      <c r="C564" s="39" t="s">
        <v>1014</v>
      </c>
      <c r="D564" s="44" t="s">
        <v>1015</v>
      </c>
      <c r="E564" s="41"/>
      <c r="F564" s="41"/>
      <c r="G564" s="47"/>
      <c r="H564" s="43">
        <v>5577.48</v>
      </c>
      <c r="I564" s="43">
        <f t="shared" si="14"/>
        <v>0</v>
      </c>
      <c r="J564" s="37" t="s">
        <v>434</v>
      </c>
    </row>
    <row r="565" spans="1:10" x14ac:dyDescent="0.2">
      <c r="B565" s="2">
        <v>89672</v>
      </c>
      <c r="C565" s="24" t="s">
        <v>1016</v>
      </c>
      <c r="D565" s="46" t="s">
        <v>1017</v>
      </c>
      <c r="G565" s="45"/>
      <c r="H565" s="36">
        <v>3958.92</v>
      </c>
      <c r="I565" s="36">
        <f t="shared" si="14"/>
        <v>0</v>
      </c>
      <c r="J565" s="1" t="s">
        <v>434</v>
      </c>
    </row>
    <row r="566" spans="1:10" x14ac:dyDescent="0.2">
      <c r="A566" s="37"/>
      <c r="B566" s="38">
        <v>70166</v>
      </c>
      <c r="C566" s="39" t="s">
        <v>1018</v>
      </c>
      <c r="D566" s="44" t="s">
        <v>1019</v>
      </c>
      <c r="E566" s="41"/>
      <c r="F566" s="41"/>
      <c r="G566" s="47"/>
      <c r="H566" s="43">
        <v>4939.26</v>
      </c>
      <c r="I566" s="43">
        <f t="shared" si="14"/>
        <v>0</v>
      </c>
      <c r="J566" s="37" t="s">
        <v>434</v>
      </c>
    </row>
    <row r="567" spans="1:10" x14ac:dyDescent="0.2">
      <c r="B567" s="2">
        <v>85512</v>
      </c>
      <c r="C567" s="24" t="s">
        <v>1020</v>
      </c>
      <c r="D567" s="7" t="s">
        <v>1021</v>
      </c>
      <c r="G567" s="45"/>
      <c r="H567" s="36">
        <v>1801.98</v>
      </c>
      <c r="I567" s="36">
        <f t="shared" si="14"/>
        <v>0</v>
      </c>
      <c r="J567" s="1" t="s">
        <v>434</v>
      </c>
    </row>
    <row r="568" spans="1:10" x14ac:dyDescent="0.2">
      <c r="A568" s="37"/>
      <c r="B568" s="38">
        <v>79182</v>
      </c>
      <c r="C568" s="39" t="s">
        <v>449</v>
      </c>
      <c r="D568" s="40" t="s">
        <v>450</v>
      </c>
      <c r="E568" s="41"/>
      <c r="F568" s="41"/>
      <c r="G568" s="47"/>
      <c r="H568" s="43">
        <v>1.26</v>
      </c>
      <c r="I568" s="43">
        <f t="shared" si="14"/>
        <v>0</v>
      </c>
      <c r="J568" s="37" t="s">
        <v>434</v>
      </c>
    </row>
    <row r="569" spans="1:10" x14ac:dyDescent="0.2">
      <c r="B569" s="2">
        <v>78535</v>
      </c>
      <c r="C569" s="24" t="s">
        <v>1022</v>
      </c>
      <c r="D569" s="7" t="s">
        <v>1023</v>
      </c>
      <c r="G569" s="45"/>
      <c r="H569" s="36">
        <v>13.62</v>
      </c>
      <c r="I569" s="36">
        <f t="shared" si="14"/>
        <v>0</v>
      </c>
      <c r="J569" s="1" t="s">
        <v>434</v>
      </c>
    </row>
    <row r="570" spans="1:10" x14ac:dyDescent="0.2">
      <c r="A570" s="37"/>
      <c r="B570" s="38">
        <v>77009</v>
      </c>
      <c r="C570" s="39" t="s">
        <v>459</v>
      </c>
      <c r="D570" s="40" t="s">
        <v>460</v>
      </c>
      <c r="E570" s="41"/>
      <c r="F570" s="41"/>
      <c r="G570" s="47"/>
      <c r="H570" s="43">
        <v>2.82</v>
      </c>
      <c r="I570" s="43">
        <f t="shared" si="14"/>
        <v>0</v>
      </c>
      <c r="J570" s="37" t="s">
        <v>434</v>
      </c>
    </row>
    <row r="571" spans="1:10" x14ac:dyDescent="0.2">
      <c r="B571" s="2">
        <v>7212</v>
      </c>
      <c r="C571" s="24">
        <v>870007</v>
      </c>
      <c r="D571" s="7" t="s">
        <v>1024</v>
      </c>
      <c r="G571" s="45"/>
      <c r="H571" s="36">
        <v>9.5399999999999991</v>
      </c>
      <c r="I571" s="36">
        <f t="shared" si="14"/>
        <v>0</v>
      </c>
      <c r="J571" s="1" t="s">
        <v>434</v>
      </c>
    </row>
    <row r="572" spans="1:10" x14ac:dyDescent="0.2">
      <c r="A572" s="37"/>
      <c r="B572" s="38">
        <v>109516</v>
      </c>
      <c r="C572" s="39" t="s">
        <v>1025</v>
      </c>
      <c r="D572" s="44" t="s">
        <v>1026</v>
      </c>
      <c r="E572" s="41"/>
      <c r="F572" s="41"/>
      <c r="G572" s="47"/>
      <c r="H572" s="43">
        <v>4.08</v>
      </c>
      <c r="I572" s="43">
        <f t="shared" si="14"/>
        <v>0</v>
      </c>
      <c r="J572" s="37" t="s">
        <v>434</v>
      </c>
    </row>
    <row r="573" spans="1:10" x14ac:dyDescent="0.2">
      <c r="B573" s="2">
        <v>102482</v>
      </c>
      <c r="C573" s="24">
        <v>870006</v>
      </c>
      <c r="D573" s="7" t="s">
        <v>1027</v>
      </c>
      <c r="G573" s="45"/>
      <c r="H573" s="36">
        <v>134.76</v>
      </c>
      <c r="I573" s="36">
        <f t="shared" si="14"/>
        <v>0</v>
      </c>
      <c r="J573" s="1" t="s">
        <v>434</v>
      </c>
    </row>
    <row r="574" spans="1:10" x14ac:dyDescent="0.2">
      <c r="A574" s="37"/>
      <c r="B574" s="38">
        <v>77161</v>
      </c>
      <c r="C574" s="39">
        <v>870022</v>
      </c>
      <c r="D574" s="40" t="s">
        <v>1028</v>
      </c>
      <c r="E574" s="41"/>
      <c r="F574" s="41"/>
      <c r="G574" s="47"/>
      <c r="H574" s="43">
        <v>102.96</v>
      </c>
      <c r="I574" s="43">
        <f t="shared" si="14"/>
        <v>0</v>
      </c>
      <c r="J574" s="37" t="s">
        <v>434</v>
      </c>
    </row>
    <row r="575" spans="1:10" x14ac:dyDescent="0.2">
      <c r="B575" s="2">
        <v>77011</v>
      </c>
      <c r="C575" s="24">
        <v>870022</v>
      </c>
      <c r="D575" s="7" t="s">
        <v>1029</v>
      </c>
      <c r="G575" s="45"/>
      <c r="H575" s="36">
        <v>24.78</v>
      </c>
      <c r="I575" s="36">
        <f t="shared" si="14"/>
        <v>0</v>
      </c>
      <c r="J575" s="1" t="s">
        <v>434</v>
      </c>
    </row>
    <row r="576" spans="1:10" x14ac:dyDescent="0.2">
      <c r="A576" s="37"/>
      <c r="B576" s="38">
        <v>90006</v>
      </c>
      <c r="C576" s="39" t="s">
        <v>482</v>
      </c>
      <c r="D576" s="40" t="s">
        <v>483</v>
      </c>
      <c r="E576" s="41"/>
      <c r="F576" s="41"/>
      <c r="G576" s="47"/>
      <c r="H576" s="43">
        <v>1.8</v>
      </c>
      <c r="I576" s="43">
        <f t="shared" si="14"/>
        <v>0</v>
      </c>
      <c r="J576" s="37" t="s">
        <v>434</v>
      </c>
    </row>
    <row r="577" spans="1:10" x14ac:dyDescent="0.2">
      <c r="B577" s="2">
        <v>92942</v>
      </c>
      <c r="C577" s="24" t="s">
        <v>1030</v>
      </c>
      <c r="D577" s="7" t="s">
        <v>1031</v>
      </c>
      <c r="G577" s="45"/>
      <c r="H577" s="36">
        <v>633</v>
      </c>
      <c r="I577" s="36">
        <f t="shared" si="14"/>
        <v>0</v>
      </c>
      <c r="J577" s="1" t="s">
        <v>434</v>
      </c>
    </row>
    <row r="578" spans="1:10" x14ac:dyDescent="0.2">
      <c r="A578" s="37"/>
      <c r="B578" s="38">
        <v>90616</v>
      </c>
      <c r="C578" s="39" t="s">
        <v>1032</v>
      </c>
      <c r="D578" s="40" t="s">
        <v>1033</v>
      </c>
      <c r="E578" s="41"/>
      <c r="F578" s="41"/>
      <c r="G578" s="47"/>
      <c r="H578" s="43">
        <v>1325.04</v>
      </c>
      <c r="I578" s="43">
        <f t="shared" si="14"/>
        <v>0</v>
      </c>
      <c r="J578" s="37" t="s">
        <v>434</v>
      </c>
    </row>
    <row r="579" spans="1:10" x14ac:dyDescent="0.2">
      <c r="B579" s="2">
        <v>89969</v>
      </c>
      <c r="C579" s="24" t="s">
        <v>1034</v>
      </c>
      <c r="D579" s="7" t="s">
        <v>1035</v>
      </c>
      <c r="G579" s="45"/>
      <c r="H579" s="36">
        <v>1482</v>
      </c>
      <c r="I579" s="36">
        <f t="shared" si="14"/>
        <v>0</v>
      </c>
      <c r="J579" s="1" t="s">
        <v>434</v>
      </c>
    </row>
    <row r="580" spans="1:10" x14ac:dyDescent="0.2">
      <c r="A580" s="37"/>
      <c r="B580" s="38">
        <v>90132</v>
      </c>
      <c r="C580" s="39" t="s">
        <v>1036</v>
      </c>
      <c r="D580" s="40" t="s">
        <v>1037</v>
      </c>
      <c r="E580" s="41"/>
      <c r="F580" s="41"/>
      <c r="G580" s="47"/>
      <c r="H580" s="43">
        <v>1626.96</v>
      </c>
      <c r="I580" s="43">
        <f t="shared" si="14"/>
        <v>0</v>
      </c>
      <c r="J580" s="37" t="s">
        <v>434</v>
      </c>
    </row>
    <row r="581" spans="1:10" x14ac:dyDescent="0.2">
      <c r="B581" s="2">
        <v>88118</v>
      </c>
      <c r="C581" s="24" t="s">
        <v>1038</v>
      </c>
      <c r="D581" s="7" t="s">
        <v>1039</v>
      </c>
      <c r="G581" s="45"/>
      <c r="H581" s="36">
        <v>1272.72</v>
      </c>
      <c r="I581" s="36">
        <f t="shared" si="14"/>
        <v>0</v>
      </c>
      <c r="J581" s="1" t="s">
        <v>434</v>
      </c>
    </row>
    <row r="582" spans="1:10" x14ac:dyDescent="0.2">
      <c r="A582" s="37"/>
      <c r="B582" s="38">
        <v>78254</v>
      </c>
      <c r="C582" s="39" t="s">
        <v>1040</v>
      </c>
      <c r="D582" s="40" t="s">
        <v>1041</v>
      </c>
      <c r="E582" s="41"/>
      <c r="F582" s="41"/>
      <c r="G582" s="47"/>
      <c r="H582" s="43">
        <v>1367.34</v>
      </c>
      <c r="I582" s="43">
        <f t="shared" si="14"/>
        <v>0</v>
      </c>
      <c r="J582" s="37" t="s">
        <v>434</v>
      </c>
    </row>
    <row r="583" spans="1:10" x14ac:dyDescent="0.2">
      <c r="B583" s="2">
        <v>79392</v>
      </c>
      <c r="C583" s="24" t="s">
        <v>1042</v>
      </c>
      <c r="D583" s="7" t="s">
        <v>1043</v>
      </c>
      <c r="G583" s="45"/>
      <c r="H583" s="36">
        <v>1615.26</v>
      </c>
      <c r="I583" s="36">
        <f t="shared" si="14"/>
        <v>0</v>
      </c>
      <c r="J583" s="1" t="s">
        <v>434</v>
      </c>
    </row>
    <row r="584" spans="1:10" x14ac:dyDescent="0.2">
      <c r="A584" s="37"/>
      <c r="B584" s="38">
        <v>88511</v>
      </c>
      <c r="C584" s="39" t="s">
        <v>1044</v>
      </c>
      <c r="D584" s="40" t="s">
        <v>1045</v>
      </c>
      <c r="E584" s="41"/>
      <c r="F584" s="41"/>
      <c r="G584" s="47"/>
      <c r="H584" s="43">
        <v>19.079999999999998</v>
      </c>
      <c r="I584" s="43">
        <f t="shared" si="14"/>
        <v>0</v>
      </c>
      <c r="J584" s="37" t="s">
        <v>434</v>
      </c>
    </row>
    <row r="585" spans="1:10" x14ac:dyDescent="0.2">
      <c r="B585" s="2">
        <v>92280</v>
      </c>
      <c r="C585" s="24" t="s">
        <v>1046</v>
      </c>
      <c r="D585" s="7" t="s">
        <v>1047</v>
      </c>
      <c r="G585" s="45"/>
      <c r="H585" s="36">
        <v>1381.74</v>
      </c>
      <c r="I585" s="36">
        <f t="shared" si="14"/>
        <v>0</v>
      </c>
      <c r="J585" s="1" t="s">
        <v>434</v>
      </c>
    </row>
    <row r="586" spans="1:10" x14ac:dyDescent="0.2">
      <c r="A586" s="37"/>
      <c r="B586" s="38">
        <v>91449</v>
      </c>
      <c r="C586" s="39" t="s">
        <v>1048</v>
      </c>
      <c r="D586" s="40" t="s">
        <v>1049</v>
      </c>
      <c r="E586" s="41"/>
      <c r="F586" s="41"/>
      <c r="G586" s="47"/>
      <c r="H586" s="43">
        <v>993.78</v>
      </c>
      <c r="I586" s="43">
        <f t="shared" si="14"/>
        <v>0</v>
      </c>
      <c r="J586" s="37" t="s">
        <v>434</v>
      </c>
    </row>
    <row r="587" spans="1:10" x14ac:dyDescent="0.2">
      <c r="B587" s="2">
        <v>87640</v>
      </c>
      <c r="C587" s="24" t="s">
        <v>1050</v>
      </c>
      <c r="D587" s="7" t="s">
        <v>1051</v>
      </c>
      <c r="G587" s="45"/>
      <c r="H587" s="36">
        <v>17.22</v>
      </c>
      <c r="I587" s="36">
        <f t="shared" si="14"/>
        <v>0</v>
      </c>
      <c r="J587" s="1" t="s">
        <v>434</v>
      </c>
    </row>
    <row r="588" spans="1:10" x14ac:dyDescent="0.2">
      <c r="A588" s="37"/>
      <c r="B588" s="38">
        <v>106737</v>
      </c>
      <c r="C588" s="39" t="s">
        <v>1052</v>
      </c>
      <c r="D588" s="40" t="s">
        <v>1053</v>
      </c>
      <c r="E588" s="41"/>
      <c r="F588" s="41"/>
      <c r="G588" s="47"/>
      <c r="H588" s="43">
        <v>421.5</v>
      </c>
      <c r="I588" s="43">
        <f t="shared" si="14"/>
        <v>0</v>
      </c>
      <c r="J588" s="37" t="s">
        <v>434</v>
      </c>
    </row>
    <row r="589" spans="1:10" x14ac:dyDescent="0.2">
      <c r="B589" s="2">
        <v>81342</v>
      </c>
      <c r="C589" s="24" t="s">
        <v>1054</v>
      </c>
      <c r="D589" s="7" t="s">
        <v>1055</v>
      </c>
      <c r="G589" s="45"/>
      <c r="H589" s="36">
        <v>24.3</v>
      </c>
      <c r="I589" s="36">
        <f t="shared" si="14"/>
        <v>0</v>
      </c>
      <c r="J589" s="1" t="s">
        <v>434</v>
      </c>
    </row>
    <row r="590" spans="1:10" x14ac:dyDescent="0.2">
      <c r="A590" s="37"/>
      <c r="B590" s="38">
        <v>98740</v>
      </c>
      <c r="C590" s="39" t="s">
        <v>1056</v>
      </c>
      <c r="D590" s="40" t="s">
        <v>1057</v>
      </c>
      <c r="E590" s="41"/>
      <c r="F590" s="41"/>
      <c r="G590" s="47"/>
      <c r="H590" s="43">
        <v>10.44</v>
      </c>
      <c r="I590" s="43">
        <f t="shared" si="14"/>
        <v>0</v>
      </c>
      <c r="J590" s="37" t="s">
        <v>434</v>
      </c>
    </row>
    <row r="591" spans="1:10" x14ac:dyDescent="0.2">
      <c r="B591" s="2">
        <v>106736</v>
      </c>
      <c r="C591" s="24" t="s">
        <v>1058</v>
      </c>
      <c r="D591" s="7" t="s">
        <v>1059</v>
      </c>
      <c r="G591" s="45"/>
      <c r="H591" s="36">
        <v>10.02</v>
      </c>
      <c r="I591" s="36">
        <f t="shared" si="14"/>
        <v>0</v>
      </c>
      <c r="J591" s="1" t="s">
        <v>434</v>
      </c>
    </row>
    <row r="592" spans="1:10" x14ac:dyDescent="0.2">
      <c r="A592" s="37"/>
      <c r="B592" s="38">
        <v>85234</v>
      </c>
      <c r="C592" s="39" t="s">
        <v>1060</v>
      </c>
      <c r="D592" s="40" t="s">
        <v>1061</v>
      </c>
      <c r="E592" s="41"/>
      <c r="F592" s="41"/>
      <c r="G592" s="47"/>
      <c r="H592" s="43">
        <v>35.46</v>
      </c>
      <c r="I592" s="43">
        <f t="shared" si="14"/>
        <v>0</v>
      </c>
      <c r="J592" s="37" t="s">
        <v>434</v>
      </c>
    </row>
    <row r="593" spans="1:10" x14ac:dyDescent="0.2">
      <c r="B593" s="2">
        <v>81979</v>
      </c>
      <c r="C593" s="24" t="s">
        <v>1062</v>
      </c>
      <c r="D593" s="7" t="s">
        <v>1063</v>
      </c>
      <c r="G593" s="45"/>
      <c r="H593" s="36">
        <v>991.14</v>
      </c>
      <c r="I593" s="36">
        <f t="shared" si="14"/>
        <v>0</v>
      </c>
      <c r="J593" s="1" t="s">
        <v>434</v>
      </c>
    </row>
    <row r="594" spans="1:10" x14ac:dyDescent="0.2">
      <c r="A594" s="37"/>
      <c r="B594" s="38">
        <v>84662</v>
      </c>
      <c r="C594" s="39" t="s">
        <v>1064</v>
      </c>
      <c r="D594" s="40" t="s">
        <v>1063</v>
      </c>
      <c r="E594" s="41"/>
      <c r="F594" s="41"/>
      <c r="G594" s="47"/>
      <c r="H594" s="43">
        <v>803.52</v>
      </c>
      <c r="I594" s="43">
        <f t="shared" si="14"/>
        <v>0</v>
      </c>
      <c r="J594" s="37" t="s">
        <v>434</v>
      </c>
    </row>
    <row r="595" spans="1:10" x14ac:dyDescent="0.2">
      <c r="B595" s="2">
        <v>93950</v>
      </c>
      <c r="C595" s="24" t="s">
        <v>1065</v>
      </c>
      <c r="D595" s="7" t="s">
        <v>1063</v>
      </c>
      <c r="G595" s="45"/>
      <c r="H595" s="36">
        <v>901.92</v>
      </c>
      <c r="I595" s="36">
        <f t="shared" si="14"/>
        <v>0</v>
      </c>
      <c r="J595" s="1" t="s">
        <v>434</v>
      </c>
    </row>
    <row r="596" spans="1:10" x14ac:dyDescent="0.2">
      <c r="A596" s="37"/>
      <c r="B596" s="38">
        <v>78267</v>
      </c>
      <c r="C596" s="39" t="s">
        <v>1066</v>
      </c>
      <c r="D596" s="40" t="s">
        <v>1067</v>
      </c>
      <c r="E596" s="41"/>
      <c r="F596" s="41"/>
      <c r="G596" s="47"/>
      <c r="H596" s="43">
        <v>233.76</v>
      </c>
      <c r="I596" s="43">
        <f t="shared" si="14"/>
        <v>0</v>
      </c>
      <c r="J596" s="37" t="s">
        <v>434</v>
      </c>
    </row>
    <row r="597" spans="1:10" x14ac:dyDescent="0.2">
      <c r="B597" s="2">
        <v>155021</v>
      </c>
      <c r="C597" s="24" t="s">
        <v>1068</v>
      </c>
      <c r="D597" s="7" t="s">
        <v>1069</v>
      </c>
      <c r="G597" s="45"/>
      <c r="H597" s="36">
        <v>110.76</v>
      </c>
      <c r="I597" s="36">
        <f t="shared" si="14"/>
        <v>0</v>
      </c>
      <c r="J597" s="1" t="s">
        <v>434</v>
      </c>
    </row>
    <row r="598" spans="1:10" x14ac:dyDescent="0.2">
      <c r="A598" s="37"/>
      <c r="B598" s="38">
        <v>81754</v>
      </c>
      <c r="C598" s="39" t="s">
        <v>1070</v>
      </c>
      <c r="D598" s="40" t="s">
        <v>1071</v>
      </c>
      <c r="E598" s="41"/>
      <c r="F598" s="41"/>
      <c r="G598" s="47"/>
      <c r="H598" s="43">
        <v>175.62</v>
      </c>
      <c r="I598" s="43">
        <f t="shared" si="14"/>
        <v>0</v>
      </c>
      <c r="J598" s="37" t="s">
        <v>434</v>
      </c>
    </row>
    <row r="599" spans="1:10" x14ac:dyDescent="0.2">
      <c r="B599" s="2">
        <v>154894</v>
      </c>
      <c r="C599" s="24" t="s">
        <v>1070</v>
      </c>
      <c r="D599" s="7" t="s">
        <v>1072</v>
      </c>
      <c r="G599" s="45"/>
      <c r="H599" s="36">
        <v>129.6</v>
      </c>
      <c r="I599" s="36">
        <f t="shared" si="14"/>
        <v>0</v>
      </c>
      <c r="J599" s="1" t="s">
        <v>434</v>
      </c>
    </row>
    <row r="600" spans="1:10" x14ac:dyDescent="0.2">
      <c r="A600" s="37"/>
      <c r="B600" s="38">
        <v>6175</v>
      </c>
      <c r="C600" s="39" t="s">
        <v>1073</v>
      </c>
      <c r="D600" s="40" t="s">
        <v>1074</v>
      </c>
      <c r="E600" s="41"/>
      <c r="F600" s="41"/>
      <c r="G600" s="47"/>
      <c r="H600" s="43">
        <v>131.69999999999999</v>
      </c>
      <c r="I600" s="43">
        <f t="shared" si="14"/>
        <v>0</v>
      </c>
      <c r="J600" s="37" t="s">
        <v>434</v>
      </c>
    </row>
    <row r="601" spans="1:10" x14ac:dyDescent="0.2">
      <c r="B601" s="2">
        <v>154895</v>
      </c>
      <c r="C601" s="24" t="s">
        <v>1073</v>
      </c>
      <c r="D601" s="7" t="s">
        <v>1075</v>
      </c>
      <c r="G601" s="45"/>
      <c r="H601" s="36">
        <v>105.3</v>
      </c>
      <c r="I601" s="36">
        <f t="shared" si="14"/>
        <v>0</v>
      </c>
      <c r="J601" s="1" t="s">
        <v>434</v>
      </c>
    </row>
    <row r="602" spans="1:10" x14ac:dyDescent="0.2">
      <c r="A602" s="37"/>
      <c r="B602" s="38">
        <v>154896</v>
      </c>
      <c r="C602" s="39" t="s">
        <v>1076</v>
      </c>
      <c r="D602" s="40" t="s">
        <v>1077</v>
      </c>
      <c r="E602" s="41"/>
      <c r="F602" s="41"/>
      <c r="G602" s="47"/>
      <c r="H602" s="43">
        <v>120</v>
      </c>
      <c r="I602" s="43">
        <f t="shared" si="14"/>
        <v>0</v>
      </c>
      <c r="J602" s="37" t="s">
        <v>434</v>
      </c>
    </row>
    <row r="603" spans="1:10" x14ac:dyDescent="0.2">
      <c r="B603" s="2">
        <v>6174</v>
      </c>
      <c r="C603" s="24" t="s">
        <v>1078</v>
      </c>
      <c r="D603" s="7" t="s">
        <v>1079</v>
      </c>
      <c r="G603" s="45"/>
      <c r="H603" s="36">
        <v>94.14</v>
      </c>
      <c r="I603" s="36">
        <f t="shared" si="14"/>
        <v>0</v>
      </c>
      <c r="J603" s="1" t="s">
        <v>434</v>
      </c>
    </row>
    <row r="604" spans="1:10" x14ac:dyDescent="0.2">
      <c r="A604" s="48"/>
      <c r="B604" s="49">
        <v>154897</v>
      </c>
      <c r="C604" s="50" t="s">
        <v>1078</v>
      </c>
      <c r="D604" s="51" t="s">
        <v>1080</v>
      </c>
      <c r="E604" s="52"/>
      <c r="F604" s="52"/>
      <c r="G604" s="53"/>
      <c r="H604" s="54">
        <v>63.36</v>
      </c>
      <c r="I604" s="54">
        <f t="shared" si="14"/>
        <v>0</v>
      </c>
      <c r="J604" s="48" t="s">
        <v>434</v>
      </c>
    </row>
    <row r="605" spans="1:10" x14ac:dyDescent="0.2">
      <c r="B605" s="2">
        <v>90322</v>
      </c>
      <c r="C605" s="24" t="s">
        <v>1081</v>
      </c>
      <c r="D605" s="7" t="s">
        <v>1082</v>
      </c>
      <c r="G605" s="45"/>
      <c r="H605" s="36">
        <v>457.5</v>
      </c>
      <c r="I605" s="36">
        <f t="shared" si="14"/>
        <v>0</v>
      </c>
      <c r="J605" s="1" t="s">
        <v>434</v>
      </c>
    </row>
    <row r="606" spans="1:10" x14ac:dyDescent="0.2">
      <c r="A606" s="37"/>
      <c r="B606" s="38">
        <v>92539</v>
      </c>
      <c r="C606" s="39" t="s">
        <v>1083</v>
      </c>
      <c r="D606" s="40" t="s">
        <v>1084</v>
      </c>
      <c r="E606" s="41"/>
      <c r="F606" s="41"/>
      <c r="G606" s="47"/>
      <c r="H606" s="43">
        <v>825.12</v>
      </c>
      <c r="I606" s="43">
        <f t="shared" si="14"/>
        <v>0</v>
      </c>
      <c r="J606" s="37" t="s">
        <v>434</v>
      </c>
    </row>
    <row r="607" spans="1:10" x14ac:dyDescent="0.2">
      <c r="B607" s="2">
        <v>3050</v>
      </c>
      <c r="C607" s="24" t="s">
        <v>1085</v>
      </c>
      <c r="D607" s="7" t="s">
        <v>1086</v>
      </c>
      <c r="G607" s="45"/>
      <c r="H607" s="36">
        <v>19.260000000000002</v>
      </c>
      <c r="I607" s="36">
        <f t="shared" si="14"/>
        <v>0</v>
      </c>
      <c r="J607" s="1" t="s">
        <v>434</v>
      </c>
    </row>
    <row r="608" spans="1:10" x14ac:dyDescent="0.2">
      <c r="A608" s="37"/>
      <c r="B608" s="38">
        <v>80265</v>
      </c>
      <c r="C608" s="39" t="s">
        <v>1087</v>
      </c>
      <c r="D608" s="40" t="s">
        <v>1088</v>
      </c>
      <c r="E608" s="41"/>
      <c r="F608" s="41"/>
      <c r="G608" s="47"/>
      <c r="H608" s="43">
        <v>5214.42</v>
      </c>
      <c r="I608" s="43">
        <f t="shared" si="14"/>
        <v>0</v>
      </c>
      <c r="J608" s="37" t="s">
        <v>434</v>
      </c>
    </row>
    <row r="609" spans="1:10" x14ac:dyDescent="0.2">
      <c r="B609" s="2">
        <v>74896</v>
      </c>
      <c r="C609" s="24" t="s">
        <v>1089</v>
      </c>
      <c r="D609" s="46" t="s">
        <v>1090</v>
      </c>
      <c r="G609" s="45"/>
      <c r="H609" s="36">
        <v>745.08</v>
      </c>
      <c r="I609" s="36">
        <f t="shared" si="14"/>
        <v>0</v>
      </c>
      <c r="J609" s="1" t="s">
        <v>434</v>
      </c>
    </row>
    <row r="610" spans="1:10" x14ac:dyDescent="0.2">
      <c r="A610" s="37"/>
      <c r="B610" s="38">
        <v>74788</v>
      </c>
      <c r="C610" s="39" t="s">
        <v>1091</v>
      </c>
      <c r="D610" s="40" t="s">
        <v>1092</v>
      </c>
      <c r="E610" s="41"/>
      <c r="F610" s="41"/>
      <c r="G610" s="47"/>
      <c r="H610" s="43">
        <v>732.06</v>
      </c>
      <c r="I610" s="43">
        <f t="shared" si="14"/>
        <v>0</v>
      </c>
      <c r="J610" s="37" t="s">
        <v>434</v>
      </c>
    </row>
    <row r="611" spans="1:10" x14ac:dyDescent="0.2">
      <c r="B611" s="2">
        <v>102806</v>
      </c>
      <c r="C611" s="24" t="s">
        <v>1093</v>
      </c>
      <c r="D611" s="7" t="s">
        <v>1094</v>
      </c>
      <c r="G611" s="45"/>
      <c r="H611" s="36">
        <v>125.82</v>
      </c>
      <c r="I611" s="36">
        <f t="shared" si="14"/>
        <v>0</v>
      </c>
      <c r="J611" s="1" t="s">
        <v>434</v>
      </c>
    </row>
    <row r="612" spans="1:10" x14ac:dyDescent="0.2">
      <c r="A612" s="37"/>
      <c r="B612" s="38">
        <v>76617</v>
      </c>
      <c r="C612" s="39" t="s">
        <v>1095</v>
      </c>
      <c r="D612" s="40" t="s">
        <v>1096</v>
      </c>
      <c r="E612" s="41"/>
      <c r="F612" s="41"/>
      <c r="G612" s="47"/>
      <c r="H612" s="43">
        <v>0.72</v>
      </c>
      <c r="I612" s="43">
        <f t="shared" si="14"/>
        <v>0</v>
      </c>
      <c r="J612" s="37" t="s">
        <v>434</v>
      </c>
    </row>
    <row r="613" spans="1:10" x14ac:dyDescent="0.2">
      <c r="B613" s="2">
        <v>89572</v>
      </c>
      <c r="C613" s="24" t="s">
        <v>1097</v>
      </c>
      <c r="D613" s="7" t="s">
        <v>1098</v>
      </c>
      <c r="G613" s="45"/>
      <c r="H613" s="36">
        <v>3.3</v>
      </c>
      <c r="I613" s="36">
        <f t="shared" si="14"/>
        <v>0</v>
      </c>
      <c r="J613" s="1" t="s">
        <v>434</v>
      </c>
    </row>
    <row r="614" spans="1:10" x14ac:dyDescent="0.2">
      <c r="A614" s="37"/>
      <c r="B614" s="38">
        <v>106896</v>
      </c>
      <c r="C614" s="39" t="s">
        <v>1099</v>
      </c>
      <c r="D614" s="40" t="s">
        <v>1100</v>
      </c>
      <c r="E614" s="41"/>
      <c r="F614" s="41"/>
      <c r="G614" s="47"/>
      <c r="H614" s="43">
        <v>4.2</v>
      </c>
      <c r="I614" s="43">
        <f t="shared" si="14"/>
        <v>0</v>
      </c>
      <c r="J614" s="37" t="s">
        <v>434</v>
      </c>
    </row>
    <row r="615" spans="1:10" x14ac:dyDescent="0.2">
      <c r="B615" s="2">
        <v>89565</v>
      </c>
      <c r="C615" s="24" t="s">
        <v>656</v>
      </c>
      <c r="D615" s="7" t="s">
        <v>657</v>
      </c>
      <c r="G615" s="45"/>
      <c r="H615" s="36">
        <v>10.38</v>
      </c>
      <c r="I615" s="36">
        <f t="shared" si="14"/>
        <v>0</v>
      </c>
      <c r="J615" s="1" t="s">
        <v>434</v>
      </c>
    </row>
    <row r="616" spans="1:10" x14ac:dyDescent="0.2">
      <c r="A616" s="37"/>
      <c r="B616" s="38">
        <v>76668</v>
      </c>
      <c r="C616" s="39" t="s">
        <v>656</v>
      </c>
      <c r="D616" s="40" t="s">
        <v>658</v>
      </c>
      <c r="E616" s="41"/>
      <c r="F616" s="41"/>
      <c r="G616" s="47"/>
      <c r="H616" s="43">
        <v>6.42</v>
      </c>
      <c r="I616" s="43">
        <f t="shared" si="14"/>
        <v>0</v>
      </c>
      <c r="J616" s="37" t="s">
        <v>434</v>
      </c>
    </row>
    <row r="617" spans="1:10" x14ac:dyDescent="0.2">
      <c r="B617" s="2">
        <v>154900</v>
      </c>
      <c r="C617" s="24" t="s">
        <v>1101</v>
      </c>
      <c r="D617" s="7" t="s">
        <v>1102</v>
      </c>
      <c r="G617" s="45"/>
      <c r="H617" s="36">
        <v>1.5</v>
      </c>
      <c r="I617" s="36">
        <f t="shared" si="14"/>
        <v>0</v>
      </c>
      <c r="J617" s="1" t="s">
        <v>434</v>
      </c>
    </row>
    <row r="618" spans="1:10" x14ac:dyDescent="0.2">
      <c r="A618" s="37"/>
      <c r="B618" s="38">
        <v>133776</v>
      </c>
      <c r="C618" s="39" t="s">
        <v>1103</v>
      </c>
      <c r="D618" s="40" t="s">
        <v>1104</v>
      </c>
      <c r="E618" s="41"/>
      <c r="F618" s="41"/>
      <c r="G618" s="47"/>
      <c r="H618" s="43">
        <v>3.3</v>
      </c>
      <c r="I618" s="43">
        <f t="shared" si="14"/>
        <v>0</v>
      </c>
      <c r="J618" s="37" t="s">
        <v>434</v>
      </c>
    </row>
    <row r="619" spans="1:10" x14ac:dyDescent="0.2">
      <c r="B619" s="2">
        <v>154899</v>
      </c>
      <c r="C619" s="24" t="s">
        <v>1095</v>
      </c>
      <c r="D619" s="7" t="s">
        <v>1105</v>
      </c>
      <c r="G619" s="45"/>
      <c r="H619" s="36">
        <v>0.6</v>
      </c>
      <c r="I619" s="36">
        <f t="shared" si="14"/>
        <v>0</v>
      </c>
      <c r="J619" s="1" t="s">
        <v>434</v>
      </c>
    </row>
    <row r="620" spans="1:10" x14ac:dyDescent="0.2">
      <c r="A620" s="37"/>
      <c r="B620" s="38">
        <v>103847</v>
      </c>
      <c r="C620" s="39" t="s">
        <v>1106</v>
      </c>
      <c r="D620" s="40" t="s">
        <v>1107</v>
      </c>
      <c r="E620" s="41"/>
      <c r="F620" s="41"/>
      <c r="G620" s="47"/>
      <c r="H620" s="43">
        <v>0.6</v>
      </c>
      <c r="I620" s="43">
        <f t="shared" si="14"/>
        <v>0</v>
      </c>
      <c r="J620" s="37" t="s">
        <v>434</v>
      </c>
    </row>
    <row r="621" spans="1:10" x14ac:dyDescent="0.2">
      <c r="B621" s="2">
        <v>154901</v>
      </c>
      <c r="C621" s="24" t="s">
        <v>1106</v>
      </c>
      <c r="D621" s="7" t="s">
        <v>1108</v>
      </c>
      <c r="G621" s="45"/>
      <c r="H621" s="36">
        <v>0.6</v>
      </c>
      <c r="I621" s="36">
        <f t="shared" si="14"/>
        <v>0</v>
      </c>
      <c r="J621" s="1" t="s">
        <v>434</v>
      </c>
    </row>
    <row r="622" spans="1:10" x14ac:dyDescent="0.2">
      <c r="A622" s="37"/>
      <c r="B622" s="38">
        <v>154898</v>
      </c>
      <c r="C622" s="39" t="s">
        <v>1109</v>
      </c>
      <c r="D622" s="40" t="s">
        <v>1110</v>
      </c>
      <c r="E622" s="41"/>
      <c r="F622" s="41"/>
      <c r="G622" s="47"/>
      <c r="H622" s="43">
        <v>0.78</v>
      </c>
      <c r="I622" s="43">
        <f t="shared" si="14"/>
        <v>0</v>
      </c>
      <c r="J622" s="37" t="s">
        <v>434</v>
      </c>
    </row>
    <row r="623" spans="1:10" x14ac:dyDescent="0.2">
      <c r="B623" s="2">
        <v>72180</v>
      </c>
      <c r="C623" s="24" t="s">
        <v>1109</v>
      </c>
      <c r="D623" s="7" t="s">
        <v>1111</v>
      </c>
      <c r="G623" s="45"/>
      <c r="H623" s="36">
        <v>19.02</v>
      </c>
      <c r="I623" s="36">
        <f t="shared" si="14"/>
        <v>0</v>
      </c>
      <c r="J623" s="1" t="s">
        <v>434</v>
      </c>
    </row>
    <row r="624" spans="1:10" x14ac:dyDescent="0.2">
      <c r="A624" s="37"/>
      <c r="B624" s="38">
        <v>72179</v>
      </c>
      <c r="C624" s="39" t="s">
        <v>1112</v>
      </c>
      <c r="D624" s="40" t="s">
        <v>1111</v>
      </c>
      <c r="E624" s="41"/>
      <c r="F624" s="41"/>
      <c r="G624" s="47"/>
      <c r="H624" s="43">
        <v>0.72</v>
      </c>
      <c r="I624" s="43">
        <f t="shared" ref="I624:I687" si="15">H624*G624</f>
        <v>0</v>
      </c>
      <c r="J624" s="37" t="s">
        <v>434</v>
      </c>
    </row>
    <row r="625" spans="1:10" x14ac:dyDescent="0.2">
      <c r="B625" s="2">
        <v>154902</v>
      </c>
      <c r="C625" s="24" t="s">
        <v>1113</v>
      </c>
      <c r="D625" s="7" t="s">
        <v>1114</v>
      </c>
      <c r="G625" s="45"/>
      <c r="H625" s="36">
        <v>0.78</v>
      </c>
      <c r="I625" s="36">
        <f t="shared" si="15"/>
        <v>0</v>
      </c>
      <c r="J625" s="1" t="s">
        <v>434</v>
      </c>
    </row>
    <row r="626" spans="1:10" x14ac:dyDescent="0.2">
      <c r="A626" s="37"/>
      <c r="B626" s="38">
        <v>78912</v>
      </c>
      <c r="C626" s="39" t="s">
        <v>1115</v>
      </c>
      <c r="D626" s="40" t="s">
        <v>672</v>
      </c>
      <c r="E626" s="41"/>
      <c r="F626" s="41"/>
      <c r="G626" s="47"/>
      <c r="H626" s="43">
        <v>452.22</v>
      </c>
      <c r="I626" s="43">
        <f t="shared" si="15"/>
        <v>0</v>
      </c>
      <c r="J626" s="37" t="s">
        <v>434</v>
      </c>
    </row>
    <row r="627" spans="1:10" x14ac:dyDescent="0.2">
      <c r="B627" s="2">
        <v>85513</v>
      </c>
      <c r="C627" s="24" t="s">
        <v>1116</v>
      </c>
      <c r="D627" s="46" t="s">
        <v>1117</v>
      </c>
      <c r="G627" s="45"/>
      <c r="H627" s="36">
        <v>554.64</v>
      </c>
      <c r="I627" s="36">
        <f t="shared" si="15"/>
        <v>0</v>
      </c>
      <c r="J627" s="1" t="s">
        <v>434</v>
      </c>
    </row>
    <row r="628" spans="1:10" x14ac:dyDescent="0.2">
      <c r="A628" s="37"/>
      <c r="B628" s="38">
        <v>94486</v>
      </c>
      <c r="C628" s="39" t="s">
        <v>1118</v>
      </c>
      <c r="D628" s="44" t="s">
        <v>1119</v>
      </c>
      <c r="E628" s="41"/>
      <c r="F628" s="41"/>
      <c r="G628" s="47"/>
      <c r="H628" s="43">
        <v>357.78</v>
      </c>
      <c r="I628" s="43">
        <f t="shared" si="15"/>
        <v>0</v>
      </c>
      <c r="J628" s="37" t="s">
        <v>434</v>
      </c>
    </row>
    <row r="629" spans="1:10" x14ac:dyDescent="0.2">
      <c r="B629" s="2">
        <v>162513</v>
      </c>
      <c r="C629" s="24" t="s">
        <v>1120</v>
      </c>
      <c r="D629" s="7" t="s">
        <v>1121</v>
      </c>
      <c r="G629" s="45"/>
      <c r="H629" s="36">
        <v>4167.84</v>
      </c>
      <c r="I629" s="36">
        <f t="shared" si="15"/>
        <v>0</v>
      </c>
      <c r="J629" s="1" t="s">
        <v>434</v>
      </c>
    </row>
    <row r="630" spans="1:10" x14ac:dyDescent="0.2">
      <c r="A630" s="37"/>
      <c r="B630" s="38">
        <v>91467</v>
      </c>
      <c r="C630" s="39" t="s">
        <v>1122</v>
      </c>
      <c r="D630" s="40" t="s">
        <v>1123</v>
      </c>
      <c r="E630" s="41"/>
      <c r="F630" s="41"/>
      <c r="G630" s="47"/>
      <c r="H630" s="43">
        <v>5647.74</v>
      </c>
      <c r="I630" s="43">
        <f t="shared" si="15"/>
        <v>0</v>
      </c>
      <c r="J630" s="37" t="s">
        <v>434</v>
      </c>
    </row>
    <row r="631" spans="1:10" x14ac:dyDescent="0.2">
      <c r="B631" s="2">
        <v>141859</v>
      </c>
      <c r="C631" s="24" t="s">
        <v>1124</v>
      </c>
      <c r="D631" s="7" t="s">
        <v>1125</v>
      </c>
      <c r="G631" s="45"/>
      <c r="H631" s="36">
        <v>344.58</v>
      </c>
      <c r="I631" s="36">
        <f t="shared" si="15"/>
        <v>0</v>
      </c>
      <c r="J631" s="1" t="s">
        <v>434</v>
      </c>
    </row>
    <row r="632" spans="1:10" x14ac:dyDescent="0.2">
      <c r="A632" s="37"/>
      <c r="B632" s="38">
        <v>74594</v>
      </c>
      <c r="C632" s="39" t="s">
        <v>1126</v>
      </c>
      <c r="D632" s="40" t="s">
        <v>1127</v>
      </c>
      <c r="E632" s="41"/>
      <c r="F632" s="41"/>
      <c r="G632" s="47"/>
      <c r="H632" s="43">
        <v>610.79999999999995</v>
      </c>
      <c r="I632" s="43">
        <f t="shared" si="15"/>
        <v>0</v>
      </c>
      <c r="J632" s="37" t="s">
        <v>434</v>
      </c>
    </row>
    <row r="633" spans="1:10" x14ac:dyDescent="0.2">
      <c r="B633" s="2">
        <v>71535</v>
      </c>
      <c r="C633" s="24" t="s">
        <v>1128</v>
      </c>
      <c r="D633" s="7" t="s">
        <v>1129</v>
      </c>
      <c r="G633" s="45"/>
      <c r="H633" s="36">
        <v>519.72</v>
      </c>
      <c r="I633" s="36">
        <f t="shared" si="15"/>
        <v>0</v>
      </c>
      <c r="J633" s="1" t="s">
        <v>434</v>
      </c>
    </row>
    <row r="634" spans="1:10" x14ac:dyDescent="0.2">
      <c r="A634" s="37"/>
      <c r="B634" s="38">
        <v>133018</v>
      </c>
      <c r="C634" s="39" t="s">
        <v>1130</v>
      </c>
      <c r="D634" s="40" t="s">
        <v>1131</v>
      </c>
      <c r="E634" s="41"/>
      <c r="F634" s="41"/>
      <c r="G634" s="47"/>
      <c r="H634" s="43">
        <v>139.91999999999999</v>
      </c>
      <c r="I634" s="43">
        <f t="shared" si="15"/>
        <v>0</v>
      </c>
      <c r="J634" s="37" t="s">
        <v>434</v>
      </c>
    </row>
    <row r="635" spans="1:10" x14ac:dyDescent="0.2">
      <c r="B635" s="2">
        <v>70900</v>
      </c>
      <c r="C635" s="24" t="s">
        <v>1132</v>
      </c>
      <c r="D635" s="7" t="s">
        <v>1133</v>
      </c>
      <c r="G635" s="45"/>
      <c r="H635" s="36">
        <v>363.9</v>
      </c>
      <c r="I635" s="36">
        <f t="shared" si="15"/>
        <v>0</v>
      </c>
      <c r="J635" s="1" t="s">
        <v>434</v>
      </c>
    </row>
    <row r="636" spans="1:10" x14ac:dyDescent="0.2">
      <c r="A636" s="37"/>
      <c r="B636" s="38">
        <v>94431</v>
      </c>
      <c r="C636" s="39" t="s">
        <v>1134</v>
      </c>
      <c r="D636" s="40" t="s">
        <v>1135</v>
      </c>
      <c r="E636" s="41"/>
      <c r="F636" s="41"/>
      <c r="G636" s="47"/>
      <c r="H636" s="43">
        <v>777.78</v>
      </c>
      <c r="I636" s="43">
        <f t="shared" si="15"/>
        <v>0</v>
      </c>
      <c r="J636" s="37" t="s">
        <v>434</v>
      </c>
    </row>
    <row r="637" spans="1:10" x14ac:dyDescent="0.2">
      <c r="B637" s="2">
        <v>92313</v>
      </c>
      <c r="C637" s="24" t="s">
        <v>1136</v>
      </c>
      <c r="D637" s="7" t="s">
        <v>1137</v>
      </c>
      <c r="G637" s="45"/>
      <c r="H637" s="36">
        <v>721.08</v>
      </c>
      <c r="I637" s="36">
        <f t="shared" si="15"/>
        <v>0</v>
      </c>
      <c r="J637" s="1" t="s">
        <v>434</v>
      </c>
    </row>
    <row r="638" spans="1:10" x14ac:dyDescent="0.2">
      <c r="A638" s="37"/>
      <c r="B638" s="38">
        <v>88766</v>
      </c>
      <c r="C638" s="39" t="s">
        <v>1138</v>
      </c>
      <c r="D638" s="40" t="s">
        <v>1139</v>
      </c>
      <c r="E638" s="41"/>
      <c r="F638" s="41"/>
      <c r="G638" s="47"/>
      <c r="H638" s="43">
        <v>19.38</v>
      </c>
      <c r="I638" s="43">
        <f t="shared" si="15"/>
        <v>0</v>
      </c>
      <c r="J638" s="37" t="s">
        <v>434</v>
      </c>
    </row>
    <row r="639" spans="1:10" x14ac:dyDescent="0.2">
      <c r="B639" s="2">
        <v>76679</v>
      </c>
      <c r="C639" s="24" t="s">
        <v>1140</v>
      </c>
      <c r="D639" s="7" t="s">
        <v>1141</v>
      </c>
      <c r="G639" s="45"/>
      <c r="H639" s="36">
        <v>9.5399999999999991</v>
      </c>
      <c r="I639" s="36">
        <f t="shared" si="15"/>
        <v>0</v>
      </c>
      <c r="J639" s="1" t="s">
        <v>434</v>
      </c>
    </row>
    <row r="640" spans="1:10" x14ac:dyDescent="0.2">
      <c r="A640" s="37"/>
      <c r="B640" s="38">
        <v>82997</v>
      </c>
      <c r="C640" s="39" t="s">
        <v>1142</v>
      </c>
      <c r="D640" s="40" t="s">
        <v>1143</v>
      </c>
      <c r="E640" s="41"/>
      <c r="F640" s="41"/>
      <c r="G640" s="47"/>
      <c r="H640" s="43">
        <v>132.12</v>
      </c>
      <c r="I640" s="43">
        <f t="shared" si="15"/>
        <v>0</v>
      </c>
      <c r="J640" s="37" t="s">
        <v>434</v>
      </c>
    </row>
    <row r="641" spans="1:10" x14ac:dyDescent="0.2">
      <c r="B641" s="2">
        <v>74596</v>
      </c>
      <c r="C641" s="24" t="s">
        <v>1144</v>
      </c>
      <c r="D641" s="7" t="s">
        <v>1145</v>
      </c>
      <c r="G641" s="45"/>
      <c r="H641" s="36">
        <v>233.46</v>
      </c>
      <c r="I641" s="36">
        <f t="shared" si="15"/>
        <v>0</v>
      </c>
      <c r="J641" s="1" t="s">
        <v>434</v>
      </c>
    </row>
    <row r="642" spans="1:10" x14ac:dyDescent="0.2">
      <c r="A642" s="37"/>
      <c r="B642" s="38">
        <v>77208</v>
      </c>
      <c r="C642" s="39" t="s">
        <v>1146</v>
      </c>
      <c r="D642" s="40" t="s">
        <v>1147</v>
      </c>
      <c r="E642" s="41"/>
      <c r="F642" s="41"/>
      <c r="G642" s="47"/>
      <c r="H642" s="43">
        <v>747.6</v>
      </c>
      <c r="I642" s="43">
        <f t="shared" si="15"/>
        <v>0</v>
      </c>
      <c r="J642" s="37" t="s">
        <v>434</v>
      </c>
    </row>
    <row r="643" spans="1:10" x14ac:dyDescent="0.2">
      <c r="B643" s="2">
        <v>101269</v>
      </c>
      <c r="C643" s="24" t="s">
        <v>1148</v>
      </c>
      <c r="D643" s="7" t="s">
        <v>1149</v>
      </c>
      <c r="G643" s="45"/>
      <c r="H643" s="36">
        <v>60.96</v>
      </c>
      <c r="I643" s="36">
        <f t="shared" si="15"/>
        <v>0</v>
      </c>
      <c r="J643" s="1" t="s">
        <v>434</v>
      </c>
    </row>
    <row r="644" spans="1:10" x14ac:dyDescent="0.2">
      <c r="A644" s="37"/>
      <c r="B644" s="38">
        <v>85432</v>
      </c>
      <c r="C644" s="39" t="s">
        <v>1150</v>
      </c>
      <c r="D644" s="40" t="s">
        <v>1151</v>
      </c>
      <c r="E644" s="41"/>
      <c r="F644" s="41"/>
      <c r="G644" s="47"/>
      <c r="H644" s="43">
        <v>55.68</v>
      </c>
      <c r="I644" s="43">
        <f t="shared" si="15"/>
        <v>0</v>
      </c>
      <c r="J644" s="37" t="s">
        <v>434</v>
      </c>
    </row>
    <row r="645" spans="1:10" x14ac:dyDescent="0.2">
      <c r="B645" s="2">
        <v>76146</v>
      </c>
      <c r="C645" s="24" t="s">
        <v>1152</v>
      </c>
      <c r="D645" s="7" t="s">
        <v>1153</v>
      </c>
      <c r="G645" s="45"/>
      <c r="H645" s="36">
        <v>115.5</v>
      </c>
      <c r="I645" s="36">
        <f t="shared" si="15"/>
        <v>0</v>
      </c>
      <c r="J645" s="1" t="s">
        <v>434</v>
      </c>
    </row>
    <row r="646" spans="1:10" x14ac:dyDescent="0.2">
      <c r="A646" s="37"/>
      <c r="B646" s="38">
        <v>77319</v>
      </c>
      <c r="C646" s="39" t="s">
        <v>1154</v>
      </c>
      <c r="D646" s="40" t="s">
        <v>1155</v>
      </c>
      <c r="E646" s="41"/>
      <c r="F646" s="41"/>
      <c r="G646" s="47"/>
      <c r="H646" s="43">
        <v>307.02</v>
      </c>
      <c r="I646" s="43">
        <f t="shared" si="15"/>
        <v>0</v>
      </c>
      <c r="J646" s="37" t="s">
        <v>434</v>
      </c>
    </row>
    <row r="647" spans="1:10" x14ac:dyDescent="0.2">
      <c r="B647" s="2">
        <v>84565</v>
      </c>
      <c r="C647" s="24" t="s">
        <v>1156</v>
      </c>
      <c r="D647" s="46" t="s">
        <v>1155</v>
      </c>
      <c r="G647" s="45"/>
      <c r="H647" s="36">
        <v>187.92</v>
      </c>
      <c r="I647" s="36">
        <f t="shared" si="15"/>
        <v>0</v>
      </c>
      <c r="J647" s="1" t="s">
        <v>434</v>
      </c>
    </row>
    <row r="648" spans="1:10" x14ac:dyDescent="0.2">
      <c r="A648" s="37"/>
      <c r="B648" s="38">
        <v>81466</v>
      </c>
      <c r="C648" s="39" t="s">
        <v>1157</v>
      </c>
      <c r="D648" s="40" t="s">
        <v>1158</v>
      </c>
      <c r="E648" s="41"/>
      <c r="F648" s="41"/>
      <c r="G648" s="47"/>
      <c r="H648" s="43">
        <v>1083.54</v>
      </c>
      <c r="I648" s="43">
        <f t="shared" si="15"/>
        <v>0</v>
      </c>
      <c r="J648" s="37" t="s">
        <v>434</v>
      </c>
    </row>
    <row r="649" spans="1:10" x14ac:dyDescent="0.2">
      <c r="B649" s="2">
        <v>129932</v>
      </c>
      <c r="C649" s="24" t="s">
        <v>1159</v>
      </c>
      <c r="D649" s="46" t="s">
        <v>1160</v>
      </c>
      <c r="G649" s="45"/>
      <c r="H649" s="36">
        <v>4315.8599999999997</v>
      </c>
      <c r="I649" s="36">
        <f t="shared" si="15"/>
        <v>0</v>
      </c>
      <c r="J649" s="1" t="s">
        <v>434</v>
      </c>
    </row>
    <row r="650" spans="1:10" x14ac:dyDescent="0.2">
      <c r="A650" s="37"/>
      <c r="B650" s="38">
        <v>76271</v>
      </c>
      <c r="C650" s="39" t="s">
        <v>1161</v>
      </c>
      <c r="D650" s="40" t="s">
        <v>1162</v>
      </c>
      <c r="E650" s="41"/>
      <c r="F650" s="41"/>
      <c r="G650" s="47"/>
      <c r="H650" s="43">
        <v>297.42</v>
      </c>
      <c r="I650" s="43">
        <f t="shared" si="15"/>
        <v>0</v>
      </c>
      <c r="J650" s="37" t="s">
        <v>434</v>
      </c>
    </row>
    <row r="651" spans="1:10" x14ac:dyDescent="0.2">
      <c r="B651" s="2">
        <v>97208</v>
      </c>
      <c r="C651" s="24" t="s">
        <v>1163</v>
      </c>
      <c r="D651" s="7" t="s">
        <v>1164</v>
      </c>
      <c r="G651" s="45"/>
      <c r="H651" s="36">
        <v>380.16</v>
      </c>
      <c r="I651" s="36">
        <f t="shared" si="15"/>
        <v>0</v>
      </c>
      <c r="J651" s="1" t="s">
        <v>434</v>
      </c>
    </row>
    <row r="652" spans="1:10" x14ac:dyDescent="0.2">
      <c r="A652" s="37"/>
      <c r="B652" s="38">
        <v>93741</v>
      </c>
      <c r="C652" s="39" t="s">
        <v>1165</v>
      </c>
      <c r="D652" s="40" t="s">
        <v>1166</v>
      </c>
      <c r="E652" s="41"/>
      <c r="F652" s="41"/>
      <c r="G652" s="47"/>
      <c r="H652" s="43">
        <v>27.96</v>
      </c>
      <c r="I652" s="43">
        <f t="shared" si="15"/>
        <v>0</v>
      </c>
      <c r="J652" s="37" t="s">
        <v>434</v>
      </c>
    </row>
    <row r="653" spans="1:10" x14ac:dyDescent="0.2">
      <c r="B653" s="2">
        <v>90088</v>
      </c>
      <c r="C653" s="24" t="s">
        <v>1167</v>
      </c>
      <c r="D653" s="7" t="s">
        <v>1168</v>
      </c>
      <c r="G653" s="45"/>
      <c r="H653" s="36">
        <v>8.82</v>
      </c>
      <c r="I653" s="36">
        <f t="shared" si="15"/>
        <v>0</v>
      </c>
      <c r="J653" s="1" t="s">
        <v>434</v>
      </c>
    </row>
    <row r="654" spans="1:10" x14ac:dyDescent="0.2">
      <c r="A654" s="37"/>
      <c r="B654" s="38">
        <v>94780</v>
      </c>
      <c r="C654" s="39" t="s">
        <v>1167</v>
      </c>
      <c r="D654" s="40" t="s">
        <v>1169</v>
      </c>
      <c r="E654" s="41"/>
      <c r="F654" s="41"/>
      <c r="G654" s="47"/>
      <c r="H654" s="43">
        <v>44.64</v>
      </c>
      <c r="I654" s="43">
        <f t="shared" si="15"/>
        <v>0</v>
      </c>
      <c r="J654" s="37" t="s">
        <v>434</v>
      </c>
    </row>
    <row r="655" spans="1:10" x14ac:dyDescent="0.2">
      <c r="B655" s="2">
        <v>154891</v>
      </c>
      <c r="C655" s="24" t="s">
        <v>1170</v>
      </c>
      <c r="D655" s="46" t="s">
        <v>1171</v>
      </c>
      <c r="G655" s="45"/>
      <c r="H655" s="36">
        <v>157.97999999999999</v>
      </c>
      <c r="I655" s="36">
        <f t="shared" si="15"/>
        <v>0</v>
      </c>
      <c r="J655" s="1" t="s">
        <v>434</v>
      </c>
    </row>
    <row r="656" spans="1:10" x14ac:dyDescent="0.2">
      <c r="A656" s="37"/>
      <c r="B656" s="38">
        <v>70374</v>
      </c>
      <c r="C656" s="39" t="s">
        <v>1170</v>
      </c>
      <c r="D656" s="44" t="s">
        <v>1172</v>
      </c>
      <c r="E656" s="41"/>
      <c r="F656" s="41"/>
      <c r="G656" s="47"/>
      <c r="H656" s="43">
        <v>259.92</v>
      </c>
      <c r="I656" s="43">
        <f t="shared" si="15"/>
        <v>0</v>
      </c>
      <c r="J656" s="37" t="s">
        <v>434</v>
      </c>
    </row>
    <row r="657" spans="1:10" x14ac:dyDescent="0.2">
      <c r="B657" s="2">
        <v>72163</v>
      </c>
      <c r="C657" s="24" t="s">
        <v>1173</v>
      </c>
      <c r="D657" s="46" t="s">
        <v>1174</v>
      </c>
      <c r="G657" s="45"/>
      <c r="H657" s="36">
        <v>114</v>
      </c>
      <c r="I657" s="36">
        <f t="shared" si="15"/>
        <v>0</v>
      </c>
      <c r="J657" s="1" t="s">
        <v>434</v>
      </c>
    </row>
    <row r="658" spans="1:10" x14ac:dyDescent="0.2">
      <c r="A658" s="37"/>
      <c r="B658" s="38">
        <v>71195</v>
      </c>
      <c r="C658" s="39" t="s">
        <v>1175</v>
      </c>
      <c r="D658" s="44" t="s">
        <v>1176</v>
      </c>
      <c r="E658" s="41"/>
      <c r="F658" s="41"/>
      <c r="G658" s="47"/>
      <c r="H658" s="43">
        <v>439.62</v>
      </c>
      <c r="I658" s="43">
        <f t="shared" si="15"/>
        <v>0</v>
      </c>
      <c r="J658" s="37" t="s">
        <v>434</v>
      </c>
    </row>
    <row r="659" spans="1:10" x14ac:dyDescent="0.2">
      <c r="B659" s="2">
        <v>155014</v>
      </c>
      <c r="C659" s="24" t="s">
        <v>1177</v>
      </c>
      <c r="D659" s="7" t="s">
        <v>1178</v>
      </c>
      <c r="G659" s="45"/>
      <c r="H659" s="36">
        <v>157.97999999999999</v>
      </c>
      <c r="I659" s="36">
        <f t="shared" si="15"/>
        <v>0</v>
      </c>
      <c r="J659" s="1" t="s">
        <v>434</v>
      </c>
    </row>
    <row r="660" spans="1:10" x14ac:dyDescent="0.2">
      <c r="A660" s="37"/>
      <c r="B660" s="38">
        <v>106801</v>
      </c>
      <c r="C660" s="39" t="s">
        <v>1179</v>
      </c>
      <c r="D660" s="44" t="s">
        <v>1180</v>
      </c>
      <c r="E660" s="41"/>
      <c r="F660" s="41"/>
      <c r="G660" s="47"/>
      <c r="H660" s="43">
        <v>171.3</v>
      </c>
      <c r="I660" s="43">
        <f t="shared" si="15"/>
        <v>0</v>
      </c>
      <c r="J660" s="37" t="s">
        <v>434</v>
      </c>
    </row>
    <row r="661" spans="1:10" x14ac:dyDescent="0.2">
      <c r="B661" s="2">
        <v>72164</v>
      </c>
      <c r="C661" s="24" t="s">
        <v>1179</v>
      </c>
      <c r="D661" s="46" t="s">
        <v>1181</v>
      </c>
      <c r="G661" s="45"/>
      <c r="H661" s="36">
        <v>439.86</v>
      </c>
      <c r="I661" s="36">
        <f t="shared" si="15"/>
        <v>0</v>
      </c>
      <c r="J661" s="1" t="s">
        <v>434</v>
      </c>
    </row>
    <row r="662" spans="1:10" x14ac:dyDescent="0.2">
      <c r="A662" s="37"/>
      <c r="B662" s="38">
        <v>155015</v>
      </c>
      <c r="C662" s="39" t="s">
        <v>1182</v>
      </c>
      <c r="D662" s="44" t="s">
        <v>1183</v>
      </c>
      <c r="E662" s="41"/>
      <c r="F662" s="41"/>
      <c r="G662" s="47"/>
      <c r="H662" s="43">
        <v>157.97999999999999</v>
      </c>
      <c r="I662" s="43">
        <f t="shared" si="15"/>
        <v>0</v>
      </c>
      <c r="J662" s="37" t="s">
        <v>434</v>
      </c>
    </row>
    <row r="663" spans="1:10" x14ac:dyDescent="0.2">
      <c r="B663" s="2">
        <v>78300</v>
      </c>
      <c r="C663" s="24" t="s">
        <v>1184</v>
      </c>
      <c r="D663" s="7" t="s">
        <v>1185</v>
      </c>
      <c r="G663" s="45"/>
      <c r="H663" s="36">
        <v>95.7</v>
      </c>
      <c r="I663" s="36">
        <f t="shared" si="15"/>
        <v>0</v>
      </c>
      <c r="J663" s="1" t="s">
        <v>434</v>
      </c>
    </row>
    <row r="664" spans="1:10" x14ac:dyDescent="0.2">
      <c r="A664" s="37"/>
      <c r="B664" s="38">
        <v>80618</v>
      </c>
      <c r="C664" s="39" t="s">
        <v>1186</v>
      </c>
      <c r="D664" s="40" t="s">
        <v>1187</v>
      </c>
      <c r="E664" s="41"/>
      <c r="F664" s="41"/>
      <c r="G664" s="47"/>
      <c r="H664" s="43">
        <v>49.68</v>
      </c>
      <c r="I664" s="43">
        <f t="shared" si="15"/>
        <v>0</v>
      </c>
      <c r="J664" s="37" t="s">
        <v>434</v>
      </c>
    </row>
    <row r="665" spans="1:10" x14ac:dyDescent="0.2">
      <c r="B665" s="2">
        <v>3827</v>
      </c>
      <c r="C665" s="24" t="s">
        <v>1188</v>
      </c>
      <c r="D665" s="7" t="s">
        <v>1189</v>
      </c>
      <c r="G665" s="45"/>
      <c r="H665" s="36">
        <v>1435.08</v>
      </c>
      <c r="I665" s="36">
        <f t="shared" si="15"/>
        <v>0</v>
      </c>
      <c r="J665" s="1" t="s">
        <v>434</v>
      </c>
    </row>
    <row r="666" spans="1:10" x14ac:dyDescent="0.2">
      <c r="A666" s="37"/>
      <c r="B666" s="38">
        <v>89405</v>
      </c>
      <c r="C666" s="39" t="s">
        <v>786</v>
      </c>
      <c r="D666" s="40" t="s">
        <v>787</v>
      </c>
      <c r="E666" s="41"/>
      <c r="F666" s="41"/>
      <c r="G666" s="47"/>
      <c r="H666" s="43">
        <v>547.91999999999996</v>
      </c>
      <c r="I666" s="43">
        <f t="shared" si="15"/>
        <v>0</v>
      </c>
      <c r="J666" s="37" t="s">
        <v>434</v>
      </c>
    </row>
    <row r="667" spans="1:10" x14ac:dyDescent="0.2">
      <c r="B667" s="2">
        <v>72265</v>
      </c>
      <c r="C667" s="24" t="s">
        <v>1190</v>
      </c>
      <c r="D667" s="7" t="s">
        <v>1191</v>
      </c>
      <c r="G667" s="45"/>
      <c r="H667" s="36">
        <v>586.91999999999996</v>
      </c>
      <c r="I667" s="36">
        <f t="shared" si="15"/>
        <v>0</v>
      </c>
      <c r="J667" s="1" t="s">
        <v>434</v>
      </c>
    </row>
    <row r="668" spans="1:10" x14ac:dyDescent="0.2">
      <c r="A668" s="37"/>
      <c r="B668" s="38">
        <v>91725</v>
      </c>
      <c r="C668" s="39" t="s">
        <v>1192</v>
      </c>
      <c r="D668" s="44" t="s">
        <v>1193</v>
      </c>
      <c r="E668" s="41"/>
      <c r="F668" s="41"/>
      <c r="G668" s="47"/>
      <c r="H668" s="43">
        <v>1219.44</v>
      </c>
      <c r="I668" s="43">
        <f t="shared" si="15"/>
        <v>0</v>
      </c>
      <c r="J668" s="37" t="s">
        <v>434</v>
      </c>
    </row>
    <row r="669" spans="1:10" x14ac:dyDescent="0.2">
      <c r="B669" s="2">
        <v>85511</v>
      </c>
      <c r="C669" s="24" t="s">
        <v>1192</v>
      </c>
      <c r="D669" s="46" t="s">
        <v>1194</v>
      </c>
      <c r="G669" s="45"/>
      <c r="H669" s="36">
        <v>392.94</v>
      </c>
      <c r="I669" s="36">
        <f t="shared" si="15"/>
        <v>0</v>
      </c>
      <c r="J669" s="1" t="s">
        <v>434</v>
      </c>
    </row>
    <row r="670" spans="1:10" x14ac:dyDescent="0.2">
      <c r="A670" s="37"/>
      <c r="B670" s="38">
        <v>94774</v>
      </c>
      <c r="C670" s="39" t="s">
        <v>1195</v>
      </c>
      <c r="D670" s="40" t="s">
        <v>1196</v>
      </c>
      <c r="E670" s="41"/>
      <c r="F670" s="41"/>
      <c r="G670" s="47"/>
      <c r="H670" s="43">
        <v>725.22</v>
      </c>
      <c r="I670" s="43">
        <f t="shared" si="15"/>
        <v>0</v>
      </c>
      <c r="J670" s="37" t="s">
        <v>434</v>
      </c>
    </row>
    <row r="671" spans="1:10" x14ac:dyDescent="0.2">
      <c r="B671" s="2">
        <v>105319</v>
      </c>
      <c r="C671" s="24" t="s">
        <v>1197</v>
      </c>
      <c r="D671" s="46" t="s">
        <v>1198</v>
      </c>
      <c r="G671" s="45"/>
      <c r="H671" s="36">
        <v>232.02</v>
      </c>
      <c r="I671" s="36">
        <f t="shared" si="15"/>
        <v>0</v>
      </c>
      <c r="J671" s="1" t="s">
        <v>434</v>
      </c>
    </row>
    <row r="672" spans="1:10" x14ac:dyDescent="0.2">
      <c r="A672" s="37"/>
      <c r="B672" s="38">
        <v>158377</v>
      </c>
      <c r="C672" s="39" t="s">
        <v>1199</v>
      </c>
      <c r="D672" s="44" t="s">
        <v>1200</v>
      </c>
      <c r="E672" s="41"/>
      <c r="F672" s="41"/>
      <c r="G672" s="47"/>
      <c r="H672" s="43">
        <v>3.78</v>
      </c>
      <c r="I672" s="43">
        <f t="shared" si="15"/>
        <v>0</v>
      </c>
      <c r="J672" s="37" t="s">
        <v>434</v>
      </c>
    </row>
    <row r="673" spans="1:10" x14ac:dyDescent="0.2">
      <c r="B673" s="2">
        <v>104802</v>
      </c>
      <c r="C673" s="24" t="s">
        <v>1199</v>
      </c>
      <c r="D673" s="46" t="s">
        <v>1201</v>
      </c>
      <c r="G673" s="45"/>
      <c r="H673" s="36">
        <v>5.0999999999999996</v>
      </c>
      <c r="I673" s="36">
        <f t="shared" si="15"/>
        <v>0</v>
      </c>
      <c r="J673" s="1" t="s">
        <v>434</v>
      </c>
    </row>
    <row r="674" spans="1:10" x14ac:dyDescent="0.2">
      <c r="A674" s="37"/>
      <c r="B674" s="38">
        <v>76669</v>
      </c>
      <c r="C674" s="39" t="s">
        <v>1202</v>
      </c>
      <c r="D674" s="40" t="s">
        <v>1203</v>
      </c>
      <c r="E674" s="41"/>
      <c r="F674" s="41"/>
      <c r="G674" s="47"/>
      <c r="H674" s="43">
        <v>4.32</v>
      </c>
      <c r="I674" s="43">
        <f t="shared" si="15"/>
        <v>0</v>
      </c>
      <c r="J674" s="37" t="s">
        <v>434</v>
      </c>
    </row>
    <row r="675" spans="1:10" x14ac:dyDescent="0.2">
      <c r="B675" s="2">
        <v>79051</v>
      </c>
      <c r="C675" s="24" t="s">
        <v>1204</v>
      </c>
      <c r="D675" s="7" t="s">
        <v>1205</v>
      </c>
      <c r="G675" s="45"/>
      <c r="H675" s="36">
        <v>16.260000000000002</v>
      </c>
      <c r="I675" s="36">
        <f t="shared" si="15"/>
        <v>0</v>
      </c>
      <c r="J675" s="1" t="s">
        <v>434</v>
      </c>
    </row>
    <row r="676" spans="1:10" x14ac:dyDescent="0.2">
      <c r="A676" s="37"/>
      <c r="B676" s="38">
        <v>89731</v>
      </c>
      <c r="C676" s="39" t="s">
        <v>1206</v>
      </c>
      <c r="D676" s="44" t="s">
        <v>1207</v>
      </c>
      <c r="E676" s="41"/>
      <c r="F676" s="41"/>
      <c r="G676" s="47"/>
      <c r="H676" s="43">
        <v>1.8</v>
      </c>
      <c r="I676" s="43">
        <f t="shared" si="15"/>
        <v>0</v>
      </c>
      <c r="J676" s="37" t="s">
        <v>434</v>
      </c>
    </row>
    <row r="677" spans="1:10" x14ac:dyDescent="0.2">
      <c r="B677" s="2">
        <v>154904</v>
      </c>
      <c r="C677" s="24" t="s">
        <v>1208</v>
      </c>
      <c r="D677" s="7" t="s">
        <v>1209</v>
      </c>
      <c r="G677" s="45"/>
      <c r="H677" s="36">
        <v>56.7</v>
      </c>
      <c r="I677" s="36">
        <f t="shared" si="15"/>
        <v>0</v>
      </c>
      <c r="J677" s="1" t="s">
        <v>434</v>
      </c>
    </row>
    <row r="678" spans="1:10" x14ac:dyDescent="0.2">
      <c r="A678" s="37"/>
      <c r="B678" s="38">
        <v>6172</v>
      </c>
      <c r="C678" s="39" t="s">
        <v>1210</v>
      </c>
      <c r="D678" s="40" t="s">
        <v>1211</v>
      </c>
      <c r="E678" s="41"/>
      <c r="F678" s="41"/>
      <c r="G678" s="47"/>
      <c r="H678" s="43">
        <v>41.28</v>
      </c>
      <c r="I678" s="43">
        <f t="shared" si="15"/>
        <v>0</v>
      </c>
      <c r="J678" s="37" t="s">
        <v>434</v>
      </c>
    </row>
    <row r="679" spans="1:10" x14ac:dyDescent="0.2">
      <c r="B679" s="2">
        <v>154903</v>
      </c>
      <c r="C679" s="24" t="s">
        <v>1212</v>
      </c>
      <c r="D679" s="7" t="s">
        <v>1213</v>
      </c>
      <c r="G679" s="45"/>
      <c r="H679" s="36">
        <v>62.82</v>
      </c>
      <c r="I679" s="36">
        <f t="shared" si="15"/>
        <v>0</v>
      </c>
      <c r="J679" s="1" t="s">
        <v>434</v>
      </c>
    </row>
    <row r="680" spans="1:10" x14ac:dyDescent="0.2">
      <c r="A680" s="37"/>
      <c r="B680" s="38">
        <v>133778</v>
      </c>
      <c r="C680" s="39" t="s">
        <v>1214</v>
      </c>
      <c r="D680" s="40" t="s">
        <v>1215</v>
      </c>
      <c r="E680" s="41"/>
      <c r="F680" s="41"/>
      <c r="G680" s="47"/>
      <c r="H680" s="43">
        <v>4.38</v>
      </c>
      <c r="I680" s="43">
        <f t="shared" si="15"/>
        <v>0</v>
      </c>
      <c r="J680" s="37" t="s">
        <v>434</v>
      </c>
    </row>
    <row r="681" spans="1:10" x14ac:dyDescent="0.2">
      <c r="B681" s="2">
        <v>81346</v>
      </c>
      <c r="C681" s="24" t="s">
        <v>1216</v>
      </c>
      <c r="D681" s="7" t="s">
        <v>1217</v>
      </c>
      <c r="G681" s="45"/>
      <c r="H681" s="36">
        <v>4.74</v>
      </c>
      <c r="I681" s="36">
        <f t="shared" si="15"/>
        <v>0</v>
      </c>
      <c r="J681" s="1" t="s">
        <v>434</v>
      </c>
    </row>
    <row r="682" spans="1:10" x14ac:dyDescent="0.2">
      <c r="A682" s="37"/>
      <c r="B682" s="38">
        <v>101366</v>
      </c>
      <c r="C682" s="39" t="s">
        <v>1218</v>
      </c>
      <c r="D682" s="40" t="s">
        <v>1219</v>
      </c>
      <c r="E682" s="41"/>
      <c r="F682" s="41"/>
      <c r="G682" s="47"/>
      <c r="H682" s="43">
        <v>20.46</v>
      </c>
      <c r="I682" s="43">
        <f t="shared" si="15"/>
        <v>0</v>
      </c>
      <c r="J682" s="37" t="s">
        <v>434</v>
      </c>
    </row>
    <row r="683" spans="1:10" x14ac:dyDescent="0.2">
      <c r="B683" s="2">
        <v>80673</v>
      </c>
      <c r="C683" s="24" t="s">
        <v>1220</v>
      </c>
      <c r="D683" s="46" t="s">
        <v>1221</v>
      </c>
      <c r="G683" s="45"/>
      <c r="H683" s="36">
        <v>203.28</v>
      </c>
      <c r="I683" s="36">
        <f t="shared" si="15"/>
        <v>0</v>
      </c>
      <c r="J683" s="1" t="s">
        <v>434</v>
      </c>
    </row>
    <row r="684" spans="1:10" x14ac:dyDescent="0.2">
      <c r="A684" s="37"/>
      <c r="B684" s="38">
        <v>85263</v>
      </c>
      <c r="C684" s="39" t="s">
        <v>1222</v>
      </c>
      <c r="D684" s="44" t="s">
        <v>1223</v>
      </c>
      <c r="E684" s="41"/>
      <c r="F684" s="41"/>
      <c r="G684" s="47"/>
      <c r="H684" s="43">
        <v>188.22</v>
      </c>
      <c r="I684" s="43">
        <f t="shared" si="15"/>
        <v>0</v>
      </c>
      <c r="J684" s="37" t="s">
        <v>434</v>
      </c>
    </row>
    <row r="685" spans="1:10" x14ac:dyDescent="0.2">
      <c r="B685" s="2">
        <v>80674</v>
      </c>
      <c r="C685" s="24" t="s">
        <v>1224</v>
      </c>
      <c r="D685" s="46" t="s">
        <v>1225</v>
      </c>
      <c r="G685" s="45"/>
      <c r="H685" s="36">
        <v>89.1</v>
      </c>
      <c r="I685" s="36">
        <f t="shared" si="15"/>
        <v>0</v>
      </c>
      <c r="J685" s="1" t="s">
        <v>434</v>
      </c>
    </row>
    <row r="686" spans="1:10" x14ac:dyDescent="0.2">
      <c r="A686" s="37"/>
      <c r="B686" s="38">
        <v>89490</v>
      </c>
      <c r="C686" s="39" t="s">
        <v>1226</v>
      </c>
      <c r="D686" s="44" t="s">
        <v>1227</v>
      </c>
      <c r="E686" s="41"/>
      <c r="F686" s="41"/>
      <c r="G686" s="47"/>
      <c r="H686" s="43">
        <v>170.58</v>
      </c>
      <c r="I686" s="43">
        <f t="shared" si="15"/>
        <v>0</v>
      </c>
      <c r="J686" s="37" t="s">
        <v>434</v>
      </c>
    </row>
    <row r="687" spans="1:10" x14ac:dyDescent="0.2">
      <c r="B687" s="2">
        <v>77073</v>
      </c>
      <c r="C687" s="24" t="s">
        <v>1228</v>
      </c>
      <c r="D687" s="7" t="s">
        <v>1229</v>
      </c>
      <c r="G687" s="45"/>
      <c r="H687" s="36">
        <v>20.16</v>
      </c>
      <c r="I687" s="36">
        <f t="shared" si="15"/>
        <v>0</v>
      </c>
      <c r="J687" s="1" t="s">
        <v>434</v>
      </c>
    </row>
    <row r="688" spans="1:10" x14ac:dyDescent="0.2">
      <c r="A688" s="37"/>
      <c r="B688" s="38">
        <v>80676</v>
      </c>
      <c r="C688" s="39" t="s">
        <v>1230</v>
      </c>
      <c r="D688" s="44" t="s">
        <v>1231</v>
      </c>
      <c r="E688" s="41"/>
      <c r="F688" s="41"/>
      <c r="G688" s="47"/>
      <c r="H688" s="43">
        <v>52.02</v>
      </c>
      <c r="I688" s="43">
        <f t="shared" ref="I688:I751" si="16">H688*G688</f>
        <v>0</v>
      </c>
      <c r="J688" s="37" t="s">
        <v>434</v>
      </c>
    </row>
    <row r="689" spans="1:10" x14ac:dyDescent="0.2">
      <c r="B689" s="2">
        <v>89872</v>
      </c>
      <c r="C689" s="24" t="s">
        <v>1232</v>
      </c>
      <c r="D689" s="7" t="s">
        <v>1233</v>
      </c>
      <c r="G689" s="45"/>
      <c r="H689" s="36">
        <v>23.76</v>
      </c>
      <c r="I689" s="36">
        <f t="shared" si="16"/>
        <v>0</v>
      </c>
      <c r="J689" s="1" t="s">
        <v>434</v>
      </c>
    </row>
    <row r="690" spans="1:10" x14ac:dyDescent="0.2">
      <c r="A690" s="37"/>
      <c r="B690" s="38">
        <v>80675</v>
      </c>
      <c r="C690" s="39" t="s">
        <v>1234</v>
      </c>
      <c r="D690" s="44" t="s">
        <v>1235</v>
      </c>
      <c r="E690" s="41"/>
      <c r="F690" s="41"/>
      <c r="G690" s="47"/>
      <c r="H690" s="43">
        <v>26.34</v>
      </c>
      <c r="I690" s="43">
        <f t="shared" si="16"/>
        <v>0</v>
      </c>
      <c r="J690" s="37" t="s">
        <v>434</v>
      </c>
    </row>
    <row r="691" spans="1:10" x14ac:dyDescent="0.2">
      <c r="B691" s="2">
        <v>2012</v>
      </c>
      <c r="C691" s="24" t="s">
        <v>1236</v>
      </c>
      <c r="D691" s="7" t="s">
        <v>1237</v>
      </c>
      <c r="G691" s="45"/>
      <c r="H691" s="36">
        <v>8.58</v>
      </c>
      <c r="I691" s="36">
        <f t="shared" si="16"/>
        <v>0</v>
      </c>
      <c r="J691" s="1" t="s">
        <v>434</v>
      </c>
    </row>
    <row r="692" spans="1:10" x14ac:dyDescent="0.2">
      <c r="A692" s="37"/>
      <c r="B692" s="38">
        <v>77074</v>
      </c>
      <c r="C692" s="39" t="s">
        <v>1238</v>
      </c>
      <c r="D692" s="40" t="s">
        <v>1239</v>
      </c>
      <c r="E692" s="41"/>
      <c r="F692" s="41"/>
      <c r="G692" s="47"/>
      <c r="H692" s="43">
        <v>7.2</v>
      </c>
      <c r="I692" s="43">
        <f t="shared" si="16"/>
        <v>0</v>
      </c>
      <c r="J692" s="37" t="s">
        <v>434</v>
      </c>
    </row>
    <row r="693" spans="1:10" x14ac:dyDescent="0.2">
      <c r="B693" s="2">
        <v>154404</v>
      </c>
      <c r="C693" s="24" t="s">
        <v>1240</v>
      </c>
      <c r="D693" s="46" t="s">
        <v>1241</v>
      </c>
      <c r="G693" s="45"/>
      <c r="H693" s="36">
        <v>111.06</v>
      </c>
      <c r="I693" s="36">
        <f t="shared" si="16"/>
        <v>0</v>
      </c>
      <c r="J693" s="1" t="s">
        <v>434</v>
      </c>
    </row>
    <row r="694" spans="1:10" x14ac:dyDescent="0.2">
      <c r="A694" s="37"/>
      <c r="B694" s="38">
        <v>104294</v>
      </c>
      <c r="C694" s="39" t="s">
        <v>1240</v>
      </c>
      <c r="D694" s="44" t="s">
        <v>1242</v>
      </c>
      <c r="E694" s="41"/>
      <c r="F694" s="41"/>
      <c r="G694" s="47"/>
      <c r="H694" s="43">
        <v>92.4</v>
      </c>
      <c r="I694" s="43">
        <f t="shared" si="16"/>
        <v>0</v>
      </c>
      <c r="J694" s="37" t="s">
        <v>434</v>
      </c>
    </row>
    <row r="695" spans="1:10" x14ac:dyDescent="0.2">
      <c r="B695" s="2">
        <v>6138</v>
      </c>
      <c r="C695" s="24" t="s">
        <v>1243</v>
      </c>
      <c r="D695" s="46" t="s">
        <v>1244</v>
      </c>
      <c r="G695" s="45"/>
      <c r="H695" s="36">
        <v>114.24</v>
      </c>
      <c r="I695" s="36">
        <f t="shared" si="16"/>
        <v>0</v>
      </c>
      <c r="J695" s="1" t="s">
        <v>434</v>
      </c>
    </row>
    <row r="696" spans="1:10" x14ac:dyDescent="0.2">
      <c r="A696" s="37"/>
      <c r="B696" s="38">
        <v>72745</v>
      </c>
      <c r="C696" s="39" t="s">
        <v>1245</v>
      </c>
      <c r="D696" s="44" t="s">
        <v>1246</v>
      </c>
      <c r="E696" s="41"/>
      <c r="F696" s="41"/>
      <c r="G696" s="47"/>
      <c r="H696" s="43">
        <v>114.66</v>
      </c>
      <c r="I696" s="43">
        <f t="shared" si="16"/>
        <v>0</v>
      </c>
      <c r="J696" s="37" t="s">
        <v>434</v>
      </c>
    </row>
    <row r="697" spans="1:10" x14ac:dyDescent="0.2">
      <c r="A697" s="56"/>
      <c r="B697" s="57">
        <v>77300</v>
      </c>
      <c r="C697" s="58" t="s">
        <v>1247</v>
      </c>
      <c r="D697" s="63" t="s">
        <v>1248</v>
      </c>
      <c r="E697" s="60"/>
      <c r="F697" s="60"/>
      <c r="G697" s="61"/>
      <c r="H697" s="62">
        <v>348.72</v>
      </c>
      <c r="I697" s="62">
        <f t="shared" si="16"/>
        <v>0</v>
      </c>
      <c r="J697" s="56" t="s">
        <v>434</v>
      </c>
    </row>
    <row r="698" spans="1:10" x14ac:dyDescent="0.2">
      <c r="A698" s="48"/>
      <c r="B698" s="49">
        <v>77301</v>
      </c>
      <c r="C698" s="50" t="s">
        <v>1249</v>
      </c>
      <c r="D698" s="55" t="s">
        <v>1250</v>
      </c>
      <c r="E698" s="52"/>
      <c r="F698" s="52"/>
      <c r="G698" s="53"/>
      <c r="H698" s="54">
        <v>300.95999999999998</v>
      </c>
      <c r="I698" s="54">
        <f t="shared" si="16"/>
        <v>0</v>
      </c>
      <c r="J698" s="48" t="s">
        <v>434</v>
      </c>
    </row>
    <row r="699" spans="1:10" x14ac:dyDescent="0.2">
      <c r="B699" s="2">
        <v>105359</v>
      </c>
      <c r="C699" s="24" t="s">
        <v>1251</v>
      </c>
      <c r="D699" s="46" t="s">
        <v>1252</v>
      </c>
      <c r="G699" s="45"/>
      <c r="H699" s="36">
        <v>185.22</v>
      </c>
      <c r="I699" s="36">
        <f t="shared" si="16"/>
        <v>0</v>
      </c>
      <c r="J699" s="1" t="s">
        <v>434</v>
      </c>
    </row>
    <row r="700" spans="1:10" x14ac:dyDescent="0.2">
      <c r="A700" s="37"/>
      <c r="B700" s="38">
        <v>74946</v>
      </c>
      <c r="C700" s="39" t="s">
        <v>1253</v>
      </c>
      <c r="D700" s="40" t="s">
        <v>1254</v>
      </c>
      <c r="E700" s="41"/>
      <c r="F700" s="41"/>
      <c r="G700" s="47"/>
      <c r="H700" s="43">
        <v>125.46</v>
      </c>
      <c r="I700" s="43">
        <f t="shared" si="16"/>
        <v>0</v>
      </c>
      <c r="J700" s="37" t="s">
        <v>434</v>
      </c>
    </row>
    <row r="701" spans="1:10" x14ac:dyDescent="0.2">
      <c r="B701" s="2">
        <v>81348</v>
      </c>
      <c r="C701" s="24" t="s">
        <v>1255</v>
      </c>
      <c r="D701" s="7" t="s">
        <v>1256</v>
      </c>
      <c r="G701" s="45"/>
      <c r="H701" s="36">
        <v>160.68</v>
      </c>
      <c r="I701" s="36">
        <f t="shared" si="16"/>
        <v>0</v>
      </c>
      <c r="J701" s="1" t="s">
        <v>434</v>
      </c>
    </row>
    <row r="702" spans="1:10" x14ac:dyDescent="0.2">
      <c r="A702" s="37"/>
      <c r="B702" s="38">
        <v>103841</v>
      </c>
      <c r="C702" s="39" t="s">
        <v>1257</v>
      </c>
      <c r="D702" s="40" t="s">
        <v>1258</v>
      </c>
      <c r="E702" s="41"/>
      <c r="F702" s="41"/>
      <c r="G702" s="47"/>
      <c r="H702" s="43">
        <v>554.4</v>
      </c>
      <c r="I702" s="43">
        <f t="shared" si="16"/>
        <v>0</v>
      </c>
      <c r="J702" s="37" t="s">
        <v>434</v>
      </c>
    </row>
    <row r="703" spans="1:10" x14ac:dyDescent="0.2">
      <c r="B703" s="2">
        <v>89472</v>
      </c>
      <c r="C703" s="24" t="s">
        <v>895</v>
      </c>
      <c r="D703" s="7" t="s">
        <v>896</v>
      </c>
      <c r="G703" s="45"/>
      <c r="H703" s="36">
        <v>299.04000000000002</v>
      </c>
      <c r="I703" s="36">
        <f t="shared" si="16"/>
        <v>0</v>
      </c>
      <c r="J703" s="1" t="s">
        <v>434</v>
      </c>
    </row>
    <row r="704" spans="1:10" x14ac:dyDescent="0.2">
      <c r="A704" s="37"/>
      <c r="B704" s="38">
        <v>89471</v>
      </c>
      <c r="C704" s="39" t="s">
        <v>897</v>
      </c>
      <c r="D704" s="40" t="s">
        <v>898</v>
      </c>
      <c r="E704" s="41"/>
      <c r="F704" s="41"/>
      <c r="G704" s="47"/>
      <c r="H704" s="43">
        <v>376.02</v>
      </c>
      <c r="I704" s="43">
        <f t="shared" si="16"/>
        <v>0</v>
      </c>
      <c r="J704" s="37" t="s">
        <v>434</v>
      </c>
    </row>
    <row r="705" spans="1:10" x14ac:dyDescent="0.2">
      <c r="B705" s="2">
        <v>104267</v>
      </c>
      <c r="C705" s="24" t="s">
        <v>1259</v>
      </c>
      <c r="D705" s="7" t="s">
        <v>1260</v>
      </c>
      <c r="G705" s="45"/>
      <c r="H705" s="36">
        <v>26.76</v>
      </c>
      <c r="I705" s="36">
        <f t="shared" si="16"/>
        <v>0</v>
      </c>
      <c r="J705" s="1" t="s">
        <v>434</v>
      </c>
    </row>
    <row r="706" spans="1:10" x14ac:dyDescent="0.2">
      <c r="A706" s="37"/>
      <c r="B706" s="38">
        <v>85582</v>
      </c>
      <c r="C706" s="39" t="s">
        <v>1261</v>
      </c>
      <c r="D706" s="40" t="s">
        <v>1262</v>
      </c>
      <c r="E706" s="41"/>
      <c r="F706" s="41"/>
      <c r="G706" s="47"/>
      <c r="H706" s="43">
        <v>41.34</v>
      </c>
      <c r="I706" s="43">
        <f t="shared" si="16"/>
        <v>0</v>
      </c>
      <c r="J706" s="37" t="s">
        <v>434</v>
      </c>
    </row>
    <row r="707" spans="1:10" x14ac:dyDescent="0.2">
      <c r="B707" s="2">
        <v>104266</v>
      </c>
      <c r="C707" s="24" t="s">
        <v>1261</v>
      </c>
      <c r="D707" s="7" t="s">
        <v>1263</v>
      </c>
      <c r="G707" s="45"/>
      <c r="H707" s="36">
        <v>28.86</v>
      </c>
      <c r="I707" s="36">
        <f t="shared" si="16"/>
        <v>0</v>
      </c>
      <c r="J707" s="1" t="s">
        <v>434</v>
      </c>
    </row>
    <row r="708" spans="1:10" x14ac:dyDescent="0.2">
      <c r="A708" s="37"/>
      <c r="B708" s="38">
        <v>96903</v>
      </c>
      <c r="C708" s="39" t="s">
        <v>1264</v>
      </c>
      <c r="D708" s="40" t="s">
        <v>1265</v>
      </c>
      <c r="E708" s="41"/>
      <c r="F708" s="41"/>
      <c r="G708" s="47"/>
      <c r="H708" s="43">
        <v>11.1</v>
      </c>
      <c r="I708" s="43">
        <f t="shared" si="16"/>
        <v>0</v>
      </c>
      <c r="J708" s="37" t="s">
        <v>434</v>
      </c>
    </row>
    <row r="709" spans="1:10" x14ac:dyDescent="0.2">
      <c r="B709" s="2">
        <v>95390</v>
      </c>
      <c r="C709" s="24" t="s">
        <v>1266</v>
      </c>
      <c r="D709" s="7" t="s">
        <v>1267</v>
      </c>
      <c r="G709" s="45"/>
      <c r="H709" s="36">
        <v>82.44</v>
      </c>
      <c r="I709" s="36">
        <f t="shared" si="16"/>
        <v>0</v>
      </c>
      <c r="J709" s="1" t="s">
        <v>434</v>
      </c>
    </row>
    <row r="710" spans="1:10" x14ac:dyDescent="0.2">
      <c r="A710" s="37"/>
      <c r="B710" s="38">
        <v>154905</v>
      </c>
      <c r="C710" s="39" t="s">
        <v>1268</v>
      </c>
      <c r="D710" s="40" t="s">
        <v>1269</v>
      </c>
      <c r="E710" s="41"/>
      <c r="F710" s="41"/>
      <c r="G710" s="47"/>
      <c r="H710" s="43">
        <v>1.44</v>
      </c>
      <c r="I710" s="43">
        <f t="shared" si="16"/>
        <v>0</v>
      </c>
      <c r="J710" s="37" t="s">
        <v>434</v>
      </c>
    </row>
    <row r="711" spans="1:10" x14ac:dyDescent="0.2">
      <c r="B711" s="2">
        <v>73474</v>
      </c>
      <c r="C711" s="24" t="s">
        <v>1270</v>
      </c>
      <c r="D711" s="46" t="s">
        <v>1271</v>
      </c>
      <c r="G711" s="45"/>
      <c r="H711" s="36">
        <v>39994.74</v>
      </c>
      <c r="I711" s="36">
        <f t="shared" si="16"/>
        <v>0</v>
      </c>
      <c r="J711" s="1" t="s">
        <v>434</v>
      </c>
    </row>
    <row r="712" spans="1:10" x14ac:dyDescent="0.2">
      <c r="A712" s="37"/>
      <c r="B712" s="38">
        <v>72566</v>
      </c>
      <c r="C712" s="39" t="s">
        <v>1272</v>
      </c>
      <c r="D712" s="40" t="s">
        <v>1273</v>
      </c>
      <c r="E712" s="41"/>
      <c r="F712" s="41"/>
      <c r="G712" s="47"/>
      <c r="H712" s="43">
        <v>41904.120000000003</v>
      </c>
      <c r="I712" s="43">
        <f t="shared" si="16"/>
        <v>0</v>
      </c>
      <c r="J712" s="37" t="s">
        <v>434</v>
      </c>
    </row>
    <row r="713" spans="1:10" x14ac:dyDescent="0.2">
      <c r="B713" s="2">
        <v>78117</v>
      </c>
      <c r="C713" s="24" t="s">
        <v>1274</v>
      </c>
      <c r="D713" s="7" t="s">
        <v>1275</v>
      </c>
      <c r="G713" s="45"/>
      <c r="H713" s="36">
        <v>42385.32</v>
      </c>
      <c r="I713" s="36">
        <f t="shared" si="16"/>
        <v>0</v>
      </c>
      <c r="J713" s="1" t="s">
        <v>434</v>
      </c>
    </row>
    <row r="714" spans="1:10" x14ac:dyDescent="0.2">
      <c r="A714" s="37"/>
      <c r="B714" s="38">
        <v>77918</v>
      </c>
      <c r="C714" s="39" t="s">
        <v>1276</v>
      </c>
      <c r="D714" s="40" t="s">
        <v>1277</v>
      </c>
      <c r="E714" s="41"/>
      <c r="F714" s="41"/>
      <c r="G714" s="47"/>
      <c r="H714" s="43">
        <v>333.6</v>
      </c>
      <c r="I714" s="43">
        <f t="shared" si="16"/>
        <v>0</v>
      </c>
      <c r="J714" s="37" t="s">
        <v>434</v>
      </c>
    </row>
    <row r="715" spans="1:10" x14ac:dyDescent="0.2">
      <c r="B715" s="2">
        <v>6157</v>
      </c>
      <c r="C715" s="24" t="s">
        <v>1278</v>
      </c>
      <c r="D715" s="7" t="s">
        <v>1279</v>
      </c>
      <c r="G715" s="45"/>
      <c r="H715" s="36">
        <v>461.7</v>
      </c>
      <c r="I715" s="36">
        <f t="shared" si="16"/>
        <v>0</v>
      </c>
      <c r="J715" s="1" t="s">
        <v>434</v>
      </c>
    </row>
    <row r="716" spans="1:10" x14ac:dyDescent="0.2">
      <c r="A716" s="37"/>
      <c r="B716" s="38">
        <v>84661</v>
      </c>
      <c r="C716" s="39" t="s">
        <v>1280</v>
      </c>
      <c r="D716" s="40" t="s">
        <v>1281</v>
      </c>
      <c r="E716" s="41"/>
      <c r="F716" s="41"/>
      <c r="G716" s="47"/>
      <c r="H716" s="43">
        <v>28.86</v>
      </c>
      <c r="I716" s="43">
        <f t="shared" si="16"/>
        <v>0</v>
      </c>
      <c r="J716" s="37" t="s">
        <v>434</v>
      </c>
    </row>
    <row r="717" spans="1:10" x14ac:dyDescent="0.2">
      <c r="B717" s="2">
        <v>78328</v>
      </c>
      <c r="C717" s="24" t="s">
        <v>1282</v>
      </c>
      <c r="D717" s="7" t="s">
        <v>1283</v>
      </c>
      <c r="G717" s="45"/>
      <c r="H717" s="36">
        <v>396.24</v>
      </c>
      <c r="I717" s="36">
        <f t="shared" si="16"/>
        <v>0</v>
      </c>
      <c r="J717" s="1" t="s">
        <v>434</v>
      </c>
    </row>
    <row r="718" spans="1:10" x14ac:dyDescent="0.2">
      <c r="A718" s="37"/>
      <c r="B718" s="38">
        <v>77232</v>
      </c>
      <c r="C718" s="39" t="s">
        <v>1284</v>
      </c>
      <c r="D718" s="40" t="s">
        <v>1285</v>
      </c>
      <c r="E718" s="41"/>
      <c r="F718" s="41"/>
      <c r="G718" s="47"/>
      <c r="H718" s="43">
        <v>981.42</v>
      </c>
      <c r="I718" s="43">
        <f t="shared" si="16"/>
        <v>0</v>
      </c>
      <c r="J718" s="37" t="s">
        <v>434</v>
      </c>
    </row>
    <row r="719" spans="1:10" x14ac:dyDescent="0.2">
      <c r="B719" s="2">
        <v>94487</v>
      </c>
      <c r="C719" s="24" t="s">
        <v>1286</v>
      </c>
      <c r="D719" s="46" t="s">
        <v>1287</v>
      </c>
      <c r="G719" s="45"/>
      <c r="H719" s="36">
        <v>467.34</v>
      </c>
      <c r="I719" s="36">
        <f t="shared" si="16"/>
        <v>0</v>
      </c>
      <c r="J719" s="1" t="s">
        <v>434</v>
      </c>
    </row>
    <row r="720" spans="1:10" x14ac:dyDescent="0.2">
      <c r="A720" s="37"/>
      <c r="B720" s="38">
        <v>100124</v>
      </c>
      <c r="C720" s="39" t="s">
        <v>1288</v>
      </c>
      <c r="D720" s="44" t="s">
        <v>1289</v>
      </c>
      <c r="E720" s="41"/>
      <c r="F720" s="41"/>
      <c r="G720" s="47"/>
      <c r="H720" s="43">
        <v>243.54</v>
      </c>
      <c r="I720" s="43">
        <f t="shared" si="16"/>
        <v>0</v>
      </c>
      <c r="J720" s="37" t="s">
        <v>434</v>
      </c>
    </row>
    <row r="721" spans="1:10" x14ac:dyDescent="0.2">
      <c r="B721" s="2">
        <v>79411</v>
      </c>
      <c r="C721" s="24" t="s">
        <v>1290</v>
      </c>
      <c r="D721" s="7" t="s">
        <v>1291</v>
      </c>
      <c r="G721" s="45"/>
      <c r="H721" s="36">
        <v>4170.8999999999996</v>
      </c>
      <c r="I721" s="36">
        <f t="shared" si="16"/>
        <v>0</v>
      </c>
      <c r="J721" s="1" t="s">
        <v>434</v>
      </c>
    </row>
    <row r="722" spans="1:10" x14ac:dyDescent="0.2">
      <c r="A722" s="37"/>
      <c r="B722" s="38">
        <v>79419</v>
      </c>
      <c r="C722" s="39" t="s">
        <v>1292</v>
      </c>
      <c r="D722" s="40" t="s">
        <v>1293</v>
      </c>
      <c r="E722" s="41"/>
      <c r="F722" s="41"/>
      <c r="G722" s="47"/>
      <c r="H722" s="43">
        <v>3668.94</v>
      </c>
      <c r="I722" s="43">
        <f t="shared" si="16"/>
        <v>0</v>
      </c>
      <c r="J722" s="37" t="s">
        <v>434</v>
      </c>
    </row>
    <row r="723" spans="1:10" x14ac:dyDescent="0.2">
      <c r="B723" s="2">
        <v>88543</v>
      </c>
      <c r="C723" s="24" t="s">
        <v>1294</v>
      </c>
      <c r="D723" s="7" t="s">
        <v>1295</v>
      </c>
      <c r="G723" s="45"/>
      <c r="H723" s="36">
        <v>936.12</v>
      </c>
      <c r="I723" s="36">
        <f t="shared" si="16"/>
        <v>0</v>
      </c>
      <c r="J723" s="1" t="s">
        <v>434</v>
      </c>
    </row>
    <row r="724" spans="1:10" x14ac:dyDescent="0.2">
      <c r="A724" s="37"/>
      <c r="B724" s="38">
        <v>103689</v>
      </c>
      <c r="C724" s="39" t="s">
        <v>1296</v>
      </c>
      <c r="D724" s="40" t="s">
        <v>1297</v>
      </c>
      <c r="E724" s="41"/>
      <c r="F724" s="41"/>
      <c r="G724" s="47"/>
      <c r="H724" s="43">
        <v>263.58</v>
      </c>
      <c r="I724" s="43">
        <f t="shared" si="16"/>
        <v>0</v>
      </c>
      <c r="J724" s="37" t="s">
        <v>434</v>
      </c>
    </row>
    <row r="725" spans="1:10" x14ac:dyDescent="0.2">
      <c r="B725" s="2">
        <v>164076</v>
      </c>
      <c r="C725" s="24" t="s">
        <v>1298</v>
      </c>
      <c r="D725" s="7" t="s">
        <v>1299</v>
      </c>
      <c r="G725" s="45"/>
      <c r="H725" s="36">
        <v>118.32</v>
      </c>
      <c r="I725" s="36">
        <f t="shared" si="16"/>
        <v>0</v>
      </c>
      <c r="J725" s="1" t="s">
        <v>434</v>
      </c>
    </row>
    <row r="726" spans="1:10" x14ac:dyDescent="0.2">
      <c r="A726" s="37"/>
      <c r="B726" s="38">
        <v>74479</v>
      </c>
      <c r="C726" s="39" t="s">
        <v>1300</v>
      </c>
      <c r="D726" s="40" t="s">
        <v>1301</v>
      </c>
      <c r="E726" s="41"/>
      <c r="F726" s="41"/>
      <c r="G726" s="47"/>
      <c r="H726" s="43">
        <v>50.94</v>
      </c>
      <c r="I726" s="43">
        <f t="shared" si="16"/>
        <v>0</v>
      </c>
      <c r="J726" s="37" t="s">
        <v>434</v>
      </c>
    </row>
    <row r="727" spans="1:10" x14ac:dyDescent="0.2">
      <c r="B727" s="2">
        <v>74480</v>
      </c>
      <c r="C727" s="24" t="s">
        <v>1302</v>
      </c>
      <c r="D727" s="7" t="s">
        <v>1303</v>
      </c>
      <c r="G727" s="45"/>
      <c r="H727" s="36">
        <v>64.62</v>
      </c>
      <c r="I727" s="36">
        <f t="shared" si="16"/>
        <v>0</v>
      </c>
      <c r="J727" s="1" t="s">
        <v>434</v>
      </c>
    </row>
    <row r="728" spans="1:10" x14ac:dyDescent="0.2">
      <c r="A728" s="37"/>
      <c r="B728" s="38">
        <v>74482</v>
      </c>
      <c r="C728" s="39" t="s">
        <v>1304</v>
      </c>
      <c r="D728" s="40" t="s">
        <v>1305</v>
      </c>
      <c r="E728" s="41"/>
      <c r="F728" s="41"/>
      <c r="G728" s="47"/>
      <c r="H728" s="43">
        <v>41.28</v>
      </c>
      <c r="I728" s="43">
        <f t="shared" si="16"/>
        <v>0</v>
      </c>
      <c r="J728" s="37" t="s">
        <v>434</v>
      </c>
    </row>
    <row r="729" spans="1:10" x14ac:dyDescent="0.2">
      <c r="B729" s="2">
        <v>74483</v>
      </c>
      <c r="C729" s="24" t="s">
        <v>1306</v>
      </c>
      <c r="D729" s="7" t="s">
        <v>1307</v>
      </c>
      <c r="G729" s="45"/>
      <c r="H729" s="36">
        <v>50.94</v>
      </c>
      <c r="I729" s="36">
        <f t="shared" si="16"/>
        <v>0</v>
      </c>
      <c r="J729" s="1" t="s">
        <v>434</v>
      </c>
    </row>
    <row r="730" spans="1:10" x14ac:dyDescent="0.2">
      <c r="A730" s="37"/>
      <c r="B730" s="38">
        <v>74484</v>
      </c>
      <c r="C730" s="39" t="s">
        <v>1308</v>
      </c>
      <c r="D730" s="40" t="s">
        <v>1309</v>
      </c>
      <c r="E730" s="41"/>
      <c r="F730" s="41"/>
      <c r="G730" s="47"/>
      <c r="H730" s="43">
        <v>41.28</v>
      </c>
      <c r="I730" s="43">
        <f t="shared" si="16"/>
        <v>0</v>
      </c>
      <c r="J730" s="37" t="s">
        <v>434</v>
      </c>
    </row>
    <row r="731" spans="1:10" x14ac:dyDescent="0.2">
      <c r="B731" s="2">
        <v>76435</v>
      </c>
      <c r="C731" s="24" t="s">
        <v>1310</v>
      </c>
      <c r="D731" s="7" t="s">
        <v>1311</v>
      </c>
      <c r="G731" s="45"/>
      <c r="H731" s="36">
        <v>385.92</v>
      </c>
      <c r="I731" s="36">
        <f t="shared" si="16"/>
        <v>0</v>
      </c>
      <c r="J731" s="1" t="s">
        <v>434</v>
      </c>
    </row>
    <row r="732" spans="1:10" x14ac:dyDescent="0.2">
      <c r="A732" s="37"/>
      <c r="B732" s="38">
        <v>76436</v>
      </c>
      <c r="C732" s="39" t="s">
        <v>1312</v>
      </c>
      <c r="D732" s="40" t="s">
        <v>1313</v>
      </c>
      <c r="E732" s="41"/>
      <c r="F732" s="41"/>
      <c r="G732" s="47"/>
      <c r="H732" s="43">
        <v>385.92</v>
      </c>
      <c r="I732" s="43">
        <f t="shared" si="16"/>
        <v>0</v>
      </c>
      <c r="J732" s="37" t="s">
        <v>434</v>
      </c>
    </row>
    <row r="733" spans="1:10" x14ac:dyDescent="0.2">
      <c r="B733" s="2">
        <v>76437</v>
      </c>
      <c r="C733" s="24" t="s">
        <v>1314</v>
      </c>
      <c r="D733" s="7" t="s">
        <v>1315</v>
      </c>
      <c r="G733" s="45"/>
      <c r="H733" s="36">
        <v>385.92</v>
      </c>
      <c r="I733" s="36">
        <f t="shared" si="16"/>
        <v>0</v>
      </c>
      <c r="J733" s="1" t="s">
        <v>434</v>
      </c>
    </row>
    <row r="734" spans="1:10" x14ac:dyDescent="0.2">
      <c r="A734" s="37"/>
      <c r="B734" s="38">
        <v>76438</v>
      </c>
      <c r="C734" s="39" t="s">
        <v>1316</v>
      </c>
      <c r="D734" s="40" t="s">
        <v>1317</v>
      </c>
      <c r="E734" s="41"/>
      <c r="F734" s="41"/>
      <c r="G734" s="47"/>
      <c r="H734" s="43">
        <v>385.92</v>
      </c>
      <c r="I734" s="43">
        <f t="shared" si="16"/>
        <v>0</v>
      </c>
      <c r="J734" s="37" t="s">
        <v>434</v>
      </c>
    </row>
    <row r="735" spans="1:10" x14ac:dyDescent="0.2">
      <c r="B735" s="2">
        <v>76439</v>
      </c>
      <c r="C735" s="24" t="s">
        <v>1318</v>
      </c>
      <c r="D735" s="7" t="s">
        <v>1319</v>
      </c>
      <c r="G735" s="45"/>
      <c r="H735" s="36">
        <v>385.92</v>
      </c>
      <c r="I735" s="36">
        <f t="shared" si="16"/>
        <v>0</v>
      </c>
      <c r="J735" s="1" t="s">
        <v>434</v>
      </c>
    </row>
    <row r="736" spans="1:10" x14ac:dyDescent="0.2">
      <c r="A736" s="37"/>
      <c r="B736" s="38">
        <v>76440</v>
      </c>
      <c r="C736" s="39" t="s">
        <v>1320</v>
      </c>
      <c r="D736" s="40" t="s">
        <v>1321</v>
      </c>
      <c r="E736" s="41"/>
      <c r="F736" s="41"/>
      <c r="G736" s="47"/>
      <c r="H736" s="43">
        <v>385.92</v>
      </c>
      <c r="I736" s="43">
        <f t="shared" si="16"/>
        <v>0</v>
      </c>
      <c r="J736" s="37" t="s">
        <v>434</v>
      </c>
    </row>
    <row r="737" spans="1:10" x14ac:dyDescent="0.2">
      <c r="B737" s="2">
        <v>76441</v>
      </c>
      <c r="C737" s="24" t="s">
        <v>1322</v>
      </c>
      <c r="D737" s="7" t="s">
        <v>1323</v>
      </c>
      <c r="G737" s="45"/>
      <c r="H737" s="36">
        <v>385.92</v>
      </c>
      <c r="I737" s="36">
        <f t="shared" si="16"/>
        <v>0</v>
      </c>
      <c r="J737" s="1" t="s">
        <v>434</v>
      </c>
    </row>
    <row r="738" spans="1:10" x14ac:dyDescent="0.2">
      <c r="A738" s="37"/>
      <c r="B738" s="38">
        <v>90147</v>
      </c>
      <c r="C738" s="39" t="s">
        <v>1324</v>
      </c>
      <c r="D738" s="40" t="s">
        <v>1325</v>
      </c>
      <c r="E738" s="41"/>
      <c r="F738" s="41"/>
      <c r="G738" s="47"/>
      <c r="H738" s="43">
        <v>502.74</v>
      </c>
      <c r="I738" s="43">
        <f t="shared" si="16"/>
        <v>0</v>
      </c>
      <c r="J738" s="37" t="s">
        <v>434</v>
      </c>
    </row>
    <row r="739" spans="1:10" x14ac:dyDescent="0.2">
      <c r="B739" s="2">
        <v>90150</v>
      </c>
      <c r="C739" s="24" t="s">
        <v>1326</v>
      </c>
      <c r="D739" s="7" t="s">
        <v>1327</v>
      </c>
      <c r="G739" s="45"/>
      <c r="H739" s="36">
        <v>502.74</v>
      </c>
      <c r="I739" s="36">
        <f t="shared" si="16"/>
        <v>0</v>
      </c>
      <c r="J739" s="1" t="s">
        <v>434</v>
      </c>
    </row>
    <row r="740" spans="1:10" x14ac:dyDescent="0.2">
      <c r="A740" s="37"/>
      <c r="B740" s="38">
        <v>90241</v>
      </c>
      <c r="C740" s="39" t="s">
        <v>1328</v>
      </c>
      <c r="D740" s="40" t="s">
        <v>1329</v>
      </c>
      <c r="E740" s="41"/>
      <c r="F740" s="41"/>
      <c r="G740" s="47"/>
      <c r="H740" s="43">
        <v>502.74</v>
      </c>
      <c r="I740" s="43">
        <f t="shared" si="16"/>
        <v>0</v>
      </c>
      <c r="J740" s="37" t="s">
        <v>434</v>
      </c>
    </row>
    <row r="741" spans="1:10" x14ac:dyDescent="0.2">
      <c r="B741" s="2">
        <v>90153</v>
      </c>
      <c r="C741" s="24" t="s">
        <v>1330</v>
      </c>
      <c r="D741" s="7" t="s">
        <v>1331</v>
      </c>
      <c r="G741" s="45"/>
      <c r="H741" s="36">
        <v>502.74</v>
      </c>
      <c r="I741" s="36">
        <f t="shared" si="16"/>
        <v>0</v>
      </c>
      <c r="J741" s="1" t="s">
        <v>434</v>
      </c>
    </row>
    <row r="742" spans="1:10" x14ac:dyDescent="0.2">
      <c r="A742" s="37"/>
      <c r="B742" s="38">
        <v>90154</v>
      </c>
      <c r="C742" s="39" t="s">
        <v>1332</v>
      </c>
      <c r="D742" s="40" t="s">
        <v>1333</v>
      </c>
      <c r="E742" s="41"/>
      <c r="F742" s="41"/>
      <c r="G742" s="47"/>
      <c r="H742" s="43">
        <v>502.74</v>
      </c>
      <c r="I742" s="43">
        <f t="shared" si="16"/>
        <v>0</v>
      </c>
      <c r="J742" s="37" t="s">
        <v>434</v>
      </c>
    </row>
    <row r="743" spans="1:10" x14ac:dyDescent="0.2">
      <c r="B743" s="2">
        <v>88142</v>
      </c>
      <c r="C743" s="24" t="s">
        <v>1334</v>
      </c>
      <c r="D743" s="7" t="s">
        <v>1335</v>
      </c>
      <c r="G743" s="45"/>
      <c r="H743" s="36">
        <v>718.98</v>
      </c>
      <c r="I743" s="36">
        <f t="shared" si="16"/>
        <v>0</v>
      </c>
      <c r="J743" s="1" t="s">
        <v>434</v>
      </c>
    </row>
    <row r="744" spans="1:10" x14ac:dyDescent="0.2">
      <c r="A744" s="37"/>
      <c r="B744" s="38">
        <v>88147</v>
      </c>
      <c r="C744" s="39" t="s">
        <v>1336</v>
      </c>
      <c r="D744" s="40" t="s">
        <v>1337</v>
      </c>
      <c r="E744" s="41"/>
      <c r="F744" s="41"/>
      <c r="G744" s="47"/>
      <c r="H744" s="43">
        <v>834.72</v>
      </c>
      <c r="I744" s="43">
        <f t="shared" si="16"/>
        <v>0</v>
      </c>
      <c r="J744" s="37" t="s">
        <v>434</v>
      </c>
    </row>
    <row r="745" spans="1:10" x14ac:dyDescent="0.2">
      <c r="B745" s="2">
        <v>72902</v>
      </c>
      <c r="C745" s="24" t="s">
        <v>1338</v>
      </c>
      <c r="D745" s="7" t="s">
        <v>1339</v>
      </c>
      <c r="G745" s="45"/>
      <c r="H745" s="36">
        <v>77.819999999999993</v>
      </c>
      <c r="I745" s="36">
        <f t="shared" si="16"/>
        <v>0</v>
      </c>
      <c r="J745" s="1" t="s">
        <v>434</v>
      </c>
    </row>
    <row r="746" spans="1:10" x14ac:dyDescent="0.2">
      <c r="A746" s="37"/>
      <c r="B746" s="38">
        <v>133779</v>
      </c>
      <c r="C746" s="39" t="s">
        <v>1340</v>
      </c>
      <c r="D746" s="40" t="s">
        <v>1341</v>
      </c>
      <c r="E746" s="41"/>
      <c r="F746" s="41"/>
      <c r="G746" s="47"/>
      <c r="H746" s="43">
        <v>20.94</v>
      </c>
      <c r="I746" s="43">
        <f t="shared" si="16"/>
        <v>0</v>
      </c>
      <c r="J746" s="37" t="s">
        <v>434</v>
      </c>
    </row>
    <row r="747" spans="1:10" x14ac:dyDescent="0.2">
      <c r="B747" s="2">
        <v>78324</v>
      </c>
      <c r="C747" s="24" t="s">
        <v>1342</v>
      </c>
      <c r="D747" s="46" t="s">
        <v>1343</v>
      </c>
      <c r="G747" s="45"/>
      <c r="H747" s="36">
        <v>107.58</v>
      </c>
      <c r="I747" s="36">
        <f t="shared" si="16"/>
        <v>0</v>
      </c>
      <c r="J747" s="1" t="s">
        <v>434</v>
      </c>
    </row>
    <row r="748" spans="1:10" x14ac:dyDescent="0.2">
      <c r="A748" s="37"/>
      <c r="B748" s="38">
        <v>93298</v>
      </c>
      <c r="C748" s="39" t="s">
        <v>1344</v>
      </c>
      <c r="D748" s="44" t="s">
        <v>1345</v>
      </c>
      <c r="E748" s="41"/>
      <c r="F748" s="41"/>
      <c r="G748" s="47"/>
      <c r="H748" s="43">
        <v>466.8</v>
      </c>
      <c r="I748" s="43">
        <f t="shared" si="16"/>
        <v>0</v>
      </c>
      <c r="J748" s="37" t="s">
        <v>434</v>
      </c>
    </row>
    <row r="749" spans="1:10" x14ac:dyDescent="0.2">
      <c r="B749" s="2">
        <v>102868</v>
      </c>
      <c r="C749" s="24" t="s">
        <v>1344</v>
      </c>
      <c r="D749" s="46" t="s">
        <v>1346</v>
      </c>
      <c r="G749" s="45"/>
      <c r="H749" s="36">
        <v>83.04</v>
      </c>
      <c r="I749" s="36">
        <f t="shared" si="16"/>
        <v>0</v>
      </c>
      <c r="J749" s="1" t="s">
        <v>434</v>
      </c>
    </row>
    <row r="750" spans="1:10" x14ac:dyDescent="0.2">
      <c r="A750" s="37"/>
      <c r="B750" s="38">
        <v>102869</v>
      </c>
      <c r="C750" s="39" t="s">
        <v>1347</v>
      </c>
      <c r="D750" s="44" t="s">
        <v>1348</v>
      </c>
      <c r="E750" s="41"/>
      <c r="F750" s="41"/>
      <c r="G750" s="47"/>
      <c r="H750" s="43">
        <v>83.04</v>
      </c>
      <c r="I750" s="43">
        <f t="shared" si="16"/>
        <v>0</v>
      </c>
      <c r="J750" s="37" t="s">
        <v>434</v>
      </c>
    </row>
    <row r="751" spans="1:10" x14ac:dyDescent="0.2">
      <c r="B751" s="2">
        <v>92160</v>
      </c>
      <c r="C751" s="24" t="s">
        <v>1349</v>
      </c>
      <c r="D751" s="7" t="s">
        <v>1350</v>
      </c>
      <c r="G751" s="45"/>
      <c r="H751" s="36">
        <v>210.48</v>
      </c>
      <c r="I751" s="36">
        <f t="shared" si="16"/>
        <v>0</v>
      </c>
      <c r="J751" s="1" t="s">
        <v>434</v>
      </c>
    </row>
    <row r="752" spans="1:10" x14ac:dyDescent="0.2">
      <c r="A752" s="37"/>
      <c r="B752" s="38">
        <v>88144</v>
      </c>
      <c r="C752" s="39" t="s">
        <v>1351</v>
      </c>
      <c r="D752" s="40" t="s">
        <v>1352</v>
      </c>
      <c r="E752" s="41"/>
      <c r="F752" s="41"/>
      <c r="G752" s="47"/>
      <c r="H752" s="43">
        <v>131.82</v>
      </c>
      <c r="I752" s="43">
        <f t="shared" ref="I752:I815" si="17">H752*G752</f>
        <v>0</v>
      </c>
      <c r="J752" s="37" t="s">
        <v>434</v>
      </c>
    </row>
    <row r="753" spans="1:10" x14ac:dyDescent="0.2">
      <c r="B753" s="2">
        <v>1716</v>
      </c>
      <c r="C753" s="24" t="s">
        <v>1353</v>
      </c>
      <c r="D753" s="7" t="s">
        <v>1354</v>
      </c>
      <c r="G753" s="45"/>
      <c r="H753" s="36">
        <v>38.520000000000003</v>
      </c>
      <c r="I753" s="36">
        <f t="shared" si="17"/>
        <v>0</v>
      </c>
      <c r="J753" s="1" t="s">
        <v>434</v>
      </c>
    </row>
    <row r="754" spans="1:10" x14ac:dyDescent="0.2">
      <c r="A754" s="37"/>
      <c r="B754" s="38">
        <v>92172</v>
      </c>
      <c r="C754" s="39" t="s">
        <v>1355</v>
      </c>
      <c r="D754" s="40" t="s">
        <v>1356</v>
      </c>
      <c r="E754" s="41"/>
      <c r="F754" s="41"/>
      <c r="G754" s="47"/>
      <c r="H754" s="43">
        <v>244.32</v>
      </c>
      <c r="I754" s="43">
        <f t="shared" si="17"/>
        <v>0</v>
      </c>
      <c r="J754" s="37" t="s">
        <v>434</v>
      </c>
    </row>
    <row r="755" spans="1:10" x14ac:dyDescent="0.2">
      <c r="B755" s="2">
        <v>92941</v>
      </c>
      <c r="C755" s="24" t="s">
        <v>1357</v>
      </c>
      <c r="D755" s="7" t="s">
        <v>1358</v>
      </c>
      <c r="G755" s="45"/>
      <c r="H755" s="36">
        <v>463.02</v>
      </c>
      <c r="I755" s="36">
        <f t="shared" si="17"/>
        <v>0</v>
      </c>
      <c r="J755" s="1" t="s">
        <v>434</v>
      </c>
    </row>
    <row r="756" spans="1:10" x14ac:dyDescent="0.2">
      <c r="A756" s="37"/>
      <c r="B756" s="38">
        <v>92940</v>
      </c>
      <c r="C756" s="39" t="s">
        <v>1359</v>
      </c>
      <c r="D756" s="40" t="s">
        <v>1358</v>
      </c>
      <c r="E756" s="41"/>
      <c r="F756" s="41"/>
      <c r="G756" s="47"/>
      <c r="H756" s="43">
        <v>399.9</v>
      </c>
      <c r="I756" s="43">
        <f t="shared" si="17"/>
        <v>0</v>
      </c>
      <c r="J756" s="37" t="s">
        <v>434</v>
      </c>
    </row>
    <row r="757" spans="1:10" x14ac:dyDescent="0.2">
      <c r="B757" s="2">
        <v>90162</v>
      </c>
      <c r="C757" s="24" t="s">
        <v>1360</v>
      </c>
      <c r="D757" s="7" t="s">
        <v>1361</v>
      </c>
      <c r="G757" s="45"/>
      <c r="H757" s="36">
        <v>66.959999999999994</v>
      </c>
      <c r="I757" s="36">
        <f t="shared" si="17"/>
        <v>0</v>
      </c>
      <c r="J757" s="1" t="s">
        <v>434</v>
      </c>
    </row>
    <row r="758" spans="1:10" x14ac:dyDescent="0.2">
      <c r="A758" s="37"/>
      <c r="B758" s="38">
        <v>90165</v>
      </c>
      <c r="C758" s="39" t="s">
        <v>1362</v>
      </c>
      <c r="D758" s="40" t="s">
        <v>1363</v>
      </c>
      <c r="E758" s="41"/>
      <c r="F758" s="41"/>
      <c r="G758" s="47"/>
      <c r="H758" s="43">
        <v>140.94</v>
      </c>
      <c r="I758" s="43">
        <f t="shared" si="17"/>
        <v>0</v>
      </c>
      <c r="J758" s="37" t="s">
        <v>434</v>
      </c>
    </row>
    <row r="759" spans="1:10" x14ac:dyDescent="0.2">
      <c r="B759" s="2">
        <v>78656</v>
      </c>
      <c r="C759" s="24" t="s">
        <v>1364</v>
      </c>
      <c r="D759" s="7" t="s">
        <v>1365</v>
      </c>
      <c r="G759" s="45"/>
      <c r="H759" s="36">
        <v>569.04</v>
      </c>
      <c r="I759" s="36">
        <f t="shared" si="17"/>
        <v>0</v>
      </c>
      <c r="J759" s="1" t="s">
        <v>434</v>
      </c>
    </row>
    <row r="760" spans="1:10" x14ac:dyDescent="0.2">
      <c r="A760" s="37"/>
      <c r="B760" s="38">
        <v>1713</v>
      </c>
      <c r="C760" s="39" t="s">
        <v>1366</v>
      </c>
      <c r="D760" s="40" t="s">
        <v>1367</v>
      </c>
      <c r="E760" s="41"/>
      <c r="F760" s="41"/>
      <c r="G760" s="47"/>
      <c r="H760" s="43">
        <v>528.48</v>
      </c>
      <c r="I760" s="43">
        <f t="shared" si="17"/>
        <v>0</v>
      </c>
      <c r="J760" s="37" t="s">
        <v>434</v>
      </c>
    </row>
    <row r="761" spans="1:10" x14ac:dyDescent="0.2">
      <c r="B761" s="2">
        <v>5084</v>
      </c>
      <c r="C761" s="24" t="s">
        <v>1368</v>
      </c>
      <c r="D761" s="46" t="s">
        <v>1369</v>
      </c>
      <c r="G761" s="45"/>
      <c r="H761" s="36">
        <v>8325.36</v>
      </c>
      <c r="I761" s="36">
        <f t="shared" si="17"/>
        <v>0</v>
      </c>
      <c r="J761" s="1" t="s">
        <v>434</v>
      </c>
    </row>
    <row r="762" spans="1:10" x14ac:dyDescent="0.2">
      <c r="A762" s="37"/>
      <c r="B762" s="38">
        <v>79420</v>
      </c>
      <c r="C762" s="39" t="s">
        <v>1370</v>
      </c>
      <c r="D762" s="44" t="s">
        <v>1369</v>
      </c>
      <c r="E762" s="41"/>
      <c r="F762" s="41"/>
      <c r="G762" s="47"/>
      <c r="H762" s="43">
        <v>8231.82</v>
      </c>
      <c r="I762" s="43">
        <f t="shared" si="17"/>
        <v>0</v>
      </c>
      <c r="J762" s="37" t="s">
        <v>434</v>
      </c>
    </row>
    <row r="763" spans="1:10" x14ac:dyDescent="0.2">
      <c r="B763" s="2">
        <v>163792</v>
      </c>
      <c r="C763" s="24" t="s">
        <v>1371</v>
      </c>
      <c r="D763" s="46" t="s">
        <v>1372</v>
      </c>
      <c r="G763" s="45"/>
      <c r="H763" s="36">
        <v>2729.64</v>
      </c>
      <c r="I763" s="36">
        <f t="shared" si="17"/>
        <v>0</v>
      </c>
      <c r="J763" s="1" t="s">
        <v>434</v>
      </c>
    </row>
    <row r="764" spans="1:10" x14ac:dyDescent="0.2">
      <c r="A764" s="37"/>
      <c r="B764" s="38">
        <v>163793</v>
      </c>
      <c r="C764" s="39" t="s">
        <v>1373</v>
      </c>
      <c r="D764" s="44" t="s">
        <v>1374</v>
      </c>
      <c r="E764" s="41"/>
      <c r="F764" s="41"/>
      <c r="G764" s="47"/>
      <c r="H764" s="43">
        <v>2729.64</v>
      </c>
      <c r="I764" s="43">
        <f t="shared" si="17"/>
        <v>0</v>
      </c>
      <c r="J764" s="37" t="s">
        <v>434</v>
      </c>
    </row>
    <row r="765" spans="1:10" x14ac:dyDescent="0.2">
      <c r="B765" s="2">
        <v>97800</v>
      </c>
      <c r="C765" s="24" t="s">
        <v>1375</v>
      </c>
      <c r="D765" s="46" t="s">
        <v>1376</v>
      </c>
      <c r="G765" s="45"/>
      <c r="H765" s="36">
        <v>8371.14</v>
      </c>
      <c r="I765" s="36">
        <f t="shared" si="17"/>
        <v>0</v>
      </c>
      <c r="J765" s="1" t="s">
        <v>434</v>
      </c>
    </row>
    <row r="766" spans="1:10" x14ac:dyDescent="0.2">
      <c r="A766" s="37"/>
      <c r="B766" s="38">
        <v>130308</v>
      </c>
      <c r="C766" s="39" t="s">
        <v>1377</v>
      </c>
      <c r="D766" s="44" t="s">
        <v>1378</v>
      </c>
      <c r="E766" s="41"/>
      <c r="F766" s="41"/>
      <c r="G766" s="47"/>
      <c r="H766" s="43">
        <v>5735.22</v>
      </c>
      <c r="I766" s="43">
        <f t="shared" si="17"/>
        <v>0</v>
      </c>
      <c r="J766" s="37" t="s">
        <v>434</v>
      </c>
    </row>
    <row r="767" spans="1:10" x14ac:dyDescent="0.2">
      <c r="B767" s="2">
        <v>130309</v>
      </c>
      <c r="C767" s="24" t="s">
        <v>1379</v>
      </c>
      <c r="D767" s="46" t="s">
        <v>1380</v>
      </c>
      <c r="G767" s="45"/>
      <c r="H767" s="36">
        <v>6114.9</v>
      </c>
      <c r="I767" s="36">
        <f t="shared" si="17"/>
        <v>0</v>
      </c>
      <c r="J767" s="1" t="s">
        <v>434</v>
      </c>
    </row>
    <row r="768" spans="1:10" x14ac:dyDescent="0.2">
      <c r="A768" s="37"/>
      <c r="B768" s="38">
        <v>81537</v>
      </c>
      <c r="C768" s="39">
        <v>317810</v>
      </c>
      <c r="D768" s="44" t="s">
        <v>1381</v>
      </c>
      <c r="E768" s="41"/>
      <c r="F768" s="41"/>
      <c r="G768" s="47"/>
      <c r="H768" s="43">
        <v>15881.16</v>
      </c>
      <c r="I768" s="43">
        <f t="shared" si="17"/>
        <v>0</v>
      </c>
      <c r="J768" s="37" t="s">
        <v>434</v>
      </c>
    </row>
    <row r="769" spans="1:10" x14ac:dyDescent="0.2">
      <c r="B769" s="2">
        <v>80349</v>
      </c>
      <c r="C769" s="24" t="s">
        <v>1382</v>
      </c>
      <c r="D769" s="46" t="s">
        <v>1383</v>
      </c>
      <c r="G769" s="45"/>
      <c r="H769" s="36">
        <v>11450.52</v>
      </c>
      <c r="I769" s="36">
        <f t="shared" si="17"/>
        <v>0</v>
      </c>
      <c r="J769" s="1" t="s">
        <v>434</v>
      </c>
    </row>
    <row r="770" spans="1:10" x14ac:dyDescent="0.2">
      <c r="A770" s="37"/>
      <c r="B770" s="38">
        <v>80124</v>
      </c>
      <c r="C770" s="39">
        <v>314448</v>
      </c>
      <c r="D770" s="44" t="s">
        <v>1384</v>
      </c>
      <c r="E770" s="41"/>
      <c r="F770" s="41"/>
      <c r="G770" s="47"/>
      <c r="H770" s="43">
        <v>17683.8</v>
      </c>
      <c r="I770" s="43">
        <f t="shared" si="17"/>
        <v>0</v>
      </c>
      <c r="J770" s="37" t="s">
        <v>434</v>
      </c>
    </row>
    <row r="771" spans="1:10" x14ac:dyDescent="0.2">
      <c r="B771" s="2">
        <v>80622</v>
      </c>
      <c r="C771" s="24" t="s">
        <v>1385</v>
      </c>
      <c r="D771" s="7" t="s">
        <v>1386</v>
      </c>
      <c r="G771" s="45"/>
      <c r="H771" s="36">
        <v>673.68</v>
      </c>
      <c r="I771" s="36">
        <f t="shared" si="17"/>
        <v>0</v>
      </c>
      <c r="J771" s="1" t="s">
        <v>434</v>
      </c>
    </row>
    <row r="772" spans="1:10" x14ac:dyDescent="0.2">
      <c r="A772" s="37"/>
      <c r="B772" s="38">
        <v>129006</v>
      </c>
      <c r="C772" s="39" t="s">
        <v>1387</v>
      </c>
      <c r="D772" s="40" t="s">
        <v>1388</v>
      </c>
      <c r="E772" s="41"/>
      <c r="F772" s="41"/>
      <c r="G772" s="47"/>
      <c r="H772" s="43">
        <v>55.08</v>
      </c>
      <c r="I772" s="43">
        <f t="shared" si="17"/>
        <v>0</v>
      </c>
      <c r="J772" s="37" t="s">
        <v>434</v>
      </c>
    </row>
    <row r="773" spans="1:10" x14ac:dyDescent="0.2">
      <c r="B773" s="2">
        <v>74618</v>
      </c>
      <c r="C773" s="24" t="s">
        <v>1387</v>
      </c>
      <c r="D773" s="7" t="s">
        <v>1389</v>
      </c>
      <c r="G773" s="45"/>
      <c r="H773" s="36">
        <v>156.30000000000001</v>
      </c>
      <c r="I773" s="36">
        <f t="shared" si="17"/>
        <v>0</v>
      </c>
      <c r="J773" s="1" t="s">
        <v>434</v>
      </c>
    </row>
    <row r="774" spans="1:10" x14ac:dyDescent="0.2">
      <c r="A774" s="37"/>
      <c r="B774" s="38">
        <v>71806</v>
      </c>
      <c r="C774" s="39" t="s">
        <v>1390</v>
      </c>
      <c r="D774" s="40" t="s">
        <v>1391</v>
      </c>
      <c r="E774" s="41"/>
      <c r="F774" s="41"/>
      <c r="G774" s="47"/>
      <c r="H774" s="43">
        <v>198.96</v>
      </c>
      <c r="I774" s="43">
        <f t="shared" si="17"/>
        <v>0</v>
      </c>
      <c r="J774" s="37" t="s">
        <v>434</v>
      </c>
    </row>
    <row r="775" spans="1:10" x14ac:dyDescent="0.2">
      <c r="B775" s="2">
        <v>81719</v>
      </c>
      <c r="C775" s="24" t="s">
        <v>1392</v>
      </c>
      <c r="D775" s="7" t="s">
        <v>1393</v>
      </c>
      <c r="G775" s="45"/>
      <c r="H775" s="36">
        <v>700.02</v>
      </c>
      <c r="I775" s="36">
        <f t="shared" si="17"/>
        <v>0</v>
      </c>
      <c r="J775" s="1" t="s">
        <v>434</v>
      </c>
    </row>
    <row r="776" spans="1:10" x14ac:dyDescent="0.2">
      <c r="A776" s="37"/>
      <c r="B776" s="38">
        <v>82537</v>
      </c>
      <c r="C776" s="39" t="s">
        <v>1394</v>
      </c>
      <c r="D776" s="40" t="s">
        <v>1395</v>
      </c>
      <c r="E776" s="41"/>
      <c r="F776" s="41"/>
      <c r="G776" s="47"/>
      <c r="H776" s="43">
        <v>126.96</v>
      </c>
      <c r="I776" s="43">
        <f t="shared" si="17"/>
        <v>0</v>
      </c>
      <c r="J776" s="37" t="s">
        <v>434</v>
      </c>
    </row>
    <row r="777" spans="1:10" x14ac:dyDescent="0.2">
      <c r="B777" s="2">
        <v>78565</v>
      </c>
      <c r="C777" s="24" t="s">
        <v>1396</v>
      </c>
      <c r="D777" s="7" t="s">
        <v>1397</v>
      </c>
      <c r="G777" s="45"/>
      <c r="H777" s="36">
        <v>108.18</v>
      </c>
      <c r="I777" s="36">
        <f t="shared" si="17"/>
        <v>0</v>
      </c>
      <c r="J777" s="1" t="s">
        <v>434</v>
      </c>
    </row>
    <row r="778" spans="1:10" x14ac:dyDescent="0.2">
      <c r="A778" s="37"/>
      <c r="B778" s="38">
        <v>88541</v>
      </c>
      <c r="C778" s="39" t="s">
        <v>1398</v>
      </c>
      <c r="D778" s="40" t="s">
        <v>1399</v>
      </c>
      <c r="E778" s="41"/>
      <c r="F778" s="41"/>
      <c r="G778" s="47"/>
      <c r="H778" s="43">
        <v>3865.92</v>
      </c>
      <c r="I778" s="43">
        <f t="shared" si="17"/>
        <v>0</v>
      </c>
      <c r="J778" s="37" t="s">
        <v>434</v>
      </c>
    </row>
    <row r="779" spans="1:10" x14ac:dyDescent="0.2">
      <c r="B779" s="2">
        <v>152866</v>
      </c>
      <c r="C779" s="24" t="s">
        <v>1400</v>
      </c>
      <c r="D779" s="46" t="s">
        <v>1401</v>
      </c>
      <c r="G779" s="45"/>
      <c r="H779" s="36">
        <v>211.26</v>
      </c>
      <c r="I779" s="36">
        <f t="shared" si="17"/>
        <v>0</v>
      </c>
      <c r="J779" s="1" t="s">
        <v>434</v>
      </c>
    </row>
    <row r="780" spans="1:10" x14ac:dyDescent="0.2">
      <c r="A780" s="37"/>
      <c r="B780" s="38">
        <v>142166</v>
      </c>
      <c r="C780" s="39" t="s">
        <v>1402</v>
      </c>
      <c r="D780" s="44" t="s">
        <v>1403</v>
      </c>
      <c r="E780" s="41"/>
      <c r="F780" s="41"/>
      <c r="G780" s="47"/>
      <c r="H780" s="43">
        <v>212.52</v>
      </c>
      <c r="I780" s="43">
        <f t="shared" si="17"/>
        <v>0</v>
      </c>
      <c r="J780" s="37" t="s">
        <v>434</v>
      </c>
    </row>
    <row r="781" spans="1:10" x14ac:dyDescent="0.2">
      <c r="B781" s="2">
        <v>97801</v>
      </c>
      <c r="C781" s="24" t="s">
        <v>1404</v>
      </c>
      <c r="D781" s="7" t="s">
        <v>1405</v>
      </c>
      <c r="G781" s="45"/>
      <c r="H781" s="36">
        <v>738.9</v>
      </c>
      <c r="I781" s="36">
        <f t="shared" si="17"/>
        <v>0</v>
      </c>
      <c r="J781" s="1" t="s">
        <v>434</v>
      </c>
    </row>
    <row r="782" spans="1:10" x14ac:dyDescent="0.2">
      <c r="A782" s="37"/>
      <c r="B782" s="38">
        <v>10781</v>
      </c>
      <c r="C782" s="39" t="s">
        <v>1406</v>
      </c>
      <c r="D782" s="40" t="s">
        <v>1407</v>
      </c>
      <c r="E782" s="41"/>
      <c r="F782" s="41"/>
      <c r="G782" s="47"/>
      <c r="H782" s="43">
        <v>378.84</v>
      </c>
      <c r="I782" s="43">
        <f t="shared" si="17"/>
        <v>0</v>
      </c>
      <c r="J782" s="37" t="s">
        <v>434</v>
      </c>
    </row>
    <row r="783" spans="1:10" x14ac:dyDescent="0.2">
      <c r="B783" s="2">
        <v>70206</v>
      </c>
      <c r="C783" s="24" t="s">
        <v>1408</v>
      </c>
      <c r="D783" s="7" t="s">
        <v>1409</v>
      </c>
      <c r="G783" s="45"/>
      <c r="H783" s="36">
        <v>499.2</v>
      </c>
      <c r="I783" s="36">
        <f t="shared" si="17"/>
        <v>0</v>
      </c>
      <c r="J783" s="1" t="s">
        <v>434</v>
      </c>
    </row>
    <row r="784" spans="1:10" x14ac:dyDescent="0.2">
      <c r="A784" s="37"/>
      <c r="B784" s="38">
        <v>80764</v>
      </c>
      <c r="C784" s="39" t="s">
        <v>1410</v>
      </c>
      <c r="D784" s="44" t="s">
        <v>1411</v>
      </c>
      <c r="E784" s="41"/>
      <c r="F784" s="41"/>
      <c r="G784" s="47"/>
      <c r="H784" s="43">
        <v>1232.28</v>
      </c>
      <c r="I784" s="43">
        <f t="shared" si="17"/>
        <v>0</v>
      </c>
      <c r="J784" s="37" t="s">
        <v>434</v>
      </c>
    </row>
    <row r="785" spans="1:10" x14ac:dyDescent="0.2">
      <c r="B785" s="2">
        <v>76884</v>
      </c>
      <c r="C785" s="24" t="s">
        <v>1412</v>
      </c>
      <c r="D785" s="46" t="s">
        <v>1413</v>
      </c>
      <c r="G785" s="45"/>
      <c r="H785" s="36">
        <v>1197.3</v>
      </c>
      <c r="I785" s="36">
        <f t="shared" si="17"/>
        <v>0</v>
      </c>
      <c r="J785" s="1" t="s">
        <v>434</v>
      </c>
    </row>
    <row r="786" spans="1:10" x14ac:dyDescent="0.2">
      <c r="A786" s="37"/>
      <c r="B786" s="38">
        <v>90169</v>
      </c>
      <c r="C786" s="39" t="s">
        <v>1414</v>
      </c>
      <c r="D786" s="40" t="s">
        <v>1415</v>
      </c>
      <c r="E786" s="41"/>
      <c r="F786" s="41"/>
      <c r="G786" s="47"/>
      <c r="H786" s="43">
        <v>8.16</v>
      </c>
      <c r="I786" s="43">
        <f t="shared" si="17"/>
        <v>0</v>
      </c>
      <c r="J786" s="37" t="s">
        <v>434</v>
      </c>
    </row>
    <row r="787" spans="1:10" x14ac:dyDescent="0.2">
      <c r="B787" s="2">
        <v>78338</v>
      </c>
      <c r="C787" s="24" t="s">
        <v>1416</v>
      </c>
      <c r="D787" s="7" t="s">
        <v>1417</v>
      </c>
      <c r="G787" s="45"/>
      <c r="H787" s="36">
        <v>384.48</v>
      </c>
      <c r="I787" s="36">
        <f t="shared" si="17"/>
        <v>0</v>
      </c>
      <c r="J787" s="1" t="s">
        <v>434</v>
      </c>
    </row>
    <row r="788" spans="1:10" x14ac:dyDescent="0.2">
      <c r="A788" s="37"/>
      <c r="B788" s="38">
        <v>70442</v>
      </c>
      <c r="C788" s="39" t="s">
        <v>1418</v>
      </c>
      <c r="D788" s="40" t="s">
        <v>1419</v>
      </c>
      <c r="E788" s="41"/>
      <c r="F788" s="41"/>
      <c r="G788" s="47"/>
      <c r="H788" s="43">
        <v>27.12</v>
      </c>
      <c r="I788" s="43">
        <f t="shared" si="17"/>
        <v>0</v>
      </c>
      <c r="J788" s="37" t="s">
        <v>434</v>
      </c>
    </row>
    <row r="789" spans="1:10" x14ac:dyDescent="0.2">
      <c r="B789" s="2">
        <v>92537</v>
      </c>
      <c r="C789" s="24" t="s">
        <v>1420</v>
      </c>
      <c r="D789" s="7" t="s">
        <v>1421</v>
      </c>
      <c r="G789" s="45"/>
      <c r="H789" s="36">
        <v>162.24</v>
      </c>
      <c r="I789" s="36">
        <f t="shared" si="17"/>
        <v>0</v>
      </c>
      <c r="J789" s="1" t="s">
        <v>434</v>
      </c>
    </row>
    <row r="790" spans="1:10" x14ac:dyDescent="0.2">
      <c r="A790" s="37"/>
      <c r="B790" s="38">
        <v>2381</v>
      </c>
      <c r="C790" s="39" t="s">
        <v>1422</v>
      </c>
      <c r="D790" s="44" t="s">
        <v>1423</v>
      </c>
      <c r="E790" s="41"/>
      <c r="F790" s="41"/>
      <c r="G790" s="47"/>
      <c r="H790" s="43">
        <v>179.94</v>
      </c>
      <c r="I790" s="43">
        <f t="shared" si="17"/>
        <v>0</v>
      </c>
      <c r="J790" s="37" t="s">
        <v>434</v>
      </c>
    </row>
    <row r="791" spans="1:10" x14ac:dyDescent="0.2">
      <c r="B791" s="2">
        <v>131045</v>
      </c>
      <c r="C791" s="24" t="s">
        <v>1424</v>
      </c>
      <c r="D791" s="7" t="s">
        <v>1425</v>
      </c>
      <c r="G791" s="45"/>
      <c r="H791" s="36">
        <v>71.22</v>
      </c>
      <c r="I791" s="36">
        <f t="shared" si="17"/>
        <v>0</v>
      </c>
      <c r="J791" s="1" t="s">
        <v>434</v>
      </c>
    </row>
    <row r="792" spans="1:10" x14ac:dyDescent="0.2">
      <c r="A792" s="37"/>
      <c r="B792" s="38">
        <v>89287</v>
      </c>
      <c r="C792" s="39" t="s">
        <v>1426</v>
      </c>
      <c r="D792" s="40" t="s">
        <v>1427</v>
      </c>
      <c r="E792" s="41"/>
      <c r="F792" s="41"/>
      <c r="G792" s="47"/>
      <c r="H792" s="43">
        <v>29.34</v>
      </c>
      <c r="I792" s="43">
        <f t="shared" si="17"/>
        <v>0</v>
      </c>
      <c r="J792" s="37" t="s">
        <v>434</v>
      </c>
    </row>
    <row r="793" spans="1:10" x14ac:dyDescent="0.2">
      <c r="B793" s="2">
        <v>97799</v>
      </c>
      <c r="C793" s="24" t="s">
        <v>1426</v>
      </c>
      <c r="D793" s="7" t="s">
        <v>1428</v>
      </c>
      <c r="G793" s="45"/>
      <c r="H793" s="36">
        <v>150</v>
      </c>
      <c r="I793" s="36">
        <f t="shared" si="17"/>
        <v>0</v>
      </c>
      <c r="J793" s="1" t="s">
        <v>434</v>
      </c>
    </row>
    <row r="794" spans="1:10" x14ac:dyDescent="0.2">
      <c r="A794" s="37"/>
      <c r="B794" s="38">
        <v>81743</v>
      </c>
      <c r="C794" s="39" t="s">
        <v>1426</v>
      </c>
      <c r="D794" s="40" t="s">
        <v>1429</v>
      </c>
      <c r="E794" s="41"/>
      <c r="F794" s="41"/>
      <c r="G794" s="47"/>
      <c r="H794" s="43">
        <v>13.14</v>
      </c>
      <c r="I794" s="43">
        <f t="shared" si="17"/>
        <v>0</v>
      </c>
      <c r="J794" s="37" t="s">
        <v>434</v>
      </c>
    </row>
    <row r="795" spans="1:10" x14ac:dyDescent="0.2">
      <c r="B795" s="2">
        <v>84312</v>
      </c>
      <c r="C795" s="24" t="s">
        <v>936</v>
      </c>
      <c r="D795" s="7" t="s">
        <v>937</v>
      </c>
      <c r="G795" s="45"/>
      <c r="H795" s="36">
        <v>0.9</v>
      </c>
      <c r="I795" s="36">
        <f t="shared" si="17"/>
        <v>0</v>
      </c>
      <c r="J795" s="1" t="s">
        <v>434</v>
      </c>
    </row>
    <row r="796" spans="1:10" x14ac:dyDescent="0.2">
      <c r="A796" s="37"/>
      <c r="B796" s="38">
        <v>84403</v>
      </c>
      <c r="C796" s="39" t="s">
        <v>938</v>
      </c>
      <c r="D796" s="40" t="s">
        <v>1430</v>
      </c>
      <c r="E796" s="41"/>
      <c r="F796" s="41"/>
      <c r="G796" s="47"/>
      <c r="H796" s="43">
        <v>0.72</v>
      </c>
      <c r="I796" s="43">
        <f t="shared" si="17"/>
        <v>0</v>
      </c>
      <c r="J796" s="37" t="s">
        <v>434</v>
      </c>
    </row>
    <row r="797" spans="1:10" x14ac:dyDescent="0.2">
      <c r="B797" s="2">
        <v>84313</v>
      </c>
      <c r="C797" s="24" t="s">
        <v>938</v>
      </c>
      <c r="D797" s="7" t="s">
        <v>939</v>
      </c>
      <c r="F797" s="4">
        <v>100</v>
      </c>
      <c r="G797" s="45"/>
      <c r="H797" s="36">
        <v>1.02</v>
      </c>
      <c r="I797" s="36">
        <f t="shared" si="17"/>
        <v>0</v>
      </c>
      <c r="J797" s="1" t="s">
        <v>434</v>
      </c>
    </row>
    <row r="798" spans="1:10" x14ac:dyDescent="0.2">
      <c r="A798" s="37"/>
      <c r="B798" s="38">
        <v>84318</v>
      </c>
      <c r="C798" s="39">
        <v>870638</v>
      </c>
      <c r="D798" s="44" t="s">
        <v>940</v>
      </c>
      <c r="E798" s="41"/>
      <c r="F798" s="41"/>
      <c r="G798" s="47"/>
      <c r="H798" s="43">
        <v>0.84</v>
      </c>
      <c r="I798" s="43">
        <f t="shared" si="17"/>
        <v>0</v>
      </c>
      <c r="J798" s="37" t="s">
        <v>434</v>
      </c>
    </row>
    <row r="799" spans="1:10" x14ac:dyDescent="0.2">
      <c r="B799" s="2">
        <v>84315</v>
      </c>
      <c r="C799" s="24" t="s">
        <v>1431</v>
      </c>
      <c r="D799" s="7" t="s">
        <v>1432</v>
      </c>
      <c r="G799" s="45"/>
      <c r="H799" s="36">
        <v>1.02</v>
      </c>
      <c r="I799" s="36">
        <f t="shared" si="17"/>
        <v>0</v>
      </c>
      <c r="J799" s="1" t="s">
        <v>434</v>
      </c>
    </row>
    <row r="800" spans="1:10" x14ac:dyDescent="0.2">
      <c r="A800" s="37"/>
      <c r="B800" s="38">
        <v>129272</v>
      </c>
      <c r="C800" s="39" t="s">
        <v>1433</v>
      </c>
      <c r="D800" s="40" t="s">
        <v>1434</v>
      </c>
      <c r="E800" s="41"/>
      <c r="F800" s="41">
        <v>100</v>
      </c>
      <c r="G800" s="47"/>
      <c r="H800" s="43">
        <v>2.46</v>
      </c>
      <c r="I800" s="43">
        <f t="shared" si="17"/>
        <v>0</v>
      </c>
      <c r="J800" s="37" t="s">
        <v>434</v>
      </c>
    </row>
    <row r="801" spans="1:10" x14ac:dyDescent="0.2">
      <c r="B801" s="2">
        <v>128299</v>
      </c>
      <c r="C801" s="24" t="s">
        <v>1435</v>
      </c>
      <c r="D801" s="7" t="s">
        <v>1436</v>
      </c>
      <c r="G801" s="45"/>
      <c r="H801" s="36">
        <v>2.94</v>
      </c>
      <c r="I801" s="36">
        <f t="shared" si="17"/>
        <v>0</v>
      </c>
      <c r="J801" s="1" t="s">
        <v>434</v>
      </c>
    </row>
    <row r="802" spans="1:10" x14ac:dyDescent="0.2">
      <c r="A802" s="37"/>
      <c r="B802" s="38">
        <v>84308</v>
      </c>
      <c r="C802" s="39" t="s">
        <v>1437</v>
      </c>
      <c r="D802" s="40" t="s">
        <v>1438</v>
      </c>
      <c r="E802" s="41"/>
      <c r="F802" s="41"/>
      <c r="G802" s="47"/>
      <c r="H802" s="43">
        <v>1.92</v>
      </c>
      <c r="I802" s="43">
        <f t="shared" si="17"/>
        <v>0</v>
      </c>
      <c r="J802" s="37" t="s">
        <v>434</v>
      </c>
    </row>
    <row r="803" spans="1:10" x14ac:dyDescent="0.2">
      <c r="B803" s="2">
        <v>84310</v>
      </c>
      <c r="C803" s="24" t="s">
        <v>1439</v>
      </c>
      <c r="D803" s="7" t="s">
        <v>1440</v>
      </c>
      <c r="G803" s="45"/>
      <c r="H803" s="36">
        <v>2.46</v>
      </c>
      <c r="I803" s="36">
        <f t="shared" si="17"/>
        <v>0</v>
      </c>
      <c r="J803" s="1" t="s">
        <v>434</v>
      </c>
    </row>
    <row r="804" spans="1:10" x14ac:dyDescent="0.2">
      <c r="A804" s="37"/>
      <c r="B804" s="38">
        <v>84306</v>
      </c>
      <c r="C804" s="39" t="s">
        <v>1441</v>
      </c>
      <c r="D804" s="40" t="s">
        <v>1442</v>
      </c>
      <c r="E804" s="41"/>
      <c r="F804" s="41"/>
      <c r="G804" s="47"/>
      <c r="H804" s="43">
        <v>1.38</v>
      </c>
      <c r="I804" s="43">
        <f t="shared" si="17"/>
        <v>0</v>
      </c>
      <c r="J804" s="37" t="s">
        <v>434</v>
      </c>
    </row>
    <row r="805" spans="1:10" x14ac:dyDescent="0.2">
      <c r="B805" s="2">
        <v>84311</v>
      </c>
      <c r="C805" s="24" t="s">
        <v>1441</v>
      </c>
      <c r="D805" s="7" t="s">
        <v>1443</v>
      </c>
      <c r="G805" s="45"/>
      <c r="H805" s="36">
        <v>2.88</v>
      </c>
      <c r="I805" s="36">
        <f t="shared" si="17"/>
        <v>0</v>
      </c>
      <c r="J805" s="1" t="s">
        <v>434</v>
      </c>
    </row>
    <row r="806" spans="1:10" x14ac:dyDescent="0.2">
      <c r="A806" s="37"/>
      <c r="B806" s="38">
        <v>84307</v>
      </c>
      <c r="C806" s="39" t="s">
        <v>941</v>
      </c>
      <c r="D806" s="40" t="s">
        <v>1444</v>
      </c>
      <c r="E806" s="41"/>
      <c r="F806" s="41"/>
      <c r="G806" s="47"/>
      <c r="H806" s="43">
        <v>1.68</v>
      </c>
      <c r="I806" s="43">
        <f t="shared" si="17"/>
        <v>0</v>
      </c>
      <c r="J806" s="37" t="s">
        <v>434</v>
      </c>
    </row>
    <row r="807" spans="1:10" x14ac:dyDescent="0.2">
      <c r="B807" s="2">
        <v>84407</v>
      </c>
      <c r="C807" s="24" t="s">
        <v>941</v>
      </c>
      <c r="D807" s="7" t="s">
        <v>942</v>
      </c>
      <c r="G807" s="45"/>
      <c r="H807" s="36">
        <v>4.5</v>
      </c>
      <c r="I807" s="36">
        <f t="shared" si="17"/>
        <v>0</v>
      </c>
      <c r="J807" s="1" t="s">
        <v>434</v>
      </c>
    </row>
    <row r="808" spans="1:10" x14ac:dyDescent="0.2">
      <c r="A808" s="37"/>
      <c r="B808" s="38">
        <v>99291</v>
      </c>
      <c r="C808" s="39" t="s">
        <v>1445</v>
      </c>
      <c r="D808" s="40" t="s">
        <v>1446</v>
      </c>
      <c r="E808" s="41"/>
      <c r="F808" s="41"/>
      <c r="G808" s="47"/>
      <c r="H808" s="43">
        <v>2.46</v>
      </c>
      <c r="I808" s="43">
        <f t="shared" si="17"/>
        <v>0</v>
      </c>
      <c r="J808" s="37" t="s">
        <v>434</v>
      </c>
    </row>
    <row r="809" spans="1:10" x14ac:dyDescent="0.2">
      <c r="B809" s="2">
        <v>78147</v>
      </c>
      <c r="C809" s="24" t="s">
        <v>943</v>
      </c>
      <c r="D809" s="7" t="s">
        <v>944</v>
      </c>
      <c r="G809" s="45"/>
      <c r="H809" s="36">
        <v>2.88</v>
      </c>
      <c r="I809" s="36">
        <f t="shared" si="17"/>
        <v>0</v>
      </c>
      <c r="J809" s="1" t="s">
        <v>434</v>
      </c>
    </row>
    <row r="810" spans="1:10" x14ac:dyDescent="0.2">
      <c r="A810" s="37"/>
      <c r="B810" s="38">
        <v>74490</v>
      </c>
      <c r="C810" s="39" t="s">
        <v>1447</v>
      </c>
      <c r="D810" s="44" t="s">
        <v>1448</v>
      </c>
      <c r="E810" s="41"/>
      <c r="F810" s="41"/>
      <c r="G810" s="47"/>
      <c r="H810" s="43">
        <v>2.88</v>
      </c>
      <c r="I810" s="43">
        <f t="shared" si="17"/>
        <v>0</v>
      </c>
      <c r="J810" s="37" t="s">
        <v>434</v>
      </c>
    </row>
    <row r="811" spans="1:10" x14ac:dyDescent="0.2">
      <c r="B811" s="2">
        <v>128300</v>
      </c>
      <c r="C811" s="24" t="s">
        <v>1449</v>
      </c>
      <c r="D811" s="7" t="s">
        <v>1450</v>
      </c>
      <c r="G811" s="45"/>
      <c r="H811" s="36">
        <v>1.38</v>
      </c>
      <c r="I811" s="36">
        <f t="shared" si="17"/>
        <v>0</v>
      </c>
      <c r="J811" s="1" t="s">
        <v>434</v>
      </c>
    </row>
    <row r="812" spans="1:10" x14ac:dyDescent="0.2">
      <c r="A812" s="37"/>
      <c r="B812" s="38">
        <v>128349</v>
      </c>
      <c r="C812" s="39" t="s">
        <v>1451</v>
      </c>
      <c r="D812" s="40" t="s">
        <v>1452</v>
      </c>
      <c r="E812" s="41"/>
      <c r="F812" s="41"/>
      <c r="G812" s="47"/>
      <c r="H812" s="43">
        <v>3.36</v>
      </c>
      <c r="I812" s="43">
        <f t="shared" si="17"/>
        <v>0</v>
      </c>
      <c r="J812" s="37" t="s">
        <v>434</v>
      </c>
    </row>
    <row r="813" spans="1:10" x14ac:dyDescent="0.2">
      <c r="B813" s="2">
        <v>128348</v>
      </c>
      <c r="C813" s="24" t="s">
        <v>1453</v>
      </c>
      <c r="D813" s="7" t="s">
        <v>1454</v>
      </c>
      <c r="G813" s="45"/>
      <c r="H813" s="36">
        <v>2.46</v>
      </c>
      <c r="I813" s="36">
        <f t="shared" si="17"/>
        <v>0</v>
      </c>
      <c r="J813" s="1" t="s">
        <v>434</v>
      </c>
    </row>
    <row r="814" spans="1:10" x14ac:dyDescent="0.2">
      <c r="A814" s="37"/>
      <c r="B814" s="38">
        <v>128351</v>
      </c>
      <c r="C814" s="39" t="s">
        <v>1455</v>
      </c>
      <c r="D814" s="40" t="s">
        <v>1456</v>
      </c>
      <c r="E814" s="41"/>
      <c r="F814" s="41"/>
      <c r="G814" s="47"/>
      <c r="H814" s="43">
        <v>1.44</v>
      </c>
      <c r="I814" s="43">
        <f t="shared" si="17"/>
        <v>0</v>
      </c>
      <c r="J814" s="37" t="s">
        <v>434</v>
      </c>
    </row>
    <row r="815" spans="1:10" x14ac:dyDescent="0.2">
      <c r="B815" s="2">
        <v>128352</v>
      </c>
      <c r="C815" s="24" t="s">
        <v>1455</v>
      </c>
      <c r="D815" s="7" t="s">
        <v>1457</v>
      </c>
      <c r="G815" s="45"/>
      <c r="H815" s="36">
        <v>3.9</v>
      </c>
      <c r="I815" s="36">
        <f t="shared" si="17"/>
        <v>0</v>
      </c>
      <c r="J815" s="1" t="s">
        <v>434</v>
      </c>
    </row>
    <row r="816" spans="1:10" x14ac:dyDescent="0.2">
      <c r="A816" s="37"/>
      <c r="B816" s="38">
        <v>128354</v>
      </c>
      <c r="C816" s="39" t="s">
        <v>1458</v>
      </c>
      <c r="D816" s="40" t="s">
        <v>1459</v>
      </c>
      <c r="E816" s="41"/>
      <c r="F816" s="41"/>
      <c r="G816" s="47"/>
      <c r="H816" s="43">
        <v>0.96</v>
      </c>
      <c r="I816" s="43">
        <f t="shared" ref="I816:I851" si="18">H816*G816</f>
        <v>0</v>
      </c>
      <c r="J816" s="37" t="s">
        <v>434</v>
      </c>
    </row>
    <row r="817" spans="1:10" x14ac:dyDescent="0.2">
      <c r="B817" s="2">
        <v>128355</v>
      </c>
      <c r="C817" s="24" t="s">
        <v>1460</v>
      </c>
      <c r="D817" s="7" t="s">
        <v>1461</v>
      </c>
      <c r="G817" s="45"/>
      <c r="H817" s="36">
        <v>2.2200000000000002</v>
      </c>
      <c r="I817" s="36">
        <f t="shared" si="18"/>
        <v>0</v>
      </c>
      <c r="J817" s="1" t="s">
        <v>434</v>
      </c>
    </row>
    <row r="818" spans="1:10" x14ac:dyDescent="0.2">
      <c r="A818" s="37"/>
      <c r="B818" s="38">
        <v>90179</v>
      </c>
      <c r="C818" s="39" t="s">
        <v>950</v>
      </c>
      <c r="D818" s="40" t="s">
        <v>951</v>
      </c>
      <c r="E818" s="41"/>
      <c r="F818" s="41"/>
      <c r="G818" s="47"/>
      <c r="H818" s="43">
        <v>0.42</v>
      </c>
      <c r="I818" s="43">
        <f t="shared" si="18"/>
        <v>0</v>
      </c>
      <c r="J818" s="37" t="s">
        <v>434</v>
      </c>
    </row>
    <row r="819" spans="1:10" x14ac:dyDescent="0.2">
      <c r="B819" s="2">
        <v>94750</v>
      </c>
      <c r="C819" s="24" t="s">
        <v>952</v>
      </c>
      <c r="D819" s="7" t="s">
        <v>953</v>
      </c>
      <c r="G819" s="45"/>
      <c r="H819" s="36">
        <v>0.84</v>
      </c>
      <c r="I819" s="36">
        <f t="shared" si="18"/>
        <v>0</v>
      </c>
      <c r="J819" s="1" t="s">
        <v>434</v>
      </c>
    </row>
    <row r="820" spans="1:10" x14ac:dyDescent="0.2">
      <c r="A820" s="37"/>
      <c r="B820" s="38">
        <v>82050</v>
      </c>
      <c r="C820" s="39" t="s">
        <v>954</v>
      </c>
      <c r="D820" s="40" t="s">
        <v>953</v>
      </c>
      <c r="E820" s="41"/>
      <c r="F820" s="41"/>
      <c r="G820" s="47"/>
      <c r="H820" s="43">
        <v>0.78</v>
      </c>
      <c r="I820" s="43">
        <f t="shared" si="18"/>
        <v>0</v>
      </c>
      <c r="J820" s="37" t="s">
        <v>434</v>
      </c>
    </row>
    <row r="821" spans="1:10" x14ac:dyDescent="0.2">
      <c r="A821" s="56"/>
      <c r="B821" s="57">
        <v>89966</v>
      </c>
      <c r="C821" s="58" t="s">
        <v>1462</v>
      </c>
      <c r="D821" s="63" t="s">
        <v>1463</v>
      </c>
      <c r="E821" s="60"/>
      <c r="F821" s="60"/>
      <c r="G821" s="61"/>
      <c r="H821" s="62">
        <v>2682</v>
      </c>
      <c r="I821" s="62">
        <f t="shared" si="18"/>
        <v>0</v>
      </c>
      <c r="J821" s="56" t="s">
        <v>434</v>
      </c>
    </row>
    <row r="822" spans="1:10" x14ac:dyDescent="0.2">
      <c r="A822" s="37"/>
      <c r="B822" s="38">
        <v>101789</v>
      </c>
      <c r="C822" s="39" t="s">
        <v>1464</v>
      </c>
      <c r="D822" s="40" t="s">
        <v>1465</v>
      </c>
      <c r="E822" s="41"/>
      <c r="F822" s="41"/>
      <c r="G822" s="47"/>
      <c r="H822" s="43">
        <v>909.78</v>
      </c>
      <c r="I822" s="43">
        <f t="shared" si="18"/>
        <v>0</v>
      </c>
      <c r="J822" s="37" t="s">
        <v>434</v>
      </c>
    </row>
    <row r="823" spans="1:10" x14ac:dyDescent="0.2">
      <c r="B823" s="2">
        <v>89909</v>
      </c>
      <c r="C823" s="24" t="s">
        <v>1466</v>
      </c>
      <c r="D823" s="7" t="s">
        <v>1467</v>
      </c>
      <c r="G823" s="45"/>
      <c r="H823" s="36">
        <v>79.8</v>
      </c>
      <c r="I823" s="36">
        <f t="shared" si="18"/>
        <v>0</v>
      </c>
      <c r="J823" s="1" t="s">
        <v>434</v>
      </c>
    </row>
    <row r="824" spans="1:10" x14ac:dyDescent="0.2">
      <c r="A824" s="37"/>
      <c r="B824" s="38">
        <v>76618</v>
      </c>
      <c r="C824" s="39" t="s">
        <v>1468</v>
      </c>
      <c r="D824" s="40" t="s">
        <v>1469</v>
      </c>
      <c r="E824" s="41"/>
      <c r="F824" s="41"/>
      <c r="G824" s="47"/>
      <c r="H824" s="43">
        <v>258.12</v>
      </c>
      <c r="I824" s="43">
        <f t="shared" si="18"/>
        <v>0</v>
      </c>
      <c r="J824" s="37" t="s">
        <v>434</v>
      </c>
    </row>
    <row r="825" spans="1:10" x14ac:dyDescent="0.2">
      <c r="B825" s="2">
        <v>89910</v>
      </c>
      <c r="C825" s="24" t="s">
        <v>1470</v>
      </c>
      <c r="D825" s="7" t="s">
        <v>1471</v>
      </c>
      <c r="G825" s="45"/>
      <c r="H825" s="36">
        <v>226.32</v>
      </c>
      <c r="I825" s="36">
        <f t="shared" si="18"/>
        <v>0</v>
      </c>
      <c r="J825" s="1" t="s">
        <v>434</v>
      </c>
    </row>
    <row r="826" spans="1:10" x14ac:dyDescent="0.2">
      <c r="A826" s="37"/>
      <c r="B826" s="38">
        <v>85440</v>
      </c>
      <c r="C826" s="39" t="s">
        <v>979</v>
      </c>
      <c r="D826" s="40" t="s">
        <v>980</v>
      </c>
      <c r="E826" s="41"/>
      <c r="F826" s="41"/>
      <c r="G826" s="47"/>
      <c r="H826" s="43">
        <v>5.16</v>
      </c>
      <c r="I826" s="43">
        <f t="shared" si="18"/>
        <v>0</v>
      </c>
      <c r="J826" s="37" t="s">
        <v>434</v>
      </c>
    </row>
    <row r="827" spans="1:10" x14ac:dyDescent="0.2">
      <c r="B827" s="2">
        <v>94751</v>
      </c>
      <c r="C827" s="24" t="s">
        <v>981</v>
      </c>
      <c r="D827" s="7" t="s">
        <v>982</v>
      </c>
      <c r="G827" s="45"/>
      <c r="H827" s="36">
        <v>0.78</v>
      </c>
      <c r="I827" s="36">
        <f t="shared" si="18"/>
        <v>0</v>
      </c>
      <c r="J827" s="1" t="s">
        <v>434</v>
      </c>
    </row>
    <row r="828" spans="1:10" x14ac:dyDescent="0.2">
      <c r="A828" s="37"/>
      <c r="B828" s="38">
        <v>81186</v>
      </c>
      <c r="C828" s="39" t="s">
        <v>1472</v>
      </c>
      <c r="D828" s="44" t="s">
        <v>1473</v>
      </c>
      <c r="E828" s="41"/>
      <c r="F828" s="41"/>
      <c r="G828" s="47"/>
      <c r="H828" s="43">
        <v>27.54</v>
      </c>
      <c r="I828" s="43">
        <f t="shared" si="18"/>
        <v>0</v>
      </c>
      <c r="J828" s="37" t="s">
        <v>434</v>
      </c>
    </row>
    <row r="829" spans="1:10" x14ac:dyDescent="0.2">
      <c r="B829" s="2">
        <v>132238</v>
      </c>
      <c r="C829" s="24" t="s">
        <v>1474</v>
      </c>
      <c r="D829" s="46" t="s">
        <v>1475</v>
      </c>
      <c r="G829" s="45"/>
      <c r="H829" s="36">
        <v>10.44</v>
      </c>
      <c r="I829" s="36">
        <f t="shared" si="18"/>
        <v>0</v>
      </c>
      <c r="J829" s="1" t="s">
        <v>434</v>
      </c>
    </row>
    <row r="830" spans="1:10" x14ac:dyDescent="0.2">
      <c r="A830" s="37"/>
      <c r="B830" s="38">
        <v>84948</v>
      </c>
      <c r="C830" s="39" t="s">
        <v>1476</v>
      </c>
      <c r="D830" s="44" t="s">
        <v>1477</v>
      </c>
      <c r="E830" s="41"/>
      <c r="F830" s="41"/>
      <c r="G830" s="47"/>
      <c r="H830" s="43">
        <v>25.86</v>
      </c>
      <c r="I830" s="43">
        <f t="shared" si="18"/>
        <v>0</v>
      </c>
      <c r="J830" s="37" t="s">
        <v>434</v>
      </c>
    </row>
    <row r="831" spans="1:10" x14ac:dyDescent="0.2">
      <c r="B831" s="2">
        <v>78690</v>
      </c>
      <c r="C831" s="24" t="s">
        <v>1478</v>
      </c>
      <c r="D831" s="46" t="s">
        <v>1479</v>
      </c>
      <c r="G831" s="45"/>
      <c r="H831" s="36">
        <v>31.26</v>
      </c>
      <c r="I831" s="36">
        <f t="shared" si="18"/>
        <v>0</v>
      </c>
      <c r="J831" s="1" t="s">
        <v>434</v>
      </c>
    </row>
    <row r="832" spans="1:10" x14ac:dyDescent="0.2">
      <c r="A832" s="37"/>
      <c r="B832" s="38">
        <v>78113</v>
      </c>
      <c r="C832" s="39" t="s">
        <v>1480</v>
      </c>
      <c r="D832" s="40" t="s">
        <v>1481</v>
      </c>
      <c r="E832" s="41"/>
      <c r="F832" s="41"/>
      <c r="G832" s="47"/>
      <c r="H832" s="43">
        <v>49.62</v>
      </c>
      <c r="I832" s="43">
        <f t="shared" si="18"/>
        <v>0</v>
      </c>
      <c r="J832" s="37" t="s">
        <v>434</v>
      </c>
    </row>
    <row r="833" spans="1:10" x14ac:dyDescent="0.2">
      <c r="B833" s="2">
        <v>130</v>
      </c>
      <c r="C833" s="24" t="s">
        <v>1480</v>
      </c>
      <c r="D833" s="7" t="s">
        <v>1482</v>
      </c>
      <c r="G833" s="45"/>
      <c r="H833" s="36">
        <v>52.02</v>
      </c>
      <c r="I833" s="36">
        <f t="shared" si="18"/>
        <v>0</v>
      </c>
      <c r="J833" s="1" t="s">
        <v>434</v>
      </c>
    </row>
    <row r="834" spans="1:10" x14ac:dyDescent="0.2">
      <c r="A834" s="37"/>
      <c r="B834" s="38">
        <v>78114</v>
      </c>
      <c r="C834" s="39" t="s">
        <v>1480</v>
      </c>
      <c r="D834" s="40" t="s">
        <v>1483</v>
      </c>
      <c r="E834" s="41"/>
      <c r="F834" s="41"/>
      <c r="G834" s="47"/>
      <c r="H834" s="43">
        <v>51.9</v>
      </c>
      <c r="I834" s="43">
        <f t="shared" si="18"/>
        <v>0</v>
      </c>
      <c r="J834" s="37" t="s">
        <v>434</v>
      </c>
    </row>
    <row r="835" spans="1:10" x14ac:dyDescent="0.2">
      <c r="B835" s="2">
        <v>109520</v>
      </c>
      <c r="C835" s="24" t="s">
        <v>1484</v>
      </c>
      <c r="D835" s="46" t="s">
        <v>1485</v>
      </c>
      <c r="G835" s="45"/>
      <c r="H835" s="36">
        <v>30.72</v>
      </c>
      <c r="I835" s="36">
        <f t="shared" si="18"/>
        <v>0</v>
      </c>
      <c r="J835" s="1" t="s">
        <v>434</v>
      </c>
    </row>
    <row r="836" spans="1:10" x14ac:dyDescent="0.2">
      <c r="A836" s="37"/>
      <c r="B836" s="38">
        <v>163864</v>
      </c>
      <c r="C836" s="39" t="s">
        <v>1486</v>
      </c>
      <c r="D836" s="44" t="s">
        <v>1487</v>
      </c>
      <c r="E836" s="41"/>
      <c r="F836" s="41"/>
      <c r="G836" s="47"/>
      <c r="H836" s="43">
        <v>240.06</v>
      </c>
      <c r="I836" s="43">
        <f t="shared" si="18"/>
        <v>0</v>
      </c>
      <c r="J836" s="37" t="s">
        <v>434</v>
      </c>
    </row>
    <row r="837" spans="1:10" x14ac:dyDescent="0.2">
      <c r="B837" s="2">
        <v>3871</v>
      </c>
      <c r="C837" s="24" t="s">
        <v>1486</v>
      </c>
      <c r="D837" s="46" t="s">
        <v>1488</v>
      </c>
      <c r="G837" s="45"/>
      <c r="H837" s="36">
        <v>235.86</v>
      </c>
      <c r="I837" s="36">
        <f t="shared" si="18"/>
        <v>0</v>
      </c>
      <c r="J837" s="1" t="s">
        <v>434</v>
      </c>
    </row>
    <row r="838" spans="1:10" x14ac:dyDescent="0.2">
      <c r="A838" s="37"/>
      <c r="B838" s="38">
        <v>132227</v>
      </c>
      <c r="C838" s="39" t="s">
        <v>1489</v>
      </c>
      <c r="D838" s="44" t="s">
        <v>1490</v>
      </c>
      <c r="E838" s="41"/>
      <c r="F838" s="41"/>
      <c r="G838" s="47"/>
      <c r="H838" s="43">
        <v>166.2</v>
      </c>
      <c r="I838" s="43">
        <f t="shared" si="18"/>
        <v>0</v>
      </c>
      <c r="J838" s="37" t="s">
        <v>434</v>
      </c>
    </row>
    <row r="839" spans="1:10" x14ac:dyDescent="0.2">
      <c r="B839" s="2">
        <v>78691</v>
      </c>
      <c r="C839" s="24" t="s">
        <v>1491</v>
      </c>
      <c r="D839" s="46" t="s">
        <v>1492</v>
      </c>
      <c r="G839" s="45"/>
      <c r="H839" s="36">
        <v>272.16000000000003</v>
      </c>
      <c r="I839" s="36">
        <f t="shared" si="18"/>
        <v>0</v>
      </c>
      <c r="J839" s="1" t="s">
        <v>434</v>
      </c>
    </row>
    <row r="840" spans="1:10" x14ac:dyDescent="0.2">
      <c r="A840" s="37"/>
      <c r="B840" s="38">
        <v>132224</v>
      </c>
      <c r="C840" s="39" t="s">
        <v>1493</v>
      </c>
      <c r="D840" s="44" t="s">
        <v>1494</v>
      </c>
      <c r="E840" s="41"/>
      <c r="F840" s="41"/>
      <c r="G840" s="47"/>
      <c r="H840" s="43">
        <v>149.63999999999999</v>
      </c>
      <c r="I840" s="43">
        <f t="shared" si="18"/>
        <v>0</v>
      </c>
      <c r="J840" s="37" t="s">
        <v>434</v>
      </c>
    </row>
    <row r="841" spans="1:10" x14ac:dyDescent="0.2">
      <c r="B841" s="2">
        <v>73804</v>
      </c>
      <c r="C841" s="24" t="s">
        <v>1495</v>
      </c>
      <c r="D841" s="46" t="s">
        <v>1496</v>
      </c>
      <c r="G841" s="45"/>
      <c r="H841" s="36">
        <v>242.04</v>
      </c>
      <c r="I841" s="36">
        <f t="shared" si="18"/>
        <v>0</v>
      </c>
      <c r="J841" s="1" t="s">
        <v>434</v>
      </c>
    </row>
    <row r="842" spans="1:10" x14ac:dyDescent="0.2">
      <c r="A842" s="37"/>
      <c r="B842" s="38">
        <v>111224</v>
      </c>
      <c r="C842" s="39" t="s">
        <v>1497</v>
      </c>
      <c r="D842" s="44" t="s">
        <v>1498</v>
      </c>
      <c r="E842" s="41"/>
      <c r="F842" s="41"/>
      <c r="G842" s="47"/>
      <c r="H842" s="43">
        <v>605.88</v>
      </c>
      <c r="I842" s="43">
        <f t="shared" si="18"/>
        <v>0</v>
      </c>
      <c r="J842" s="37" t="s">
        <v>434</v>
      </c>
    </row>
    <row r="843" spans="1:10" x14ac:dyDescent="0.2">
      <c r="B843" s="2">
        <v>132229</v>
      </c>
      <c r="C843" s="24" t="s">
        <v>1499</v>
      </c>
      <c r="D843" s="46" t="s">
        <v>1500</v>
      </c>
      <c r="G843" s="45"/>
      <c r="H843" s="36">
        <v>156</v>
      </c>
      <c r="I843" s="36">
        <f t="shared" si="18"/>
        <v>0</v>
      </c>
      <c r="J843" s="1" t="s">
        <v>434</v>
      </c>
    </row>
    <row r="844" spans="1:10" x14ac:dyDescent="0.2">
      <c r="A844" s="37"/>
      <c r="B844" s="38">
        <v>71099</v>
      </c>
      <c r="C844" s="39" t="s">
        <v>1501</v>
      </c>
      <c r="D844" s="44" t="s">
        <v>1502</v>
      </c>
      <c r="E844" s="41"/>
      <c r="F844" s="41"/>
      <c r="G844" s="47"/>
      <c r="H844" s="43">
        <v>379.86</v>
      </c>
      <c r="I844" s="43">
        <f t="shared" si="18"/>
        <v>0</v>
      </c>
      <c r="J844" s="37" t="s">
        <v>434</v>
      </c>
    </row>
    <row r="845" spans="1:10" x14ac:dyDescent="0.2">
      <c r="B845" s="2">
        <v>84944</v>
      </c>
      <c r="C845" s="24" t="s">
        <v>1501</v>
      </c>
      <c r="D845" s="46" t="s">
        <v>1503</v>
      </c>
      <c r="G845" s="45"/>
      <c r="H845" s="36">
        <v>375.42</v>
      </c>
      <c r="I845" s="36">
        <f t="shared" si="18"/>
        <v>0</v>
      </c>
      <c r="J845" s="1" t="s">
        <v>434</v>
      </c>
    </row>
    <row r="846" spans="1:10" x14ac:dyDescent="0.2">
      <c r="A846" s="37"/>
      <c r="B846" s="38">
        <v>88106</v>
      </c>
      <c r="C846" s="39" t="s">
        <v>1504</v>
      </c>
      <c r="D846" s="44" t="s">
        <v>1505</v>
      </c>
      <c r="E846" s="41"/>
      <c r="F846" s="41"/>
      <c r="G846" s="47"/>
      <c r="H846" s="43">
        <v>1445.04</v>
      </c>
      <c r="I846" s="43">
        <f t="shared" si="18"/>
        <v>0</v>
      </c>
      <c r="J846" s="37" t="s">
        <v>434</v>
      </c>
    </row>
    <row r="847" spans="1:10" x14ac:dyDescent="0.2">
      <c r="B847" s="2">
        <v>132230</v>
      </c>
      <c r="C847" s="24" t="s">
        <v>1506</v>
      </c>
      <c r="D847" s="46" t="s">
        <v>1507</v>
      </c>
      <c r="F847" s="4">
        <v>1</v>
      </c>
      <c r="G847" s="45"/>
      <c r="H847" s="36">
        <v>218.88</v>
      </c>
      <c r="I847" s="36">
        <f t="shared" si="18"/>
        <v>0</v>
      </c>
      <c r="J847" s="1" t="s">
        <v>434</v>
      </c>
    </row>
    <row r="848" spans="1:10" x14ac:dyDescent="0.2">
      <c r="A848" s="37"/>
      <c r="B848" s="38">
        <v>85391</v>
      </c>
      <c r="C848" s="39" t="s">
        <v>1508</v>
      </c>
      <c r="D848" s="40" t="s">
        <v>1509</v>
      </c>
      <c r="E848" s="41"/>
      <c r="F848" s="41"/>
      <c r="G848" s="47"/>
      <c r="H848" s="43">
        <v>709.56</v>
      </c>
      <c r="I848" s="43">
        <f t="shared" si="18"/>
        <v>0</v>
      </c>
      <c r="J848" s="37" t="s">
        <v>434</v>
      </c>
    </row>
    <row r="849" spans="1:10" x14ac:dyDescent="0.2">
      <c r="B849" s="2">
        <v>41</v>
      </c>
      <c r="C849" s="24" t="s">
        <v>1510</v>
      </c>
      <c r="D849" s="46" t="s">
        <v>1511</v>
      </c>
      <c r="G849" s="45"/>
      <c r="H849" s="36">
        <v>77.88</v>
      </c>
      <c r="I849" s="36">
        <f t="shared" si="18"/>
        <v>0</v>
      </c>
      <c r="J849" s="1" t="s">
        <v>434</v>
      </c>
    </row>
    <row r="850" spans="1:10" x14ac:dyDescent="0.2">
      <c r="A850" s="37"/>
      <c r="B850" s="38">
        <v>93037</v>
      </c>
      <c r="C850" s="39" t="s">
        <v>1512</v>
      </c>
      <c r="D850" s="40" t="s">
        <v>1513</v>
      </c>
      <c r="E850" s="41"/>
      <c r="F850" s="41"/>
      <c r="G850" s="47"/>
      <c r="H850" s="43">
        <v>58.62</v>
      </c>
      <c r="I850" s="43">
        <f t="shared" si="18"/>
        <v>0</v>
      </c>
      <c r="J850" s="37" t="s">
        <v>434</v>
      </c>
    </row>
    <row r="851" spans="1:10" x14ac:dyDescent="0.2">
      <c r="B851" s="2">
        <v>99234</v>
      </c>
      <c r="C851" s="24" t="s">
        <v>1514</v>
      </c>
      <c r="D851" s="7" t="s">
        <v>1515</v>
      </c>
      <c r="G851" s="45"/>
      <c r="H851" s="36">
        <v>561.9</v>
      </c>
      <c r="I851" s="36">
        <f t="shared" si="18"/>
        <v>0</v>
      </c>
      <c r="J851" s="1" t="s">
        <v>434</v>
      </c>
    </row>
    <row r="852" spans="1:10" x14ac:dyDescent="0.2">
      <c r="A852" s="30"/>
      <c r="B852" s="34" t="s">
        <v>1516</v>
      </c>
      <c r="C852" s="32"/>
      <c r="D852" s="31"/>
      <c r="E852" s="33"/>
      <c r="F852" s="33"/>
      <c r="G852" s="33"/>
      <c r="H852" s="33"/>
      <c r="I852" s="85"/>
      <c r="J852" s="30">
        <v>2</v>
      </c>
    </row>
    <row r="853" spans="1:10" x14ac:dyDescent="0.2">
      <c r="B853" s="2">
        <v>77009</v>
      </c>
      <c r="C853" s="24" t="s">
        <v>459</v>
      </c>
      <c r="D853" s="7" t="s">
        <v>460</v>
      </c>
      <c r="G853" s="35"/>
      <c r="H853" s="36">
        <v>2.82</v>
      </c>
      <c r="I853" s="36">
        <f t="shared" ref="I853:I916" si="19">H853*G853</f>
        <v>0</v>
      </c>
      <c r="J853" s="1" t="s">
        <v>434</v>
      </c>
    </row>
    <row r="854" spans="1:10" x14ac:dyDescent="0.2">
      <c r="A854" s="37"/>
      <c r="B854" s="38">
        <v>90006</v>
      </c>
      <c r="C854" s="39" t="s">
        <v>482</v>
      </c>
      <c r="D854" s="40" t="s">
        <v>483</v>
      </c>
      <c r="E854" s="41"/>
      <c r="F854" s="41"/>
      <c r="G854" s="47"/>
      <c r="H854" s="43">
        <v>1.8</v>
      </c>
      <c r="I854" s="43">
        <f t="shared" si="19"/>
        <v>0</v>
      </c>
      <c r="J854" s="37" t="s">
        <v>434</v>
      </c>
    </row>
    <row r="855" spans="1:10" x14ac:dyDescent="0.2">
      <c r="B855" s="2">
        <v>7214</v>
      </c>
      <c r="C855" s="24" t="s">
        <v>1517</v>
      </c>
      <c r="D855" s="7" t="s">
        <v>1518</v>
      </c>
      <c r="G855" s="45"/>
      <c r="H855" s="36">
        <v>3.18</v>
      </c>
      <c r="I855" s="36">
        <f t="shared" si="19"/>
        <v>0</v>
      </c>
      <c r="J855" s="1" t="s">
        <v>434</v>
      </c>
    </row>
    <row r="856" spans="1:10" x14ac:dyDescent="0.2">
      <c r="A856" s="37"/>
      <c r="B856" s="38">
        <v>90397</v>
      </c>
      <c r="C856" s="39" t="s">
        <v>1519</v>
      </c>
      <c r="D856" s="40" t="s">
        <v>1520</v>
      </c>
      <c r="E856" s="41"/>
      <c r="F856" s="41"/>
      <c r="G856" s="47"/>
      <c r="H856" s="43">
        <v>17.100000000000001</v>
      </c>
      <c r="I856" s="43">
        <f t="shared" si="19"/>
        <v>0</v>
      </c>
      <c r="J856" s="37" t="s">
        <v>434</v>
      </c>
    </row>
    <row r="857" spans="1:10" x14ac:dyDescent="0.2">
      <c r="A857" s="56"/>
      <c r="B857" s="57">
        <v>89481</v>
      </c>
      <c r="C857" s="58" t="s">
        <v>1521</v>
      </c>
      <c r="D857" s="63" t="s">
        <v>1522</v>
      </c>
      <c r="E857" s="60"/>
      <c r="F857" s="60"/>
      <c r="G857" s="61"/>
      <c r="H857" s="62">
        <v>994.08</v>
      </c>
      <c r="I857" s="62">
        <f t="shared" si="19"/>
        <v>0</v>
      </c>
      <c r="J857" s="56" t="s">
        <v>434</v>
      </c>
    </row>
    <row r="858" spans="1:10" x14ac:dyDescent="0.2">
      <c r="A858" s="37"/>
      <c r="B858" s="38">
        <v>76957</v>
      </c>
      <c r="C858" s="39" t="s">
        <v>1523</v>
      </c>
      <c r="D858" s="40" t="s">
        <v>1524</v>
      </c>
      <c r="E858" s="41"/>
      <c r="F858" s="41"/>
      <c r="G858" s="47"/>
      <c r="H858" s="43">
        <v>991.2</v>
      </c>
      <c r="I858" s="43">
        <f t="shared" si="19"/>
        <v>0</v>
      </c>
      <c r="J858" s="37" t="s">
        <v>434</v>
      </c>
    </row>
    <row r="859" spans="1:10" x14ac:dyDescent="0.2">
      <c r="B859" s="2">
        <v>80222</v>
      </c>
      <c r="C859" s="24" t="s">
        <v>1525</v>
      </c>
      <c r="D859" s="7" t="s">
        <v>1526</v>
      </c>
      <c r="G859" s="45"/>
      <c r="H859" s="36">
        <v>4277.58</v>
      </c>
      <c r="I859" s="36">
        <f t="shared" si="19"/>
        <v>0</v>
      </c>
      <c r="J859" s="1" t="s">
        <v>434</v>
      </c>
    </row>
    <row r="860" spans="1:10" x14ac:dyDescent="0.2">
      <c r="A860" s="37"/>
      <c r="B860" s="38">
        <v>85341</v>
      </c>
      <c r="C860" s="39" t="s">
        <v>1527</v>
      </c>
      <c r="D860" s="44" t="s">
        <v>1528</v>
      </c>
      <c r="E860" s="41"/>
      <c r="F860" s="41"/>
      <c r="G860" s="47"/>
      <c r="H860" s="43">
        <v>1120.6199999999999</v>
      </c>
      <c r="I860" s="43">
        <f t="shared" si="19"/>
        <v>0</v>
      </c>
      <c r="J860" s="37" t="s">
        <v>434</v>
      </c>
    </row>
    <row r="861" spans="1:10" x14ac:dyDescent="0.2">
      <c r="B861" s="2">
        <v>132715</v>
      </c>
      <c r="C861" s="24" t="s">
        <v>1527</v>
      </c>
      <c r="D861" s="46" t="s">
        <v>1529</v>
      </c>
      <c r="G861" s="45"/>
      <c r="H861" s="36">
        <v>1289.8800000000001</v>
      </c>
      <c r="I861" s="36">
        <f t="shared" si="19"/>
        <v>0</v>
      </c>
      <c r="J861" s="1" t="s">
        <v>434</v>
      </c>
    </row>
    <row r="862" spans="1:10" x14ac:dyDescent="0.2">
      <c r="A862" s="37"/>
      <c r="B862" s="38">
        <v>78710</v>
      </c>
      <c r="C862" s="39" t="s">
        <v>1530</v>
      </c>
      <c r="D862" s="40" t="s">
        <v>1531</v>
      </c>
      <c r="E862" s="41"/>
      <c r="F862" s="41"/>
      <c r="G862" s="47"/>
      <c r="H862" s="43">
        <v>6195.42</v>
      </c>
      <c r="I862" s="43">
        <f t="shared" si="19"/>
        <v>0</v>
      </c>
      <c r="J862" s="37" t="s">
        <v>434</v>
      </c>
    </row>
    <row r="863" spans="1:10" x14ac:dyDescent="0.2">
      <c r="A863" s="64"/>
      <c r="B863" s="65">
        <v>75616</v>
      </c>
      <c r="C863" s="66" t="s">
        <v>1530</v>
      </c>
      <c r="D863" s="67" t="s">
        <v>1532</v>
      </c>
      <c r="E863" s="68"/>
      <c r="F863" s="68"/>
      <c r="G863" s="69"/>
      <c r="H863" s="70">
        <v>1401.84</v>
      </c>
      <c r="I863" s="70">
        <f t="shared" si="19"/>
        <v>0</v>
      </c>
      <c r="J863" s="64" t="s">
        <v>434</v>
      </c>
    </row>
    <row r="864" spans="1:10" x14ac:dyDescent="0.2">
      <c r="A864" s="37"/>
      <c r="B864" s="38">
        <v>78279</v>
      </c>
      <c r="C864" s="39" t="s">
        <v>1533</v>
      </c>
      <c r="D864" s="40" t="s">
        <v>1534</v>
      </c>
      <c r="E864" s="41"/>
      <c r="F864" s="41"/>
      <c r="G864" s="47"/>
      <c r="H864" s="43">
        <v>204.36</v>
      </c>
      <c r="I864" s="43">
        <f t="shared" si="19"/>
        <v>0</v>
      </c>
      <c r="J864" s="37" t="s">
        <v>434</v>
      </c>
    </row>
    <row r="865" spans="1:10" x14ac:dyDescent="0.2">
      <c r="B865" s="2">
        <v>103335</v>
      </c>
      <c r="C865" s="24" t="s">
        <v>1535</v>
      </c>
      <c r="D865" s="7" t="s">
        <v>1536</v>
      </c>
      <c r="G865" s="45"/>
      <c r="H865" s="36">
        <v>1249.02</v>
      </c>
      <c r="I865" s="36">
        <f t="shared" si="19"/>
        <v>0</v>
      </c>
      <c r="J865" s="1" t="s">
        <v>434</v>
      </c>
    </row>
    <row r="866" spans="1:10" x14ac:dyDescent="0.2">
      <c r="A866" s="37"/>
      <c r="B866" s="38">
        <v>1727</v>
      </c>
      <c r="C866" s="39" t="s">
        <v>1537</v>
      </c>
      <c r="D866" s="40" t="s">
        <v>1538</v>
      </c>
      <c r="E866" s="41"/>
      <c r="F866" s="41"/>
      <c r="G866" s="47"/>
      <c r="H866" s="43">
        <v>220.14</v>
      </c>
      <c r="I866" s="43">
        <f t="shared" si="19"/>
        <v>0</v>
      </c>
      <c r="J866" s="37" t="s">
        <v>434</v>
      </c>
    </row>
    <row r="867" spans="1:10" x14ac:dyDescent="0.2">
      <c r="B867" s="2">
        <v>85353</v>
      </c>
      <c r="C867" s="24" t="s">
        <v>1539</v>
      </c>
      <c r="D867" s="46" t="s">
        <v>1540</v>
      </c>
      <c r="G867" s="45"/>
      <c r="H867" s="36">
        <v>460.02</v>
      </c>
      <c r="I867" s="36">
        <f t="shared" si="19"/>
        <v>0</v>
      </c>
      <c r="J867" s="1" t="s">
        <v>434</v>
      </c>
    </row>
    <row r="868" spans="1:10" x14ac:dyDescent="0.2">
      <c r="A868" s="37"/>
      <c r="B868" s="38">
        <v>73048</v>
      </c>
      <c r="C868" s="39" t="s">
        <v>1541</v>
      </c>
      <c r="D868" s="40" t="s">
        <v>1542</v>
      </c>
      <c r="E868" s="41"/>
      <c r="F868" s="41"/>
      <c r="G868" s="47"/>
      <c r="H868" s="43">
        <v>144.47999999999999</v>
      </c>
      <c r="I868" s="43">
        <f t="shared" si="19"/>
        <v>0</v>
      </c>
      <c r="J868" s="37" t="s">
        <v>434</v>
      </c>
    </row>
    <row r="869" spans="1:10" x14ac:dyDescent="0.2">
      <c r="B869" s="2">
        <v>73049</v>
      </c>
      <c r="C869" s="24" t="s">
        <v>1543</v>
      </c>
      <c r="D869" s="7" t="s">
        <v>1544</v>
      </c>
      <c r="G869" s="45"/>
      <c r="H869" s="36">
        <v>456.72</v>
      </c>
      <c r="I869" s="36">
        <f t="shared" si="19"/>
        <v>0</v>
      </c>
      <c r="J869" s="1" t="s">
        <v>434</v>
      </c>
    </row>
    <row r="870" spans="1:10" x14ac:dyDescent="0.2">
      <c r="A870" s="37"/>
      <c r="B870" s="38">
        <v>78896</v>
      </c>
      <c r="C870" s="39" t="s">
        <v>1545</v>
      </c>
      <c r="D870" s="40" t="s">
        <v>1546</v>
      </c>
      <c r="E870" s="41"/>
      <c r="F870" s="41"/>
      <c r="G870" s="47"/>
      <c r="H870" s="43">
        <v>291.77999999999997</v>
      </c>
      <c r="I870" s="43">
        <f t="shared" si="19"/>
        <v>0</v>
      </c>
      <c r="J870" s="37" t="s">
        <v>434</v>
      </c>
    </row>
    <row r="871" spans="1:10" x14ac:dyDescent="0.2">
      <c r="B871" s="2">
        <v>78933</v>
      </c>
      <c r="C871" s="24" t="s">
        <v>1545</v>
      </c>
      <c r="D871" s="7" t="s">
        <v>1547</v>
      </c>
      <c r="G871" s="45"/>
      <c r="H871" s="36">
        <v>286.2</v>
      </c>
      <c r="I871" s="36">
        <f t="shared" si="19"/>
        <v>0</v>
      </c>
      <c r="J871" s="1" t="s">
        <v>434</v>
      </c>
    </row>
    <row r="872" spans="1:10" x14ac:dyDescent="0.2">
      <c r="A872" s="37"/>
      <c r="B872" s="38">
        <v>6534</v>
      </c>
      <c r="C872" s="39" t="s">
        <v>1545</v>
      </c>
      <c r="D872" s="40" t="s">
        <v>1548</v>
      </c>
      <c r="E872" s="41"/>
      <c r="F872" s="41"/>
      <c r="G872" s="47"/>
      <c r="H872" s="43">
        <v>290.39999999999998</v>
      </c>
      <c r="I872" s="43">
        <f t="shared" si="19"/>
        <v>0</v>
      </c>
      <c r="J872" s="37" t="s">
        <v>434</v>
      </c>
    </row>
    <row r="873" spans="1:10" x14ac:dyDescent="0.2">
      <c r="B873" s="2">
        <v>78596</v>
      </c>
      <c r="C873" s="24" t="s">
        <v>1549</v>
      </c>
      <c r="D873" s="7" t="s">
        <v>1550</v>
      </c>
      <c r="G873" s="45"/>
      <c r="H873" s="36">
        <v>533.52</v>
      </c>
      <c r="I873" s="36">
        <f t="shared" si="19"/>
        <v>0</v>
      </c>
      <c r="J873" s="1" t="s">
        <v>434</v>
      </c>
    </row>
    <row r="874" spans="1:10" x14ac:dyDescent="0.2">
      <c r="A874" s="64"/>
      <c r="B874" s="65">
        <v>78940</v>
      </c>
      <c r="C874" s="66" t="s">
        <v>1551</v>
      </c>
      <c r="D874" s="67" t="s">
        <v>1552</v>
      </c>
      <c r="E874" s="68"/>
      <c r="F874" s="68"/>
      <c r="G874" s="69"/>
      <c r="H874" s="70">
        <v>521.04</v>
      </c>
      <c r="I874" s="70">
        <f t="shared" si="19"/>
        <v>0</v>
      </c>
      <c r="J874" s="64" t="s">
        <v>434</v>
      </c>
    </row>
    <row r="875" spans="1:10" x14ac:dyDescent="0.2">
      <c r="B875" s="2">
        <v>78932</v>
      </c>
      <c r="C875" s="24" t="s">
        <v>1553</v>
      </c>
      <c r="D875" s="7" t="s">
        <v>1554</v>
      </c>
      <c r="G875" s="45"/>
      <c r="H875" s="36">
        <v>470.04</v>
      </c>
      <c r="I875" s="36">
        <f t="shared" si="19"/>
        <v>0</v>
      </c>
      <c r="J875" s="1" t="s">
        <v>434</v>
      </c>
    </row>
    <row r="876" spans="1:10" x14ac:dyDescent="0.2">
      <c r="A876" s="37"/>
      <c r="B876" s="38">
        <v>159945</v>
      </c>
      <c r="C876" s="39" t="s">
        <v>1545</v>
      </c>
      <c r="D876" s="40" t="s">
        <v>1555</v>
      </c>
      <c r="E876" s="41"/>
      <c r="F876" s="41"/>
      <c r="G876" s="47"/>
      <c r="H876" s="43">
        <v>711</v>
      </c>
      <c r="I876" s="43">
        <f t="shared" si="19"/>
        <v>0</v>
      </c>
      <c r="J876" s="37" t="s">
        <v>434</v>
      </c>
    </row>
    <row r="877" spans="1:10" x14ac:dyDescent="0.2">
      <c r="A877" s="64"/>
      <c r="B877" s="65">
        <v>102866</v>
      </c>
      <c r="C877" s="66" t="s">
        <v>1553</v>
      </c>
      <c r="D877" s="67" t="s">
        <v>1556</v>
      </c>
      <c r="E877" s="68"/>
      <c r="F877" s="68"/>
      <c r="G877" s="69"/>
      <c r="H877" s="70">
        <v>574.02</v>
      </c>
      <c r="I877" s="70">
        <f t="shared" si="19"/>
        <v>0</v>
      </c>
      <c r="J877" s="64" t="s">
        <v>434</v>
      </c>
    </row>
    <row r="878" spans="1:10" x14ac:dyDescent="0.2">
      <c r="A878" s="37"/>
      <c r="B878" s="38">
        <v>78934</v>
      </c>
      <c r="C878" s="39" t="s">
        <v>1553</v>
      </c>
      <c r="D878" s="40" t="s">
        <v>1557</v>
      </c>
      <c r="E878" s="41"/>
      <c r="F878" s="41"/>
      <c r="G878" s="47"/>
      <c r="H878" s="43">
        <v>1037.52</v>
      </c>
      <c r="I878" s="43">
        <f t="shared" si="19"/>
        <v>0</v>
      </c>
      <c r="J878" s="37" t="s">
        <v>434</v>
      </c>
    </row>
    <row r="879" spans="1:10" x14ac:dyDescent="0.2">
      <c r="B879" s="2">
        <v>73047</v>
      </c>
      <c r="C879" s="24" t="s">
        <v>1558</v>
      </c>
      <c r="D879" s="7" t="s">
        <v>1559</v>
      </c>
      <c r="G879" s="45"/>
      <c r="H879" s="36">
        <v>355.38</v>
      </c>
      <c r="I879" s="36">
        <f t="shared" si="19"/>
        <v>0</v>
      </c>
      <c r="J879" s="1" t="s">
        <v>434</v>
      </c>
    </row>
    <row r="880" spans="1:10" x14ac:dyDescent="0.2">
      <c r="A880" s="37"/>
      <c r="B880" s="38">
        <v>78787</v>
      </c>
      <c r="C880" s="39" t="s">
        <v>1560</v>
      </c>
      <c r="D880" s="40" t="s">
        <v>1561</v>
      </c>
      <c r="E880" s="41"/>
      <c r="F880" s="41"/>
      <c r="G880" s="47"/>
      <c r="H880" s="43">
        <v>416.64</v>
      </c>
      <c r="I880" s="43">
        <f t="shared" si="19"/>
        <v>0</v>
      </c>
      <c r="J880" s="37" t="s">
        <v>434</v>
      </c>
    </row>
    <row r="881" spans="1:10" x14ac:dyDescent="0.2">
      <c r="B881" s="2">
        <v>162702</v>
      </c>
      <c r="C881" s="24" t="s">
        <v>1562</v>
      </c>
      <c r="D881" s="46" t="s">
        <v>1563</v>
      </c>
      <c r="G881" s="45"/>
      <c r="H881" s="36">
        <v>784.98</v>
      </c>
      <c r="I881" s="36">
        <f t="shared" si="19"/>
        <v>0</v>
      </c>
      <c r="J881" s="1" t="s">
        <v>434</v>
      </c>
    </row>
    <row r="882" spans="1:10" x14ac:dyDescent="0.2">
      <c r="A882" s="37"/>
      <c r="B882" s="38">
        <v>71333</v>
      </c>
      <c r="C882" s="39" t="s">
        <v>1564</v>
      </c>
      <c r="D882" s="44" t="s">
        <v>1565</v>
      </c>
      <c r="E882" s="41"/>
      <c r="F882" s="41"/>
      <c r="G882" s="47"/>
      <c r="H882" s="43">
        <v>1279.98</v>
      </c>
      <c r="I882" s="43">
        <f t="shared" si="19"/>
        <v>0</v>
      </c>
      <c r="J882" s="37" t="s">
        <v>434</v>
      </c>
    </row>
    <row r="883" spans="1:10" x14ac:dyDescent="0.2">
      <c r="A883" s="64"/>
      <c r="B883" s="65">
        <v>102867</v>
      </c>
      <c r="C883" s="66" t="s">
        <v>1558</v>
      </c>
      <c r="D883" s="67" t="s">
        <v>1566</v>
      </c>
      <c r="E883" s="68"/>
      <c r="F883" s="68"/>
      <c r="G883" s="69"/>
      <c r="H883" s="70">
        <v>720</v>
      </c>
      <c r="I883" s="70">
        <f t="shared" si="19"/>
        <v>0</v>
      </c>
      <c r="J883" s="64" t="s">
        <v>434</v>
      </c>
    </row>
    <row r="884" spans="1:10" x14ac:dyDescent="0.2">
      <c r="A884" s="37"/>
      <c r="B884" s="38">
        <v>100023</v>
      </c>
      <c r="C884" s="39" t="s">
        <v>1567</v>
      </c>
      <c r="D884" s="40" t="s">
        <v>1568</v>
      </c>
      <c r="E884" s="41"/>
      <c r="F884" s="41"/>
      <c r="G884" s="47"/>
      <c r="H884" s="43">
        <v>627</v>
      </c>
      <c r="I884" s="43">
        <f t="shared" si="19"/>
        <v>0</v>
      </c>
      <c r="J884" s="37" t="s">
        <v>434</v>
      </c>
    </row>
    <row r="885" spans="1:10" x14ac:dyDescent="0.2">
      <c r="B885" s="2">
        <v>156708</v>
      </c>
      <c r="C885" s="24" t="s">
        <v>1569</v>
      </c>
      <c r="D885" s="7" t="s">
        <v>1570</v>
      </c>
      <c r="G885" s="45"/>
      <c r="H885" s="36">
        <v>237.84</v>
      </c>
      <c r="I885" s="36">
        <f t="shared" si="19"/>
        <v>0</v>
      </c>
      <c r="J885" s="1" t="s">
        <v>434</v>
      </c>
    </row>
    <row r="886" spans="1:10" x14ac:dyDescent="0.2">
      <c r="A886" s="37"/>
      <c r="B886" s="38">
        <v>72595</v>
      </c>
      <c r="C886" s="39" t="s">
        <v>1569</v>
      </c>
      <c r="D886" s="40" t="s">
        <v>1571</v>
      </c>
      <c r="E886" s="41"/>
      <c r="F886" s="41"/>
      <c r="G886" s="47"/>
      <c r="H886" s="43">
        <v>258.66000000000003</v>
      </c>
      <c r="I886" s="43">
        <f t="shared" si="19"/>
        <v>0</v>
      </c>
      <c r="J886" s="37" t="s">
        <v>434</v>
      </c>
    </row>
    <row r="887" spans="1:10" x14ac:dyDescent="0.2">
      <c r="B887" s="2">
        <v>84143</v>
      </c>
      <c r="C887" s="24" t="s">
        <v>1572</v>
      </c>
      <c r="D887" s="7" t="s">
        <v>1573</v>
      </c>
      <c r="G887" s="45"/>
      <c r="H887" s="36">
        <v>2201.4</v>
      </c>
      <c r="I887" s="36">
        <f t="shared" si="19"/>
        <v>0</v>
      </c>
      <c r="J887" s="1" t="s">
        <v>434</v>
      </c>
    </row>
    <row r="888" spans="1:10" x14ac:dyDescent="0.2">
      <c r="A888" s="37"/>
      <c r="B888" s="38">
        <v>88534</v>
      </c>
      <c r="C888" s="39" t="s">
        <v>1574</v>
      </c>
      <c r="D888" s="40" t="s">
        <v>1573</v>
      </c>
      <c r="E888" s="41"/>
      <c r="F888" s="41"/>
      <c r="G888" s="47"/>
      <c r="H888" s="43">
        <v>494.28</v>
      </c>
      <c r="I888" s="43">
        <f t="shared" si="19"/>
        <v>0</v>
      </c>
      <c r="J888" s="37" t="s">
        <v>434</v>
      </c>
    </row>
    <row r="889" spans="1:10" x14ac:dyDescent="0.2">
      <c r="B889" s="2">
        <v>83251</v>
      </c>
      <c r="C889" s="24" t="s">
        <v>1575</v>
      </c>
      <c r="D889" s="46" t="s">
        <v>1576</v>
      </c>
      <c r="G889" s="45"/>
      <c r="H889" s="36">
        <v>1606.5</v>
      </c>
      <c r="I889" s="36">
        <f t="shared" si="19"/>
        <v>0</v>
      </c>
      <c r="J889" s="1" t="s">
        <v>434</v>
      </c>
    </row>
    <row r="890" spans="1:10" x14ac:dyDescent="0.2">
      <c r="A890" s="37"/>
      <c r="B890" s="38">
        <v>83250</v>
      </c>
      <c r="C890" s="39" t="s">
        <v>1577</v>
      </c>
      <c r="D890" s="44" t="s">
        <v>1578</v>
      </c>
      <c r="E890" s="41"/>
      <c r="F890" s="41"/>
      <c r="G890" s="47"/>
      <c r="H890" s="43">
        <v>1509.06</v>
      </c>
      <c r="I890" s="43">
        <f t="shared" si="19"/>
        <v>0</v>
      </c>
      <c r="J890" s="37" t="s">
        <v>434</v>
      </c>
    </row>
    <row r="891" spans="1:10" x14ac:dyDescent="0.2">
      <c r="B891" s="2">
        <v>88547</v>
      </c>
      <c r="C891" s="24" t="s">
        <v>1579</v>
      </c>
      <c r="D891" s="46" t="s">
        <v>1580</v>
      </c>
      <c r="G891" s="45"/>
      <c r="H891" s="36">
        <v>2190.42</v>
      </c>
      <c r="I891" s="36">
        <f t="shared" si="19"/>
        <v>0</v>
      </c>
      <c r="J891" s="1" t="s">
        <v>434</v>
      </c>
    </row>
    <row r="892" spans="1:10" x14ac:dyDescent="0.2">
      <c r="A892" s="37"/>
      <c r="B892" s="38">
        <v>83196</v>
      </c>
      <c r="C892" s="39" t="s">
        <v>1581</v>
      </c>
      <c r="D892" s="44" t="s">
        <v>1582</v>
      </c>
      <c r="E892" s="41"/>
      <c r="F892" s="41"/>
      <c r="G892" s="47"/>
      <c r="H892" s="43">
        <v>1584.48</v>
      </c>
      <c r="I892" s="43">
        <f t="shared" si="19"/>
        <v>0</v>
      </c>
      <c r="J892" s="37" t="s">
        <v>434</v>
      </c>
    </row>
    <row r="893" spans="1:10" x14ac:dyDescent="0.2">
      <c r="B893" s="2">
        <v>92181</v>
      </c>
      <c r="C893" s="24" t="s">
        <v>1583</v>
      </c>
      <c r="D893" s="46" t="s">
        <v>1584</v>
      </c>
      <c r="G893" s="45"/>
      <c r="H893" s="36">
        <v>1874.34</v>
      </c>
      <c r="I893" s="36">
        <f t="shared" si="19"/>
        <v>0</v>
      </c>
      <c r="J893" s="1" t="s">
        <v>434</v>
      </c>
    </row>
    <row r="894" spans="1:10" x14ac:dyDescent="0.2">
      <c r="A894" s="37"/>
      <c r="B894" s="38">
        <v>131043</v>
      </c>
      <c r="C894" s="39" t="s">
        <v>1585</v>
      </c>
      <c r="D894" s="40" t="s">
        <v>1586</v>
      </c>
      <c r="E894" s="41"/>
      <c r="F894" s="41"/>
      <c r="G894" s="47"/>
      <c r="H894" s="43">
        <v>1706.34</v>
      </c>
      <c r="I894" s="43">
        <f t="shared" si="19"/>
        <v>0</v>
      </c>
      <c r="J894" s="37" t="s">
        <v>434</v>
      </c>
    </row>
    <row r="895" spans="1:10" x14ac:dyDescent="0.2">
      <c r="B895" s="2">
        <v>89739</v>
      </c>
      <c r="C895" s="24" t="s">
        <v>1587</v>
      </c>
      <c r="D895" s="7" t="s">
        <v>1588</v>
      </c>
      <c r="G895" s="45"/>
      <c r="H895" s="36">
        <v>15.12</v>
      </c>
      <c r="I895" s="36">
        <f t="shared" si="19"/>
        <v>0</v>
      </c>
      <c r="J895" s="1" t="s">
        <v>434</v>
      </c>
    </row>
    <row r="896" spans="1:10" x14ac:dyDescent="0.2">
      <c r="A896" s="37"/>
      <c r="B896" s="38">
        <v>89740</v>
      </c>
      <c r="C896" s="39" t="s">
        <v>1589</v>
      </c>
      <c r="D896" s="40" t="s">
        <v>1590</v>
      </c>
      <c r="E896" s="41"/>
      <c r="F896" s="41"/>
      <c r="G896" s="47"/>
      <c r="H896" s="43">
        <v>17.46</v>
      </c>
      <c r="I896" s="43">
        <f t="shared" si="19"/>
        <v>0</v>
      </c>
      <c r="J896" s="37" t="s">
        <v>434</v>
      </c>
    </row>
    <row r="897" spans="1:10" x14ac:dyDescent="0.2">
      <c r="B897" s="2">
        <v>89738</v>
      </c>
      <c r="C897" s="24" t="s">
        <v>1591</v>
      </c>
      <c r="D897" s="7" t="s">
        <v>1592</v>
      </c>
      <c r="G897" s="45"/>
      <c r="H897" s="36">
        <v>21.72</v>
      </c>
      <c r="I897" s="36">
        <f t="shared" si="19"/>
        <v>0</v>
      </c>
      <c r="J897" s="1" t="s">
        <v>434</v>
      </c>
    </row>
    <row r="898" spans="1:10" x14ac:dyDescent="0.2">
      <c r="A898" s="37"/>
      <c r="B898" s="38">
        <v>89843</v>
      </c>
      <c r="C898" s="39" t="s">
        <v>1593</v>
      </c>
      <c r="D898" s="40" t="s">
        <v>1594</v>
      </c>
      <c r="E898" s="41"/>
      <c r="F898" s="41"/>
      <c r="G898" s="47"/>
      <c r="H898" s="43">
        <v>9.84</v>
      </c>
      <c r="I898" s="43">
        <f t="shared" si="19"/>
        <v>0</v>
      </c>
      <c r="J898" s="37" t="s">
        <v>434</v>
      </c>
    </row>
    <row r="899" spans="1:10" x14ac:dyDescent="0.2">
      <c r="B899" s="2">
        <v>159432</v>
      </c>
      <c r="C899" s="24" t="s">
        <v>1595</v>
      </c>
      <c r="D899" s="7" t="s">
        <v>1596</v>
      </c>
      <c r="G899" s="45"/>
      <c r="H899" s="36">
        <v>9.36</v>
      </c>
      <c r="I899" s="36">
        <f t="shared" si="19"/>
        <v>0</v>
      </c>
      <c r="J899" s="1" t="s">
        <v>434</v>
      </c>
    </row>
    <row r="900" spans="1:10" x14ac:dyDescent="0.2">
      <c r="A900" s="37"/>
      <c r="B900" s="38">
        <v>89735</v>
      </c>
      <c r="C900" s="39" t="s">
        <v>1595</v>
      </c>
      <c r="D900" s="40" t="s">
        <v>1597</v>
      </c>
      <c r="E900" s="41"/>
      <c r="F900" s="41"/>
      <c r="G900" s="47"/>
      <c r="H900" s="43">
        <v>16.98</v>
      </c>
      <c r="I900" s="43">
        <f t="shared" si="19"/>
        <v>0</v>
      </c>
      <c r="J900" s="37" t="s">
        <v>434</v>
      </c>
    </row>
    <row r="901" spans="1:10" x14ac:dyDescent="0.2">
      <c r="B901" s="2">
        <v>105964</v>
      </c>
      <c r="C901" s="24" t="s">
        <v>1595</v>
      </c>
      <c r="D901" s="7" t="s">
        <v>1598</v>
      </c>
      <c r="G901" s="45"/>
      <c r="H901" s="36">
        <v>7.74</v>
      </c>
      <c r="I901" s="36">
        <f t="shared" si="19"/>
        <v>0</v>
      </c>
      <c r="J901" s="1" t="s">
        <v>434</v>
      </c>
    </row>
    <row r="902" spans="1:10" x14ac:dyDescent="0.2">
      <c r="A902" s="37"/>
      <c r="B902" s="38">
        <v>89736</v>
      </c>
      <c r="C902" s="39" t="s">
        <v>1599</v>
      </c>
      <c r="D902" s="40" t="s">
        <v>1600</v>
      </c>
      <c r="E902" s="41"/>
      <c r="F902" s="41"/>
      <c r="G902" s="47"/>
      <c r="H902" s="43">
        <v>5.04</v>
      </c>
      <c r="I902" s="43">
        <f t="shared" si="19"/>
        <v>0</v>
      </c>
      <c r="J902" s="37" t="s">
        <v>434</v>
      </c>
    </row>
    <row r="903" spans="1:10" x14ac:dyDescent="0.2">
      <c r="B903" s="2">
        <v>89734</v>
      </c>
      <c r="C903" s="24" t="s">
        <v>1601</v>
      </c>
      <c r="D903" s="7" t="s">
        <v>1602</v>
      </c>
      <c r="G903" s="45"/>
      <c r="H903" s="36">
        <v>18.78</v>
      </c>
      <c r="I903" s="36">
        <f t="shared" si="19"/>
        <v>0</v>
      </c>
      <c r="J903" s="1" t="s">
        <v>434</v>
      </c>
    </row>
    <row r="904" spans="1:10" x14ac:dyDescent="0.2">
      <c r="A904" s="37"/>
      <c r="B904" s="38">
        <v>78317</v>
      </c>
      <c r="C904" s="39" t="s">
        <v>1603</v>
      </c>
      <c r="D904" s="40" t="s">
        <v>1604</v>
      </c>
      <c r="E904" s="41"/>
      <c r="F904" s="41"/>
      <c r="G904" s="47"/>
      <c r="H904" s="43">
        <v>60.18</v>
      </c>
      <c r="I904" s="43">
        <f t="shared" si="19"/>
        <v>0</v>
      </c>
      <c r="J904" s="37" t="s">
        <v>434</v>
      </c>
    </row>
    <row r="905" spans="1:10" x14ac:dyDescent="0.2">
      <c r="B905" s="2">
        <v>78726</v>
      </c>
      <c r="C905" s="24" t="s">
        <v>1605</v>
      </c>
      <c r="D905" s="7" t="s">
        <v>1606</v>
      </c>
      <c r="G905" s="45"/>
      <c r="H905" s="36">
        <v>2660.1</v>
      </c>
      <c r="I905" s="36">
        <f t="shared" si="19"/>
        <v>0</v>
      </c>
      <c r="J905" s="1" t="s">
        <v>434</v>
      </c>
    </row>
    <row r="906" spans="1:10" x14ac:dyDescent="0.2">
      <c r="A906" s="37"/>
      <c r="B906" s="38">
        <v>103334</v>
      </c>
      <c r="C906" s="39" t="s">
        <v>1607</v>
      </c>
      <c r="D906" s="40" t="s">
        <v>1608</v>
      </c>
      <c r="E906" s="41"/>
      <c r="F906" s="41"/>
      <c r="G906" s="47"/>
      <c r="H906" s="43">
        <v>4498.2</v>
      </c>
      <c r="I906" s="43">
        <f t="shared" si="19"/>
        <v>0</v>
      </c>
      <c r="J906" s="37" t="s">
        <v>434</v>
      </c>
    </row>
    <row r="907" spans="1:10" x14ac:dyDescent="0.2">
      <c r="B907" s="2">
        <v>129055</v>
      </c>
      <c r="C907" s="24" t="s">
        <v>1609</v>
      </c>
      <c r="D907" s="7" t="s">
        <v>1610</v>
      </c>
      <c r="G907" s="45"/>
      <c r="H907" s="36">
        <v>397.74</v>
      </c>
      <c r="I907" s="36">
        <f t="shared" si="19"/>
        <v>0</v>
      </c>
      <c r="J907" s="1" t="s">
        <v>434</v>
      </c>
    </row>
    <row r="908" spans="1:10" x14ac:dyDescent="0.2">
      <c r="A908" s="37"/>
      <c r="B908" s="38">
        <v>71284</v>
      </c>
      <c r="C908" s="39" t="s">
        <v>1611</v>
      </c>
      <c r="D908" s="40" t="s">
        <v>1612</v>
      </c>
      <c r="E908" s="41"/>
      <c r="F908" s="41"/>
      <c r="G908" s="47"/>
      <c r="H908" s="43">
        <v>879.06</v>
      </c>
      <c r="I908" s="43">
        <f t="shared" si="19"/>
        <v>0</v>
      </c>
      <c r="J908" s="37" t="s">
        <v>434</v>
      </c>
    </row>
    <row r="909" spans="1:10" x14ac:dyDescent="0.2">
      <c r="B909" s="2">
        <v>1731</v>
      </c>
      <c r="C909" s="24" t="s">
        <v>1613</v>
      </c>
      <c r="D909" s="7" t="s">
        <v>1614</v>
      </c>
      <c r="G909" s="45"/>
      <c r="H909" s="36">
        <v>761.7</v>
      </c>
      <c r="I909" s="36">
        <f t="shared" si="19"/>
        <v>0</v>
      </c>
      <c r="J909" s="1" t="s">
        <v>434</v>
      </c>
    </row>
    <row r="910" spans="1:10" x14ac:dyDescent="0.2">
      <c r="A910" s="37"/>
      <c r="B910" s="38">
        <v>92528</v>
      </c>
      <c r="C910" s="39" t="s">
        <v>1615</v>
      </c>
      <c r="D910" s="40" t="s">
        <v>1616</v>
      </c>
      <c r="E910" s="41"/>
      <c r="F910" s="41"/>
      <c r="G910" s="47"/>
      <c r="H910" s="43">
        <v>2612.88</v>
      </c>
      <c r="I910" s="43">
        <f t="shared" si="19"/>
        <v>0</v>
      </c>
      <c r="J910" s="37" t="s">
        <v>434</v>
      </c>
    </row>
    <row r="911" spans="1:10" x14ac:dyDescent="0.2">
      <c r="B911" s="2">
        <v>78727</v>
      </c>
      <c r="C911" s="24" t="s">
        <v>1617</v>
      </c>
      <c r="D911" s="7" t="s">
        <v>1618</v>
      </c>
      <c r="G911" s="45"/>
      <c r="H911" s="36">
        <v>1973.88</v>
      </c>
      <c r="I911" s="36">
        <f t="shared" si="19"/>
        <v>0</v>
      </c>
      <c r="J911" s="1" t="s">
        <v>434</v>
      </c>
    </row>
    <row r="912" spans="1:10" x14ac:dyDescent="0.2">
      <c r="A912" s="37"/>
      <c r="B912" s="38">
        <v>88540</v>
      </c>
      <c r="C912" s="39" t="s">
        <v>1619</v>
      </c>
      <c r="D912" s="40" t="s">
        <v>1620</v>
      </c>
      <c r="E912" s="41"/>
      <c r="F912" s="41"/>
      <c r="G912" s="47"/>
      <c r="H912" s="43">
        <v>3681.78</v>
      </c>
      <c r="I912" s="43">
        <f t="shared" si="19"/>
        <v>0</v>
      </c>
      <c r="J912" s="37" t="s">
        <v>434</v>
      </c>
    </row>
    <row r="913" spans="1:10" x14ac:dyDescent="0.2">
      <c r="B913" s="2">
        <v>1733</v>
      </c>
      <c r="C913" s="24" t="s">
        <v>1621</v>
      </c>
      <c r="D913" s="7" t="s">
        <v>1622</v>
      </c>
      <c r="G913" s="45"/>
      <c r="H913" s="36">
        <v>583.5</v>
      </c>
      <c r="I913" s="36">
        <f t="shared" si="19"/>
        <v>0</v>
      </c>
      <c r="J913" s="1" t="s">
        <v>434</v>
      </c>
    </row>
    <row r="914" spans="1:10" x14ac:dyDescent="0.2">
      <c r="A914" s="37"/>
      <c r="B914" s="38">
        <v>1732</v>
      </c>
      <c r="C914" s="39" t="s">
        <v>1623</v>
      </c>
      <c r="D914" s="40" t="s">
        <v>1624</v>
      </c>
      <c r="E914" s="41"/>
      <c r="F914" s="41"/>
      <c r="G914" s="47"/>
      <c r="H914" s="43">
        <v>516.54</v>
      </c>
      <c r="I914" s="43">
        <f t="shared" si="19"/>
        <v>0</v>
      </c>
      <c r="J914" s="37" t="s">
        <v>434</v>
      </c>
    </row>
    <row r="915" spans="1:10" x14ac:dyDescent="0.2">
      <c r="B915" s="2">
        <v>94456</v>
      </c>
      <c r="C915" s="24" t="s">
        <v>1625</v>
      </c>
      <c r="D915" s="7" t="s">
        <v>1626</v>
      </c>
      <c r="G915" s="45"/>
      <c r="H915" s="36">
        <v>136.02000000000001</v>
      </c>
      <c r="I915" s="36">
        <f t="shared" si="19"/>
        <v>0</v>
      </c>
      <c r="J915" s="1" t="s">
        <v>434</v>
      </c>
    </row>
    <row r="916" spans="1:10" x14ac:dyDescent="0.2">
      <c r="A916" s="37"/>
      <c r="B916" s="38">
        <v>128562</v>
      </c>
      <c r="C916" s="39" t="s">
        <v>1627</v>
      </c>
      <c r="D916" s="40" t="s">
        <v>1628</v>
      </c>
      <c r="E916" s="41"/>
      <c r="F916" s="41"/>
      <c r="G916" s="47"/>
      <c r="H916" s="43">
        <v>190.44</v>
      </c>
      <c r="I916" s="43">
        <f t="shared" si="19"/>
        <v>0</v>
      </c>
      <c r="J916" s="37" t="s">
        <v>434</v>
      </c>
    </row>
    <row r="917" spans="1:10" x14ac:dyDescent="0.2">
      <c r="B917" s="2">
        <v>78339</v>
      </c>
      <c r="C917" s="24" t="s">
        <v>1629</v>
      </c>
      <c r="D917" s="7" t="s">
        <v>1630</v>
      </c>
      <c r="G917" s="45"/>
      <c r="H917" s="36">
        <v>188.46</v>
      </c>
      <c r="I917" s="36">
        <f t="shared" ref="I917:I923" si="20">H917*G917</f>
        <v>0</v>
      </c>
      <c r="J917" s="1" t="s">
        <v>434</v>
      </c>
    </row>
    <row r="918" spans="1:10" x14ac:dyDescent="0.2">
      <c r="A918" s="37"/>
      <c r="B918" s="38">
        <v>77567</v>
      </c>
      <c r="C918" s="39" t="s">
        <v>1631</v>
      </c>
      <c r="D918" s="40" t="s">
        <v>1632</v>
      </c>
      <c r="E918" s="41"/>
      <c r="F918" s="41"/>
      <c r="G918" s="47"/>
      <c r="H918" s="43">
        <v>57.18</v>
      </c>
      <c r="I918" s="43">
        <f t="shared" si="20"/>
        <v>0</v>
      </c>
      <c r="J918" s="37" t="s">
        <v>434</v>
      </c>
    </row>
    <row r="919" spans="1:10" x14ac:dyDescent="0.2">
      <c r="B919" s="2">
        <v>80300</v>
      </c>
      <c r="C919" s="24">
        <v>59011</v>
      </c>
      <c r="D919" s="7" t="s">
        <v>935</v>
      </c>
      <c r="G919" s="45"/>
      <c r="H919" s="36">
        <v>13.98</v>
      </c>
      <c r="I919" s="36">
        <f t="shared" si="20"/>
        <v>0</v>
      </c>
      <c r="J919" s="1" t="s">
        <v>434</v>
      </c>
    </row>
    <row r="920" spans="1:10" x14ac:dyDescent="0.2">
      <c r="A920" s="37"/>
      <c r="B920" s="38">
        <v>90179</v>
      </c>
      <c r="C920" s="39" t="s">
        <v>950</v>
      </c>
      <c r="D920" s="40" t="s">
        <v>951</v>
      </c>
      <c r="E920" s="41"/>
      <c r="F920" s="41"/>
      <c r="G920" s="47"/>
      <c r="H920" s="43">
        <v>0.42</v>
      </c>
      <c r="I920" s="43">
        <f t="shared" si="20"/>
        <v>0</v>
      </c>
      <c r="J920" s="37" t="s">
        <v>434</v>
      </c>
    </row>
    <row r="921" spans="1:10" x14ac:dyDescent="0.2">
      <c r="B921" s="2">
        <v>94750</v>
      </c>
      <c r="C921" s="24" t="s">
        <v>952</v>
      </c>
      <c r="D921" s="7" t="s">
        <v>953</v>
      </c>
      <c r="G921" s="45"/>
      <c r="H921" s="36">
        <v>0.84</v>
      </c>
      <c r="I921" s="36">
        <f t="shared" si="20"/>
        <v>0</v>
      </c>
      <c r="J921" s="1" t="s">
        <v>434</v>
      </c>
    </row>
    <row r="922" spans="1:10" x14ac:dyDescent="0.2">
      <c r="A922" s="37"/>
      <c r="B922" s="38">
        <v>82050</v>
      </c>
      <c r="C922" s="39" t="s">
        <v>954</v>
      </c>
      <c r="D922" s="40" t="s">
        <v>953</v>
      </c>
      <c r="E922" s="41"/>
      <c r="F922" s="41"/>
      <c r="G922" s="47"/>
      <c r="H922" s="43">
        <v>0.78</v>
      </c>
      <c r="I922" s="43">
        <f t="shared" si="20"/>
        <v>0</v>
      </c>
      <c r="J922" s="37" t="s">
        <v>434</v>
      </c>
    </row>
    <row r="923" spans="1:10" x14ac:dyDescent="0.2">
      <c r="B923" s="2">
        <v>94751</v>
      </c>
      <c r="C923" s="24" t="s">
        <v>981</v>
      </c>
      <c r="D923" s="7" t="s">
        <v>982</v>
      </c>
      <c r="G923" s="45"/>
      <c r="H923" s="36">
        <v>0.78</v>
      </c>
      <c r="I923" s="36">
        <f t="shared" si="20"/>
        <v>0</v>
      </c>
      <c r="J923" s="1" t="s">
        <v>434</v>
      </c>
    </row>
    <row r="924" spans="1:10" x14ac:dyDescent="0.2">
      <c r="A924" s="30"/>
      <c r="B924" s="34" t="s">
        <v>1633</v>
      </c>
      <c r="C924" s="32"/>
      <c r="D924" s="31"/>
      <c r="E924" s="33"/>
      <c r="F924" s="33"/>
      <c r="G924" s="33"/>
      <c r="H924" s="33"/>
      <c r="I924" s="85"/>
      <c r="J924" s="30">
        <v>2</v>
      </c>
    </row>
    <row r="925" spans="1:10" x14ac:dyDescent="0.2">
      <c r="A925" s="56"/>
      <c r="B925" s="57">
        <v>74597</v>
      </c>
      <c r="C925" s="58" t="s">
        <v>1634</v>
      </c>
      <c r="D925" s="59" t="s">
        <v>1635</v>
      </c>
      <c r="E925" s="60"/>
      <c r="F925" s="60"/>
      <c r="G925" s="71"/>
      <c r="H925" s="62">
        <v>196.74</v>
      </c>
      <c r="I925" s="62">
        <f t="shared" ref="I925:I988" si="21">H925*G925</f>
        <v>0</v>
      </c>
      <c r="J925" s="56" t="s">
        <v>434</v>
      </c>
    </row>
    <row r="926" spans="1:10" x14ac:dyDescent="0.2">
      <c r="A926" s="37"/>
      <c r="B926" s="38">
        <v>3764</v>
      </c>
      <c r="C926" s="39" t="s">
        <v>1636</v>
      </c>
      <c r="D926" s="40" t="s">
        <v>1637</v>
      </c>
      <c r="E926" s="41"/>
      <c r="F926" s="41"/>
      <c r="G926" s="47"/>
      <c r="H926" s="43">
        <v>208.02</v>
      </c>
      <c r="I926" s="43">
        <f t="shared" si="21"/>
        <v>0</v>
      </c>
      <c r="J926" s="37" t="s">
        <v>434</v>
      </c>
    </row>
    <row r="927" spans="1:10" x14ac:dyDescent="0.2">
      <c r="A927" s="56"/>
      <c r="B927" s="57">
        <v>165157</v>
      </c>
      <c r="C927" s="58" t="s">
        <v>1638</v>
      </c>
      <c r="D927" s="63" t="s">
        <v>1639</v>
      </c>
      <c r="E927" s="60"/>
      <c r="F927" s="60"/>
      <c r="G927" s="61"/>
      <c r="H927" s="62">
        <v>816.96</v>
      </c>
      <c r="I927" s="62">
        <f t="shared" si="21"/>
        <v>0</v>
      </c>
      <c r="J927" s="56" t="s">
        <v>434</v>
      </c>
    </row>
    <row r="928" spans="1:10" x14ac:dyDescent="0.2">
      <c r="A928" s="37"/>
      <c r="B928" s="38">
        <v>79182</v>
      </c>
      <c r="C928" s="39" t="s">
        <v>449</v>
      </c>
      <c r="D928" s="40" t="s">
        <v>450</v>
      </c>
      <c r="E928" s="41"/>
      <c r="F928" s="41"/>
      <c r="G928" s="47"/>
      <c r="H928" s="43">
        <v>1.26</v>
      </c>
      <c r="I928" s="43">
        <f t="shared" si="21"/>
        <v>0</v>
      </c>
      <c r="J928" s="37" t="s">
        <v>434</v>
      </c>
    </row>
    <row r="929" spans="1:10" x14ac:dyDescent="0.2">
      <c r="B929" s="2">
        <v>77009</v>
      </c>
      <c r="C929" s="24" t="s">
        <v>459</v>
      </c>
      <c r="D929" s="7" t="s">
        <v>460</v>
      </c>
      <c r="G929" s="45"/>
      <c r="H929" s="36">
        <v>2.82</v>
      </c>
      <c r="I929" s="36">
        <f t="shared" si="21"/>
        <v>0</v>
      </c>
      <c r="J929" s="1" t="s">
        <v>434</v>
      </c>
    </row>
    <row r="930" spans="1:10" x14ac:dyDescent="0.2">
      <c r="A930" s="37"/>
      <c r="B930" s="38">
        <v>89297</v>
      </c>
      <c r="C930" s="39" t="s">
        <v>465</v>
      </c>
      <c r="D930" s="40" t="s">
        <v>466</v>
      </c>
      <c r="E930" s="41"/>
      <c r="F930" s="41"/>
      <c r="G930" s="47"/>
      <c r="H930" s="43">
        <v>7.86</v>
      </c>
      <c r="I930" s="43">
        <f t="shared" si="21"/>
        <v>0</v>
      </c>
      <c r="J930" s="37" t="s">
        <v>434</v>
      </c>
    </row>
    <row r="931" spans="1:10" x14ac:dyDescent="0.2">
      <c r="B931" s="2">
        <v>90006</v>
      </c>
      <c r="C931" s="24" t="s">
        <v>482</v>
      </c>
      <c r="D931" s="7" t="s">
        <v>483</v>
      </c>
      <c r="G931" s="45"/>
      <c r="H931" s="36">
        <v>1.8</v>
      </c>
      <c r="I931" s="36">
        <f t="shared" si="21"/>
        <v>0</v>
      </c>
      <c r="J931" s="1" t="s">
        <v>434</v>
      </c>
    </row>
    <row r="932" spans="1:10" x14ac:dyDescent="0.2">
      <c r="A932" s="37"/>
      <c r="B932" s="38">
        <v>90007</v>
      </c>
      <c r="C932" s="39" t="s">
        <v>1640</v>
      </c>
      <c r="D932" s="40" t="s">
        <v>1641</v>
      </c>
      <c r="E932" s="41"/>
      <c r="F932" s="41"/>
      <c r="G932" s="47"/>
      <c r="H932" s="43">
        <v>2.04</v>
      </c>
      <c r="I932" s="43">
        <f t="shared" si="21"/>
        <v>0</v>
      </c>
      <c r="J932" s="37" t="s">
        <v>434</v>
      </c>
    </row>
    <row r="933" spans="1:10" x14ac:dyDescent="0.2">
      <c r="B933" s="2">
        <v>90008</v>
      </c>
      <c r="C933" s="24" t="s">
        <v>1642</v>
      </c>
      <c r="D933" s="7" t="s">
        <v>1643</v>
      </c>
      <c r="G933" s="45"/>
      <c r="H933" s="36">
        <v>3.66</v>
      </c>
      <c r="I933" s="36">
        <f t="shared" si="21"/>
        <v>0</v>
      </c>
      <c r="J933" s="1" t="s">
        <v>434</v>
      </c>
    </row>
    <row r="934" spans="1:10" x14ac:dyDescent="0.2">
      <c r="A934" s="37"/>
      <c r="B934" s="38">
        <v>78258</v>
      </c>
      <c r="C934" s="39" t="s">
        <v>1644</v>
      </c>
      <c r="D934" s="40" t="s">
        <v>1645</v>
      </c>
      <c r="E934" s="41"/>
      <c r="F934" s="41"/>
      <c r="G934" s="47"/>
      <c r="H934" s="43">
        <v>589.20000000000005</v>
      </c>
      <c r="I934" s="43">
        <f t="shared" si="21"/>
        <v>0</v>
      </c>
      <c r="J934" s="37" t="s">
        <v>434</v>
      </c>
    </row>
    <row r="935" spans="1:10" x14ac:dyDescent="0.2">
      <c r="B935" s="2">
        <v>1736</v>
      </c>
      <c r="C935" s="24" t="s">
        <v>1646</v>
      </c>
      <c r="D935" s="7" t="s">
        <v>1647</v>
      </c>
      <c r="G935" s="45"/>
      <c r="H935" s="36">
        <v>119.88</v>
      </c>
      <c r="I935" s="36">
        <f t="shared" si="21"/>
        <v>0</v>
      </c>
      <c r="J935" s="1" t="s">
        <v>434</v>
      </c>
    </row>
    <row r="936" spans="1:10" x14ac:dyDescent="0.2">
      <c r="A936" s="37"/>
      <c r="B936" s="38">
        <v>76403</v>
      </c>
      <c r="C936" s="39" t="s">
        <v>1648</v>
      </c>
      <c r="D936" s="40" t="s">
        <v>1649</v>
      </c>
      <c r="E936" s="41"/>
      <c r="F936" s="41"/>
      <c r="G936" s="47"/>
      <c r="H936" s="43">
        <v>343.38</v>
      </c>
      <c r="I936" s="43">
        <f t="shared" si="21"/>
        <v>0</v>
      </c>
      <c r="J936" s="37" t="s">
        <v>434</v>
      </c>
    </row>
    <row r="937" spans="1:10" x14ac:dyDescent="0.2">
      <c r="B937" s="2">
        <v>101279</v>
      </c>
      <c r="C937" s="24" t="s">
        <v>1648</v>
      </c>
      <c r="D937" s="7" t="s">
        <v>1650</v>
      </c>
      <c r="G937" s="45"/>
      <c r="H937" s="36">
        <v>217.8</v>
      </c>
      <c r="I937" s="36">
        <f t="shared" si="21"/>
        <v>0</v>
      </c>
      <c r="J937" s="1" t="s">
        <v>434</v>
      </c>
    </row>
    <row r="938" spans="1:10" x14ac:dyDescent="0.2">
      <c r="A938" s="37"/>
      <c r="B938" s="38">
        <v>80557</v>
      </c>
      <c r="C938" s="39" t="s">
        <v>1651</v>
      </c>
      <c r="D938" s="40" t="s">
        <v>1652</v>
      </c>
      <c r="E938" s="41"/>
      <c r="F938" s="41"/>
      <c r="G938" s="47"/>
      <c r="H938" s="43">
        <v>865.62</v>
      </c>
      <c r="I938" s="43">
        <f t="shared" si="21"/>
        <v>0</v>
      </c>
      <c r="J938" s="37" t="s">
        <v>434</v>
      </c>
    </row>
    <row r="939" spans="1:10" x14ac:dyDescent="0.2">
      <c r="B939" s="2">
        <v>74554</v>
      </c>
      <c r="C939" s="24" t="s">
        <v>1653</v>
      </c>
      <c r="D939" s="7" t="s">
        <v>1654</v>
      </c>
      <c r="G939" s="45"/>
      <c r="H939" s="36">
        <v>462.66</v>
      </c>
      <c r="I939" s="36">
        <f t="shared" si="21"/>
        <v>0</v>
      </c>
      <c r="J939" s="1" t="s">
        <v>434</v>
      </c>
    </row>
    <row r="940" spans="1:10" x14ac:dyDescent="0.2">
      <c r="A940" s="37"/>
      <c r="B940" s="38">
        <v>1745</v>
      </c>
      <c r="C940" s="39" t="s">
        <v>1653</v>
      </c>
      <c r="D940" s="40" t="s">
        <v>1655</v>
      </c>
      <c r="E940" s="41"/>
      <c r="F940" s="41"/>
      <c r="G940" s="47"/>
      <c r="H940" s="43">
        <v>584.52</v>
      </c>
      <c r="I940" s="43">
        <f t="shared" si="21"/>
        <v>0</v>
      </c>
      <c r="J940" s="37" t="s">
        <v>434</v>
      </c>
    </row>
    <row r="941" spans="1:10" x14ac:dyDescent="0.2">
      <c r="B941" s="2">
        <v>83933</v>
      </c>
      <c r="C941" s="24" t="s">
        <v>1656</v>
      </c>
      <c r="D941" s="7" t="s">
        <v>1657</v>
      </c>
      <c r="G941" s="45"/>
      <c r="H941" s="36">
        <v>1004.16</v>
      </c>
      <c r="I941" s="36">
        <f t="shared" si="21"/>
        <v>0</v>
      </c>
      <c r="J941" s="1" t="s">
        <v>434</v>
      </c>
    </row>
    <row r="942" spans="1:10" x14ac:dyDescent="0.2">
      <c r="A942" s="37"/>
      <c r="B942" s="38">
        <v>90286</v>
      </c>
      <c r="C942" s="39" t="s">
        <v>1658</v>
      </c>
      <c r="D942" s="40" t="s">
        <v>1659</v>
      </c>
      <c r="E942" s="41"/>
      <c r="F942" s="41"/>
      <c r="G942" s="47"/>
      <c r="H942" s="43">
        <v>2388</v>
      </c>
      <c r="I942" s="43">
        <f t="shared" si="21"/>
        <v>0</v>
      </c>
      <c r="J942" s="37" t="s">
        <v>434</v>
      </c>
    </row>
    <row r="943" spans="1:10" x14ac:dyDescent="0.2">
      <c r="B943" s="2">
        <v>92936</v>
      </c>
      <c r="C943" s="24" t="s">
        <v>1660</v>
      </c>
      <c r="D943" s="7" t="s">
        <v>1661</v>
      </c>
      <c r="G943" s="45"/>
      <c r="H943" s="36">
        <v>1184.04</v>
      </c>
      <c r="I943" s="36">
        <f t="shared" si="21"/>
        <v>0</v>
      </c>
      <c r="J943" s="1" t="s">
        <v>434</v>
      </c>
    </row>
    <row r="944" spans="1:10" x14ac:dyDescent="0.2">
      <c r="A944" s="37"/>
      <c r="B944" s="38">
        <v>89585</v>
      </c>
      <c r="C944" s="39" t="s">
        <v>1662</v>
      </c>
      <c r="D944" s="40" t="s">
        <v>1663</v>
      </c>
      <c r="E944" s="41"/>
      <c r="F944" s="41"/>
      <c r="G944" s="47"/>
      <c r="H944" s="43">
        <v>7.5</v>
      </c>
      <c r="I944" s="43">
        <f t="shared" si="21"/>
        <v>0</v>
      </c>
      <c r="J944" s="37" t="s">
        <v>434</v>
      </c>
    </row>
    <row r="945" spans="1:10" x14ac:dyDescent="0.2">
      <c r="B945" s="2">
        <v>72139</v>
      </c>
      <c r="C945" s="24" t="s">
        <v>1664</v>
      </c>
      <c r="D945" s="7" t="s">
        <v>1665</v>
      </c>
      <c r="G945" s="45"/>
      <c r="H945" s="36">
        <v>216.3</v>
      </c>
      <c r="I945" s="36">
        <f t="shared" si="21"/>
        <v>0</v>
      </c>
      <c r="J945" s="1" t="s">
        <v>434</v>
      </c>
    </row>
    <row r="946" spans="1:10" x14ac:dyDescent="0.2">
      <c r="A946" s="37"/>
      <c r="B946" s="38">
        <v>1747</v>
      </c>
      <c r="C946" s="39" t="s">
        <v>1662</v>
      </c>
      <c r="D946" s="40" t="s">
        <v>1666</v>
      </c>
      <c r="E946" s="41"/>
      <c r="F946" s="41"/>
      <c r="G946" s="47"/>
      <c r="H946" s="43">
        <v>77.040000000000006</v>
      </c>
      <c r="I946" s="43">
        <f t="shared" si="21"/>
        <v>0</v>
      </c>
      <c r="J946" s="37" t="s">
        <v>434</v>
      </c>
    </row>
    <row r="947" spans="1:10" x14ac:dyDescent="0.2">
      <c r="B947" s="2">
        <v>80562</v>
      </c>
      <c r="C947" s="24" t="s">
        <v>1667</v>
      </c>
      <c r="D947" s="7" t="s">
        <v>1668</v>
      </c>
      <c r="G947" s="45"/>
      <c r="H947" s="36">
        <v>281.10000000000002</v>
      </c>
      <c r="I947" s="36">
        <f t="shared" si="21"/>
        <v>0</v>
      </c>
      <c r="J947" s="1" t="s">
        <v>434</v>
      </c>
    </row>
    <row r="948" spans="1:10" x14ac:dyDescent="0.2">
      <c r="A948" s="37"/>
      <c r="B948" s="38">
        <v>71748</v>
      </c>
      <c r="C948" s="39" t="s">
        <v>1669</v>
      </c>
      <c r="D948" s="40" t="s">
        <v>1670</v>
      </c>
      <c r="E948" s="41"/>
      <c r="F948" s="41"/>
      <c r="G948" s="47"/>
      <c r="H948" s="43">
        <v>4.08</v>
      </c>
      <c r="I948" s="43">
        <f t="shared" si="21"/>
        <v>0</v>
      </c>
      <c r="J948" s="37" t="s">
        <v>434</v>
      </c>
    </row>
    <row r="949" spans="1:10" x14ac:dyDescent="0.2">
      <c r="B949" s="2">
        <v>85023</v>
      </c>
      <c r="C949" s="24" t="s">
        <v>1671</v>
      </c>
      <c r="D949" s="7" t="s">
        <v>1672</v>
      </c>
      <c r="G949" s="45"/>
      <c r="H949" s="36">
        <v>3.3</v>
      </c>
      <c r="I949" s="36">
        <f t="shared" si="21"/>
        <v>0</v>
      </c>
      <c r="J949" s="1" t="s">
        <v>434</v>
      </c>
    </row>
    <row r="950" spans="1:10" x14ac:dyDescent="0.2">
      <c r="A950" s="37"/>
      <c r="B950" s="38">
        <v>88932</v>
      </c>
      <c r="C950" s="39" t="s">
        <v>1673</v>
      </c>
      <c r="D950" s="40" t="s">
        <v>1674</v>
      </c>
      <c r="E950" s="41"/>
      <c r="F950" s="41"/>
      <c r="G950" s="47"/>
      <c r="H950" s="43">
        <v>7.86</v>
      </c>
      <c r="I950" s="43">
        <f t="shared" si="21"/>
        <v>0</v>
      </c>
      <c r="J950" s="37" t="s">
        <v>434</v>
      </c>
    </row>
    <row r="951" spans="1:10" x14ac:dyDescent="0.2">
      <c r="B951" s="2">
        <v>83013</v>
      </c>
      <c r="C951" s="24" t="s">
        <v>1675</v>
      </c>
      <c r="D951" s="7" t="s">
        <v>1676</v>
      </c>
      <c r="G951" s="45"/>
      <c r="H951" s="36">
        <v>4.8</v>
      </c>
      <c r="I951" s="36">
        <f t="shared" si="21"/>
        <v>0</v>
      </c>
      <c r="J951" s="1" t="s">
        <v>434</v>
      </c>
    </row>
    <row r="952" spans="1:10" x14ac:dyDescent="0.2">
      <c r="A952" s="37"/>
      <c r="B952" s="38">
        <v>128580</v>
      </c>
      <c r="C952" s="39" t="s">
        <v>1677</v>
      </c>
      <c r="D952" s="40" t="s">
        <v>1678</v>
      </c>
      <c r="E952" s="41"/>
      <c r="F952" s="41"/>
      <c r="G952" s="47"/>
      <c r="H952" s="43">
        <v>3525.06</v>
      </c>
      <c r="I952" s="43">
        <f t="shared" si="21"/>
        <v>0</v>
      </c>
      <c r="J952" s="37" t="s">
        <v>434</v>
      </c>
    </row>
    <row r="953" spans="1:10" x14ac:dyDescent="0.2">
      <c r="B953" s="2">
        <v>76252</v>
      </c>
      <c r="C953" s="24" t="s">
        <v>1679</v>
      </c>
      <c r="D953" s="7" t="s">
        <v>1680</v>
      </c>
      <c r="G953" s="45"/>
      <c r="H953" s="36">
        <v>3039.42</v>
      </c>
      <c r="I953" s="36">
        <f t="shared" si="21"/>
        <v>0</v>
      </c>
      <c r="J953" s="1" t="s">
        <v>434</v>
      </c>
    </row>
    <row r="954" spans="1:10" x14ac:dyDescent="0.2">
      <c r="A954" s="37"/>
      <c r="B954" s="38">
        <v>78410</v>
      </c>
      <c r="C954" s="39" t="s">
        <v>1681</v>
      </c>
      <c r="D954" s="40" t="s">
        <v>1682</v>
      </c>
      <c r="E954" s="41"/>
      <c r="F954" s="41"/>
      <c r="G954" s="47"/>
      <c r="H954" s="43">
        <v>2985.18</v>
      </c>
      <c r="I954" s="43">
        <f t="shared" si="21"/>
        <v>0</v>
      </c>
      <c r="J954" s="37" t="s">
        <v>434</v>
      </c>
    </row>
    <row r="955" spans="1:10" x14ac:dyDescent="0.2">
      <c r="B955" s="2">
        <v>102949</v>
      </c>
      <c r="C955" s="24" t="s">
        <v>1683</v>
      </c>
      <c r="D955" s="7" t="s">
        <v>1684</v>
      </c>
      <c r="G955" s="45"/>
      <c r="H955" s="36">
        <v>10156.08</v>
      </c>
      <c r="I955" s="36">
        <f t="shared" si="21"/>
        <v>0</v>
      </c>
      <c r="J955" s="1" t="s">
        <v>434</v>
      </c>
    </row>
    <row r="956" spans="1:10" x14ac:dyDescent="0.2">
      <c r="A956" s="37"/>
      <c r="B956" s="38">
        <v>102948</v>
      </c>
      <c r="C956" s="39" t="s">
        <v>1685</v>
      </c>
      <c r="D956" s="40" t="s">
        <v>1686</v>
      </c>
      <c r="E956" s="41"/>
      <c r="F956" s="41"/>
      <c r="G956" s="47"/>
      <c r="H956" s="43">
        <v>9322.86</v>
      </c>
      <c r="I956" s="43">
        <f t="shared" si="21"/>
        <v>0</v>
      </c>
      <c r="J956" s="37" t="s">
        <v>434</v>
      </c>
    </row>
    <row r="957" spans="1:10" x14ac:dyDescent="0.2">
      <c r="B957" s="2">
        <v>79354</v>
      </c>
      <c r="C957" s="24" t="s">
        <v>1687</v>
      </c>
      <c r="D957" s="7" t="s">
        <v>1688</v>
      </c>
      <c r="G957" s="45"/>
      <c r="H957" s="36">
        <v>232.98</v>
      </c>
      <c r="I957" s="36">
        <f t="shared" si="21"/>
        <v>0</v>
      </c>
      <c r="J957" s="1" t="s">
        <v>434</v>
      </c>
    </row>
    <row r="958" spans="1:10" x14ac:dyDescent="0.2">
      <c r="A958" s="37"/>
      <c r="B958" s="38">
        <v>156715</v>
      </c>
      <c r="C958" s="39" t="s">
        <v>1689</v>
      </c>
      <c r="D958" s="44" t="s">
        <v>1690</v>
      </c>
      <c r="E958" s="41"/>
      <c r="F958" s="41"/>
      <c r="G958" s="47"/>
      <c r="H958" s="43">
        <v>176.64</v>
      </c>
      <c r="I958" s="43">
        <f t="shared" si="21"/>
        <v>0</v>
      </c>
      <c r="J958" s="37" t="s">
        <v>434</v>
      </c>
    </row>
    <row r="959" spans="1:10" x14ac:dyDescent="0.2">
      <c r="B959" s="2">
        <v>72621</v>
      </c>
      <c r="C959" s="24" t="s">
        <v>1691</v>
      </c>
      <c r="D959" s="7" t="s">
        <v>1692</v>
      </c>
      <c r="G959" s="45"/>
      <c r="H959" s="36">
        <v>450.78</v>
      </c>
      <c r="I959" s="36">
        <f t="shared" si="21"/>
        <v>0</v>
      </c>
      <c r="J959" s="1" t="s">
        <v>434</v>
      </c>
    </row>
    <row r="960" spans="1:10" x14ac:dyDescent="0.2">
      <c r="A960" s="37"/>
      <c r="B960" s="38">
        <v>87654</v>
      </c>
      <c r="C960" s="39" t="s">
        <v>1693</v>
      </c>
      <c r="D960" s="40" t="s">
        <v>1694</v>
      </c>
      <c r="E960" s="41"/>
      <c r="F960" s="41"/>
      <c r="G960" s="47"/>
      <c r="H960" s="43">
        <v>2470.62</v>
      </c>
      <c r="I960" s="43">
        <f t="shared" si="21"/>
        <v>0</v>
      </c>
      <c r="J960" s="37" t="s">
        <v>434</v>
      </c>
    </row>
    <row r="961" spans="1:10" x14ac:dyDescent="0.2">
      <c r="B961" s="2">
        <v>80145</v>
      </c>
      <c r="C961" s="24" t="s">
        <v>1695</v>
      </c>
      <c r="D961" s="7" t="s">
        <v>1696</v>
      </c>
      <c r="G961" s="45"/>
      <c r="H961" s="36">
        <v>2485.1999999999998</v>
      </c>
      <c r="I961" s="36">
        <f t="shared" si="21"/>
        <v>0</v>
      </c>
      <c r="J961" s="1" t="s">
        <v>434</v>
      </c>
    </row>
    <row r="962" spans="1:10" x14ac:dyDescent="0.2">
      <c r="A962" s="37"/>
      <c r="B962" s="38">
        <v>90062</v>
      </c>
      <c r="C962" s="39" t="s">
        <v>1697</v>
      </c>
      <c r="D962" s="40" t="s">
        <v>1698</v>
      </c>
      <c r="E962" s="41"/>
      <c r="F962" s="41"/>
      <c r="G962" s="47"/>
      <c r="H962" s="43">
        <v>2364.42</v>
      </c>
      <c r="I962" s="43">
        <f t="shared" si="21"/>
        <v>0</v>
      </c>
      <c r="J962" s="37" t="s">
        <v>434</v>
      </c>
    </row>
    <row r="963" spans="1:10" x14ac:dyDescent="0.2">
      <c r="B963" s="2">
        <v>2110</v>
      </c>
      <c r="C963" s="24" t="s">
        <v>1699</v>
      </c>
      <c r="D963" s="7" t="s">
        <v>1700</v>
      </c>
      <c r="G963" s="45"/>
      <c r="H963" s="36">
        <v>976.98</v>
      </c>
      <c r="I963" s="36">
        <f t="shared" si="21"/>
        <v>0</v>
      </c>
      <c r="J963" s="1" t="s">
        <v>434</v>
      </c>
    </row>
    <row r="964" spans="1:10" x14ac:dyDescent="0.2">
      <c r="A964" s="37"/>
      <c r="B964" s="38">
        <v>83934</v>
      </c>
      <c r="C964" s="39" t="s">
        <v>1701</v>
      </c>
      <c r="D964" s="40" t="s">
        <v>1702</v>
      </c>
      <c r="E964" s="41"/>
      <c r="F964" s="41"/>
      <c r="G964" s="47"/>
      <c r="H964" s="43">
        <v>976.98</v>
      </c>
      <c r="I964" s="43">
        <f t="shared" si="21"/>
        <v>0</v>
      </c>
      <c r="J964" s="37" t="s">
        <v>434</v>
      </c>
    </row>
    <row r="965" spans="1:10" x14ac:dyDescent="0.2">
      <c r="B965" s="2">
        <v>92171</v>
      </c>
      <c r="C965" s="24" t="s">
        <v>1703</v>
      </c>
      <c r="D965" s="7" t="s">
        <v>1704</v>
      </c>
      <c r="G965" s="45"/>
      <c r="H965" s="36">
        <v>976.98</v>
      </c>
      <c r="I965" s="36">
        <f t="shared" si="21"/>
        <v>0</v>
      </c>
      <c r="J965" s="1" t="s">
        <v>434</v>
      </c>
    </row>
    <row r="966" spans="1:10" x14ac:dyDescent="0.2">
      <c r="A966" s="37"/>
      <c r="B966" s="38">
        <v>77322</v>
      </c>
      <c r="C966" s="39" t="s">
        <v>693</v>
      </c>
      <c r="D966" s="40" t="s">
        <v>694</v>
      </c>
      <c r="E966" s="41"/>
      <c r="F966" s="41"/>
      <c r="G966" s="47"/>
      <c r="H966" s="43">
        <v>36.54</v>
      </c>
      <c r="I966" s="43">
        <f t="shared" si="21"/>
        <v>0</v>
      </c>
      <c r="J966" s="37" t="s">
        <v>434</v>
      </c>
    </row>
    <row r="967" spans="1:10" x14ac:dyDescent="0.2">
      <c r="B967" s="2">
        <v>82648</v>
      </c>
      <c r="C967" s="24" t="s">
        <v>1705</v>
      </c>
      <c r="D967" s="46" t="s">
        <v>1706</v>
      </c>
      <c r="G967" s="45"/>
      <c r="H967" s="36">
        <v>9.5399999999999991</v>
      </c>
      <c r="I967" s="36">
        <f t="shared" si="21"/>
        <v>0</v>
      </c>
      <c r="J967" s="1" t="s">
        <v>434</v>
      </c>
    </row>
    <row r="968" spans="1:10" x14ac:dyDescent="0.2">
      <c r="A968" s="37"/>
      <c r="B968" s="38">
        <v>75806</v>
      </c>
      <c r="C968" s="39" t="s">
        <v>1707</v>
      </c>
      <c r="D968" s="40" t="s">
        <v>1708</v>
      </c>
      <c r="E968" s="41"/>
      <c r="F968" s="41"/>
      <c r="G968" s="47"/>
      <c r="H968" s="43">
        <v>17.34</v>
      </c>
      <c r="I968" s="43">
        <f t="shared" si="21"/>
        <v>0</v>
      </c>
      <c r="J968" s="37" t="s">
        <v>434</v>
      </c>
    </row>
    <row r="969" spans="1:10" x14ac:dyDescent="0.2">
      <c r="B969" s="2">
        <v>89684</v>
      </c>
      <c r="C969" s="24" t="s">
        <v>1709</v>
      </c>
      <c r="D969" s="7" t="s">
        <v>1710</v>
      </c>
      <c r="G969" s="45"/>
      <c r="H969" s="36">
        <v>10.74</v>
      </c>
      <c r="I969" s="36">
        <f t="shared" si="21"/>
        <v>0</v>
      </c>
      <c r="J969" s="1" t="s">
        <v>434</v>
      </c>
    </row>
    <row r="970" spans="1:10" x14ac:dyDescent="0.2">
      <c r="A970" s="37"/>
      <c r="B970" s="38">
        <v>76974</v>
      </c>
      <c r="C970" s="39" t="s">
        <v>1711</v>
      </c>
      <c r="D970" s="40" t="s">
        <v>1712</v>
      </c>
      <c r="E970" s="41"/>
      <c r="F970" s="41"/>
      <c r="G970" s="47"/>
      <c r="H970" s="43">
        <v>194.94</v>
      </c>
      <c r="I970" s="43">
        <f t="shared" si="21"/>
        <v>0</v>
      </c>
      <c r="J970" s="37" t="s">
        <v>434</v>
      </c>
    </row>
    <row r="971" spans="1:10" x14ac:dyDescent="0.2">
      <c r="B971" s="2">
        <v>2052</v>
      </c>
      <c r="C971" s="24" t="s">
        <v>1713</v>
      </c>
      <c r="D971" s="7" t="s">
        <v>1714</v>
      </c>
      <c r="G971" s="45"/>
      <c r="H971" s="36">
        <v>10.08</v>
      </c>
      <c r="I971" s="36">
        <f t="shared" si="21"/>
        <v>0</v>
      </c>
      <c r="J971" s="1" t="s">
        <v>434</v>
      </c>
    </row>
    <row r="972" spans="1:10" x14ac:dyDescent="0.2">
      <c r="A972" s="37"/>
      <c r="B972" s="38">
        <v>82661</v>
      </c>
      <c r="C972" s="39" t="s">
        <v>1715</v>
      </c>
      <c r="D972" s="44" t="s">
        <v>1716</v>
      </c>
      <c r="E972" s="41"/>
      <c r="F972" s="41"/>
      <c r="G972" s="47"/>
      <c r="H972" s="43">
        <v>3169.74</v>
      </c>
      <c r="I972" s="43">
        <f t="shared" si="21"/>
        <v>0</v>
      </c>
      <c r="J972" s="37" t="s">
        <v>434</v>
      </c>
    </row>
    <row r="973" spans="1:10" x14ac:dyDescent="0.2">
      <c r="B973" s="2">
        <v>82660</v>
      </c>
      <c r="C973" s="24" t="s">
        <v>1717</v>
      </c>
      <c r="D973" s="46" t="s">
        <v>1718</v>
      </c>
      <c r="G973" s="45"/>
      <c r="H973" s="36">
        <v>9070.02</v>
      </c>
      <c r="I973" s="36">
        <f t="shared" si="21"/>
        <v>0</v>
      </c>
      <c r="J973" s="1" t="s">
        <v>434</v>
      </c>
    </row>
    <row r="974" spans="1:10" x14ac:dyDescent="0.2">
      <c r="A974" s="37"/>
      <c r="B974" s="38">
        <v>85858</v>
      </c>
      <c r="C974" s="39">
        <v>20004351</v>
      </c>
      <c r="D974" s="44" t="s">
        <v>1719</v>
      </c>
      <c r="E974" s="41"/>
      <c r="F974" s="41"/>
      <c r="G974" s="47"/>
      <c r="H974" s="43">
        <v>13653.66</v>
      </c>
      <c r="I974" s="43">
        <f t="shared" si="21"/>
        <v>0</v>
      </c>
      <c r="J974" s="37" t="s">
        <v>434</v>
      </c>
    </row>
    <row r="975" spans="1:10" x14ac:dyDescent="0.2">
      <c r="B975" s="2">
        <v>94198</v>
      </c>
      <c r="C975" s="24" t="s">
        <v>1720</v>
      </c>
      <c r="D975" s="46" t="s">
        <v>1721</v>
      </c>
      <c r="G975" s="45"/>
      <c r="H975" s="36">
        <v>11087.58</v>
      </c>
      <c r="I975" s="36">
        <f t="shared" si="21"/>
        <v>0</v>
      </c>
      <c r="J975" s="1" t="s">
        <v>434</v>
      </c>
    </row>
    <row r="976" spans="1:10" x14ac:dyDescent="0.2">
      <c r="A976" s="37"/>
      <c r="B976" s="38">
        <v>1742</v>
      </c>
      <c r="C976" s="39" t="s">
        <v>1722</v>
      </c>
      <c r="D976" s="40" t="s">
        <v>1723</v>
      </c>
      <c r="E976" s="41"/>
      <c r="F976" s="41"/>
      <c r="G976" s="47"/>
      <c r="H976" s="43">
        <v>4930.5600000000004</v>
      </c>
      <c r="I976" s="43">
        <f t="shared" si="21"/>
        <v>0</v>
      </c>
      <c r="J976" s="37" t="s">
        <v>434</v>
      </c>
    </row>
    <row r="977" spans="1:10" x14ac:dyDescent="0.2">
      <c r="B977" s="2">
        <v>78292</v>
      </c>
      <c r="C977" s="24" t="s">
        <v>1724</v>
      </c>
      <c r="D977" s="46" t="s">
        <v>1725</v>
      </c>
      <c r="G977" s="45"/>
      <c r="H977" s="36">
        <v>5682.42</v>
      </c>
      <c r="I977" s="36">
        <f t="shared" si="21"/>
        <v>0</v>
      </c>
      <c r="J977" s="1" t="s">
        <v>434</v>
      </c>
    </row>
    <row r="978" spans="1:10" x14ac:dyDescent="0.2">
      <c r="A978" s="37"/>
      <c r="B978" s="38">
        <v>131078</v>
      </c>
      <c r="C978" s="39" t="s">
        <v>1726</v>
      </c>
      <c r="D978" s="44" t="s">
        <v>1727</v>
      </c>
      <c r="E978" s="41"/>
      <c r="F978" s="41"/>
      <c r="G978" s="47"/>
      <c r="H978" s="43">
        <v>1101.72</v>
      </c>
      <c r="I978" s="43">
        <f t="shared" si="21"/>
        <v>0</v>
      </c>
      <c r="J978" s="37" t="s">
        <v>434</v>
      </c>
    </row>
    <row r="979" spans="1:10" x14ac:dyDescent="0.2">
      <c r="B979" s="2">
        <v>90141</v>
      </c>
      <c r="C979" s="24" t="s">
        <v>1728</v>
      </c>
      <c r="D979" s="46" t="s">
        <v>1729</v>
      </c>
      <c r="G979" s="45"/>
      <c r="H979" s="36">
        <v>5726.52</v>
      </c>
      <c r="I979" s="36">
        <f t="shared" si="21"/>
        <v>0</v>
      </c>
      <c r="J979" s="1" t="s">
        <v>434</v>
      </c>
    </row>
    <row r="980" spans="1:10" x14ac:dyDescent="0.2">
      <c r="A980" s="37"/>
      <c r="B980" s="38">
        <v>166334</v>
      </c>
      <c r="C980" s="39" t="s">
        <v>1728</v>
      </c>
      <c r="D980" s="44" t="s">
        <v>1730</v>
      </c>
      <c r="E980" s="41"/>
      <c r="F980" s="41"/>
      <c r="G980" s="47"/>
      <c r="H980" s="43">
        <v>1171.08</v>
      </c>
      <c r="I980" s="43">
        <f t="shared" si="21"/>
        <v>0</v>
      </c>
      <c r="J980" s="37" t="s">
        <v>434</v>
      </c>
    </row>
    <row r="981" spans="1:10" x14ac:dyDescent="0.2">
      <c r="B981" s="2">
        <v>90238</v>
      </c>
      <c r="C981" s="24" t="s">
        <v>1731</v>
      </c>
      <c r="D981" s="7" t="s">
        <v>1732</v>
      </c>
      <c r="G981" s="45"/>
      <c r="H981" s="36">
        <v>4918.08</v>
      </c>
      <c r="I981" s="36">
        <f t="shared" si="21"/>
        <v>0</v>
      </c>
      <c r="J981" s="1" t="s">
        <v>434</v>
      </c>
    </row>
    <row r="982" spans="1:10" x14ac:dyDescent="0.2">
      <c r="A982" s="37"/>
      <c r="B982" s="38">
        <v>106281</v>
      </c>
      <c r="C982" s="39">
        <v>4987964</v>
      </c>
      <c r="D982" s="40" t="s">
        <v>1733</v>
      </c>
      <c r="E982" s="41"/>
      <c r="F982" s="41"/>
      <c r="G982" s="47"/>
      <c r="H982" s="43">
        <v>1730.28</v>
      </c>
      <c r="I982" s="43">
        <f t="shared" si="21"/>
        <v>0</v>
      </c>
      <c r="J982" s="37" t="s">
        <v>434</v>
      </c>
    </row>
    <row r="983" spans="1:10" x14ac:dyDescent="0.2">
      <c r="B983" s="2">
        <v>72287</v>
      </c>
      <c r="C983" s="24" t="s">
        <v>1734</v>
      </c>
      <c r="D983" s="7" t="s">
        <v>1735</v>
      </c>
      <c r="G983" s="45"/>
      <c r="H983" s="36">
        <v>16108.08</v>
      </c>
      <c r="I983" s="36">
        <f t="shared" si="21"/>
        <v>0</v>
      </c>
      <c r="J983" s="1" t="s">
        <v>434</v>
      </c>
    </row>
    <row r="984" spans="1:10" x14ac:dyDescent="0.2">
      <c r="A984" s="37"/>
      <c r="B984" s="38">
        <v>81275</v>
      </c>
      <c r="C984" s="39" t="s">
        <v>1736</v>
      </c>
      <c r="D984" s="40" t="s">
        <v>1737</v>
      </c>
      <c r="E984" s="41"/>
      <c r="F984" s="41"/>
      <c r="G984" s="47"/>
      <c r="H984" s="43">
        <v>25.62</v>
      </c>
      <c r="I984" s="43">
        <f t="shared" si="21"/>
        <v>0</v>
      </c>
      <c r="J984" s="37" t="s">
        <v>434</v>
      </c>
    </row>
    <row r="985" spans="1:10" x14ac:dyDescent="0.2">
      <c r="B985" s="2">
        <v>81715</v>
      </c>
      <c r="C985" s="24" t="s">
        <v>1738</v>
      </c>
      <c r="D985" s="7" t="s">
        <v>1739</v>
      </c>
      <c r="G985" s="45"/>
      <c r="H985" s="36">
        <v>1109.76</v>
      </c>
      <c r="I985" s="36">
        <f t="shared" si="21"/>
        <v>0</v>
      </c>
      <c r="J985" s="1" t="s">
        <v>434</v>
      </c>
    </row>
    <row r="986" spans="1:10" x14ac:dyDescent="0.2">
      <c r="A986" s="37"/>
      <c r="B986" s="38">
        <v>74525</v>
      </c>
      <c r="C986" s="39" t="s">
        <v>1740</v>
      </c>
      <c r="D986" s="40" t="s">
        <v>1741</v>
      </c>
      <c r="E986" s="41"/>
      <c r="F986" s="41"/>
      <c r="G986" s="47"/>
      <c r="H986" s="43">
        <v>1397.7</v>
      </c>
      <c r="I986" s="43">
        <f t="shared" si="21"/>
        <v>0</v>
      </c>
      <c r="J986" s="37" t="s">
        <v>434</v>
      </c>
    </row>
    <row r="987" spans="1:10" x14ac:dyDescent="0.2">
      <c r="A987" s="56"/>
      <c r="B987" s="57">
        <v>132516</v>
      </c>
      <c r="C987" s="58" t="s">
        <v>1740</v>
      </c>
      <c r="D987" s="59" t="s">
        <v>1742</v>
      </c>
      <c r="E987" s="60"/>
      <c r="F987" s="60"/>
      <c r="G987" s="61"/>
      <c r="H987" s="62">
        <v>187.74</v>
      </c>
      <c r="I987" s="62">
        <f t="shared" si="21"/>
        <v>0</v>
      </c>
      <c r="J987" s="56" t="s">
        <v>434</v>
      </c>
    </row>
    <row r="988" spans="1:10" x14ac:dyDescent="0.2">
      <c r="A988" s="37"/>
      <c r="B988" s="38">
        <v>74526</v>
      </c>
      <c r="C988" s="39" t="s">
        <v>1743</v>
      </c>
      <c r="D988" s="40" t="s">
        <v>1744</v>
      </c>
      <c r="E988" s="41"/>
      <c r="F988" s="41"/>
      <c r="G988" s="47"/>
      <c r="H988" s="43">
        <v>584.04</v>
      </c>
      <c r="I988" s="43">
        <f t="shared" si="21"/>
        <v>0</v>
      </c>
      <c r="J988" s="37" t="s">
        <v>434</v>
      </c>
    </row>
    <row r="989" spans="1:10" x14ac:dyDescent="0.2">
      <c r="B989" s="2">
        <v>78603</v>
      </c>
      <c r="C989" s="24" t="s">
        <v>1743</v>
      </c>
      <c r="D989" s="7" t="s">
        <v>1745</v>
      </c>
      <c r="G989" s="45"/>
      <c r="H989" s="36">
        <v>201.72</v>
      </c>
      <c r="I989" s="36">
        <f t="shared" ref="I989:I1052" si="22">H989*G989</f>
        <v>0</v>
      </c>
      <c r="J989" s="1" t="s">
        <v>434</v>
      </c>
    </row>
    <row r="990" spans="1:10" x14ac:dyDescent="0.2">
      <c r="A990" s="37"/>
      <c r="B990" s="38">
        <v>159855</v>
      </c>
      <c r="C990" s="39" t="s">
        <v>1746</v>
      </c>
      <c r="D990" s="40" t="s">
        <v>1747</v>
      </c>
      <c r="E990" s="41"/>
      <c r="F990" s="41"/>
      <c r="G990" s="47"/>
      <c r="H990" s="43">
        <v>134.88</v>
      </c>
      <c r="I990" s="43">
        <f t="shared" si="22"/>
        <v>0</v>
      </c>
      <c r="J990" s="37" t="s">
        <v>434</v>
      </c>
    </row>
    <row r="991" spans="1:10" x14ac:dyDescent="0.2">
      <c r="A991" s="56"/>
      <c r="B991" s="57">
        <v>166522</v>
      </c>
      <c r="C991" s="58" t="s">
        <v>1748</v>
      </c>
      <c r="D991" s="59" t="s">
        <v>1749</v>
      </c>
      <c r="E991" s="60"/>
      <c r="F991" s="60"/>
      <c r="G991" s="61"/>
      <c r="H991" s="62">
        <v>325.56</v>
      </c>
      <c r="I991" s="62">
        <f t="shared" si="22"/>
        <v>0</v>
      </c>
      <c r="J991" s="56" t="s">
        <v>434</v>
      </c>
    </row>
    <row r="992" spans="1:10" x14ac:dyDescent="0.2">
      <c r="A992" s="37"/>
      <c r="B992" s="38">
        <v>159946</v>
      </c>
      <c r="C992" s="39" t="s">
        <v>1750</v>
      </c>
      <c r="D992" s="40" t="s">
        <v>1751</v>
      </c>
      <c r="E992" s="41"/>
      <c r="F992" s="41"/>
      <c r="G992" s="47"/>
      <c r="H992" s="43">
        <v>201.72</v>
      </c>
      <c r="I992" s="43">
        <f t="shared" si="22"/>
        <v>0</v>
      </c>
      <c r="J992" s="37" t="s">
        <v>434</v>
      </c>
    </row>
    <row r="993" spans="1:10" x14ac:dyDescent="0.2">
      <c r="B993" s="2">
        <v>158714</v>
      </c>
      <c r="C993" s="24" t="s">
        <v>1743</v>
      </c>
      <c r="D993" s="7" t="s">
        <v>1752</v>
      </c>
      <c r="G993" s="45"/>
      <c r="H993" s="36">
        <v>226.56</v>
      </c>
      <c r="I993" s="36">
        <f t="shared" si="22"/>
        <v>0</v>
      </c>
      <c r="J993" s="1" t="s">
        <v>434</v>
      </c>
    </row>
    <row r="994" spans="1:10" x14ac:dyDescent="0.2">
      <c r="A994" s="37"/>
      <c r="B994" s="38">
        <v>89809</v>
      </c>
      <c r="C994" s="39" t="s">
        <v>1753</v>
      </c>
      <c r="D994" s="40" t="s">
        <v>1754</v>
      </c>
      <c r="E994" s="41"/>
      <c r="F994" s="41"/>
      <c r="G994" s="47"/>
      <c r="H994" s="43">
        <v>48.06</v>
      </c>
      <c r="I994" s="43">
        <f t="shared" si="22"/>
        <v>0</v>
      </c>
      <c r="J994" s="37" t="s">
        <v>434</v>
      </c>
    </row>
    <row r="995" spans="1:10" x14ac:dyDescent="0.2">
      <c r="B995" s="2">
        <v>95048</v>
      </c>
      <c r="C995" s="24" t="s">
        <v>1755</v>
      </c>
      <c r="D995" s="7" t="s">
        <v>1756</v>
      </c>
      <c r="G995" s="45"/>
      <c r="H995" s="36">
        <v>2123.52</v>
      </c>
      <c r="I995" s="36">
        <f t="shared" si="22"/>
        <v>0</v>
      </c>
      <c r="J995" s="1" t="s">
        <v>434</v>
      </c>
    </row>
    <row r="996" spans="1:10" x14ac:dyDescent="0.2">
      <c r="A996" s="37"/>
      <c r="B996" s="38">
        <v>101236</v>
      </c>
      <c r="C996" s="39" t="s">
        <v>1757</v>
      </c>
      <c r="D996" s="40" t="s">
        <v>1758</v>
      </c>
      <c r="E996" s="41"/>
      <c r="F996" s="41"/>
      <c r="G996" s="47"/>
      <c r="H996" s="43">
        <v>29.64</v>
      </c>
      <c r="I996" s="43">
        <f t="shared" si="22"/>
        <v>0</v>
      </c>
      <c r="J996" s="37" t="s">
        <v>434</v>
      </c>
    </row>
    <row r="997" spans="1:10" x14ac:dyDescent="0.2">
      <c r="B997" s="2">
        <v>89753</v>
      </c>
      <c r="C997" s="24" t="s">
        <v>1759</v>
      </c>
      <c r="D997" s="7" t="s">
        <v>1760</v>
      </c>
      <c r="G997" s="45"/>
      <c r="H997" s="36">
        <v>5.28</v>
      </c>
      <c r="I997" s="36">
        <f t="shared" si="22"/>
        <v>0</v>
      </c>
      <c r="J997" s="1" t="s">
        <v>434</v>
      </c>
    </row>
    <row r="998" spans="1:10" x14ac:dyDescent="0.2">
      <c r="A998" s="37"/>
      <c r="B998" s="38">
        <v>154549</v>
      </c>
      <c r="C998" s="39" t="s">
        <v>1761</v>
      </c>
      <c r="D998" s="40" t="s">
        <v>1762</v>
      </c>
      <c r="E998" s="41"/>
      <c r="F998" s="41"/>
      <c r="G998" s="47"/>
      <c r="H998" s="43">
        <v>2.7</v>
      </c>
      <c r="I998" s="43">
        <f t="shared" si="22"/>
        <v>0</v>
      </c>
      <c r="J998" s="37" t="s">
        <v>434</v>
      </c>
    </row>
    <row r="999" spans="1:10" x14ac:dyDescent="0.2">
      <c r="B999" s="2">
        <v>89744</v>
      </c>
      <c r="C999" s="24" t="s">
        <v>1761</v>
      </c>
      <c r="D999" s="7" t="s">
        <v>1763</v>
      </c>
      <c r="G999" s="45"/>
      <c r="H999" s="36">
        <v>3.96</v>
      </c>
      <c r="I999" s="36">
        <f t="shared" si="22"/>
        <v>0</v>
      </c>
      <c r="J999" s="1" t="s">
        <v>434</v>
      </c>
    </row>
    <row r="1000" spans="1:10" x14ac:dyDescent="0.2">
      <c r="A1000" s="37"/>
      <c r="B1000" s="38">
        <v>77063</v>
      </c>
      <c r="C1000" s="39" t="s">
        <v>1764</v>
      </c>
      <c r="D1000" s="40" t="s">
        <v>1765</v>
      </c>
      <c r="E1000" s="41"/>
      <c r="F1000" s="41"/>
      <c r="G1000" s="47"/>
      <c r="H1000" s="43">
        <v>4.4400000000000004</v>
      </c>
      <c r="I1000" s="43">
        <f t="shared" si="22"/>
        <v>0</v>
      </c>
      <c r="J1000" s="37" t="s">
        <v>434</v>
      </c>
    </row>
    <row r="1001" spans="1:10" x14ac:dyDescent="0.2">
      <c r="B1001" s="2">
        <v>76672</v>
      </c>
      <c r="C1001" s="24" t="s">
        <v>1766</v>
      </c>
      <c r="D1001" s="46" t="s">
        <v>1767</v>
      </c>
      <c r="G1001" s="45"/>
      <c r="H1001" s="36">
        <v>8.1</v>
      </c>
      <c r="I1001" s="36">
        <f t="shared" si="22"/>
        <v>0</v>
      </c>
      <c r="J1001" s="1" t="s">
        <v>434</v>
      </c>
    </row>
    <row r="1002" spans="1:10" x14ac:dyDescent="0.2">
      <c r="A1002" s="37"/>
      <c r="B1002" s="38">
        <v>2009</v>
      </c>
      <c r="C1002" s="39" t="s">
        <v>1768</v>
      </c>
      <c r="D1002" s="40" t="s">
        <v>1769</v>
      </c>
      <c r="E1002" s="41"/>
      <c r="F1002" s="41"/>
      <c r="G1002" s="47"/>
      <c r="H1002" s="43">
        <v>42.48</v>
      </c>
      <c r="I1002" s="43">
        <f t="shared" si="22"/>
        <v>0</v>
      </c>
      <c r="J1002" s="37" t="s">
        <v>434</v>
      </c>
    </row>
    <row r="1003" spans="1:10" x14ac:dyDescent="0.2">
      <c r="B1003" s="2">
        <v>76670</v>
      </c>
      <c r="C1003" s="24" t="s">
        <v>1770</v>
      </c>
      <c r="D1003" s="7" t="s">
        <v>1771</v>
      </c>
      <c r="G1003" s="45"/>
      <c r="H1003" s="36">
        <v>403.08</v>
      </c>
      <c r="I1003" s="36">
        <f t="shared" si="22"/>
        <v>0</v>
      </c>
      <c r="J1003" s="1" t="s">
        <v>434</v>
      </c>
    </row>
    <row r="1004" spans="1:10" x14ac:dyDescent="0.2">
      <c r="A1004" s="37"/>
      <c r="B1004" s="38">
        <v>89911</v>
      </c>
      <c r="C1004" s="39" t="s">
        <v>1772</v>
      </c>
      <c r="D1004" s="40" t="s">
        <v>1773</v>
      </c>
      <c r="E1004" s="41"/>
      <c r="F1004" s="41"/>
      <c r="G1004" s="47"/>
      <c r="H1004" s="43">
        <v>529.91999999999996</v>
      </c>
      <c r="I1004" s="43">
        <f t="shared" si="22"/>
        <v>0</v>
      </c>
      <c r="J1004" s="37" t="s">
        <v>434</v>
      </c>
    </row>
    <row r="1005" spans="1:10" x14ac:dyDescent="0.2">
      <c r="B1005" s="2">
        <v>75445</v>
      </c>
      <c r="C1005" s="24" t="s">
        <v>1774</v>
      </c>
      <c r="D1005" s="7" t="s">
        <v>1775</v>
      </c>
      <c r="G1005" s="45"/>
      <c r="H1005" s="36">
        <v>772.2</v>
      </c>
      <c r="I1005" s="36">
        <f t="shared" si="22"/>
        <v>0</v>
      </c>
      <c r="J1005" s="1" t="s">
        <v>434</v>
      </c>
    </row>
    <row r="1006" spans="1:10" x14ac:dyDescent="0.2">
      <c r="A1006" s="37"/>
      <c r="B1006" s="38">
        <v>89913</v>
      </c>
      <c r="C1006" s="39" t="s">
        <v>1776</v>
      </c>
      <c r="D1006" s="40" t="s">
        <v>1777</v>
      </c>
      <c r="E1006" s="41"/>
      <c r="F1006" s="41"/>
      <c r="G1006" s="47"/>
      <c r="H1006" s="43">
        <v>1128.96</v>
      </c>
      <c r="I1006" s="43">
        <f t="shared" si="22"/>
        <v>0</v>
      </c>
      <c r="J1006" s="37" t="s">
        <v>434</v>
      </c>
    </row>
    <row r="1007" spans="1:10" x14ac:dyDescent="0.2">
      <c r="B1007" s="2">
        <v>107263</v>
      </c>
      <c r="C1007" s="24" t="s">
        <v>1778</v>
      </c>
      <c r="D1007" s="46" t="s">
        <v>1779</v>
      </c>
      <c r="G1007" s="45"/>
      <c r="H1007" s="36">
        <v>17.34</v>
      </c>
      <c r="I1007" s="36">
        <f t="shared" si="22"/>
        <v>0</v>
      </c>
      <c r="J1007" s="1" t="s">
        <v>434</v>
      </c>
    </row>
    <row r="1008" spans="1:10" x14ac:dyDescent="0.2">
      <c r="A1008" s="37"/>
      <c r="B1008" s="38">
        <v>89896</v>
      </c>
      <c r="C1008" s="39" t="s">
        <v>1780</v>
      </c>
      <c r="D1008" s="44" t="s">
        <v>1781</v>
      </c>
      <c r="E1008" s="41"/>
      <c r="F1008" s="41"/>
      <c r="G1008" s="47"/>
      <c r="H1008" s="43">
        <v>7.2</v>
      </c>
      <c r="I1008" s="43">
        <f t="shared" si="22"/>
        <v>0</v>
      </c>
      <c r="J1008" s="37" t="s">
        <v>434</v>
      </c>
    </row>
    <row r="1009" spans="1:10" x14ac:dyDescent="0.2">
      <c r="B1009" s="2">
        <v>89898</v>
      </c>
      <c r="C1009" s="24" t="s">
        <v>1782</v>
      </c>
      <c r="D1009" s="7" t="s">
        <v>1783</v>
      </c>
      <c r="G1009" s="45"/>
      <c r="H1009" s="36">
        <v>15.66</v>
      </c>
      <c r="I1009" s="36">
        <f t="shared" si="22"/>
        <v>0</v>
      </c>
      <c r="J1009" s="1" t="s">
        <v>434</v>
      </c>
    </row>
    <row r="1010" spans="1:10" x14ac:dyDescent="0.2">
      <c r="A1010" s="37"/>
      <c r="B1010" s="38">
        <v>80636</v>
      </c>
      <c r="C1010" s="39" t="s">
        <v>1784</v>
      </c>
      <c r="D1010" s="40" t="s">
        <v>1785</v>
      </c>
      <c r="E1010" s="41"/>
      <c r="F1010" s="41"/>
      <c r="G1010" s="47"/>
      <c r="H1010" s="43">
        <v>8956.5</v>
      </c>
      <c r="I1010" s="43">
        <f t="shared" si="22"/>
        <v>0</v>
      </c>
      <c r="J1010" s="37" t="s">
        <v>434</v>
      </c>
    </row>
    <row r="1011" spans="1:10" x14ac:dyDescent="0.2">
      <c r="B1011" s="2">
        <v>100175</v>
      </c>
      <c r="C1011" s="24" t="s">
        <v>1786</v>
      </c>
      <c r="D1011" s="46" t="s">
        <v>1787</v>
      </c>
      <c r="G1011" s="45"/>
      <c r="H1011" s="36">
        <v>8298.9599999999991</v>
      </c>
      <c r="I1011" s="36">
        <f t="shared" si="22"/>
        <v>0</v>
      </c>
      <c r="J1011" s="1" t="s">
        <v>434</v>
      </c>
    </row>
    <row r="1012" spans="1:10" x14ac:dyDescent="0.2">
      <c r="A1012" s="37"/>
      <c r="B1012" s="38">
        <v>158720</v>
      </c>
      <c r="C1012" s="39" t="s">
        <v>1788</v>
      </c>
      <c r="D1012" s="44" t="s">
        <v>1789</v>
      </c>
      <c r="E1012" s="41"/>
      <c r="F1012" s="41"/>
      <c r="G1012" s="47"/>
      <c r="H1012" s="43">
        <v>8473.92</v>
      </c>
      <c r="I1012" s="43">
        <f t="shared" si="22"/>
        <v>0</v>
      </c>
      <c r="J1012" s="37" t="s">
        <v>434</v>
      </c>
    </row>
    <row r="1013" spans="1:10" x14ac:dyDescent="0.2">
      <c r="B1013" s="2">
        <v>81063</v>
      </c>
      <c r="C1013" s="24" t="s">
        <v>1790</v>
      </c>
      <c r="D1013" s="7" t="s">
        <v>1791</v>
      </c>
      <c r="G1013" s="45"/>
      <c r="H1013" s="36">
        <v>10137.299999999999</v>
      </c>
      <c r="I1013" s="36">
        <f t="shared" si="22"/>
        <v>0</v>
      </c>
      <c r="J1013" s="1" t="s">
        <v>434</v>
      </c>
    </row>
    <row r="1014" spans="1:10" x14ac:dyDescent="0.2">
      <c r="A1014" s="37"/>
      <c r="B1014" s="38">
        <v>76987</v>
      </c>
      <c r="C1014" s="39" t="s">
        <v>1792</v>
      </c>
      <c r="D1014" s="40" t="s">
        <v>1793</v>
      </c>
      <c r="E1014" s="41"/>
      <c r="F1014" s="41"/>
      <c r="G1014" s="47"/>
      <c r="H1014" s="43">
        <v>20239.98</v>
      </c>
      <c r="I1014" s="43">
        <f t="shared" si="22"/>
        <v>0</v>
      </c>
      <c r="J1014" s="37" t="s">
        <v>434</v>
      </c>
    </row>
    <row r="1015" spans="1:10" x14ac:dyDescent="0.2">
      <c r="B1015" s="2">
        <v>162809</v>
      </c>
      <c r="C1015" s="24" t="s">
        <v>1794</v>
      </c>
      <c r="D1015" s="7" t="s">
        <v>1795</v>
      </c>
      <c r="G1015" s="45"/>
      <c r="H1015" s="36">
        <v>13640.58</v>
      </c>
      <c r="I1015" s="36">
        <f t="shared" si="22"/>
        <v>0</v>
      </c>
      <c r="J1015" s="1" t="s">
        <v>434</v>
      </c>
    </row>
    <row r="1016" spans="1:10" x14ac:dyDescent="0.2">
      <c r="A1016" s="37"/>
      <c r="B1016" s="38">
        <v>74885</v>
      </c>
      <c r="C1016" s="39" t="s">
        <v>1796</v>
      </c>
      <c r="D1016" s="40" t="s">
        <v>1797</v>
      </c>
      <c r="E1016" s="41"/>
      <c r="F1016" s="41"/>
      <c r="G1016" s="47"/>
      <c r="H1016" s="43">
        <v>129.41999999999999</v>
      </c>
      <c r="I1016" s="43">
        <f t="shared" si="22"/>
        <v>0</v>
      </c>
      <c r="J1016" s="37" t="s">
        <v>434</v>
      </c>
    </row>
    <row r="1017" spans="1:10" x14ac:dyDescent="0.2">
      <c r="B1017" s="2">
        <v>102308</v>
      </c>
      <c r="C1017" s="24" t="s">
        <v>1798</v>
      </c>
      <c r="D1017" s="7" t="s">
        <v>1799</v>
      </c>
      <c r="G1017" s="45"/>
      <c r="H1017" s="36">
        <v>94.68</v>
      </c>
      <c r="I1017" s="36">
        <f t="shared" si="22"/>
        <v>0</v>
      </c>
      <c r="J1017" s="1" t="s">
        <v>434</v>
      </c>
    </row>
    <row r="1018" spans="1:10" x14ac:dyDescent="0.2">
      <c r="A1018" s="37"/>
      <c r="B1018" s="38">
        <v>90370</v>
      </c>
      <c r="C1018" s="39" t="s">
        <v>1800</v>
      </c>
      <c r="D1018" s="40" t="s">
        <v>1801</v>
      </c>
      <c r="E1018" s="41"/>
      <c r="F1018" s="41"/>
      <c r="G1018" s="47"/>
      <c r="H1018" s="43">
        <v>929.94</v>
      </c>
      <c r="I1018" s="43">
        <f t="shared" si="22"/>
        <v>0</v>
      </c>
      <c r="J1018" s="37" t="s">
        <v>434</v>
      </c>
    </row>
    <row r="1019" spans="1:10" x14ac:dyDescent="0.2">
      <c r="B1019" s="2">
        <v>161238</v>
      </c>
      <c r="C1019" s="24" t="s">
        <v>1802</v>
      </c>
      <c r="D1019" s="7" t="s">
        <v>1803</v>
      </c>
      <c r="G1019" s="45"/>
      <c r="H1019" s="36">
        <v>43.74</v>
      </c>
      <c r="I1019" s="36">
        <f t="shared" si="22"/>
        <v>0</v>
      </c>
      <c r="J1019" s="1" t="s">
        <v>434</v>
      </c>
    </row>
    <row r="1020" spans="1:10" x14ac:dyDescent="0.2">
      <c r="A1020" s="37"/>
      <c r="B1020" s="38">
        <v>84729</v>
      </c>
      <c r="C1020" s="39" t="s">
        <v>1804</v>
      </c>
      <c r="D1020" s="40" t="s">
        <v>1805</v>
      </c>
      <c r="E1020" s="41"/>
      <c r="F1020" s="41"/>
      <c r="G1020" s="47"/>
      <c r="H1020" s="43">
        <v>39.9</v>
      </c>
      <c r="I1020" s="43">
        <f t="shared" si="22"/>
        <v>0</v>
      </c>
      <c r="J1020" s="37" t="s">
        <v>434</v>
      </c>
    </row>
    <row r="1021" spans="1:10" x14ac:dyDescent="0.2">
      <c r="B1021" s="2">
        <v>95924</v>
      </c>
      <c r="C1021" s="24" t="s">
        <v>1806</v>
      </c>
      <c r="D1021" s="7" t="s">
        <v>1807</v>
      </c>
      <c r="G1021" s="45"/>
      <c r="H1021" s="36">
        <v>114.18</v>
      </c>
      <c r="I1021" s="36">
        <f t="shared" si="22"/>
        <v>0</v>
      </c>
      <c r="J1021" s="1" t="s">
        <v>434</v>
      </c>
    </row>
    <row r="1022" spans="1:10" x14ac:dyDescent="0.2">
      <c r="A1022" s="37"/>
      <c r="B1022" s="38">
        <v>95925</v>
      </c>
      <c r="C1022" s="39" t="s">
        <v>1808</v>
      </c>
      <c r="D1022" s="40" t="s">
        <v>1809</v>
      </c>
      <c r="E1022" s="41"/>
      <c r="F1022" s="41"/>
      <c r="G1022" s="47"/>
      <c r="H1022" s="43">
        <v>183.66</v>
      </c>
      <c r="I1022" s="43">
        <f t="shared" si="22"/>
        <v>0</v>
      </c>
      <c r="J1022" s="37" t="s">
        <v>434</v>
      </c>
    </row>
    <row r="1023" spans="1:10" x14ac:dyDescent="0.2">
      <c r="B1023" s="2">
        <v>81457</v>
      </c>
      <c r="C1023" s="24" t="s">
        <v>1810</v>
      </c>
      <c r="D1023" s="46" t="s">
        <v>1811</v>
      </c>
      <c r="G1023" s="45"/>
      <c r="H1023" s="36">
        <v>39.9</v>
      </c>
      <c r="I1023" s="36">
        <f t="shared" si="22"/>
        <v>0</v>
      </c>
      <c r="J1023" s="1" t="s">
        <v>434</v>
      </c>
    </row>
    <row r="1024" spans="1:10" x14ac:dyDescent="0.2">
      <c r="A1024" s="37"/>
      <c r="B1024" s="38">
        <v>156741</v>
      </c>
      <c r="C1024" s="39" t="s">
        <v>1812</v>
      </c>
      <c r="D1024" s="40" t="s">
        <v>1813</v>
      </c>
      <c r="E1024" s="41"/>
      <c r="F1024" s="41"/>
      <c r="G1024" s="47"/>
      <c r="H1024" s="43">
        <v>184.86</v>
      </c>
      <c r="I1024" s="43">
        <f t="shared" si="22"/>
        <v>0</v>
      </c>
      <c r="J1024" s="37" t="s">
        <v>434</v>
      </c>
    </row>
    <row r="1025" spans="1:10" x14ac:dyDescent="0.2">
      <c r="B1025" s="2">
        <v>90106</v>
      </c>
      <c r="C1025" s="24" t="s">
        <v>1812</v>
      </c>
      <c r="D1025" s="7" t="s">
        <v>1814</v>
      </c>
      <c r="G1025" s="45"/>
      <c r="H1025" s="36">
        <v>225.96</v>
      </c>
      <c r="I1025" s="36">
        <f t="shared" si="22"/>
        <v>0</v>
      </c>
      <c r="J1025" s="1" t="s">
        <v>434</v>
      </c>
    </row>
    <row r="1026" spans="1:10" x14ac:dyDescent="0.2">
      <c r="A1026" s="37"/>
      <c r="B1026" s="38">
        <v>84146</v>
      </c>
      <c r="C1026" s="39" t="s">
        <v>1815</v>
      </c>
      <c r="D1026" s="44" t="s">
        <v>1816</v>
      </c>
      <c r="E1026" s="41"/>
      <c r="F1026" s="41"/>
      <c r="G1026" s="47"/>
      <c r="H1026" s="43">
        <v>508.62</v>
      </c>
      <c r="I1026" s="43">
        <f t="shared" si="22"/>
        <v>0</v>
      </c>
      <c r="J1026" s="37" t="s">
        <v>434</v>
      </c>
    </row>
    <row r="1027" spans="1:10" x14ac:dyDescent="0.2">
      <c r="B1027" s="2">
        <v>88466</v>
      </c>
      <c r="C1027" s="24" t="s">
        <v>1817</v>
      </c>
      <c r="D1027" s="7" t="s">
        <v>1818</v>
      </c>
      <c r="G1027" s="45"/>
      <c r="H1027" s="36">
        <v>286.44</v>
      </c>
      <c r="I1027" s="36">
        <f t="shared" si="22"/>
        <v>0</v>
      </c>
      <c r="J1027" s="1" t="s">
        <v>434</v>
      </c>
    </row>
    <row r="1028" spans="1:10" x14ac:dyDescent="0.2">
      <c r="A1028" s="37"/>
      <c r="B1028" s="38">
        <v>88467</v>
      </c>
      <c r="C1028" s="39" t="s">
        <v>1817</v>
      </c>
      <c r="D1028" s="40" t="s">
        <v>1819</v>
      </c>
      <c r="E1028" s="41"/>
      <c r="F1028" s="41"/>
      <c r="G1028" s="47"/>
      <c r="H1028" s="43">
        <v>286.02</v>
      </c>
      <c r="I1028" s="43">
        <f t="shared" si="22"/>
        <v>0</v>
      </c>
      <c r="J1028" s="37" t="s">
        <v>434</v>
      </c>
    </row>
    <row r="1029" spans="1:10" x14ac:dyDescent="0.2">
      <c r="B1029" s="2">
        <v>132769</v>
      </c>
      <c r="C1029" s="24" t="s">
        <v>1820</v>
      </c>
      <c r="D1029" s="7" t="s">
        <v>1821</v>
      </c>
      <c r="G1029" s="45"/>
      <c r="H1029" s="36">
        <v>32.4</v>
      </c>
      <c r="I1029" s="36">
        <f t="shared" si="22"/>
        <v>0</v>
      </c>
      <c r="J1029" s="1" t="s">
        <v>434</v>
      </c>
    </row>
    <row r="1030" spans="1:10" x14ac:dyDescent="0.2">
      <c r="A1030" s="37"/>
      <c r="B1030" s="38">
        <v>89947</v>
      </c>
      <c r="C1030" s="39" t="s">
        <v>1822</v>
      </c>
      <c r="D1030" s="40" t="s">
        <v>1823</v>
      </c>
      <c r="E1030" s="41"/>
      <c r="F1030" s="41"/>
      <c r="G1030" s="47"/>
      <c r="H1030" s="43">
        <v>73.38</v>
      </c>
      <c r="I1030" s="43">
        <f t="shared" si="22"/>
        <v>0</v>
      </c>
      <c r="J1030" s="37" t="s">
        <v>434</v>
      </c>
    </row>
    <row r="1031" spans="1:10" x14ac:dyDescent="0.2">
      <c r="B1031" s="2">
        <v>132768</v>
      </c>
      <c r="C1031" s="24" t="s">
        <v>1822</v>
      </c>
      <c r="D1031" s="7" t="s">
        <v>1824</v>
      </c>
      <c r="G1031" s="45"/>
      <c r="H1031" s="36">
        <v>44.4</v>
      </c>
      <c r="I1031" s="36">
        <f t="shared" si="22"/>
        <v>0</v>
      </c>
      <c r="J1031" s="1" t="s">
        <v>434</v>
      </c>
    </row>
    <row r="1032" spans="1:10" x14ac:dyDescent="0.2">
      <c r="A1032" s="37"/>
      <c r="B1032" s="38">
        <v>77060</v>
      </c>
      <c r="C1032" s="39" t="s">
        <v>1825</v>
      </c>
      <c r="D1032" s="40" t="s">
        <v>1826</v>
      </c>
      <c r="E1032" s="41"/>
      <c r="F1032" s="41"/>
      <c r="G1032" s="47"/>
      <c r="H1032" s="43">
        <v>42.54</v>
      </c>
      <c r="I1032" s="43">
        <f t="shared" si="22"/>
        <v>0</v>
      </c>
      <c r="J1032" s="37" t="s">
        <v>434</v>
      </c>
    </row>
    <row r="1033" spans="1:10" x14ac:dyDescent="0.2">
      <c r="B1033" s="2">
        <v>88492</v>
      </c>
      <c r="C1033" s="24" t="s">
        <v>1827</v>
      </c>
      <c r="D1033" s="7" t="s">
        <v>1828</v>
      </c>
      <c r="G1033" s="45"/>
      <c r="H1033" s="36">
        <v>72.84</v>
      </c>
      <c r="I1033" s="36">
        <f t="shared" si="22"/>
        <v>0</v>
      </c>
      <c r="J1033" s="1" t="s">
        <v>434</v>
      </c>
    </row>
    <row r="1034" spans="1:10" x14ac:dyDescent="0.2">
      <c r="A1034" s="37"/>
      <c r="B1034" s="38">
        <v>133683</v>
      </c>
      <c r="C1034" s="39" t="s">
        <v>1829</v>
      </c>
      <c r="D1034" s="40" t="s">
        <v>1830</v>
      </c>
      <c r="E1034" s="41"/>
      <c r="F1034" s="41"/>
      <c r="G1034" s="47"/>
      <c r="H1034" s="43">
        <v>28.62</v>
      </c>
      <c r="I1034" s="43">
        <f t="shared" si="22"/>
        <v>0</v>
      </c>
      <c r="J1034" s="37" t="s">
        <v>434</v>
      </c>
    </row>
    <row r="1035" spans="1:10" x14ac:dyDescent="0.2">
      <c r="B1035" s="2">
        <v>107476</v>
      </c>
      <c r="C1035" s="24" t="s">
        <v>1831</v>
      </c>
      <c r="D1035" s="7" t="s">
        <v>1832</v>
      </c>
      <c r="G1035" s="45"/>
      <c r="H1035" s="36">
        <v>223.86</v>
      </c>
      <c r="I1035" s="36">
        <f t="shared" si="22"/>
        <v>0</v>
      </c>
      <c r="J1035" s="1" t="s">
        <v>434</v>
      </c>
    </row>
    <row r="1036" spans="1:10" x14ac:dyDescent="0.2">
      <c r="A1036" s="37"/>
      <c r="B1036" s="38">
        <v>79212</v>
      </c>
      <c r="C1036" s="39" t="s">
        <v>1833</v>
      </c>
      <c r="D1036" s="40" t="s">
        <v>1834</v>
      </c>
      <c r="E1036" s="41"/>
      <c r="F1036" s="41"/>
      <c r="G1036" s="47"/>
      <c r="H1036" s="43">
        <v>244.92</v>
      </c>
      <c r="I1036" s="43">
        <f t="shared" si="22"/>
        <v>0</v>
      </c>
      <c r="J1036" s="37" t="s">
        <v>434</v>
      </c>
    </row>
    <row r="1037" spans="1:10" x14ac:dyDescent="0.2">
      <c r="B1037" s="2">
        <v>78908</v>
      </c>
      <c r="C1037" s="24" t="s">
        <v>1835</v>
      </c>
      <c r="D1037" s="7" t="s">
        <v>1836</v>
      </c>
      <c r="G1037" s="45"/>
      <c r="H1037" s="36">
        <v>349.74</v>
      </c>
      <c r="I1037" s="36">
        <f t="shared" si="22"/>
        <v>0</v>
      </c>
      <c r="J1037" s="1" t="s">
        <v>434</v>
      </c>
    </row>
    <row r="1038" spans="1:10" x14ac:dyDescent="0.2">
      <c r="A1038" s="37"/>
      <c r="B1038" s="38">
        <v>89894</v>
      </c>
      <c r="C1038" s="39" t="s">
        <v>1837</v>
      </c>
      <c r="D1038" s="40" t="s">
        <v>1838</v>
      </c>
      <c r="E1038" s="41"/>
      <c r="F1038" s="41"/>
      <c r="G1038" s="47"/>
      <c r="H1038" s="43">
        <v>248.16</v>
      </c>
      <c r="I1038" s="43">
        <f t="shared" si="22"/>
        <v>0</v>
      </c>
      <c r="J1038" s="37" t="s">
        <v>434</v>
      </c>
    </row>
    <row r="1039" spans="1:10" x14ac:dyDescent="0.2">
      <c r="B1039" s="2">
        <v>89893</v>
      </c>
      <c r="C1039" s="24" t="s">
        <v>1839</v>
      </c>
      <c r="D1039" s="7" t="s">
        <v>1840</v>
      </c>
      <c r="G1039" s="45"/>
      <c r="H1039" s="36">
        <v>115.74</v>
      </c>
      <c r="I1039" s="36">
        <f t="shared" si="22"/>
        <v>0</v>
      </c>
      <c r="J1039" s="1" t="s">
        <v>434</v>
      </c>
    </row>
    <row r="1040" spans="1:10" x14ac:dyDescent="0.2">
      <c r="A1040" s="37"/>
      <c r="B1040" s="38">
        <v>133674</v>
      </c>
      <c r="C1040" s="39" t="s">
        <v>1839</v>
      </c>
      <c r="D1040" s="40" t="s">
        <v>1841</v>
      </c>
      <c r="E1040" s="41"/>
      <c r="F1040" s="41"/>
      <c r="G1040" s="47"/>
      <c r="H1040" s="43">
        <v>130.68</v>
      </c>
      <c r="I1040" s="43">
        <f t="shared" si="22"/>
        <v>0</v>
      </c>
      <c r="J1040" s="37" t="s">
        <v>434</v>
      </c>
    </row>
    <row r="1041" spans="1:10" x14ac:dyDescent="0.2">
      <c r="B1041" s="2">
        <v>76688</v>
      </c>
      <c r="C1041" s="24" t="s">
        <v>1842</v>
      </c>
      <c r="D1041" s="7" t="s">
        <v>1843</v>
      </c>
      <c r="G1041" s="45"/>
      <c r="H1041" s="36">
        <v>18.18</v>
      </c>
      <c r="I1041" s="36">
        <f t="shared" si="22"/>
        <v>0</v>
      </c>
      <c r="J1041" s="1" t="s">
        <v>434</v>
      </c>
    </row>
    <row r="1042" spans="1:10" x14ac:dyDescent="0.2">
      <c r="A1042" s="37"/>
      <c r="B1042" s="38">
        <v>87441</v>
      </c>
      <c r="C1042" s="39" t="s">
        <v>1844</v>
      </c>
      <c r="D1042" s="40" t="s">
        <v>1845</v>
      </c>
      <c r="E1042" s="41"/>
      <c r="F1042" s="41"/>
      <c r="G1042" s="47"/>
      <c r="H1042" s="43">
        <v>122.64</v>
      </c>
      <c r="I1042" s="43">
        <f t="shared" si="22"/>
        <v>0</v>
      </c>
      <c r="J1042" s="37" t="s">
        <v>434</v>
      </c>
    </row>
    <row r="1043" spans="1:10" x14ac:dyDescent="0.2">
      <c r="B1043" s="2">
        <v>109524</v>
      </c>
      <c r="C1043" s="24" t="s">
        <v>1844</v>
      </c>
      <c r="D1043" s="7" t="s">
        <v>1846</v>
      </c>
      <c r="G1043" s="45"/>
      <c r="H1043" s="36">
        <v>8.82</v>
      </c>
      <c r="I1043" s="36">
        <f t="shared" si="22"/>
        <v>0</v>
      </c>
      <c r="J1043" s="1" t="s">
        <v>434</v>
      </c>
    </row>
    <row r="1044" spans="1:10" x14ac:dyDescent="0.2">
      <c r="A1044" s="37"/>
      <c r="B1044" s="38">
        <v>74657</v>
      </c>
      <c r="C1044" s="39" t="s">
        <v>1847</v>
      </c>
      <c r="D1044" s="40" t="s">
        <v>1848</v>
      </c>
      <c r="E1044" s="41"/>
      <c r="F1044" s="41"/>
      <c r="G1044" s="47"/>
      <c r="H1044" s="43">
        <v>166.62</v>
      </c>
      <c r="I1044" s="43">
        <f t="shared" si="22"/>
        <v>0</v>
      </c>
      <c r="J1044" s="37" t="s">
        <v>434</v>
      </c>
    </row>
    <row r="1045" spans="1:10" x14ac:dyDescent="0.2">
      <c r="B1045" s="2">
        <v>78648</v>
      </c>
      <c r="C1045" s="24" t="s">
        <v>1849</v>
      </c>
      <c r="D1045" s="46" t="s">
        <v>1850</v>
      </c>
      <c r="G1045" s="45"/>
      <c r="H1045" s="36">
        <v>66.06</v>
      </c>
      <c r="I1045" s="36">
        <f t="shared" si="22"/>
        <v>0</v>
      </c>
      <c r="J1045" s="1" t="s">
        <v>434</v>
      </c>
    </row>
    <row r="1046" spans="1:10" x14ac:dyDescent="0.2">
      <c r="A1046" s="37"/>
      <c r="B1046" s="38">
        <v>73610</v>
      </c>
      <c r="C1046" s="39" t="s">
        <v>1851</v>
      </c>
      <c r="D1046" s="44" t="s">
        <v>1852</v>
      </c>
      <c r="E1046" s="41"/>
      <c r="F1046" s="41"/>
      <c r="G1046" s="47"/>
      <c r="H1046" s="43">
        <v>306.89999999999998</v>
      </c>
      <c r="I1046" s="43">
        <f t="shared" si="22"/>
        <v>0</v>
      </c>
      <c r="J1046" s="37" t="s">
        <v>434</v>
      </c>
    </row>
    <row r="1047" spans="1:10" x14ac:dyDescent="0.2">
      <c r="B1047" s="2">
        <v>81960</v>
      </c>
      <c r="C1047" s="24" t="s">
        <v>1853</v>
      </c>
      <c r="D1047" s="7" t="s">
        <v>1854</v>
      </c>
      <c r="G1047" s="45"/>
      <c r="H1047" s="36">
        <v>3411.78</v>
      </c>
      <c r="I1047" s="36">
        <f t="shared" si="22"/>
        <v>0</v>
      </c>
      <c r="J1047" s="1" t="s">
        <v>434</v>
      </c>
    </row>
    <row r="1048" spans="1:10" x14ac:dyDescent="0.2">
      <c r="A1048" s="37"/>
      <c r="B1048" s="38">
        <v>77276</v>
      </c>
      <c r="C1048" s="39" t="s">
        <v>1855</v>
      </c>
      <c r="D1048" s="40" t="s">
        <v>1856</v>
      </c>
      <c r="E1048" s="41"/>
      <c r="F1048" s="41"/>
      <c r="G1048" s="47"/>
      <c r="H1048" s="43">
        <v>452.1</v>
      </c>
      <c r="I1048" s="43">
        <f t="shared" si="22"/>
        <v>0</v>
      </c>
      <c r="J1048" s="37" t="s">
        <v>434</v>
      </c>
    </row>
    <row r="1049" spans="1:10" x14ac:dyDescent="0.2">
      <c r="A1049" s="56"/>
      <c r="B1049" s="57">
        <v>80410</v>
      </c>
      <c r="C1049" s="58" t="s">
        <v>1855</v>
      </c>
      <c r="D1049" s="59" t="s">
        <v>1857</v>
      </c>
      <c r="E1049" s="60"/>
      <c r="F1049" s="60"/>
      <c r="G1049" s="61"/>
      <c r="H1049" s="62">
        <v>128.1</v>
      </c>
      <c r="I1049" s="62">
        <f t="shared" si="22"/>
        <v>0</v>
      </c>
      <c r="J1049" s="56" t="s">
        <v>434</v>
      </c>
    </row>
    <row r="1050" spans="1:10" x14ac:dyDescent="0.2">
      <c r="A1050" s="37"/>
      <c r="B1050" s="38">
        <v>77233</v>
      </c>
      <c r="C1050" s="39" t="s">
        <v>1858</v>
      </c>
      <c r="D1050" s="40" t="s">
        <v>1859</v>
      </c>
      <c r="E1050" s="41"/>
      <c r="F1050" s="41"/>
      <c r="G1050" s="47"/>
      <c r="H1050" s="43">
        <v>447.6</v>
      </c>
      <c r="I1050" s="43">
        <f t="shared" si="22"/>
        <v>0</v>
      </c>
      <c r="J1050" s="37" t="s">
        <v>434</v>
      </c>
    </row>
    <row r="1051" spans="1:10" x14ac:dyDescent="0.2">
      <c r="A1051" s="56"/>
      <c r="B1051" s="57">
        <v>80408</v>
      </c>
      <c r="C1051" s="58" t="s">
        <v>1858</v>
      </c>
      <c r="D1051" s="59" t="s">
        <v>1860</v>
      </c>
      <c r="E1051" s="60"/>
      <c r="F1051" s="60"/>
      <c r="G1051" s="61"/>
      <c r="H1051" s="62">
        <v>139.80000000000001</v>
      </c>
      <c r="I1051" s="62">
        <f t="shared" si="22"/>
        <v>0</v>
      </c>
      <c r="J1051" s="56" t="s">
        <v>434</v>
      </c>
    </row>
    <row r="1052" spans="1:10" x14ac:dyDescent="0.2">
      <c r="A1052" s="37"/>
      <c r="B1052" s="38">
        <v>76442</v>
      </c>
      <c r="C1052" s="39" t="s">
        <v>1861</v>
      </c>
      <c r="D1052" s="40" t="s">
        <v>1862</v>
      </c>
      <c r="E1052" s="41"/>
      <c r="F1052" s="41"/>
      <c r="G1052" s="47"/>
      <c r="H1052" s="43">
        <v>164.88</v>
      </c>
      <c r="I1052" s="43">
        <f t="shared" si="22"/>
        <v>0</v>
      </c>
      <c r="J1052" s="37" t="s">
        <v>434</v>
      </c>
    </row>
    <row r="1053" spans="1:10" x14ac:dyDescent="0.2">
      <c r="A1053" s="56"/>
      <c r="B1053" s="57">
        <v>80409</v>
      </c>
      <c r="C1053" s="58" t="s">
        <v>1863</v>
      </c>
      <c r="D1053" s="59" t="s">
        <v>1864</v>
      </c>
      <c r="E1053" s="60"/>
      <c r="F1053" s="60"/>
      <c r="G1053" s="61"/>
      <c r="H1053" s="62">
        <v>110.46</v>
      </c>
      <c r="I1053" s="62">
        <f t="shared" ref="I1053:I1074" si="23">H1053*G1053</f>
        <v>0</v>
      </c>
      <c r="J1053" s="56" t="s">
        <v>434</v>
      </c>
    </row>
    <row r="1054" spans="1:10" x14ac:dyDescent="0.2">
      <c r="A1054" s="37"/>
      <c r="B1054" s="38">
        <v>103701</v>
      </c>
      <c r="C1054" s="39" t="s">
        <v>1865</v>
      </c>
      <c r="D1054" s="40" t="s">
        <v>1866</v>
      </c>
      <c r="E1054" s="41"/>
      <c r="F1054" s="41"/>
      <c r="G1054" s="47"/>
      <c r="H1054" s="43">
        <v>81.3</v>
      </c>
      <c r="I1054" s="43">
        <f t="shared" si="23"/>
        <v>0</v>
      </c>
      <c r="J1054" s="37" t="s">
        <v>434</v>
      </c>
    </row>
    <row r="1055" spans="1:10" x14ac:dyDescent="0.2">
      <c r="B1055" s="2">
        <v>79733</v>
      </c>
      <c r="C1055" s="24" t="s">
        <v>1867</v>
      </c>
      <c r="D1055" s="7" t="s">
        <v>1868</v>
      </c>
      <c r="G1055" s="45"/>
      <c r="H1055" s="36">
        <v>76.62</v>
      </c>
      <c r="I1055" s="36">
        <f t="shared" si="23"/>
        <v>0</v>
      </c>
      <c r="J1055" s="1" t="s">
        <v>434</v>
      </c>
    </row>
    <row r="1056" spans="1:10" x14ac:dyDescent="0.2">
      <c r="A1056" s="37"/>
      <c r="B1056" s="38">
        <v>103702</v>
      </c>
      <c r="C1056" s="39" t="s">
        <v>1869</v>
      </c>
      <c r="D1056" s="40" t="s">
        <v>1870</v>
      </c>
      <c r="E1056" s="41"/>
      <c r="F1056" s="41"/>
      <c r="G1056" s="47"/>
      <c r="H1056" s="43">
        <v>283.62</v>
      </c>
      <c r="I1056" s="43">
        <f t="shared" si="23"/>
        <v>0</v>
      </c>
      <c r="J1056" s="37" t="s">
        <v>434</v>
      </c>
    </row>
    <row r="1057" spans="1:10" x14ac:dyDescent="0.2">
      <c r="B1057" s="2">
        <v>78786</v>
      </c>
      <c r="C1057" s="24" t="s">
        <v>1871</v>
      </c>
      <c r="D1057" s="7" t="s">
        <v>1872</v>
      </c>
      <c r="G1057" s="45"/>
      <c r="H1057" s="36">
        <v>486.12</v>
      </c>
      <c r="I1057" s="36">
        <f t="shared" si="23"/>
        <v>0</v>
      </c>
      <c r="J1057" s="1" t="s">
        <v>434</v>
      </c>
    </row>
    <row r="1058" spans="1:10" x14ac:dyDescent="0.2">
      <c r="A1058" s="37"/>
      <c r="B1058" s="38">
        <v>73293</v>
      </c>
      <c r="C1058" s="39" t="s">
        <v>1873</v>
      </c>
      <c r="D1058" s="40" t="s">
        <v>1874</v>
      </c>
      <c r="E1058" s="41"/>
      <c r="F1058" s="41"/>
      <c r="G1058" s="47"/>
      <c r="H1058" s="43">
        <v>9.18</v>
      </c>
      <c r="I1058" s="43">
        <f t="shared" si="23"/>
        <v>0</v>
      </c>
      <c r="J1058" s="37" t="s">
        <v>434</v>
      </c>
    </row>
    <row r="1059" spans="1:10" x14ac:dyDescent="0.2">
      <c r="B1059" s="2">
        <v>78659</v>
      </c>
      <c r="C1059" s="24" t="s">
        <v>1873</v>
      </c>
      <c r="D1059" s="7" t="s">
        <v>1875</v>
      </c>
      <c r="G1059" s="45"/>
      <c r="H1059" s="36">
        <v>4.68</v>
      </c>
      <c r="I1059" s="36">
        <f t="shared" si="23"/>
        <v>0</v>
      </c>
      <c r="J1059" s="1" t="s">
        <v>434</v>
      </c>
    </row>
    <row r="1060" spans="1:10" x14ac:dyDescent="0.2">
      <c r="A1060" s="37"/>
      <c r="B1060" s="38">
        <v>90173</v>
      </c>
      <c r="C1060" s="39" t="s">
        <v>1876</v>
      </c>
      <c r="D1060" s="40" t="s">
        <v>1877</v>
      </c>
      <c r="E1060" s="41"/>
      <c r="F1060" s="41"/>
      <c r="G1060" s="47"/>
      <c r="H1060" s="43">
        <v>7.2</v>
      </c>
      <c r="I1060" s="43">
        <f t="shared" si="23"/>
        <v>0</v>
      </c>
      <c r="J1060" s="37" t="s">
        <v>434</v>
      </c>
    </row>
    <row r="1061" spans="1:10" x14ac:dyDescent="0.2">
      <c r="B1061" s="2">
        <v>80293</v>
      </c>
      <c r="C1061" s="24">
        <v>53045</v>
      </c>
      <c r="D1061" s="46" t="s">
        <v>1878</v>
      </c>
      <c r="G1061" s="45"/>
      <c r="H1061" s="36">
        <v>6.9</v>
      </c>
      <c r="I1061" s="36">
        <f t="shared" si="23"/>
        <v>0</v>
      </c>
      <c r="J1061" s="1" t="s">
        <v>434</v>
      </c>
    </row>
    <row r="1062" spans="1:10" x14ac:dyDescent="0.2">
      <c r="A1062" s="37"/>
      <c r="B1062" s="38">
        <v>80300</v>
      </c>
      <c r="C1062" s="39">
        <v>59011</v>
      </c>
      <c r="D1062" s="40" t="s">
        <v>935</v>
      </c>
      <c r="E1062" s="41"/>
      <c r="F1062" s="41"/>
      <c r="G1062" s="47"/>
      <c r="H1062" s="43">
        <v>13.98</v>
      </c>
      <c r="I1062" s="43">
        <f t="shared" si="23"/>
        <v>0</v>
      </c>
      <c r="J1062" s="37" t="s">
        <v>434</v>
      </c>
    </row>
    <row r="1063" spans="1:10" x14ac:dyDescent="0.2">
      <c r="B1063" s="2">
        <v>76285</v>
      </c>
      <c r="C1063" s="24" t="s">
        <v>1879</v>
      </c>
      <c r="D1063" s="7" t="s">
        <v>1880</v>
      </c>
      <c r="G1063" s="45"/>
      <c r="H1063" s="36">
        <v>7.68</v>
      </c>
      <c r="I1063" s="36">
        <f t="shared" si="23"/>
        <v>0</v>
      </c>
      <c r="J1063" s="1" t="s">
        <v>434</v>
      </c>
    </row>
    <row r="1064" spans="1:10" x14ac:dyDescent="0.2">
      <c r="A1064" s="37"/>
      <c r="B1064" s="38">
        <v>76286</v>
      </c>
      <c r="C1064" s="39" t="s">
        <v>1881</v>
      </c>
      <c r="D1064" s="40" t="s">
        <v>1882</v>
      </c>
      <c r="E1064" s="41"/>
      <c r="F1064" s="41"/>
      <c r="G1064" s="47"/>
      <c r="H1064" s="43">
        <v>44.7</v>
      </c>
      <c r="I1064" s="43">
        <f t="shared" si="23"/>
        <v>0</v>
      </c>
      <c r="J1064" s="37" t="s">
        <v>434</v>
      </c>
    </row>
    <row r="1065" spans="1:10" x14ac:dyDescent="0.2">
      <c r="B1065" s="2">
        <v>90179</v>
      </c>
      <c r="C1065" s="24" t="s">
        <v>950</v>
      </c>
      <c r="D1065" s="7" t="s">
        <v>951</v>
      </c>
      <c r="G1065" s="45"/>
      <c r="H1065" s="36">
        <v>0.42</v>
      </c>
      <c r="I1065" s="36">
        <f t="shared" si="23"/>
        <v>0</v>
      </c>
      <c r="J1065" s="1" t="s">
        <v>434</v>
      </c>
    </row>
    <row r="1066" spans="1:10" x14ac:dyDescent="0.2">
      <c r="A1066" s="37"/>
      <c r="B1066" s="38">
        <v>94750</v>
      </c>
      <c r="C1066" s="39" t="s">
        <v>952</v>
      </c>
      <c r="D1066" s="40" t="s">
        <v>953</v>
      </c>
      <c r="E1066" s="41"/>
      <c r="F1066" s="41"/>
      <c r="G1066" s="47"/>
      <c r="H1066" s="43">
        <v>0.84</v>
      </c>
      <c r="I1066" s="43">
        <f t="shared" si="23"/>
        <v>0</v>
      </c>
      <c r="J1066" s="37" t="s">
        <v>434</v>
      </c>
    </row>
    <row r="1067" spans="1:10" x14ac:dyDescent="0.2">
      <c r="B1067" s="2">
        <v>82050</v>
      </c>
      <c r="C1067" s="24" t="s">
        <v>954</v>
      </c>
      <c r="D1067" s="7" t="s">
        <v>953</v>
      </c>
      <c r="G1067" s="45"/>
      <c r="H1067" s="36">
        <v>0.78</v>
      </c>
      <c r="I1067" s="36">
        <f t="shared" si="23"/>
        <v>0</v>
      </c>
      <c r="J1067" s="1" t="s">
        <v>434</v>
      </c>
    </row>
    <row r="1068" spans="1:10" x14ac:dyDescent="0.2">
      <c r="A1068" s="37"/>
      <c r="B1068" s="38">
        <v>77243</v>
      </c>
      <c r="C1068" s="39" t="s">
        <v>1883</v>
      </c>
      <c r="D1068" s="40" t="s">
        <v>1884</v>
      </c>
      <c r="E1068" s="41"/>
      <c r="F1068" s="41"/>
      <c r="G1068" s="47"/>
      <c r="H1068" s="43">
        <v>49.08</v>
      </c>
      <c r="I1068" s="43">
        <f t="shared" si="23"/>
        <v>0</v>
      </c>
      <c r="J1068" s="37" t="s">
        <v>434</v>
      </c>
    </row>
    <row r="1069" spans="1:10" x14ac:dyDescent="0.2">
      <c r="B1069" s="2">
        <v>80632</v>
      </c>
      <c r="C1069" s="24" t="s">
        <v>1885</v>
      </c>
      <c r="D1069" s="7" t="s">
        <v>1886</v>
      </c>
      <c r="G1069" s="45"/>
      <c r="H1069" s="36">
        <v>1573.98</v>
      </c>
      <c r="I1069" s="36">
        <f t="shared" si="23"/>
        <v>0</v>
      </c>
      <c r="J1069" s="1" t="s">
        <v>434</v>
      </c>
    </row>
    <row r="1070" spans="1:10" x14ac:dyDescent="0.2">
      <c r="A1070" s="37"/>
      <c r="B1070" s="38">
        <v>80633</v>
      </c>
      <c r="C1070" s="39" t="s">
        <v>1887</v>
      </c>
      <c r="D1070" s="40" t="s">
        <v>1888</v>
      </c>
      <c r="E1070" s="41"/>
      <c r="F1070" s="41"/>
      <c r="G1070" s="47"/>
      <c r="H1070" s="43">
        <v>1573.98</v>
      </c>
      <c r="I1070" s="43">
        <f t="shared" si="23"/>
        <v>0</v>
      </c>
      <c r="J1070" s="37" t="s">
        <v>434</v>
      </c>
    </row>
    <row r="1071" spans="1:10" x14ac:dyDescent="0.2">
      <c r="B1071" s="2">
        <v>83935</v>
      </c>
      <c r="C1071" s="24" t="s">
        <v>1889</v>
      </c>
      <c r="D1071" s="7" t="s">
        <v>1890</v>
      </c>
      <c r="G1071" s="45"/>
      <c r="H1071" s="36">
        <v>769.98</v>
      </c>
      <c r="I1071" s="36">
        <f t="shared" si="23"/>
        <v>0</v>
      </c>
      <c r="J1071" s="1" t="s">
        <v>434</v>
      </c>
    </row>
    <row r="1072" spans="1:10" x14ac:dyDescent="0.2">
      <c r="A1072" s="37"/>
      <c r="B1072" s="38">
        <v>81915</v>
      </c>
      <c r="C1072" s="39" t="s">
        <v>1891</v>
      </c>
      <c r="D1072" s="40" t="s">
        <v>1892</v>
      </c>
      <c r="E1072" s="41"/>
      <c r="F1072" s="41"/>
      <c r="G1072" s="47"/>
      <c r="H1072" s="43">
        <v>2543.34</v>
      </c>
      <c r="I1072" s="43">
        <f t="shared" si="23"/>
        <v>0</v>
      </c>
      <c r="J1072" s="37" t="s">
        <v>434</v>
      </c>
    </row>
    <row r="1073" spans="1:10" x14ac:dyDescent="0.2">
      <c r="B1073" s="2">
        <v>85442</v>
      </c>
      <c r="C1073" s="24" t="s">
        <v>977</v>
      </c>
      <c r="D1073" s="7" t="s">
        <v>978</v>
      </c>
      <c r="G1073" s="45"/>
      <c r="H1073" s="36">
        <v>1.62</v>
      </c>
      <c r="I1073" s="36">
        <f t="shared" si="23"/>
        <v>0</v>
      </c>
      <c r="J1073" s="1" t="s">
        <v>434</v>
      </c>
    </row>
    <row r="1074" spans="1:10" x14ac:dyDescent="0.2">
      <c r="A1074" s="37"/>
      <c r="B1074" s="38">
        <v>94751</v>
      </c>
      <c r="C1074" s="39" t="s">
        <v>981</v>
      </c>
      <c r="D1074" s="40" t="s">
        <v>982</v>
      </c>
      <c r="E1074" s="41"/>
      <c r="F1074" s="41"/>
      <c r="G1074" s="47"/>
      <c r="H1074" s="43">
        <v>0.78</v>
      </c>
      <c r="I1074" s="43">
        <f t="shared" si="23"/>
        <v>0</v>
      </c>
      <c r="J1074" s="37" t="s">
        <v>434</v>
      </c>
    </row>
    <row r="1075" spans="1:10" x14ac:dyDescent="0.2">
      <c r="A1075" s="30"/>
      <c r="B1075" s="34" t="s">
        <v>1893</v>
      </c>
      <c r="C1075" s="32"/>
      <c r="D1075" s="31"/>
      <c r="E1075" s="33"/>
      <c r="F1075" s="33"/>
      <c r="G1075" s="33"/>
      <c r="H1075" s="33"/>
      <c r="I1075" s="85"/>
      <c r="J1075" s="30">
        <v>2</v>
      </c>
    </row>
    <row r="1076" spans="1:10" x14ac:dyDescent="0.2">
      <c r="A1076" s="37"/>
      <c r="B1076" s="38">
        <v>72915</v>
      </c>
      <c r="C1076" s="39" t="s">
        <v>1894</v>
      </c>
      <c r="D1076" s="40" t="s">
        <v>1895</v>
      </c>
      <c r="E1076" s="41"/>
      <c r="F1076" s="41"/>
      <c r="G1076" s="42"/>
      <c r="H1076" s="43">
        <v>140.69999999999999</v>
      </c>
      <c r="I1076" s="43">
        <f t="shared" ref="I1076:I1139" si="24">H1076*G1076</f>
        <v>0</v>
      </c>
      <c r="J1076" s="37" t="s">
        <v>434</v>
      </c>
    </row>
    <row r="1077" spans="1:10" x14ac:dyDescent="0.2">
      <c r="B1077" s="2">
        <v>83000</v>
      </c>
      <c r="C1077" s="24" t="s">
        <v>476</v>
      </c>
      <c r="D1077" s="7" t="s">
        <v>477</v>
      </c>
      <c r="G1077" s="45"/>
      <c r="H1077" s="36">
        <v>14.88</v>
      </c>
      <c r="I1077" s="36">
        <f t="shared" si="24"/>
        <v>0</v>
      </c>
      <c r="J1077" s="1" t="s">
        <v>434</v>
      </c>
    </row>
    <row r="1078" spans="1:10" x14ac:dyDescent="0.2">
      <c r="A1078" s="37"/>
      <c r="B1078" s="38">
        <v>90006</v>
      </c>
      <c r="C1078" s="39" t="s">
        <v>482</v>
      </c>
      <c r="D1078" s="40" t="s">
        <v>483</v>
      </c>
      <c r="E1078" s="41"/>
      <c r="F1078" s="41"/>
      <c r="G1078" s="47"/>
      <c r="H1078" s="43">
        <v>1.8</v>
      </c>
      <c r="I1078" s="43">
        <f t="shared" si="24"/>
        <v>0</v>
      </c>
      <c r="J1078" s="37" t="s">
        <v>434</v>
      </c>
    </row>
    <row r="1079" spans="1:10" x14ac:dyDescent="0.2">
      <c r="B1079" s="2">
        <v>79941</v>
      </c>
      <c r="C1079" s="24" t="s">
        <v>1896</v>
      </c>
      <c r="D1079" s="7" t="s">
        <v>1897</v>
      </c>
      <c r="G1079" s="45"/>
      <c r="H1079" s="36">
        <v>173.58</v>
      </c>
      <c r="I1079" s="36">
        <f t="shared" si="24"/>
        <v>0</v>
      </c>
      <c r="J1079" s="1" t="s">
        <v>434</v>
      </c>
    </row>
    <row r="1080" spans="1:10" x14ac:dyDescent="0.2">
      <c r="A1080" s="37"/>
      <c r="B1080" s="38">
        <v>72296</v>
      </c>
      <c r="C1080" s="39" t="s">
        <v>1896</v>
      </c>
      <c r="D1080" s="40" t="s">
        <v>1898</v>
      </c>
      <c r="E1080" s="41"/>
      <c r="F1080" s="41"/>
      <c r="G1080" s="47"/>
      <c r="H1080" s="43">
        <v>1301.6400000000001</v>
      </c>
      <c r="I1080" s="43">
        <f t="shared" si="24"/>
        <v>0</v>
      </c>
      <c r="J1080" s="37" t="s">
        <v>434</v>
      </c>
    </row>
    <row r="1081" spans="1:10" x14ac:dyDescent="0.2">
      <c r="B1081" s="2">
        <v>5873</v>
      </c>
      <c r="C1081" s="24" t="s">
        <v>1899</v>
      </c>
      <c r="D1081" s="7" t="s">
        <v>1900</v>
      </c>
      <c r="G1081" s="45"/>
      <c r="H1081" s="36">
        <v>854.64</v>
      </c>
      <c r="I1081" s="36">
        <f t="shared" si="24"/>
        <v>0</v>
      </c>
      <c r="J1081" s="1" t="s">
        <v>434</v>
      </c>
    </row>
    <row r="1082" spans="1:10" x14ac:dyDescent="0.2">
      <c r="A1082" s="37"/>
      <c r="B1082" s="38">
        <v>76010</v>
      </c>
      <c r="C1082" s="39" t="s">
        <v>1901</v>
      </c>
      <c r="D1082" s="40" t="s">
        <v>1902</v>
      </c>
      <c r="E1082" s="41"/>
      <c r="F1082" s="41"/>
      <c r="G1082" s="47"/>
      <c r="H1082" s="43">
        <v>225.3</v>
      </c>
      <c r="I1082" s="43">
        <f t="shared" si="24"/>
        <v>0</v>
      </c>
      <c r="J1082" s="37" t="s">
        <v>434</v>
      </c>
    </row>
    <row r="1083" spans="1:10" x14ac:dyDescent="0.2">
      <c r="B1083" s="2">
        <v>101266</v>
      </c>
      <c r="C1083" s="24" t="s">
        <v>1901</v>
      </c>
      <c r="D1083" s="7" t="s">
        <v>1903</v>
      </c>
      <c r="G1083" s="45"/>
      <c r="H1083" s="36">
        <v>40.44</v>
      </c>
      <c r="I1083" s="36">
        <f t="shared" si="24"/>
        <v>0</v>
      </c>
      <c r="J1083" s="1" t="s">
        <v>434</v>
      </c>
    </row>
    <row r="1084" spans="1:10" x14ac:dyDescent="0.2">
      <c r="A1084" s="37"/>
      <c r="B1084" s="38">
        <v>71747</v>
      </c>
      <c r="C1084" s="39" t="s">
        <v>1904</v>
      </c>
      <c r="D1084" s="40" t="s">
        <v>1905</v>
      </c>
      <c r="E1084" s="41"/>
      <c r="F1084" s="41"/>
      <c r="G1084" s="47"/>
      <c r="H1084" s="43">
        <v>2.2200000000000002</v>
      </c>
      <c r="I1084" s="43">
        <f t="shared" si="24"/>
        <v>0</v>
      </c>
      <c r="J1084" s="37" t="s">
        <v>434</v>
      </c>
    </row>
    <row r="1085" spans="1:10" x14ac:dyDescent="0.2">
      <c r="B1085" s="2">
        <v>76300</v>
      </c>
      <c r="C1085" s="24" t="s">
        <v>1906</v>
      </c>
      <c r="D1085" s="7" t="s">
        <v>1907</v>
      </c>
      <c r="G1085" s="45"/>
      <c r="H1085" s="36">
        <v>26.1</v>
      </c>
      <c r="I1085" s="36">
        <f t="shared" si="24"/>
        <v>0</v>
      </c>
      <c r="J1085" s="1" t="s">
        <v>434</v>
      </c>
    </row>
    <row r="1086" spans="1:10" x14ac:dyDescent="0.2">
      <c r="A1086" s="37"/>
      <c r="B1086" s="38">
        <v>71789</v>
      </c>
      <c r="C1086" s="39" t="s">
        <v>1908</v>
      </c>
      <c r="D1086" s="40" t="s">
        <v>1909</v>
      </c>
      <c r="E1086" s="41"/>
      <c r="F1086" s="41"/>
      <c r="G1086" s="47"/>
      <c r="H1086" s="43">
        <v>40.56</v>
      </c>
      <c r="I1086" s="43">
        <f t="shared" si="24"/>
        <v>0</v>
      </c>
      <c r="J1086" s="37" t="s">
        <v>434</v>
      </c>
    </row>
    <row r="1087" spans="1:10" x14ac:dyDescent="0.2">
      <c r="A1087" s="56"/>
      <c r="B1087" s="57">
        <v>1760</v>
      </c>
      <c r="C1087" s="58" t="s">
        <v>1910</v>
      </c>
      <c r="D1087" s="59" t="s">
        <v>1911</v>
      </c>
      <c r="E1087" s="60"/>
      <c r="F1087" s="60"/>
      <c r="G1087" s="61"/>
      <c r="H1087" s="62">
        <v>1402.8</v>
      </c>
      <c r="I1087" s="62">
        <f t="shared" si="24"/>
        <v>0</v>
      </c>
      <c r="J1087" s="56" t="s">
        <v>434</v>
      </c>
    </row>
    <row r="1088" spans="1:10" x14ac:dyDescent="0.2">
      <c r="A1088" s="37"/>
      <c r="B1088" s="38">
        <v>129360</v>
      </c>
      <c r="C1088" s="39" t="s">
        <v>1910</v>
      </c>
      <c r="D1088" s="44" t="s">
        <v>1912</v>
      </c>
      <c r="E1088" s="41"/>
      <c r="F1088" s="41"/>
      <c r="G1088" s="47"/>
      <c r="H1088" s="43">
        <v>1096.8</v>
      </c>
      <c r="I1088" s="43">
        <f t="shared" si="24"/>
        <v>0</v>
      </c>
      <c r="J1088" s="37" t="s">
        <v>434</v>
      </c>
    </row>
    <row r="1089" spans="1:10" x14ac:dyDescent="0.2">
      <c r="B1089" s="2">
        <v>89829</v>
      </c>
      <c r="C1089" s="24" t="s">
        <v>1913</v>
      </c>
      <c r="D1089" s="7" t="s">
        <v>1914</v>
      </c>
      <c r="G1089" s="45"/>
      <c r="H1089" s="36">
        <v>4.2</v>
      </c>
      <c r="I1089" s="36">
        <f t="shared" si="24"/>
        <v>0</v>
      </c>
      <c r="J1089" s="1" t="s">
        <v>434</v>
      </c>
    </row>
    <row r="1090" spans="1:10" x14ac:dyDescent="0.2">
      <c r="A1090" s="37"/>
      <c r="B1090" s="38">
        <v>156635</v>
      </c>
      <c r="C1090" s="39" t="s">
        <v>1915</v>
      </c>
      <c r="D1090" s="40" t="s">
        <v>1916</v>
      </c>
      <c r="E1090" s="41"/>
      <c r="F1090" s="41"/>
      <c r="G1090" s="47"/>
      <c r="H1090" s="43">
        <v>1328.46</v>
      </c>
      <c r="I1090" s="43">
        <f t="shared" si="24"/>
        <v>0</v>
      </c>
      <c r="J1090" s="37" t="s">
        <v>434</v>
      </c>
    </row>
    <row r="1091" spans="1:10" x14ac:dyDescent="0.2">
      <c r="B1091" s="2">
        <v>74598</v>
      </c>
      <c r="C1091" s="24" t="s">
        <v>1917</v>
      </c>
      <c r="D1091" s="46" t="s">
        <v>1918</v>
      </c>
      <c r="G1091" s="45"/>
      <c r="H1091" s="36">
        <v>4511.76</v>
      </c>
      <c r="I1091" s="36">
        <f t="shared" si="24"/>
        <v>0</v>
      </c>
      <c r="J1091" s="1" t="s">
        <v>434</v>
      </c>
    </row>
    <row r="1092" spans="1:10" x14ac:dyDescent="0.2">
      <c r="A1092" s="37"/>
      <c r="B1092" s="38">
        <v>85874</v>
      </c>
      <c r="C1092" s="39" t="s">
        <v>1919</v>
      </c>
      <c r="D1092" s="40" t="s">
        <v>1920</v>
      </c>
      <c r="E1092" s="41"/>
      <c r="F1092" s="41"/>
      <c r="G1092" s="47"/>
      <c r="H1092" s="43">
        <v>592.32000000000005</v>
      </c>
      <c r="I1092" s="43">
        <f t="shared" si="24"/>
        <v>0</v>
      </c>
      <c r="J1092" s="37" t="s">
        <v>434</v>
      </c>
    </row>
    <row r="1093" spans="1:10" x14ac:dyDescent="0.2">
      <c r="A1093" s="56"/>
      <c r="B1093" s="57">
        <v>75998</v>
      </c>
      <c r="C1093" s="58" t="s">
        <v>1919</v>
      </c>
      <c r="D1093" s="59" t="s">
        <v>1921</v>
      </c>
      <c r="E1093" s="60"/>
      <c r="F1093" s="60"/>
      <c r="G1093" s="61"/>
      <c r="H1093" s="62">
        <v>1393.5</v>
      </c>
      <c r="I1093" s="62">
        <f t="shared" si="24"/>
        <v>0</v>
      </c>
      <c r="J1093" s="56" t="s">
        <v>434</v>
      </c>
    </row>
    <row r="1094" spans="1:10" x14ac:dyDescent="0.2">
      <c r="A1094" s="37"/>
      <c r="B1094" s="38">
        <v>87220</v>
      </c>
      <c r="C1094" s="39" t="s">
        <v>1915</v>
      </c>
      <c r="D1094" s="40" t="s">
        <v>1922</v>
      </c>
      <c r="E1094" s="41"/>
      <c r="F1094" s="41"/>
      <c r="G1094" s="47"/>
      <c r="H1094" s="43">
        <v>1601.34</v>
      </c>
      <c r="I1094" s="43">
        <f t="shared" si="24"/>
        <v>0</v>
      </c>
      <c r="J1094" s="37" t="s">
        <v>434</v>
      </c>
    </row>
    <row r="1095" spans="1:10" x14ac:dyDescent="0.2">
      <c r="B1095" s="2">
        <v>88555</v>
      </c>
      <c r="C1095" s="24" t="s">
        <v>1923</v>
      </c>
      <c r="D1095" s="7" t="s">
        <v>1924</v>
      </c>
      <c r="G1095" s="45"/>
      <c r="H1095" s="36">
        <v>1395.54</v>
      </c>
      <c r="I1095" s="36">
        <f t="shared" si="24"/>
        <v>0</v>
      </c>
      <c r="J1095" s="1" t="s">
        <v>434</v>
      </c>
    </row>
    <row r="1096" spans="1:10" x14ac:dyDescent="0.2">
      <c r="A1096" s="37"/>
      <c r="B1096" s="38">
        <v>156637</v>
      </c>
      <c r="C1096" s="39" t="s">
        <v>1925</v>
      </c>
      <c r="D1096" s="40" t="s">
        <v>1926</v>
      </c>
      <c r="E1096" s="41"/>
      <c r="F1096" s="41"/>
      <c r="G1096" s="47"/>
      <c r="H1096" s="43">
        <v>1444.26</v>
      </c>
      <c r="I1096" s="43">
        <f t="shared" si="24"/>
        <v>0</v>
      </c>
      <c r="J1096" s="37" t="s">
        <v>434</v>
      </c>
    </row>
    <row r="1097" spans="1:10" x14ac:dyDescent="0.2">
      <c r="B1097" s="2">
        <v>156636</v>
      </c>
      <c r="C1097" s="24" t="s">
        <v>1923</v>
      </c>
      <c r="D1097" s="7" t="s">
        <v>1927</v>
      </c>
      <c r="G1097" s="45"/>
      <c r="H1097" s="36">
        <v>1149.42</v>
      </c>
      <c r="I1097" s="36">
        <f t="shared" si="24"/>
        <v>0</v>
      </c>
      <c r="J1097" s="1" t="s">
        <v>434</v>
      </c>
    </row>
    <row r="1098" spans="1:10" x14ac:dyDescent="0.2">
      <c r="A1098" s="37"/>
      <c r="B1098" s="38">
        <v>84044</v>
      </c>
      <c r="C1098" s="39" t="s">
        <v>1928</v>
      </c>
      <c r="D1098" s="40" t="s">
        <v>1929</v>
      </c>
      <c r="E1098" s="41"/>
      <c r="F1098" s="41"/>
      <c r="G1098" s="47"/>
      <c r="H1098" s="43">
        <v>2559.66</v>
      </c>
      <c r="I1098" s="43">
        <f t="shared" si="24"/>
        <v>0</v>
      </c>
      <c r="J1098" s="37" t="s">
        <v>434</v>
      </c>
    </row>
    <row r="1099" spans="1:10" x14ac:dyDescent="0.2">
      <c r="B1099" s="2">
        <v>92254</v>
      </c>
      <c r="C1099" s="24" t="s">
        <v>1930</v>
      </c>
      <c r="D1099" s="7" t="s">
        <v>1931</v>
      </c>
      <c r="G1099" s="45"/>
      <c r="H1099" s="36">
        <v>2852.1</v>
      </c>
      <c r="I1099" s="36">
        <f t="shared" si="24"/>
        <v>0</v>
      </c>
      <c r="J1099" s="1" t="s">
        <v>434</v>
      </c>
    </row>
    <row r="1100" spans="1:10" x14ac:dyDescent="0.2">
      <c r="A1100" s="37"/>
      <c r="B1100" s="38">
        <v>1750</v>
      </c>
      <c r="C1100" s="39" t="s">
        <v>1930</v>
      </c>
      <c r="D1100" s="40" t="s">
        <v>1932</v>
      </c>
      <c r="E1100" s="41"/>
      <c r="F1100" s="41"/>
      <c r="G1100" s="47"/>
      <c r="H1100" s="43">
        <v>3770.94</v>
      </c>
      <c r="I1100" s="43">
        <f t="shared" si="24"/>
        <v>0</v>
      </c>
      <c r="J1100" s="37" t="s">
        <v>434</v>
      </c>
    </row>
    <row r="1101" spans="1:10" x14ac:dyDescent="0.2">
      <c r="B1101" s="2">
        <v>156638</v>
      </c>
      <c r="C1101" s="24" t="s">
        <v>1933</v>
      </c>
      <c r="D1101" s="7" t="s">
        <v>1934</v>
      </c>
      <c r="G1101" s="45"/>
      <c r="H1101" s="36">
        <v>3799.02</v>
      </c>
      <c r="I1101" s="36">
        <f t="shared" si="24"/>
        <v>0</v>
      </c>
      <c r="J1101" s="1" t="s">
        <v>434</v>
      </c>
    </row>
    <row r="1102" spans="1:10" x14ac:dyDescent="0.2">
      <c r="A1102" s="37"/>
      <c r="B1102" s="38">
        <v>109058</v>
      </c>
      <c r="C1102" s="39" t="s">
        <v>1935</v>
      </c>
      <c r="D1102" s="44" t="s">
        <v>1936</v>
      </c>
      <c r="E1102" s="41"/>
      <c r="F1102" s="41"/>
      <c r="G1102" s="47"/>
      <c r="H1102" s="43">
        <v>4549.8599999999997</v>
      </c>
      <c r="I1102" s="43">
        <f t="shared" si="24"/>
        <v>0</v>
      </c>
      <c r="J1102" s="37" t="s">
        <v>434</v>
      </c>
    </row>
    <row r="1103" spans="1:10" x14ac:dyDescent="0.2">
      <c r="B1103" s="2">
        <v>106992</v>
      </c>
      <c r="C1103" s="24" t="s">
        <v>1937</v>
      </c>
      <c r="D1103" s="46" t="s">
        <v>1938</v>
      </c>
      <c r="G1103" s="45"/>
      <c r="H1103" s="36">
        <v>4209.3599999999997</v>
      </c>
      <c r="I1103" s="36">
        <f t="shared" si="24"/>
        <v>0</v>
      </c>
      <c r="J1103" s="1" t="s">
        <v>434</v>
      </c>
    </row>
    <row r="1104" spans="1:10" x14ac:dyDescent="0.2">
      <c r="A1104" s="37"/>
      <c r="B1104" s="38">
        <v>2621</v>
      </c>
      <c r="C1104" s="39" t="s">
        <v>1939</v>
      </c>
      <c r="D1104" s="44" t="s">
        <v>1940</v>
      </c>
      <c r="E1104" s="41"/>
      <c r="F1104" s="41"/>
      <c r="G1104" s="47"/>
      <c r="H1104" s="43">
        <v>3946.74</v>
      </c>
      <c r="I1104" s="43">
        <f t="shared" si="24"/>
        <v>0</v>
      </c>
      <c r="J1104" s="37" t="s">
        <v>434</v>
      </c>
    </row>
    <row r="1105" spans="1:10" x14ac:dyDescent="0.2">
      <c r="B1105" s="2">
        <v>156639</v>
      </c>
      <c r="C1105" s="24" t="s">
        <v>1939</v>
      </c>
      <c r="D1105" s="46" t="s">
        <v>1941</v>
      </c>
      <c r="G1105" s="45"/>
      <c r="H1105" s="36">
        <v>3850.02</v>
      </c>
      <c r="I1105" s="36">
        <f t="shared" si="24"/>
        <v>0</v>
      </c>
      <c r="J1105" s="1" t="s">
        <v>434</v>
      </c>
    </row>
    <row r="1106" spans="1:10" x14ac:dyDescent="0.2">
      <c r="A1106" s="37"/>
      <c r="B1106" s="38">
        <v>6369</v>
      </c>
      <c r="C1106" s="39" t="s">
        <v>1942</v>
      </c>
      <c r="D1106" s="40" t="s">
        <v>1943</v>
      </c>
      <c r="E1106" s="41"/>
      <c r="F1106" s="41"/>
      <c r="G1106" s="47"/>
      <c r="H1106" s="43">
        <v>1272.1199999999999</v>
      </c>
      <c r="I1106" s="43">
        <f t="shared" si="24"/>
        <v>0</v>
      </c>
      <c r="J1106" s="37" t="s">
        <v>434</v>
      </c>
    </row>
    <row r="1107" spans="1:10" x14ac:dyDescent="0.2">
      <c r="B1107" s="2">
        <v>97056</v>
      </c>
      <c r="C1107" s="24" t="s">
        <v>1944</v>
      </c>
      <c r="D1107" s="7" t="s">
        <v>1945</v>
      </c>
      <c r="G1107" s="45"/>
      <c r="H1107" s="36">
        <v>10.92</v>
      </c>
      <c r="I1107" s="36">
        <f t="shared" si="24"/>
        <v>0</v>
      </c>
      <c r="J1107" s="1" t="s">
        <v>434</v>
      </c>
    </row>
    <row r="1108" spans="1:10" x14ac:dyDescent="0.2">
      <c r="A1108" s="37"/>
      <c r="B1108" s="38">
        <v>84304</v>
      </c>
      <c r="C1108" s="39" t="s">
        <v>1946</v>
      </c>
      <c r="D1108" s="40" t="s">
        <v>1947</v>
      </c>
      <c r="E1108" s="41"/>
      <c r="F1108" s="41"/>
      <c r="G1108" s="47"/>
      <c r="H1108" s="43">
        <v>13.62</v>
      </c>
      <c r="I1108" s="43">
        <f t="shared" si="24"/>
        <v>0</v>
      </c>
      <c r="J1108" s="37" t="s">
        <v>434</v>
      </c>
    </row>
    <row r="1109" spans="1:10" x14ac:dyDescent="0.2">
      <c r="B1109" s="2">
        <v>84302</v>
      </c>
      <c r="C1109" s="24" t="s">
        <v>1948</v>
      </c>
      <c r="D1109" s="7" t="s">
        <v>1949</v>
      </c>
      <c r="G1109" s="45"/>
      <c r="H1109" s="36">
        <v>178.62</v>
      </c>
      <c r="I1109" s="36">
        <f t="shared" si="24"/>
        <v>0</v>
      </c>
      <c r="J1109" s="1" t="s">
        <v>434</v>
      </c>
    </row>
    <row r="1110" spans="1:10" x14ac:dyDescent="0.2">
      <c r="A1110" s="37"/>
      <c r="B1110" s="38">
        <v>140004</v>
      </c>
      <c r="C1110" s="39" t="s">
        <v>1950</v>
      </c>
      <c r="D1110" s="40" t="s">
        <v>1951</v>
      </c>
      <c r="E1110" s="41"/>
      <c r="F1110" s="41"/>
      <c r="G1110" s="47"/>
      <c r="H1110" s="43">
        <v>199.74</v>
      </c>
      <c r="I1110" s="43">
        <f t="shared" si="24"/>
        <v>0</v>
      </c>
      <c r="J1110" s="37" t="s">
        <v>434</v>
      </c>
    </row>
    <row r="1111" spans="1:10" x14ac:dyDescent="0.2">
      <c r="B1111" s="2">
        <v>98634</v>
      </c>
      <c r="C1111" s="24" t="s">
        <v>1952</v>
      </c>
      <c r="D1111" s="7" t="s">
        <v>1953</v>
      </c>
      <c r="G1111" s="45"/>
      <c r="H1111" s="36">
        <v>194.46</v>
      </c>
      <c r="I1111" s="36">
        <f t="shared" si="24"/>
        <v>0</v>
      </c>
      <c r="J1111" s="1" t="s">
        <v>434</v>
      </c>
    </row>
    <row r="1112" spans="1:10" x14ac:dyDescent="0.2">
      <c r="A1112" s="37"/>
      <c r="B1112" s="38">
        <v>110049</v>
      </c>
      <c r="C1112" s="39" t="s">
        <v>1954</v>
      </c>
      <c r="D1112" s="40" t="s">
        <v>1955</v>
      </c>
      <c r="E1112" s="41"/>
      <c r="F1112" s="41"/>
      <c r="G1112" s="47"/>
      <c r="H1112" s="43">
        <v>14.22</v>
      </c>
      <c r="I1112" s="43">
        <f t="shared" si="24"/>
        <v>0</v>
      </c>
      <c r="J1112" s="37" t="s">
        <v>434</v>
      </c>
    </row>
    <row r="1113" spans="1:10" x14ac:dyDescent="0.2">
      <c r="B1113" s="2">
        <v>97140</v>
      </c>
      <c r="C1113" s="24" t="s">
        <v>1956</v>
      </c>
      <c r="D1113" s="7" t="s">
        <v>1957</v>
      </c>
      <c r="G1113" s="45"/>
      <c r="H1113" s="36">
        <v>8489.34</v>
      </c>
      <c r="I1113" s="36">
        <f t="shared" si="24"/>
        <v>0</v>
      </c>
      <c r="J1113" s="1" t="s">
        <v>434</v>
      </c>
    </row>
    <row r="1114" spans="1:10" x14ac:dyDescent="0.2">
      <c r="A1114" s="37"/>
      <c r="B1114" s="38">
        <v>110220</v>
      </c>
      <c r="C1114" s="39" t="s">
        <v>1958</v>
      </c>
      <c r="D1114" s="40" t="s">
        <v>1959</v>
      </c>
      <c r="E1114" s="41"/>
      <c r="F1114" s="41"/>
      <c r="G1114" s="47"/>
      <c r="H1114" s="43">
        <v>2.1</v>
      </c>
      <c r="I1114" s="43">
        <f t="shared" si="24"/>
        <v>0</v>
      </c>
      <c r="J1114" s="37" t="s">
        <v>434</v>
      </c>
    </row>
    <row r="1115" spans="1:10" x14ac:dyDescent="0.2">
      <c r="B1115" s="2">
        <v>71819</v>
      </c>
      <c r="C1115" s="24" t="s">
        <v>1960</v>
      </c>
      <c r="D1115" s="46" t="s">
        <v>1961</v>
      </c>
      <c r="G1115" s="45"/>
      <c r="H1115" s="36">
        <v>96.48</v>
      </c>
      <c r="I1115" s="36">
        <f t="shared" si="24"/>
        <v>0</v>
      </c>
      <c r="J1115" s="1" t="s">
        <v>434</v>
      </c>
    </row>
    <row r="1116" spans="1:10" x14ac:dyDescent="0.2">
      <c r="A1116" s="37"/>
      <c r="B1116" s="38">
        <v>76488</v>
      </c>
      <c r="C1116" s="39" t="s">
        <v>1962</v>
      </c>
      <c r="D1116" s="40" t="s">
        <v>1963</v>
      </c>
      <c r="E1116" s="41"/>
      <c r="F1116" s="41"/>
      <c r="G1116" s="47"/>
      <c r="H1116" s="43">
        <v>1647.06</v>
      </c>
      <c r="I1116" s="43">
        <f t="shared" si="24"/>
        <v>0</v>
      </c>
      <c r="J1116" s="37" t="s">
        <v>434</v>
      </c>
    </row>
    <row r="1117" spans="1:10" x14ac:dyDescent="0.2">
      <c r="B1117" s="2">
        <v>3732</v>
      </c>
      <c r="C1117" s="24" t="s">
        <v>1964</v>
      </c>
      <c r="D1117" s="7" t="s">
        <v>1965</v>
      </c>
      <c r="G1117" s="45"/>
      <c r="H1117" s="36">
        <v>2104.56</v>
      </c>
      <c r="I1117" s="36">
        <f t="shared" si="24"/>
        <v>0</v>
      </c>
      <c r="J1117" s="1" t="s">
        <v>434</v>
      </c>
    </row>
    <row r="1118" spans="1:10" x14ac:dyDescent="0.2">
      <c r="A1118" s="37"/>
      <c r="B1118" s="38">
        <v>88595</v>
      </c>
      <c r="C1118" s="39" t="s">
        <v>1966</v>
      </c>
      <c r="D1118" s="40" t="s">
        <v>1967</v>
      </c>
      <c r="E1118" s="41"/>
      <c r="F1118" s="41"/>
      <c r="G1118" s="47"/>
      <c r="H1118" s="43">
        <v>3.06</v>
      </c>
      <c r="I1118" s="43">
        <f t="shared" si="24"/>
        <v>0</v>
      </c>
      <c r="J1118" s="37" t="s">
        <v>434</v>
      </c>
    </row>
    <row r="1119" spans="1:10" x14ac:dyDescent="0.2">
      <c r="B1119" s="2">
        <v>76676</v>
      </c>
      <c r="C1119" s="24" t="s">
        <v>1968</v>
      </c>
      <c r="D1119" s="7" t="s">
        <v>1969</v>
      </c>
      <c r="G1119" s="45"/>
      <c r="H1119" s="36">
        <v>9.7200000000000006</v>
      </c>
      <c r="I1119" s="36">
        <f t="shared" si="24"/>
        <v>0</v>
      </c>
      <c r="J1119" s="1" t="s">
        <v>434</v>
      </c>
    </row>
    <row r="1120" spans="1:10" x14ac:dyDescent="0.2">
      <c r="A1120" s="48"/>
      <c r="B1120" s="49">
        <v>102883</v>
      </c>
      <c r="C1120" s="50">
        <v>864006</v>
      </c>
      <c r="D1120" s="55" t="s">
        <v>1970</v>
      </c>
      <c r="E1120" s="52"/>
      <c r="F1120" s="52"/>
      <c r="G1120" s="53"/>
      <c r="H1120" s="54">
        <v>2.64</v>
      </c>
      <c r="I1120" s="54">
        <f t="shared" si="24"/>
        <v>0</v>
      </c>
      <c r="J1120" s="48" t="s">
        <v>434</v>
      </c>
    </row>
    <row r="1121" spans="1:10" x14ac:dyDescent="0.2">
      <c r="B1121" s="2">
        <v>80930</v>
      </c>
      <c r="C1121" s="24" t="s">
        <v>1971</v>
      </c>
      <c r="D1121" s="7" t="s">
        <v>1972</v>
      </c>
      <c r="G1121" s="45"/>
      <c r="H1121" s="36">
        <v>164.7</v>
      </c>
      <c r="I1121" s="36">
        <f t="shared" si="24"/>
        <v>0</v>
      </c>
      <c r="J1121" s="1" t="s">
        <v>434</v>
      </c>
    </row>
    <row r="1122" spans="1:10" x14ac:dyDescent="0.2">
      <c r="A1122" s="37"/>
      <c r="B1122" s="38">
        <v>93039</v>
      </c>
      <c r="C1122" s="39" t="s">
        <v>1971</v>
      </c>
      <c r="D1122" s="40" t="s">
        <v>1973</v>
      </c>
      <c r="E1122" s="41"/>
      <c r="F1122" s="41"/>
      <c r="G1122" s="47"/>
      <c r="H1122" s="43">
        <v>128.94</v>
      </c>
      <c r="I1122" s="43">
        <f t="shared" si="24"/>
        <v>0</v>
      </c>
      <c r="J1122" s="37" t="s">
        <v>434</v>
      </c>
    </row>
    <row r="1123" spans="1:10" x14ac:dyDescent="0.2">
      <c r="B1123" s="2">
        <v>71797</v>
      </c>
      <c r="C1123" s="24" t="s">
        <v>1971</v>
      </c>
      <c r="D1123" s="7" t="s">
        <v>1974</v>
      </c>
      <c r="G1123" s="45"/>
      <c r="H1123" s="36">
        <v>209.22</v>
      </c>
      <c r="I1123" s="36">
        <f t="shared" si="24"/>
        <v>0</v>
      </c>
      <c r="J1123" s="1" t="s">
        <v>434</v>
      </c>
    </row>
    <row r="1124" spans="1:10" x14ac:dyDescent="0.2">
      <c r="A1124" s="37"/>
      <c r="B1124" s="38">
        <v>73277</v>
      </c>
      <c r="C1124" s="39" t="s">
        <v>1975</v>
      </c>
      <c r="D1124" s="40" t="s">
        <v>1976</v>
      </c>
      <c r="E1124" s="41"/>
      <c r="F1124" s="41"/>
      <c r="G1124" s="47"/>
      <c r="H1124" s="43">
        <v>273.60000000000002</v>
      </c>
      <c r="I1124" s="43">
        <f t="shared" si="24"/>
        <v>0</v>
      </c>
      <c r="J1124" s="37" t="s">
        <v>434</v>
      </c>
    </row>
    <row r="1125" spans="1:10" x14ac:dyDescent="0.2">
      <c r="B1125" s="2">
        <v>78610</v>
      </c>
      <c r="C1125" s="24" t="s">
        <v>1975</v>
      </c>
      <c r="D1125" s="7" t="s">
        <v>1977</v>
      </c>
      <c r="G1125" s="45"/>
      <c r="H1125" s="36">
        <v>449.88</v>
      </c>
      <c r="I1125" s="36">
        <f t="shared" si="24"/>
        <v>0</v>
      </c>
      <c r="J1125" s="1" t="s">
        <v>434</v>
      </c>
    </row>
    <row r="1126" spans="1:10" x14ac:dyDescent="0.2">
      <c r="A1126" s="37"/>
      <c r="B1126" s="38">
        <v>1754</v>
      </c>
      <c r="C1126" s="39" t="s">
        <v>1975</v>
      </c>
      <c r="D1126" s="40" t="s">
        <v>1978</v>
      </c>
      <c r="E1126" s="41"/>
      <c r="F1126" s="41"/>
      <c r="G1126" s="47"/>
      <c r="H1126" s="43">
        <v>831</v>
      </c>
      <c r="I1126" s="43">
        <f t="shared" si="24"/>
        <v>0</v>
      </c>
      <c r="J1126" s="37" t="s">
        <v>434</v>
      </c>
    </row>
    <row r="1127" spans="1:10" x14ac:dyDescent="0.2">
      <c r="B1127" s="2">
        <v>85161</v>
      </c>
      <c r="C1127" s="24" t="s">
        <v>1979</v>
      </c>
      <c r="D1127" s="46" t="s">
        <v>1980</v>
      </c>
      <c r="G1127" s="45"/>
      <c r="H1127" s="36">
        <v>1085.0999999999999</v>
      </c>
      <c r="I1127" s="36">
        <f t="shared" si="24"/>
        <v>0</v>
      </c>
      <c r="J1127" s="1" t="s">
        <v>434</v>
      </c>
    </row>
    <row r="1128" spans="1:10" x14ac:dyDescent="0.2">
      <c r="A1128" s="48"/>
      <c r="B1128" s="49">
        <v>166519</v>
      </c>
      <c r="C1128" s="50">
        <v>343151001051</v>
      </c>
      <c r="D1128" s="55" t="s">
        <v>1981</v>
      </c>
      <c r="E1128" s="52"/>
      <c r="F1128" s="52"/>
      <c r="G1128" s="53"/>
      <c r="H1128" s="54">
        <v>3393.48</v>
      </c>
      <c r="I1128" s="54">
        <f t="shared" si="24"/>
        <v>0</v>
      </c>
      <c r="J1128" s="48" t="s">
        <v>434</v>
      </c>
    </row>
    <row r="1129" spans="1:10" x14ac:dyDescent="0.2">
      <c r="B1129" s="2">
        <v>90242</v>
      </c>
      <c r="C1129" s="24" t="s">
        <v>1982</v>
      </c>
      <c r="D1129" s="7" t="s">
        <v>1983</v>
      </c>
      <c r="G1129" s="45"/>
      <c r="H1129" s="36">
        <v>132.47999999999999</v>
      </c>
      <c r="I1129" s="36">
        <f t="shared" si="24"/>
        <v>0</v>
      </c>
      <c r="J1129" s="1" t="s">
        <v>434</v>
      </c>
    </row>
    <row r="1130" spans="1:10" x14ac:dyDescent="0.2">
      <c r="A1130" s="37"/>
      <c r="B1130" s="38">
        <v>1752</v>
      </c>
      <c r="C1130" s="39" t="s">
        <v>1984</v>
      </c>
      <c r="D1130" s="40" t="s">
        <v>1985</v>
      </c>
      <c r="E1130" s="41"/>
      <c r="F1130" s="41"/>
      <c r="G1130" s="47"/>
      <c r="H1130" s="43">
        <v>50.4</v>
      </c>
      <c r="I1130" s="43">
        <f t="shared" si="24"/>
        <v>0</v>
      </c>
      <c r="J1130" s="37" t="s">
        <v>434</v>
      </c>
    </row>
    <row r="1131" spans="1:10" x14ac:dyDescent="0.2">
      <c r="B1131" s="2">
        <v>110680</v>
      </c>
      <c r="C1131" s="24" t="s">
        <v>1984</v>
      </c>
      <c r="D1131" s="7" t="s">
        <v>1986</v>
      </c>
      <c r="G1131" s="45"/>
      <c r="H1131" s="36">
        <v>56.82</v>
      </c>
      <c r="I1131" s="36">
        <f t="shared" si="24"/>
        <v>0</v>
      </c>
      <c r="J1131" s="1" t="s">
        <v>434</v>
      </c>
    </row>
    <row r="1132" spans="1:10" x14ac:dyDescent="0.2">
      <c r="A1132" s="37"/>
      <c r="B1132" s="38">
        <v>132678</v>
      </c>
      <c r="C1132" s="39" t="s">
        <v>1987</v>
      </c>
      <c r="D1132" s="40" t="s">
        <v>1988</v>
      </c>
      <c r="E1132" s="41"/>
      <c r="F1132" s="41"/>
      <c r="G1132" s="47"/>
      <c r="H1132" s="43">
        <v>84.78</v>
      </c>
      <c r="I1132" s="43">
        <f t="shared" si="24"/>
        <v>0</v>
      </c>
      <c r="J1132" s="37" t="s">
        <v>434</v>
      </c>
    </row>
    <row r="1133" spans="1:10" x14ac:dyDescent="0.2">
      <c r="B1133" s="2">
        <v>76013</v>
      </c>
      <c r="C1133" s="24" t="s">
        <v>1989</v>
      </c>
      <c r="D1133" s="7" t="s">
        <v>1990</v>
      </c>
      <c r="G1133" s="45"/>
      <c r="H1133" s="36">
        <v>34.020000000000003</v>
      </c>
      <c r="I1133" s="36">
        <f t="shared" si="24"/>
        <v>0</v>
      </c>
      <c r="J1133" s="1" t="s">
        <v>434</v>
      </c>
    </row>
    <row r="1134" spans="1:10" x14ac:dyDescent="0.2">
      <c r="A1134" s="37"/>
      <c r="B1134" s="38">
        <v>81741</v>
      </c>
      <c r="C1134" s="39" t="s">
        <v>1989</v>
      </c>
      <c r="D1134" s="40" t="s">
        <v>1991</v>
      </c>
      <c r="E1134" s="41"/>
      <c r="F1134" s="41"/>
      <c r="G1134" s="47"/>
      <c r="H1134" s="43">
        <v>11.58</v>
      </c>
      <c r="I1134" s="43">
        <f t="shared" si="24"/>
        <v>0</v>
      </c>
      <c r="J1134" s="37" t="s">
        <v>434</v>
      </c>
    </row>
    <row r="1135" spans="1:10" x14ac:dyDescent="0.2">
      <c r="B1135" s="2">
        <v>82795</v>
      </c>
      <c r="C1135" s="24" t="s">
        <v>1992</v>
      </c>
      <c r="D1135" s="7" t="s">
        <v>1993</v>
      </c>
      <c r="G1135" s="45"/>
      <c r="H1135" s="36">
        <v>77.040000000000006</v>
      </c>
      <c r="I1135" s="36">
        <f t="shared" si="24"/>
        <v>0</v>
      </c>
      <c r="J1135" s="1" t="s">
        <v>434</v>
      </c>
    </row>
    <row r="1136" spans="1:10" x14ac:dyDescent="0.2">
      <c r="A1136" s="37"/>
      <c r="B1136" s="38">
        <v>2070</v>
      </c>
      <c r="C1136" s="39" t="s">
        <v>1994</v>
      </c>
      <c r="D1136" s="40" t="s">
        <v>1995</v>
      </c>
      <c r="E1136" s="41"/>
      <c r="F1136" s="41"/>
      <c r="G1136" s="47"/>
      <c r="H1136" s="43">
        <v>6.48</v>
      </c>
      <c r="I1136" s="43">
        <f t="shared" si="24"/>
        <v>0</v>
      </c>
      <c r="J1136" s="37" t="s">
        <v>434</v>
      </c>
    </row>
    <row r="1137" spans="1:10" x14ac:dyDescent="0.2">
      <c r="B1137" s="2">
        <v>97278</v>
      </c>
      <c r="C1137" s="24" t="s">
        <v>1994</v>
      </c>
      <c r="D1137" s="7" t="s">
        <v>1996</v>
      </c>
      <c r="G1137" s="45"/>
      <c r="H1137" s="36">
        <v>3.3</v>
      </c>
      <c r="I1137" s="36">
        <f t="shared" si="24"/>
        <v>0</v>
      </c>
      <c r="J1137" s="1" t="s">
        <v>434</v>
      </c>
    </row>
    <row r="1138" spans="1:10" x14ac:dyDescent="0.2">
      <c r="A1138" s="37"/>
      <c r="B1138" s="38">
        <v>77071</v>
      </c>
      <c r="C1138" s="39" t="s">
        <v>1994</v>
      </c>
      <c r="D1138" s="40" t="s">
        <v>1997</v>
      </c>
      <c r="E1138" s="41"/>
      <c r="F1138" s="41"/>
      <c r="G1138" s="47"/>
      <c r="H1138" s="43">
        <v>2.34</v>
      </c>
      <c r="I1138" s="43">
        <f t="shared" si="24"/>
        <v>0</v>
      </c>
      <c r="J1138" s="37" t="s">
        <v>434</v>
      </c>
    </row>
    <row r="1139" spans="1:10" x14ac:dyDescent="0.2">
      <c r="B1139" s="2">
        <v>76014</v>
      </c>
      <c r="C1139" s="24" t="s">
        <v>1998</v>
      </c>
      <c r="D1139" s="7" t="s">
        <v>1999</v>
      </c>
      <c r="G1139" s="45"/>
      <c r="H1139" s="36">
        <v>17.399999999999999</v>
      </c>
      <c r="I1139" s="36">
        <f t="shared" si="24"/>
        <v>0</v>
      </c>
      <c r="J1139" s="1" t="s">
        <v>434</v>
      </c>
    </row>
    <row r="1140" spans="1:10" x14ac:dyDescent="0.2">
      <c r="A1140" s="37"/>
      <c r="B1140" s="38">
        <v>76015</v>
      </c>
      <c r="C1140" s="39" t="s">
        <v>2000</v>
      </c>
      <c r="D1140" s="40" t="s">
        <v>2001</v>
      </c>
      <c r="E1140" s="41"/>
      <c r="F1140" s="41"/>
      <c r="G1140" s="47"/>
      <c r="H1140" s="43">
        <v>33.6</v>
      </c>
      <c r="I1140" s="43">
        <f t="shared" ref="I1140:I1184" si="25">H1140*G1140</f>
        <v>0</v>
      </c>
      <c r="J1140" s="37" t="s">
        <v>434</v>
      </c>
    </row>
    <row r="1141" spans="1:10" x14ac:dyDescent="0.2">
      <c r="B1141" s="2">
        <v>77226</v>
      </c>
      <c r="C1141" s="24" t="s">
        <v>2002</v>
      </c>
      <c r="D1141" s="7" t="s">
        <v>2003</v>
      </c>
      <c r="G1141" s="45"/>
      <c r="H1141" s="36">
        <v>486.18</v>
      </c>
      <c r="I1141" s="36">
        <f t="shared" si="25"/>
        <v>0</v>
      </c>
      <c r="J1141" s="1" t="s">
        <v>434</v>
      </c>
    </row>
    <row r="1142" spans="1:10" x14ac:dyDescent="0.2">
      <c r="A1142" s="37"/>
      <c r="B1142" s="38">
        <v>77225</v>
      </c>
      <c r="C1142" s="39" t="s">
        <v>2004</v>
      </c>
      <c r="D1142" s="40" t="s">
        <v>2005</v>
      </c>
      <c r="E1142" s="41"/>
      <c r="F1142" s="41"/>
      <c r="G1142" s="47"/>
      <c r="H1142" s="43">
        <v>356.46</v>
      </c>
      <c r="I1142" s="43">
        <f t="shared" si="25"/>
        <v>0</v>
      </c>
      <c r="J1142" s="37" t="s">
        <v>434</v>
      </c>
    </row>
    <row r="1143" spans="1:10" x14ac:dyDescent="0.2">
      <c r="B1143" s="2">
        <v>79214</v>
      </c>
      <c r="C1143" s="24" t="s">
        <v>2006</v>
      </c>
      <c r="D1143" s="7" t="s">
        <v>2007</v>
      </c>
      <c r="G1143" s="45"/>
      <c r="H1143" s="36">
        <v>5.52</v>
      </c>
      <c r="I1143" s="36">
        <f t="shared" si="25"/>
        <v>0</v>
      </c>
      <c r="J1143" s="1" t="s">
        <v>434</v>
      </c>
    </row>
    <row r="1144" spans="1:10" x14ac:dyDescent="0.2">
      <c r="A1144" s="37"/>
      <c r="B1144" s="38">
        <v>90446</v>
      </c>
      <c r="C1144" s="39" t="s">
        <v>2008</v>
      </c>
      <c r="D1144" s="44" t="s">
        <v>2009</v>
      </c>
      <c r="E1144" s="41"/>
      <c r="F1144" s="41"/>
      <c r="G1144" s="47"/>
      <c r="H1144" s="43">
        <v>21.6</v>
      </c>
      <c r="I1144" s="43">
        <f t="shared" si="25"/>
        <v>0</v>
      </c>
      <c r="J1144" s="37" t="s">
        <v>434</v>
      </c>
    </row>
    <row r="1145" spans="1:10" x14ac:dyDescent="0.2">
      <c r="B1145" s="2">
        <v>1758</v>
      </c>
      <c r="C1145" s="24" t="s">
        <v>2010</v>
      </c>
      <c r="D1145" s="7" t="s">
        <v>2011</v>
      </c>
      <c r="G1145" s="45"/>
      <c r="H1145" s="36">
        <v>3.96</v>
      </c>
      <c r="I1145" s="36">
        <f t="shared" si="25"/>
        <v>0</v>
      </c>
      <c r="J1145" s="1" t="s">
        <v>434</v>
      </c>
    </row>
    <row r="1146" spans="1:10" x14ac:dyDescent="0.2">
      <c r="A1146" s="37"/>
      <c r="B1146" s="38">
        <v>84564</v>
      </c>
      <c r="C1146" s="39" t="s">
        <v>2010</v>
      </c>
      <c r="D1146" s="40" t="s">
        <v>2012</v>
      </c>
      <c r="E1146" s="41"/>
      <c r="F1146" s="41"/>
      <c r="G1146" s="47"/>
      <c r="H1146" s="43">
        <v>3.6</v>
      </c>
      <c r="I1146" s="43">
        <f t="shared" si="25"/>
        <v>0</v>
      </c>
      <c r="J1146" s="37" t="s">
        <v>434</v>
      </c>
    </row>
    <row r="1147" spans="1:10" x14ac:dyDescent="0.2">
      <c r="B1147" s="2">
        <v>4043</v>
      </c>
      <c r="C1147" s="24" t="s">
        <v>2013</v>
      </c>
      <c r="D1147" s="7" t="s">
        <v>2014</v>
      </c>
      <c r="G1147" s="45"/>
      <c r="H1147" s="36">
        <v>41.52</v>
      </c>
      <c r="I1147" s="36">
        <f t="shared" si="25"/>
        <v>0</v>
      </c>
      <c r="J1147" s="1" t="s">
        <v>434</v>
      </c>
    </row>
    <row r="1148" spans="1:10" x14ac:dyDescent="0.2">
      <c r="A1148" s="37"/>
      <c r="B1148" s="38">
        <v>92220</v>
      </c>
      <c r="C1148" s="39" t="s">
        <v>2015</v>
      </c>
      <c r="D1148" s="40" t="s">
        <v>2016</v>
      </c>
      <c r="E1148" s="41"/>
      <c r="F1148" s="41"/>
      <c r="G1148" s="47"/>
      <c r="H1148" s="43">
        <v>28.26</v>
      </c>
      <c r="I1148" s="43">
        <f t="shared" si="25"/>
        <v>0</v>
      </c>
      <c r="J1148" s="37" t="s">
        <v>434</v>
      </c>
    </row>
    <row r="1149" spans="1:10" x14ac:dyDescent="0.2">
      <c r="B1149" s="2">
        <v>4044</v>
      </c>
      <c r="C1149" s="24" t="s">
        <v>2017</v>
      </c>
      <c r="D1149" s="7" t="s">
        <v>2018</v>
      </c>
      <c r="G1149" s="45"/>
      <c r="H1149" s="36">
        <v>16.2</v>
      </c>
      <c r="I1149" s="36">
        <f t="shared" si="25"/>
        <v>0</v>
      </c>
      <c r="J1149" s="1" t="s">
        <v>434</v>
      </c>
    </row>
    <row r="1150" spans="1:10" x14ac:dyDescent="0.2">
      <c r="A1150" s="37"/>
      <c r="B1150" s="38">
        <v>74616</v>
      </c>
      <c r="C1150" s="39" t="s">
        <v>2019</v>
      </c>
      <c r="D1150" s="40" t="s">
        <v>2020</v>
      </c>
      <c r="E1150" s="41"/>
      <c r="F1150" s="41"/>
      <c r="G1150" s="47"/>
      <c r="H1150" s="43">
        <v>18.72</v>
      </c>
      <c r="I1150" s="43">
        <f t="shared" si="25"/>
        <v>0</v>
      </c>
      <c r="J1150" s="37" t="s">
        <v>434</v>
      </c>
    </row>
    <row r="1151" spans="1:10" x14ac:dyDescent="0.2">
      <c r="B1151" s="2">
        <v>77069</v>
      </c>
      <c r="C1151" s="24" t="s">
        <v>2021</v>
      </c>
      <c r="D1151" s="7" t="s">
        <v>2022</v>
      </c>
      <c r="G1151" s="45"/>
      <c r="H1151" s="36">
        <v>17.16</v>
      </c>
      <c r="I1151" s="36">
        <f t="shared" si="25"/>
        <v>0</v>
      </c>
      <c r="J1151" s="1" t="s">
        <v>434</v>
      </c>
    </row>
    <row r="1152" spans="1:10" x14ac:dyDescent="0.2">
      <c r="A1152" s="37"/>
      <c r="B1152" s="38">
        <v>1759</v>
      </c>
      <c r="C1152" s="39" t="s">
        <v>2021</v>
      </c>
      <c r="D1152" s="40" t="s">
        <v>2023</v>
      </c>
      <c r="E1152" s="41"/>
      <c r="F1152" s="41"/>
      <c r="G1152" s="47"/>
      <c r="H1152" s="43">
        <v>10.62</v>
      </c>
      <c r="I1152" s="43">
        <f t="shared" si="25"/>
        <v>0</v>
      </c>
      <c r="J1152" s="37" t="s">
        <v>434</v>
      </c>
    </row>
    <row r="1153" spans="1:10" x14ac:dyDescent="0.2">
      <c r="B1153" s="2">
        <v>76621</v>
      </c>
      <c r="C1153" s="24" t="s">
        <v>2024</v>
      </c>
      <c r="D1153" s="7" t="s">
        <v>2025</v>
      </c>
      <c r="G1153" s="45"/>
      <c r="H1153" s="36">
        <v>196.98</v>
      </c>
      <c r="I1153" s="36">
        <f t="shared" si="25"/>
        <v>0</v>
      </c>
      <c r="J1153" s="1" t="s">
        <v>434</v>
      </c>
    </row>
    <row r="1154" spans="1:10" x14ac:dyDescent="0.2">
      <c r="A1154" s="37"/>
      <c r="B1154" s="38">
        <v>84049</v>
      </c>
      <c r="C1154" s="39" t="s">
        <v>2026</v>
      </c>
      <c r="D1154" s="44" t="s">
        <v>2027</v>
      </c>
      <c r="E1154" s="41"/>
      <c r="F1154" s="41"/>
      <c r="G1154" s="47"/>
      <c r="H1154" s="43">
        <v>195.96</v>
      </c>
      <c r="I1154" s="43">
        <f t="shared" si="25"/>
        <v>0</v>
      </c>
      <c r="J1154" s="37" t="s">
        <v>434</v>
      </c>
    </row>
    <row r="1155" spans="1:10" x14ac:dyDescent="0.2">
      <c r="B1155" s="2">
        <v>89081</v>
      </c>
      <c r="C1155" s="24" t="s">
        <v>2028</v>
      </c>
      <c r="D1155" s="46" t="s">
        <v>2029</v>
      </c>
      <c r="G1155" s="45"/>
      <c r="H1155" s="36">
        <v>393.24</v>
      </c>
      <c r="I1155" s="36">
        <f t="shared" si="25"/>
        <v>0</v>
      </c>
      <c r="J1155" s="1" t="s">
        <v>434</v>
      </c>
    </row>
    <row r="1156" spans="1:10" x14ac:dyDescent="0.2">
      <c r="A1156" s="37"/>
      <c r="B1156" s="38">
        <v>128897</v>
      </c>
      <c r="C1156" s="39" t="s">
        <v>2026</v>
      </c>
      <c r="D1156" s="44" t="s">
        <v>2030</v>
      </c>
      <c r="E1156" s="41"/>
      <c r="F1156" s="41"/>
      <c r="G1156" s="47"/>
      <c r="H1156" s="43">
        <v>95.16</v>
      </c>
      <c r="I1156" s="43">
        <f t="shared" si="25"/>
        <v>0</v>
      </c>
      <c r="J1156" s="37" t="s">
        <v>434</v>
      </c>
    </row>
    <row r="1157" spans="1:10" x14ac:dyDescent="0.2">
      <c r="B1157" s="2">
        <v>89705</v>
      </c>
      <c r="C1157" s="24" t="s">
        <v>2031</v>
      </c>
      <c r="D1157" s="46" t="s">
        <v>2032</v>
      </c>
      <c r="G1157" s="45"/>
      <c r="H1157" s="36">
        <v>103.14</v>
      </c>
      <c r="I1157" s="36">
        <f t="shared" si="25"/>
        <v>0</v>
      </c>
      <c r="J1157" s="1" t="s">
        <v>434</v>
      </c>
    </row>
    <row r="1158" spans="1:10" x14ac:dyDescent="0.2">
      <c r="A1158" s="37"/>
      <c r="B1158" s="38">
        <v>82496</v>
      </c>
      <c r="C1158" s="39" t="s">
        <v>2033</v>
      </c>
      <c r="D1158" s="40" t="s">
        <v>2034</v>
      </c>
      <c r="E1158" s="41"/>
      <c r="F1158" s="41"/>
      <c r="G1158" s="47"/>
      <c r="H1158" s="43">
        <v>0.3</v>
      </c>
      <c r="I1158" s="43">
        <f t="shared" si="25"/>
        <v>0</v>
      </c>
      <c r="J1158" s="37" t="s">
        <v>434</v>
      </c>
    </row>
    <row r="1159" spans="1:10" x14ac:dyDescent="0.2">
      <c r="B1159" s="2">
        <v>159950</v>
      </c>
      <c r="C1159" s="24" t="s">
        <v>2035</v>
      </c>
      <c r="D1159" s="7" t="s">
        <v>2036</v>
      </c>
      <c r="G1159" s="45"/>
      <c r="H1159" s="36">
        <v>234.9</v>
      </c>
      <c r="I1159" s="36">
        <f t="shared" si="25"/>
        <v>0</v>
      </c>
      <c r="J1159" s="1" t="s">
        <v>434</v>
      </c>
    </row>
    <row r="1160" spans="1:10" x14ac:dyDescent="0.2">
      <c r="A1160" s="37"/>
      <c r="B1160" s="38">
        <v>78311</v>
      </c>
      <c r="C1160" s="39" t="s">
        <v>2035</v>
      </c>
      <c r="D1160" s="40" t="s">
        <v>2037</v>
      </c>
      <c r="E1160" s="41"/>
      <c r="F1160" s="41"/>
      <c r="G1160" s="47"/>
      <c r="H1160" s="43">
        <v>686.88</v>
      </c>
      <c r="I1160" s="43">
        <f t="shared" si="25"/>
        <v>0</v>
      </c>
      <c r="J1160" s="37" t="s">
        <v>434</v>
      </c>
    </row>
    <row r="1161" spans="1:10" x14ac:dyDescent="0.2">
      <c r="B1161" s="2">
        <v>97215</v>
      </c>
      <c r="C1161" s="24" t="s">
        <v>2038</v>
      </c>
      <c r="D1161" s="46" t="s">
        <v>2039</v>
      </c>
      <c r="G1161" s="45"/>
      <c r="H1161" s="36">
        <v>735.12</v>
      </c>
      <c r="I1161" s="36">
        <f t="shared" si="25"/>
        <v>0</v>
      </c>
      <c r="J1161" s="1" t="s">
        <v>434</v>
      </c>
    </row>
    <row r="1162" spans="1:10" x14ac:dyDescent="0.2">
      <c r="A1162" s="37"/>
      <c r="B1162" s="38">
        <v>72873</v>
      </c>
      <c r="C1162" s="39" t="s">
        <v>2040</v>
      </c>
      <c r="D1162" s="44" t="s">
        <v>2041</v>
      </c>
      <c r="E1162" s="41"/>
      <c r="F1162" s="41"/>
      <c r="G1162" s="47"/>
      <c r="H1162" s="43">
        <v>793.08</v>
      </c>
      <c r="I1162" s="43">
        <f t="shared" si="25"/>
        <v>0</v>
      </c>
      <c r="J1162" s="37" t="s">
        <v>434</v>
      </c>
    </row>
    <row r="1163" spans="1:10" x14ac:dyDescent="0.2">
      <c r="B1163" s="2">
        <v>1764</v>
      </c>
      <c r="C1163" s="24" t="s">
        <v>2040</v>
      </c>
      <c r="D1163" s="46" t="s">
        <v>2042</v>
      </c>
      <c r="G1163" s="45"/>
      <c r="H1163" s="36">
        <v>141.84</v>
      </c>
      <c r="I1163" s="36">
        <f t="shared" si="25"/>
        <v>0</v>
      </c>
      <c r="J1163" s="1" t="s">
        <v>434</v>
      </c>
    </row>
    <row r="1164" spans="1:10" x14ac:dyDescent="0.2">
      <c r="A1164" s="37"/>
      <c r="B1164" s="38">
        <v>75832</v>
      </c>
      <c r="C1164" s="39" t="s">
        <v>2043</v>
      </c>
      <c r="D1164" s="40" t="s">
        <v>2044</v>
      </c>
      <c r="E1164" s="41"/>
      <c r="F1164" s="41"/>
      <c r="G1164" s="47"/>
      <c r="H1164" s="43">
        <v>86.4</v>
      </c>
      <c r="I1164" s="43">
        <f t="shared" si="25"/>
        <v>0</v>
      </c>
      <c r="J1164" s="37" t="s">
        <v>434</v>
      </c>
    </row>
    <row r="1165" spans="1:10" x14ac:dyDescent="0.2">
      <c r="B1165" s="2">
        <v>84562</v>
      </c>
      <c r="C1165" s="24" t="s">
        <v>2045</v>
      </c>
      <c r="D1165" s="7" t="s">
        <v>2046</v>
      </c>
      <c r="G1165" s="45"/>
      <c r="H1165" s="36">
        <v>6.06</v>
      </c>
      <c r="I1165" s="36">
        <f t="shared" si="25"/>
        <v>0</v>
      </c>
      <c r="J1165" s="1" t="s">
        <v>434</v>
      </c>
    </row>
    <row r="1166" spans="1:10" x14ac:dyDescent="0.2">
      <c r="A1166" s="37"/>
      <c r="B1166" s="38">
        <v>77081</v>
      </c>
      <c r="C1166" s="39" t="s">
        <v>2047</v>
      </c>
      <c r="D1166" s="40" t="s">
        <v>2048</v>
      </c>
      <c r="E1166" s="41"/>
      <c r="F1166" s="41"/>
      <c r="G1166" s="47"/>
      <c r="H1166" s="43">
        <v>36.299999999999997</v>
      </c>
      <c r="I1166" s="43">
        <f t="shared" si="25"/>
        <v>0</v>
      </c>
      <c r="J1166" s="37" t="s">
        <v>434</v>
      </c>
    </row>
    <row r="1167" spans="1:10" x14ac:dyDescent="0.2">
      <c r="B1167" s="2">
        <v>77088</v>
      </c>
      <c r="C1167" s="24" t="s">
        <v>2049</v>
      </c>
      <c r="D1167" s="7" t="s">
        <v>2050</v>
      </c>
      <c r="G1167" s="45"/>
      <c r="H1167" s="36">
        <v>35.28</v>
      </c>
      <c r="I1167" s="36">
        <f t="shared" si="25"/>
        <v>0</v>
      </c>
      <c r="J1167" s="1" t="s">
        <v>434</v>
      </c>
    </row>
    <row r="1168" spans="1:10" x14ac:dyDescent="0.2">
      <c r="A1168" s="37"/>
      <c r="B1168" s="38">
        <v>77234</v>
      </c>
      <c r="C1168" s="39" t="s">
        <v>2051</v>
      </c>
      <c r="D1168" s="40" t="s">
        <v>2052</v>
      </c>
      <c r="E1168" s="41"/>
      <c r="F1168" s="41"/>
      <c r="G1168" s="47"/>
      <c r="H1168" s="43">
        <v>142.56</v>
      </c>
      <c r="I1168" s="43">
        <f t="shared" si="25"/>
        <v>0</v>
      </c>
      <c r="J1168" s="37" t="s">
        <v>434</v>
      </c>
    </row>
    <row r="1169" spans="1:10" x14ac:dyDescent="0.2">
      <c r="B1169" s="2">
        <v>78327</v>
      </c>
      <c r="C1169" s="24" t="s">
        <v>2053</v>
      </c>
      <c r="D1169" s="7" t="s">
        <v>2054</v>
      </c>
      <c r="G1169" s="45"/>
      <c r="H1169" s="36">
        <v>187.62</v>
      </c>
      <c r="I1169" s="36">
        <f t="shared" si="25"/>
        <v>0</v>
      </c>
      <c r="J1169" s="1" t="s">
        <v>434</v>
      </c>
    </row>
    <row r="1170" spans="1:10" x14ac:dyDescent="0.2">
      <c r="A1170" s="37"/>
      <c r="B1170" s="38">
        <v>96241</v>
      </c>
      <c r="C1170" s="39" t="s">
        <v>2055</v>
      </c>
      <c r="D1170" s="44" t="s">
        <v>2056</v>
      </c>
      <c r="E1170" s="41"/>
      <c r="F1170" s="41"/>
      <c r="G1170" s="47"/>
      <c r="H1170" s="43">
        <v>2184.7800000000002</v>
      </c>
      <c r="I1170" s="43">
        <f t="shared" si="25"/>
        <v>0</v>
      </c>
      <c r="J1170" s="37" t="s">
        <v>434</v>
      </c>
    </row>
    <row r="1171" spans="1:10" x14ac:dyDescent="0.2">
      <c r="A1171" s="56"/>
      <c r="B1171" s="57">
        <v>83894</v>
      </c>
      <c r="C1171" s="58" t="s">
        <v>2055</v>
      </c>
      <c r="D1171" s="59" t="s">
        <v>2057</v>
      </c>
      <c r="E1171" s="60"/>
      <c r="F1171" s="60"/>
      <c r="G1171" s="61"/>
      <c r="H1171" s="62">
        <v>4102.62</v>
      </c>
      <c r="I1171" s="62">
        <f t="shared" si="25"/>
        <v>0</v>
      </c>
      <c r="J1171" s="56" t="s">
        <v>434</v>
      </c>
    </row>
    <row r="1172" spans="1:10" x14ac:dyDescent="0.2">
      <c r="A1172" s="37"/>
      <c r="B1172" s="38">
        <v>1762</v>
      </c>
      <c r="C1172" s="39" t="s">
        <v>2058</v>
      </c>
      <c r="D1172" s="44" t="s">
        <v>2059</v>
      </c>
      <c r="E1172" s="41"/>
      <c r="F1172" s="41"/>
      <c r="G1172" s="47"/>
      <c r="H1172" s="43">
        <v>4098.54</v>
      </c>
      <c r="I1172" s="43">
        <f t="shared" si="25"/>
        <v>0</v>
      </c>
      <c r="J1172" s="37" t="s">
        <v>434</v>
      </c>
    </row>
    <row r="1173" spans="1:10" x14ac:dyDescent="0.2">
      <c r="B1173" s="2">
        <v>93964</v>
      </c>
      <c r="C1173" s="24" t="s">
        <v>2060</v>
      </c>
      <c r="D1173" s="46" t="s">
        <v>2061</v>
      </c>
      <c r="G1173" s="45"/>
      <c r="H1173" s="36">
        <v>1164.5999999999999</v>
      </c>
      <c r="I1173" s="36">
        <f t="shared" si="25"/>
        <v>0</v>
      </c>
      <c r="J1173" s="1" t="s">
        <v>434</v>
      </c>
    </row>
    <row r="1174" spans="1:10" x14ac:dyDescent="0.2">
      <c r="A1174" s="37"/>
      <c r="B1174" s="38">
        <v>85412</v>
      </c>
      <c r="C1174" s="39" t="s">
        <v>2062</v>
      </c>
      <c r="D1174" s="44" t="s">
        <v>2063</v>
      </c>
      <c r="E1174" s="41"/>
      <c r="F1174" s="41"/>
      <c r="G1174" s="47"/>
      <c r="H1174" s="43">
        <v>2053.3200000000002</v>
      </c>
      <c r="I1174" s="43">
        <f t="shared" si="25"/>
        <v>0</v>
      </c>
      <c r="J1174" s="37" t="s">
        <v>434</v>
      </c>
    </row>
    <row r="1175" spans="1:10" x14ac:dyDescent="0.2">
      <c r="B1175" s="2">
        <v>163004</v>
      </c>
      <c r="C1175" s="24" t="s">
        <v>2064</v>
      </c>
      <c r="D1175" s="46" t="s">
        <v>2065</v>
      </c>
      <c r="G1175" s="45"/>
      <c r="H1175" s="36">
        <v>1892.04</v>
      </c>
      <c r="I1175" s="36">
        <f t="shared" si="25"/>
        <v>0</v>
      </c>
      <c r="J1175" s="1" t="s">
        <v>434</v>
      </c>
    </row>
    <row r="1176" spans="1:10" x14ac:dyDescent="0.2">
      <c r="A1176" s="37"/>
      <c r="B1176" s="38">
        <v>90551</v>
      </c>
      <c r="C1176" s="39" t="s">
        <v>2066</v>
      </c>
      <c r="D1176" s="40" t="s">
        <v>2067</v>
      </c>
      <c r="E1176" s="41"/>
      <c r="F1176" s="41"/>
      <c r="G1176" s="47"/>
      <c r="H1176" s="43">
        <v>24.48</v>
      </c>
      <c r="I1176" s="43">
        <f t="shared" si="25"/>
        <v>0</v>
      </c>
      <c r="J1176" s="37" t="s">
        <v>434</v>
      </c>
    </row>
    <row r="1177" spans="1:10" x14ac:dyDescent="0.2">
      <c r="B1177" s="2">
        <v>90179</v>
      </c>
      <c r="C1177" s="24" t="s">
        <v>950</v>
      </c>
      <c r="D1177" s="7" t="s">
        <v>951</v>
      </c>
      <c r="G1177" s="45"/>
      <c r="H1177" s="36">
        <v>0.42</v>
      </c>
      <c r="I1177" s="36">
        <f t="shared" si="25"/>
        <v>0</v>
      </c>
      <c r="J1177" s="1" t="s">
        <v>434</v>
      </c>
    </row>
    <row r="1178" spans="1:10" x14ac:dyDescent="0.2">
      <c r="A1178" s="37"/>
      <c r="B1178" s="38">
        <v>94750</v>
      </c>
      <c r="C1178" s="39" t="s">
        <v>952</v>
      </c>
      <c r="D1178" s="40" t="s">
        <v>953</v>
      </c>
      <c r="E1178" s="41"/>
      <c r="F1178" s="41"/>
      <c r="G1178" s="47"/>
      <c r="H1178" s="43">
        <v>0.84</v>
      </c>
      <c r="I1178" s="43">
        <f t="shared" si="25"/>
        <v>0</v>
      </c>
      <c r="J1178" s="37" t="s">
        <v>434</v>
      </c>
    </row>
    <row r="1179" spans="1:10" x14ac:dyDescent="0.2">
      <c r="B1179" s="2">
        <v>82050</v>
      </c>
      <c r="C1179" s="24" t="s">
        <v>954</v>
      </c>
      <c r="D1179" s="7" t="s">
        <v>953</v>
      </c>
      <c r="G1179" s="45"/>
      <c r="H1179" s="36">
        <v>0.78</v>
      </c>
      <c r="I1179" s="36">
        <f t="shared" si="25"/>
        <v>0</v>
      </c>
      <c r="J1179" s="1" t="s">
        <v>434</v>
      </c>
    </row>
    <row r="1180" spans="1:10" x14ac:dyDescent="0.2">
      <c r="A1180" s="37"/>
      <c r="B1180" s="38">
        <v>94532</v>
      </c>
      <c r="C1180" s="39" t="s">
        <v>2068</v>
      </c>
      <c r="D1180" s="40" t="s">
        <v>2069</v>
      </c>
      <c r="E1180" s="41"/>
      <c r="F1180" s="41"/>
      <c r="G1180" s="47"/>
      <c r="H1180" s="43">
        <v>123.78</v>
      </c>
      <c r="I1180" s="43">
        <f t="shared" si="25"/>
        <v>0</v>
      </c>
      <c r="J1180" s="37" t="s">
        <v>434</v>
      </c>
    </row>
    <row r="1181" spans="1:10" x14ac:dyDescent="0.2">
      <c r="B1181" s="2">
        <v>78235</v>
      </c>
      <c r="C1181" s="24" t="s">
        <v>2070</v>
      </c>
      <c r="D1181" s="7" t="s">
        <v>2071</v>
      </c>
      <c r="G1181" s="45"/>
      <c r="H1181" s="36">
        <v>412.02</v>
      </c>
      <c r="I1181" s="36">
        <f t="shared" si="25"/>
        <v>0</v>
      </c>
      <c r="J1181" s="1" t="s">
        <v>434</v>
      </c>
    </row>
    <row r="1182" spans="1:10" x14ac:dyDescent="0.2">
      <c r="A1182" s="37"/>
      <c r="B1182" s="38">
        <v>85441</v>
      </c>
      <c r="C1182" s="39" t="s">
        <v>2072</v>
      </c>
      <c r="D1182" s="40" t="s">
        <v>2073</v>
      </c>
      <c r="E1182" s="41"/>
      <c r="F1182" s="41"/>
      <c r="G1182" s="47"/>
      <c r="H1182" s="43">
        <v>16.079999999999998</v>
      </c>
      <c r="I1182" s="43">
        <f t="shared" si="25"/>
        <v>0</v>
      </c>
      <c r="J1182" s="37" t="s">
        <v>434</v>
      </c>
    </row>
    <row r="1183" spans="1:10" x14ac:dyDescent="0.2">
      <c r="B1183" s="2">
        <v>94751</v>
      </c>
      <c r="C1183" s="24" t="s">
        <v>981</v>
      </c>
      <c r="D1183" s="7" t="s">
        <v>982</v>
      </c>
      <c r="G1183" s="45"/>
      <c r="H1183" s="36">
        <v>0.78</v>
      </c>
      <c r="I1183" s="36">
        <f t="shared" si="25"/>
        <v>0</v>
      </c>
      <c r="J1183" s="1" t="s">
        <v>434</v>
      </c>
    </row>
    <row r="1184" spans="1:10" x14ac:dyDescent="0.2">
      <c r="A1184" s="37"/>
      <c r="B1184" s="38">
        <v>89680</v>
      </c>
      <c r="C1184" s="39">
        <v>870813</v>
      </c>
      <c r="D1184" s="44" t="s">
        <v>985</v>
      </c>
      <c r="E1184" s="41"/>
      <c r="F1184" s="41"/>
      <c r="G1184" s="47"/>
      <c r="H1184" s="43">
        <v>43.2</v>
      </c>
      <c r="I1184" s="43">
        <f t="shared" si="25"/>
        <v>0</v>
      </c>
      <c r="J1184" s="37" t="s">
        <v>434</v>
      </c>
    </row>
    <row r="1185" spans="1:10" x14ac:dyDescent="0.2">
      <c r="A1185" s="30"/>
      <c r="B1185" s="34" t="s">
        <v>2074</v>
      </c>
      <c r="C1185" s="32"/>
      <c r="D1185" s="31"/>
      <c r="E1185" s="33"/>
      <c r="F1185" s="33"/>
      <c r="G1185" s="33"/>
      <c r="H1185" s="33"/>
      <c r="I1185" s="85"/>
      <c r="J1185" s="30">
        <v>2</v>
      </c>
    </row>
    <row r="1186" spans="1:10" x14ac:dyDescent="0.2">
      <c r="A1186" s="37"/>
      <c r="B1186" s="38">
        <v>131096</v>
      </c>
      <c r="C1186" s="39" t="s">
        <v>2075</v>
      </c>
      <c r="D1186" s="40" t="s">
        <v>2076</v>
      </c>
      <c r="E1186" s="41"/>
      <c r="F1186" s="41"/>
      <c r="G1186" s="42"/>
      <c r="H1186" s="43">
        <v>555.6</v>
      </c>
      <c r="I1186" s="43">
        <f t="shared" ref="I1186:I1249" si="26">H1186*G1186</f>
        <v>0</v>
      </c>
      <c r="J1186" s="37" t="s">
        <v>434</v>
      </c>
    </row>
    <row r="1187" spans="1:10" x14ac:dyDescent="0.2">
      <c r="B1187" s="2">
        <v>79182</v>
      </c>
      <c r="C1187" s="24" t="s">
        <v>449</v>
      </c>
      <c r="D1187" s="7" t="s">
        <v>450</v>
      </c>
      <c r="G1187" s="45"/>
      <c r="H1187" s="36">
        <v>1.26</v>
      </c>
      <c r="I1187" s="36">
        <f t="shared" si="26"/>
        <v>0</v>
      </c>
      <c r="J1187" s="1" t="s">
        <v>434</v>
      </c>
    </row>
    <row r="1188" spans="1:10" x14ac:dyDescent="0.2">
      <c r="A1188" s="37"/>
      <c r="B1188" s="38">
        <v>77009</v>
      </c>
      <c r="C1188" s="39" t="s">
        <v>459</v>
      </c>
      <c r="D1188" s="40" t="s">
        <v>460</v>
      </c>
      <c r="E1188" s="41"/>
      <c r="F1188" s="41"/>
      <c r="G1188" s="47"/>
      <c r="H1188" s="43">
        <v>2.82</v>
      </c>
      <c r="I1188" s="43">
        <f t="shared" si="26"/>
        <v>0</v>
      </c>
      <c r="J1188" s="37" t="s">
        <v>434</v>
      </c>
    </row>
    <row r="1189" spans="1:10" x14ac:dyDescent="0.2">
      <c r="B1189" s="2">
        <v>78537</v>
      </c>
      <c r="C1189" s="24" t="s">
        <v>468</v>
      </c>
      <c r="D1189" s="7" t="s">
        <v>469</v>
      </c>
      <c r="G1189" s="45"/>
      <c r="H1189" s="36">
        <v>4.68</v>
      </c>
      <c r="I1189" s="36">
        <f t="shared" si="26"/>
        <v>0</v>
      </c>
      <c r="J1189" s="1" t="s">
        <v>434</v>
      </c>
    </row>
    <row r="1190" spans="1:10" x14ac:dyDescent="0.2">
      <c r="A1190" s="37"/>
      <c r="B1190" s="38">
        <v>81260</v>
      </c>
      <c r="C1190" s="39">
        <v>870017</v>
      </c>
      <c r="D1190" s="40" t="s">
        <v>2077</v>
      </c>
      <c r="E1190" s="41"/>
      <c r="F1190" s="41"/>
      <c r="G1190" s="47"/>
      <c r="H1190" s="43">
        <v>33.06</v>
      </c>
      <c r="I1190" s="43">
        <f t="shared" si="26"/>
        <v>0</v>
      </c>
      <c r="J1190" s="37" t="s">
        <v>434</v>
      </c>
    </row>
    <row r="1191" spans="1:10" x14ac:dyDescent="0.2">
      <c r="B1191" s="2">
        <v>90006</v>
      </c>
      <c r="C1191" s="24" t="s">
        <v>482</v>
      </c>
      <c r="D1191" s="7" t="s">
        <v>483</v>
      </c>
      <c r="G1191" s="45"/>
      <c r="H1191" s="36">
        <v>1.8</v>
      </c>
      <c r="I1191" s="36">
        <f t="shared" si="26"/>
        <v>0</v>
      </c>
      <c r="J1191" s="1" t="s">
        <v>434</v>
      </c>
    </row>
    <row r="1192" spans="1:10" x14ac:dyDescent="0.2">
      <c r="A1192" s="37"/>
      <c r="B1192" s="38">
        <v>1770</v>
      </c>
      <c r="C1192" s="39" t="s">
        <v>2078</v>
      </c>
      <c r="D1192" s="40" t="s">
        <v>2079</v>
      </c>
      <c r="E1192" s="41"/>
      <c r="F1192" s="41"/>
      <c r="G1192" s="47"/>
      <c r="H1192" s="43">
        <v>3009.66</v>
      </c>
      <c r="I1192" s="43">
        <f t="shared" si="26"/>
        <v>0</v>
      </c>
      <c r="J1192" s="37" t="s">
        <v>434</v>
      </c>
    </row>
    <row r="1193" spans="1:10" x14ac:dyDescent="0.2">
      <c r="B1193" s="2">
        <v>82288</v>
      </c>
      <c r="C1193" s="24" t="s">
        <v>2080</v>
      </c>
      <c r="D1193" s="7" t="s">
        <v>2081</v>
      </c>
      <c r="G1193" s="45"/>
      <c r="H1193" s="36">
        <v>6743.34</v>
      </c>
      <c r="I1193" s="36">
        <f t="shared" si="26"/>
        <v>0</v>
      </c>
      <c r="J1193" s="1" t="s">
        <v>434</v>
      </c>
    </row>
    <row r="1194" spans="1:10" x14ac:dyDescent="0.2">
      <c r="A1194" s="37"/>
      <c r="B1194" s="38">
        <v>140641</v>
      </c>
      <c r="C1194" s="39" t="s">
        <v>2082</v>
      </c>
      <c r="D1194" s="44" t="s">
        <v>2083</v>
      </c>
      <c r="E1194" s="41"/>
      <c r="F1194" s="41"/>
      <c r="G1194" s="47"/>
      <c r="H1194" s="43">
        <v>2108.64</v>
      </c>
      <c r="I1194" s="43">
        <f t="shared" si="26"/>
        <v>0</v>
      </c>
      <c r="J1194" s="37" t="s">
        <v>434</v>
      </c>
    </row>
    <row r="1195" spans="1:10" x14ac:dyDescent="0.2">
      <c r="B1195" s="2">
        <v>80556</v>
      </c>
      <c r="C1195" s="24" t="s">
        <v>2084</v>
      </c>
      <c r="D1195" s="46" t="s">
        <v>2085</v>
      </c>
      <c r="G1195" s="45"/>
      <c r="H1195" s="36">
        <v>2124.1799999999998</v>
      </c>
      <c r="I1195" s="36">
        <f t="shared" si="26"/>
        <v>0</v>
      </c>
      <c r="J1195" s="1" t="s">
        <v>434</v>
      </c>
    </row>
    <row r="1196" spans="1:10" x14ac:dyDescent="0.2">
      <c r="A1196" s="37"/>
      <c r="B1196" s="38">
        <v>1768</v>
      </c>
      <c r="C1196" s="39" t="s">
        <v>2086</v>
      </c>
      <c r="D1196" s="44" t="s">
        <v>2087</v>
      </c>
      <c r="E1196" s="41"/>
      <c r="F1196" s="41"/>
      <c r="G1196" s="47"/>
      <c r="H1196" s="43">
        <v>1807.02</v>
      </c>
      <c r="I1196" s="43">
        <f t="shared" si="26"/>
        <v>0</v>
      </c>
      <c r="J1196" s="37" t="s">
        <v>434</v>
      </c>
    </row>
    <row r="1197" spans="1:10" x14ac:dyDescent="0.2">
      <c r="B1197" s="2">
        <v>84167</v>
      </c>
      <c r="C1197" s="24" t="s">
        <v>2088</v>
      </c>
      <c r="D1197" s="7" t="s">
        <v>2089</v>
      </c>
      <c r="G1197" s="45"/>
      <c r="H1197" s="36">
        <v>1073.82</v>
      </c>
      <c r="I1197" s="36">
        <f t="shared" si="26"/>
        <v>0</v>
      </c>
      <c r="J1197" s="1" t="s">
        <v>434</v>
      </c>
    </row>
    <row r="1198" spans="1:10" x14ac:dyDescent="0.2">
      <c r="A1198" s="37"/>
      <c r="B1198" s="38">
        <v>1773</v>
      </c>
      <c r="C1198" s="39" t="s">
        <v>2088</v>
      </c>
      <c r="D1198" s="40" t="s">
        <v>2090</v>
      </c>
      <c r="E1198" s="41"/>
      <c r="F1198" s="41"/>
      <c r="G1198" s="47"/>
      <c r="H1198" s="43">
        <v>1033.08</v>
      </c>
      <c r="I1198" s="43">
        <f t="shared" si="26"/>
        <v>0</v>
      </c>
      <c r="J1198" s="37" t="s">
        <v>434</v>
      </c>
    </row>
    <row r="1199" spans="1:10" x14ac:dyDescent="0.2">
      <c r="B1199" s="2">
        <v>82405</v>
      </c>
      <c r="C1199" s="24" t="s">
        <v>2091</v>
      </c>
      <c r="D1199" s="7" t="s">
        <v>2092</v>
      </c>
      <c r="G1199" s="45"/>
      <c r="H1199" s="36">
        <v>3300.48</v>
      </c>
      <c r="I1199" s="36">
        <f t="shared" si="26"/>
        <v>0</v>
      </c>
      <c r="J1199" s="1" t="s">
        <v>434</v>
      </c>
    </row>
    <row r="1200" spans="1:10" x14ac:dyDescent="0.2">
      <c r="A1200" s="48"/>
      <c r="B1200" s="49">
        <v>81196</v>
      </c>
      <c r="C1200" s="50" t="s">
        <v>2093</v>
      </c>
      <c r="D1200" s="51" t="s">
        <v>2094</v>
      </c>
      <c r="E1200" s="52"/>
      <c r="F1200" s="52"/>
      <c r="G1200" s="53"/>
      <c r="H1200" s="54">
        <v>5415.78</v>
      </c>
      <c r="I1200" s="54">
        <f t="shared" si="26"/>
        <v>0</v>
      </c>
      <c r="J1200" s="48" t="s">
        <v>434</v>
      </c>
    </row>
    <row r="1201" spans="1:10" x14ac:dyDescent="0.2">
      <c r="B1201" s="2">
        <v>89435</v>
      </c>
      <c r="C1201" s="24" t="s">
        <v>2095</v>
      </c>
      <c r="D1201" s="7" t="s">
        <v>2096</v>
      </c>
      <c r="G1201" s="45"/>
      <c r="H1201" s="36">
        <v>6345.6</v>
      </c>
      <c r="I1201" s="36">
        <f t="shared" si="26"/>
        <v>0</v>
      </c>
      <c r="J1201" s="1" t="s">
        <v>434</v>
      </c>
    </row>
    <row r="1202" spans="1:10" x14ac:dyDescent="0.2">
      <c r="A1202" s="37"/>
      <c r="B1202" s="38">
        <v>76982</v>
      </c>
      <c r="C1202" s="39" t="s">
        <v>2097</v>
      </c>
      <c r="D1202" s="40" t="s">
        <v>2098</v>
      </c>
      <c r="E1202" s="41"/>
      <c r="F1202" s="41"/>
      <c r="G1202" s="47"/>
      <c r="H1202" s="43">
        <v>1584.84</v>
      </c>
      <c r="I1202" s="43">
        <f t="shared" si="26"/>
        <v>0</v>
      </c>
      <c r="J1202" s="37" t="s">
        <v>434</v>
      </c>
    </row>
    <row r="1203" spans="1:10" x14ac:dyDescent="0.2">
      <c r="B1203" s="2">
        <v>109758</v>
      </c>
      <c r="C1203" s="24" t="s">
        <v>2099</v>
      </c>
      <c r="D1203" s="46" t="s">
        <v>2100</v>
      </c>
      <c r="G1203" s="45"/>
      <c r="H1203" s="36">
        <v>5674.38</v>
      </c>
      <c r="I1203" s="36">
        <f t="shared" si="26"/>
        <v>0</v>
      </c>
      <c r="J1203" s="1" t="s">
        <v>434</v>
      </c>
    </row>
    <row r="1204" spans="1:10" x14ac:dyDescent="0.2">
      <c r="A1204" s="37"/>
      <c r="B1204" s="38">
        <v>79394</v>
      </c>
      <c r="C1204" s="39" t="s">
        <v>2101</v>
      </c>
      <c r="D1204" s="40" t="s">
        <v>2102</v>
      </c>
      <c r="E1204" s="41"/>
      <c r="F1204" s="41"/>
      <c r="G1204" s="47"/>
      <c r="H1204" s="43">
        <v>7836.36</v>
      </c>
      <c r="I1204" s="43">
        <f t="shared" si="26"/>
        <v>0</v>
      </c>
      <c r="J1204" s="37" t="s">
        <v>434</v>
      </c>
    </row>
    <row r="1205" spans="1:10" x14ac:dyDescent="0.2">
      <c r="B1205" s="2">
        <v>89402</v>
      </c>
      <c r="C1205" s="24" t="s">
        <v>2103</v>
      </c>
      <c r="D1205" s="7" t="s">
        <v>2104</v>
      </c>
      <c r="G1205" s="45"/>
      <c r="H1205" s="36">
        <v>57.06</v>
      </c>
      <c r="I1205" s="36">
        <f t="shared" si="26"/>
        <v>0</v>
      </c>
      <c r="J1205" s="1" t="s">
        <v>434</v>
      </c>
    </row>
    <row r="1206" spans="1:10" x14ac:dyDescent="0.2">
      <c r="A1206" s="37"/>
      <c r="B1206" s="38">
        <v>84346</v>
      </c>
      <c r="C1206" s="39" t="s">
        <v>2105</v>
      </c>
      <c r="D1206" s="40" t="s">
        <v>2106</v>
      </c>
      <c r="E1206" s="41"/>
      <c r="F1206" s="41"/>
      <c r="G1206" s="47"/>
      <c r="H1206" s="43">
        <v>380.88</v>
      </c>
      <c r="I1206" s="43">
        <f t="shared" si="26"/>
        <v>0</v>
      </c>
      <c r="J1206" s="37" t="s">
        <v>434</v>
      </c>
    </row>
    <row r="1207" spans="1:10" x14ac:dyDescent="0.2">
      <c r="B1207" s="2">
        <v>84347</v>
      </c>
      <c r="C1207" s="24" t="s">
        <v>2107</v>
      </c>
      <c r="D1207" s="7" t="s">
        <v>2108</v>
      </c>
      <c r="G1207" s="45"/>
      <c r="H1207" s="36">
        <v>399.06</v>
      </c>
      <c r="I1207" s="36">
        <f t="shared" si="26"/>
        <v>0</v>
      </c>
      <c r="J1207" s="1" t="s">
        <v>434</v>
      </c>
    </row>
    <row r="1208" spans="1:10" x14ac:dyDescent="0.2">
      <c r="A1208" s="37"/>
      <c r="B1208" s="38">
        <v>2864</v>
      </c>
      <c r="C1208" s="39" t="s">
        <v>2109</v>
      </c>
      <c r="D1208" s="40" t="s">
        <v>2110</v>
      </c>
      <c r="E1208" s="41"/>
      <c r="F1208" s="41"/>
      <c r="G1208" s="47"/>
      <c r="H1208" s="43">
        <v>515.52</v>
      </c>
      <c r="I1208" s="43">
        <f t="shared" si="26"/>
        <v>0</v>
      </c>
      <c r="J1208" s="37" t="s">
        <v>434</v>
      </c>
    </row>
    <row r="1209" spans="1:10" x14ac:dyDescent="0.2">
      <c r="B1209" s="2">
        <v>2863</v>
      </c>
      <c r="C1209" s="24" t="s">
        <v>2111</v>
      </c>
      <c r="D1209" s="7" t="s">
        <v>2112</v>
      </c>
      <c r="G1209" s="45"/>
      <c r="H1209" s="36">
        <v>520.98</v>
      </c>
      <c r="I1209" s="36">
        <f t="shared" si="26"/>
        <v>0</v>
      </c>
      <c r="J1209" s="1" t="s">
        <v>434</v>
      </c>
    </row>
    <row r="1210" spans="1:10" x14ac:dyDescent="0.2">
      <c r="A1210" s="37"/>
      <c r="B1210" s="38">
        <v>2959</v>
      </c>
      <c r="C1210" s="39" t="s">
        <v>2113</v>
      </c>
      <c r="D1210" s="40" t="s">
        <v>2114</v>
      </c>
      <c r="E1210" s="41"/>
      <c r="F1210" s="41"/>
      <c r="G1210" s="47"/>
      <c r="H1210" s="43">
        <v>519.24</v>
      </c>
      <c r="I1210" s="43">
        <f t="shared" si="26"/>
        <v>0</v>
      </c>
      <c r="J1210" s="37" t="s">
        <v>434</v>
      </c>
    </row>
    <row r="1211" spans="1:10" x14ac:dyDescent="0.2">
      <c r="B1211" s="2">
        <v>78713</v>
      </c>
      <c r="C1211" s="24" t="s">
        <v>2115</v>
      </c>
      <c r="D1211" s="7" t="s">
        <v>2116</v>
      </c>
      <c r="G1211" s="45"/>
      <c r="H1211" s="36">
        <v>256.02</v>
      </c>
      <c r="I1211" s="36">
        <f t="shared" si="26"/>
        <v>0</v>
      </c>
      <c r="J1211" s="1" t="s">
        <v>434</v>
      </c>
    </row>
    <row r="1212" spans="1:10" x14ac:dyDescent="0.2">
      <c r="A1212" s="37"/>
      <c r="B1212" s="38">
        <v>81814</v>
      </c>
      <c r="C1212" s="39" t="s">
        <v>2117</v>
      </c>
      <c r="D1212" s="40" t="s">
        <v>2118</v>
      </c>
      <c r="E1212" s="41"/>
      <c r="F1212" s="41"/>
      <c r="G1212" s="47"/>
      <c r="H1212" s="43">
        <v>1539</v>
      </c>
      <c r="I1212" s="43">
        <f t="shared" si="26"/>
        <v>0</v>
      </c>
      <c r="J1212" s="37" t="s">
        <v>434</v>
      </c>
    </row>
    <row r="1213" spans="1:10" x14ac:dyDescent="0.2">
      <c r="B1213" s="2">
        <v>95377</v>
      </c>
      <c r="C1213" s="24" t="s">
        <v>2119</v>
      </c>
      <c r="D1213" s="7" t="s">
        <v>2120</v>
      </c>
      <c r="G1213" s="45"/>
      <c r="H1213" s="36">
        <v>330.72</v>
      </c>
      <c r="I1213" s="36">
        <f t="shared" si="26"/>
        <v>0</v>
      </c>
      <c r="J1213" s="1" t="s">
        <v>434</v>
      </c>
    </row>
    <row r="1214" spans="1:10" x14ac:dyDescent="0.2">
      <c r="A1214" s="37"/>
      <c r="B1214" s="38">
        <v>5617</v>
      </c>
      <c r="C1214" s="39" t="s">
        <v>2121</v>
      </c>
      <c r="D1214" s="40" t="s">
        <v>2122</v>
      </c>
      <c r="E1214" s="41"/>
      <c r="F1214" s="41"/>
      <c r="G1214" s="47"/>
      <c r="H1214" s="43">
        <v>721.68</v>
      </c>
      <c r="I1214" s="43">
        <f t="shared" si="26"/>
        <v>0</v>
      </c>
      <c r="J1214" s="37" t="s">
        <v>434</v>
      </c>
    </row>
    <row r="1215" spans="1:10" x14ac:dyDescent="0.2">
      <c r="B1215" s="2">
        <v>81410</v>
      </c>
      <c r="C1215" s="24" t="s">
        <v>2123</v>
      </c>
      <c r="D1215" s="7" t="s">
        <v>2124</v>
      </c>
      <c r="G1215" s="45"/>
      <c r="H1215" s="36">
        <v>240.78</v>
      </c>
      <c r="I1215" s="36">
        <f t="shared" si="26"/>
        <v>0</v>
      </c>
      <c r="J1215" s="1" t="s">
        <v>434</v>
      </c>
    </row>
    <row r="1216" spans="1:10" x14ac:dyDescent="0.2">
      <c r="A1216" s="37"/>
      <c r="B1216" s="38">
        <v>88532</v>
      </c>
      <c r="C1216" s="39" t="s">
        <v>2125</v>
      </c>
      <c r="D1216" s="40" t="s">
        <v>2126</v>
      </c>
      <c r="E1216" s="41"/>
      <c r="F1216" s="41"/>
      <c r="G1216" s="47"/>
      <c r="H1216" s="43">
        <v>65.88</v>
      </c>
      <c r="I1216" s="43">
        <f t="shared" si="26"/>
        <v>0</v>
      </c>
      <c r="J1216" s="37" t="s">
        <v>434</v>
      </c>
    </row>
    <row r="1217" spans="1:10" x14ac:dyDescent="0.2">
      <c r="B1217" s="2">
        <v>77164</v>
      </c>
      <c r="C1217" s="24" t="s">
        <v>2127</v>
      </c>
      <c r="D1217" s="7" t="s">
        <v>2128</v>
      </c>
      <c r="G1217" s="45"/>
      <c r="H1217" s="36">
        <v>548.52</v>
      </c>
      <c r="I1217" s="36">
        <f t="shared" si="26"/>
        <v>0</v>
      </c>
      <c r="J1217" s="1" t="s">
        <v>434</v>
      </c>
    </row>
    <row r="1218" spans="1:10" x14ac:dyDescent="0.2">
      <c r="A1218" s="37"/>
      <c r="B1218" s="38">
        <v>81706</v>
      </c>
      <c r="C1218" s="39" t="s">
        <v>2129</v>
      </c>
      <c r="D1218" s="40" t="s">
        <v>2128</v>
      </c>
      <c r="E1218" s="41"/>
      <c r="F1218" s="41"/>
      <c r="G1218" s="47"/>
      <c r="H1218" s="43">
        <v>135.36000000000001</v>
      </c>
      <c r="I1218" s="43">
        <f t="shared" si="26"/>
        <v>0</v>
      </c>
      <c r="J1218" s="37" t="s">
        <v>434</v>
      </c>
    </row>
    <row r="1219" spans="1:10" x14ac:dyDescent="0.2">
      <c r="B1219" s="2">
        <v>81892</v>
      </c>
      <c r="C1219" s="24" t="s">
        <v>2130</v>
      </c>
      <c r="D1219" s="7" t="s">
        <v>2131</v>
      </c>
      <c r="G1219" s="45"/>
      <c r="H1219" s="36">
        <v>114.84</v>
      </c>
      <c r="I1219" s="36">
        <f t="shared" si="26"/>
        <v>0</v>
      </c>
      <c r="J1219" s="1" t="s">
        <v>434</v>
      </c>
    </row>
    <row r="1220" spans="1:10" x14ac:dyDescent="0.2">
      <c r="A1220" s="37"/>
      <c r="B1220" s="38">
        <v>81707</v>
      </c>
      <c r="C1220" s="39" t="s">
        <v>2132</v>
      </c>
      <c r="D1220" s="40" t="s">
        <v>2133</v>
      </c>
      <c r="E1220" s="41"/>
      <c r="F1220" s="41"/>
      <c r="G1220" s="47"/>
      <c r="H1220" s="43">
        <v>1145.4000000000001</v>
      </c>
      <c r="I1220" s="43">
        <f t="shared" si="26"/>
        <v>0</v>
      </c>
      <c r="J1220" s="37" t="s">
        <v>434</v>
      </c>
    </row>
    <row r="1221" spans="1:10" x14ac:dyDescent="0.2">
      <c r="B1221" s="2">
        <v>81214</v>
      </c>
      <c r="C1221" s="24" t="s">
        <v>2134</v>
      </c>
      <c r="D1221" s="7" t="s">
        <v>2135</v>
      </c>
      <c r="G1221" s="45"/>
      <c r="H1221" s="36">
        <v>620.1</v>
      </c>
      <c r="I1221" s="36">
        <f t="shared" si="26"/>
        <v>0</v>
      </c>
      <c r="J1221" s="1" t="s">
        <v>434</v>
      </c>
    </row>
    <row r="1222" spans="1:10" x14ac:dyDescent="0.2">
      <c r="A1222" s="37"/>
      <c r="B1222" s="38">
        <v>75796</v>
      </c>
      <c r="C1222" s="39">
        <v>870511</v>
      </c>
      <c r="D1222" s="44" t="s">
        <v>2136</v>
      </c>
      <c r="E1222" s="41"/>
      <c r="F1222" s="41"/>
      <c r="G1222" s="47"/>
      <c r="H1222" s="43">
        <v>49.62</v>
      </c>
      <c r="I1222" s="43">
        <f t="shared" si="26"/>
        <v>0</v>
      </c>
      <c r="J1222" s="37" t="s">
        <v>434</v>
      </c>
    </row>
    <row r="1223" spans="1:10" x14ac:dyDescent="0.2">
      <c r="B1223" s="2">
        <v>78569</v>
      </c>
      <c r="C1223" s="24">
        <v>870512</v>
      </c>
      <c r="D1223" s="7" t="s">
        <v>2137</v>
      </c>
      <c r="G1223" s="45"/>
      <c r="H1223" s="36">
        <v>55.26</v>
      </c>
      <c r="I1223" s="36">
        <f t="shared" si="26"/>
        <v>0</v>
      </c>
      <c r="J1223" s="1" t="s">
        <v>434</v>
      </c>
    </row>
    <row r="1224" spans="1:10" x14ac:dyDescent="0.2">
      <c r="A1224" s="37"/>
      <c r="B1224" s="38">
        <v>6686</v>
      </c>
      <c r="C1224" s="39">
        <v>870512</v>
      </c>
      <c r="D1224" s="40" t="s">
        <v>2138</v>
      </c>
      <c r="E1224" s="41"/>
      <c r="F1224" s="41"/>
      <c r="G1224" s="47"/>
      <c r="H1224" s="43">
        <v>186.78</v>
      </c>
      <c r="I1224" s="43">
        <f t="shared" si="26"/>
        <v>0</v>
      </c>
      <c r="J1224" s="37" t="s">
        <v>434</v>
      </c>
    </row>
    <row r="1225" spans="1:10" x14ac:dyDescent="0.2">
      <c r="B1225" s="2">
        <v>72256</v>
      </c>
      <c r="C1225" s="24" t="s">
        <v>2139</v>
      </c>
      <c r="D1225" s="7" t="s">
        <v>2140</v>
      </c>
      <c r="G1225" s="45"/>
      <c r="H1225" s="36">
        <v>1050.72</v>
      </c>
      <c r="I1225" s="36">
        <f t="shared" si="26"/>
        <v>0</v>
      </c>
      <c r="J1225" s="1" t="s">
        <v>434</v>
      </c>
    </row>
    <row r="1226" spans="1:10" x14ac:dyDescent="0.2">
      <c r="A1226" s="37"/>
      <c r="B1226" s="38">
        <v>77157</v>
      </c>
      <c r="C1226" s="39" t="s">
        <v>2141</v>
      </c>
      <c r="D1226" s="40" t="s">
        <v>2142</v>
      </c>
      <c r="E1226" s="41"/>
      <c r="F1226" s="41"/>
      <c r="G1226" s="47"/>
      <c r="H1226" s="43">
        <v>1110.24</v>
      </c>
      <c r="I1226" s="43">
        <f t="shared" si="26"/>
        <v>0</v>
      </c>
      <c r="J1226" s="37" t="s">
        <v>434</v>
      </c>
    </row>
    <row r="1227" spans="1:10" x14ac:dyDescent="0.2">
      <c r="B1227" s="2">
        <v>79351</v>
      </c>
      <c r="C1227" s="24" t="s">
        <v>2143</v>
      </c>
      <c r="D1227" s="7" t="s">
        <v>2144</v>
      </c>
      <c r="G1227" s="45"/>
      <c r="H1227" s="36">
        <v>1320.84</v>
      </c>
      <c r="I1227" s="36">
        <f t="shared" si="26"/>
        <v>0</v>
      </c>
      <c r="J1227" s="1" t="s">
        <v>434</v>
      </c>
    </row>
    <row r="1228" spans="1:10" x14ac:dyDescent="0.2">
      <c r="A1228" s="37"/>
      <c r="B1228" s="38">
        <v>89400</v>
      </c>
      <c r="C1228" s="39" t="s">
        <v>2145</v>
      </c>
      <c r="D1228" s="40" t="s">
        <v>2146</v>
      </c>
      <c r="E1228" s="41"/>
      <c r="F1228" s="41"/>
      <c r="G1228" s="47"/>
      <c r="H1228" s="43">
        <v>290.27999999999997</v>
      </c>
      <c r="I1228" s="43">
        <f t="shared" si="26"/>
        <v>0</v>
      </c>
      <c r="J1228" s="37" t="s">
        <v>434</v>
      </c>
    </row>
    <row r="1229" spans="1:10" x14ac:dyDescent="0.2">
      <c r="B1229" s="2">
        <v>97516</v>
      </c>
      <c r="C1229" s="24" t="s">
        <v>2147</v>
      </c>
      <c r="D1229" s="7" t="s">
        <v>2148</v>
      </c>
      <c r="G1229" s="45"/>
      <c r="H1229" s="36">
        <v>127.8</v>
      </c>
      <c r="I1229" s="36">
        <f t="shared" si="26"/>
        <v>0</v>
      </c>
      <c r="J1229" s="1" t="s">
        <v>434</v>
      </c>
    </row>
    <row r="1230" spans="1:10" x14ac:dyDescent="0.2">
      <c r="A1230" s="37"/>
      <c r="B1230" s="38">
        <v>92652</v>
      </c>
      <c r="C1230" s="39" t="s">
        <v>2149</v>
      </c>
      <c r="D1230" s="40" t="s">
        <v>2150</v>
      </c>
      <c r="E1230" s="41"/>
      <c r="F1230" s="41"/>
      <c r="G1230" s="47"/>
      <c r="H1230" s="43">
        <v>249.24</v>
      </c>
      <c r="I1230" s="43">
        <f t="shared" si="26"/>
        <v>0</v>
      </c>
      <c r="J1230" s="37" t="s">
        <v>434</v>
      </c>
    </row>
    <row r="1231" spans="1:10" x14ac:dyDescent="0.2">
      <c r="B1231" s="2">
        <v>81818</v>
      </c>
      <c r="C1231" s="24" t="s">
        <v>2151</v>
      </c>
      <c r="D1231" s="7" t="s">
        <v>2152</v>
      </c>
      <c r="G1231" s="45"/>
      <c r="H1231" s="36">
        <v>129.54</v>
      </c>
      <c r="I1231" s="36">
        <f t="shared" si="26"/>
        <v>0</v>
      </c>
      <c r="J1231" s="1" t="s">
        <v>434</v>
      </c>
    </row>
    <row r="1232" spans="1:10" x14ac:dyDescent="0.2">
      <c r="A1232" s="37"/>
      <c r="B1232" s="38">
        <v>78714</v>
      </c>
      <c r="C1232" s="39" t="s">
        <v>2153</v>
      </c>
      <c r="D1232" s="40" t="s">
        <v>2154</v>
      </c>
      <c r="E1232" s="41"/>
      <c r="F1232" s="41"/>
      <c r="G1232" s="47"/>
      <c r="H1232" s="43">
        <v>369.12</v>
      </c>
      <c r="I1232" s="43">
        <f t="shared" si="26"/>
        <v>0</v>
      </c>
      <c r="J1232" s="37" t="s">
        <v>434</v>
      </c>
    </row>
    <row r="1233" spans="1:10" x14ac:dyDescent="0.2">
      <c r="B1233" s="2">
        <v>1785</v>
      </c>
      <c r="C1233" s="24" t="s">
        <v>2155</v>
      </c>
      <c r="D1233" s="7" t="s">
        <v>2156</v>
      </c>
      <c r="G1233" s="45"/>
      <c r="H1233" s="36">
        <v>1260.78</v>
      </c>
      <c r="I1233" s="36">
        <f t="shared" si="26"/>
        <v>0</v>
      </c>
      <c r="J1233" s="1" t="s">
        <v>434</v>
      </c>
    </row>
    <row r="1234" spans="1:10" x14ac:dyDescent="0.2">
      <c r="A1234" s="37"/>
      <c r="B1234" s="38">
        <v>76486</v>
      </c>
      <c r="C1234" s="39" t="s">
        <v>2157</v>
      </c>
      <c r="D1234" s="40" t="s">
        <v>2158</v>
      </c>
      <c r="E1234" s="41"/>
      <c r="F1234" s="41"/>
      <c r="G1234" s="47"/>
      <c r="H1234" s="43">
        <v>610.26</v>
      </c>
      <c r="I1234" s="43">
        <f t="shared" si="26"/>
        <v>0</v>
      </c>
      <c r="J1234" s="37" t="s">
        <v>434</v>
      </c>
    </row>
    <row r="1235" spans="1:10" x14ac:dyDescent="0.2">
      <c r="B1235" s="2">
        <v>101441</v>
      </c>
      <c r="C1235" s="24" t="s">
        <v>2159</v>
      </c>
      <c r="D1235" s="7" t="s">
        <v>2160</v>
      </c>
      <c r="G1235" s="45"/>
      <c r="H1235" s="36">
        <v>76.319999999999993</v>
      </c>
      <c r="I1235" s="36">
        <f t="shared" si="26"/>
        <v>0</v>
      </c>
      <c r="J1235" s="1" t="s">
        <v>434</v>
      </c>
    </row>
    <row r="1236" spans="1:10" x14ac:dyDescent="0.2">
      <c r="A1236" s="37"/>
      <c r="B1236" s="38">
        <v>76958</v>
      </c>
      <c r="C1236" s="39" t="s">
        <v>2161</v>
      </c>
      <c r="D1236" s="40" t="s">
        <v>2162</v>
      </c>
      <c r="E1236" s="41"/>
      <c r="F1236" s="41"/>
      <c r="G1236" s="47"/>
      <c r="H1236" s="43">
        <v>10.32</v>
      </c>
      <c r="I1236" s="43">
        <f t="shared" si="26"/>
        <v>0</v>
      </c>
      <c r="J1236" s="37" t="s">
        <v>434</v>
      </c>
    </row>
    <row r="1237" spans="1:10" x14ac:dyDescent="0.2">
      <c r="B1237" s="2">
        <v>84288</v>
      </c>
      <c r="C1237" s="24" t="s">
        <v>2163</v>
      </c>
      <c r="D1237" s="7" t="s">
        <v>2164</v>
      </c>
      <c r="G1237" s="45"/>
      <c r="H1237" s="36">
        <v>2.2200000000000002</v>
      </c>
      <c r="I1237" s="36">
        <f t="shared" si="26"/>
        <v>0</v>
      </c>
      <c r="J1237" s="1" t="s">
        <v>434</v>
      </c>
    </row>
    <row r="1238" spans="1:10" x14ac:dyDescent="0.2">
      <c r="A1238" s="37"/>
      <c r="B1238" s="38">
        <v>106895</v>
      </c>
      <c r="C1238" s="39" t="s">
        <v>2165</v>
      </c>
      <c r="D1238" s="40" t="s">
        <v>2166</v>
      </c>
      <c r="E1238" s="41"/>
      <c r="F1238" s="41"/>
      <c r="G1238" s="47"/>
      <c r="H1238" s="43">
        <v>12</v>
      </c>
      <c r="I1238" s="43">
        <f t="shared" si="26"/>
        <v>0</v>
      </c>
      <c r="J1238" s="37" t="s">
        <v>434</v>
      </c>
    </row>
    <row r="1239" spans="1:10" x14ac:dyDescent="0.2">
      <c r="B1239" s="2">
        <v>5874</v>
      </c>
      <c r="C1239" s="24" t="s">
        <v>2167</v>
      </c>
      <c r="D1239" s="7" t="s">
        <v>2168</v>
      </c>
      <c r="G1239" s="45"/>
      <c r="H1239" s="36">
        <v>100797.96</v>
      </c>
      <c r="I1239" s="36">
        <f t="shared" si="26"/>
        <v>0</v>
      </c>
      <c r="J1239" s="1" t="s">
        <v>434</v>
      </c>
    </row>
    <row r="1240" spans="1:10" x14ac:dyDescent="0.2">
      <c r="A1240" s="37"/>
      <c r="B1240" s="38">
        <v>3074</v>
      </c>
      <c r="C1240" s="39" t="s">
        <v>2169</v>
      </c>
      <c r="D1240" s="40" t="s">
        <v>2170</v>
      </c>
      <c r="E1240" s="41"/>
      <c r="F1240" s="41"/>
      <c r="G1240" s="47"/>
      <c r="H1240" s="43">
        <v>131316.84</v>
      </c>
      <c r="I1240" s="43">
        <f t="shared" si="26"/>
        <v>0</v>
      </c>
      <c r="J1240" s="37" t="s">
        <v>434</v>
      </c>
    </row>
    <row r="1241" spans="1:10" x14ac:dyDescent="0.2">
      <c r="B1241" s="2">
        <v>130837</v>
      </c>
      <c r="C1241" s="24" t="s">
        <v>2171</v>
      </c>
      <c r="D1241" s="46" t="s">
        <v>2172</v>
      </c>
      <c r="G1241" s="45"/>
      <c r="H1241" s="36">
        <v>109351.38</v>
      </c>
      <c r="I1241" s="36">
        <f t="shared" si="26"/>
        <v>0</v>
      </c>
      <c r="J1241" s="1" t="s">
        <v>434</v>
      </c>
    </row>
    <row r="1242" spans="1:10" x14ac:dyDescent="0.2">
      <c r="A1242" s="37"/>
      <c r="B1242" s="38">
        <v>76961</v>
      </c>
      <c r="C1242" s="39" t="s">
        <v>2173</v>
      </c>
      <c r="D1242" s="40" t="s">
        <v>2174</v>
      </c>
      <c r="E1242" s="41"/>
      <c r="F1242" s="41"/>
      <c r="G1242" s="47"/>
      <c r="H1242" s="43">
        <v>43.56</v>
      </c>
      <c r="I1242" s="43">
        <f t="shared" si="26"/>
        <v>0</v>
      </c>
      <c r="J1242" s="37" t="s">
        <v>434</v>
      </c>
    </row>
    <row r="1243" spans="1:10" x14ac:dyDescent="0.2">
      <c r="B1243" s="2">
        <v>162269</v>
      </c>
      <c r="C1243" s="24" t="s">
        <v>2175</v>
      </c>
      <c r="D1243" s="7" t="s">
        <v>2176</v>
      </c>
      <c r="G1243" s="45"/>
      <c r="H1243" s="36">
        <v>297.77999999999997</v>
      </c>
      <c r="I1243" s="36">
        <f t="shared" si="26"/>
        <v>0</v>
      </c>
      <c r="J1243" s="1" t="s">
        <v>434</v>
      </c>
    </row>
    <row r="1244" spans="1:10" x14ac:dyDescent="0.2">
      <c r="A1244" s="37"/>
      <c r="B1244" s="38">
        <v>1783</v>
      </c>
      <c r="C1244" s="39" t="s">
        <v>2177</v>
      </c>
      <c r="D1244" s="44" t="s">
        <v>2178</v>
      </c>
      <c r="E1244" s="41"/>
      <c r="F1244" s="41"/>
      <c r="G1244" s="47"/>
      <c r="H1244" s="43">
        <v>730.62</v>
      </c>
      <c r="I1244" s="43">
        <f t="shared" si="26"/>
        <v>0</v>
      </c>
      <c r="J1244" s="37" t="s">
        <v>434</v>
      </c>
    </row>
    <row r="1245" spans="1:10" x14ac:dyDescent="0.2">
      <c r="B1245" s="2">
        <v>79367</v>
      </c>
      <c r="C1245" s="24" t="s">
        <v>2179</v>
      </c>
      <c r="D1245" s="7" t="s">
        <v>2180</v>
      </c>
      <c r="G1245" s="45"/>
      <c r="H1245" s="36">
        <v>785.28</v>
      </c>
      <c r="I1245" s="36">
        <f t="shared" si="26"/>
        <v>0</v>
      </c>
      <c r="J1245" s="1" t="s">
        <v>434</v>
      </c>
    </row>
    <row r="1246" spans="1:10" x14ac:dyDescent="0.2">
      <c r="A1246" s="37"/>
      <c r="B1246" s="38">
        <v>89084</v>
      </c>
      <c r="C1246" s="39" t="s">
        <v>2181</v>
      </c>
      <c r="D1246" s="40" t="s">
        <v>2182</v>
      </c>
      <c r="E1246" s="41"/>
      <c r="F1246" s="41"/>
      <c r="G1246" s="47"/>
      <c r="H1246" s="43">
        <v>328.08</v>
      </c>
      <c r="I1246" s="43">
        <f t="shared" si="26"/>
        <v>0</v>
      </c>
      <c r="J1246" s="37" t="s">
        <v>434</v>
      </c>
    </row>
    <row r="1247" spans="1:10" x14ac:dyDescent="0.2">
      <c r="B1247" s="2">
        <v>81460</v>
      </c>
      <c r="C1247" s="24" t="s">
        <v>2183</v>
      </c>
      <c r="D1247" s="7" t="s">
        <v>2184</v>
      </c>
      <c r="G1247" s="45"/>
      <c r="H1247" s="36">
        <v>193.62</v>
      </c>
      <c r="I1247" s="36">
        <f t="shared" si="26"/>
        <v>0</v>
      </c>
      <c r="J1247" s="1" t="s">
        <v>434</v>
      </c>
    </row>
    <row r="1248" spans="1:10" x14ac:dyDescent="0.2">
      <c r="A1248" s="48"/>
      <c r="B1248" s="49">
        <v>102883</v>
      </c>
      <c r="C1248" s="50">
        <v>864006</v>
      </c>
      <c r="D1248" s="55" t="s">
        <v>1970</v>
      </c>
      <c r="E1248" s="52"/>
      <c r="F1248" s="52"/>
      <c r="G1248" s="53"/>
      <c r="H1248" s="54">
        <v>2.64</v>
      </c>
      <c r="I1248" s="54">
        <f t="shared" si="26"/>
        <v>0</v>
      </c>
      <c r="J1248" s="48" t="s">
        <v>434</v>
      </c>
    </row>
    <row r="1249" spans="1:10" x14ac:dyDescent="0.2">
      <c r="B1249" s="2">
        <v>78289</v>
      </c>
      <c r="C1249" s="24" t="s">
        <v>2185</v>
      </c>
      <c r="D1249" s="7" t="s">
        <v>2186</v>
      </c>
      <c r="G1249" s="45"/>
      <c r="H1249" s="36">
        <v>14990.04</v>
      </c>
      <c r="I1249" s="36">
        <f t="shared" si="26"/>
        <v>0</v>
      </c>
      <c r="J1249" s="1" t="s">
        <v>434</v>
      </c>
    </row>
    <row r="1250" spans="1:10" x14ac:dyDescent="0.2">
      <c r="A1250" s="37"/>
      <c r="B1250" s="38">
        <v>95422</v>
      </c>
      <c r="C1250" s="39" t="s">
        <v>2187</v>
      </c>
      <c r="D1250" s="40" t="s">
        <v>2188</v>
      </c>
      <c r="E1250" s="41"/>
      <c r="F1250" s="41"/>
      <c r="G1250" s="47"/>
      <c r="H1250" s="43">
        <v>281.22000000000003</v>
      </c>
      <c r="I1250" s="43">
        <f t="shared" ref="I1250:I1313" si="27">H1250*G1250</f>
        <v>0</v>
      </c>
      <c r="J1250" s="37" t="s">
        <v>434</v>
      </c>
    </row>
    <row r="1251" spans="1:10" x14ac:dyDescent="0.2">
      <c r="B1251" s="2">
        <v>90612</v>
      </c>
      <c r="C1251" s="24" t="s">
        <v>2189</v>
      </c>
      <c r="D1251" s="46" t="s">
        <v>2190</v>
      </c>
      <c r="G1251" s="45"/>
      <c r="H1251" s="36">
        <v>2535.06</v>
      </c>
      <c r="I1251" s="36">
        <f t="shared" si="27"/>
        <v>0</v>
      </c>
      <c r="J1251" s="1" t="s">
        <v>434</v>
      </c>
    </row>
    <row r="1252" spans="1:10" x14ac:dyDescent="0.2">
      <c r="A1252" s="37"/>
      <c r="B1252" s="38">
        <v>80610</v>
      </c>
      <c r="C1252" s="39" t="s">
        <v>2191</v>
      </c>
      <c r="D1252" s="40" t="s">
        <v>2192</v>
      </c>
      <c r="E1252" s="41"/>
      <c r="F1252" s="41"/>
      <c r="G1252" s="47"/>
      <c r="H1252" s="43">
        <v>1101.3</v>
      </c>
      <c r="I1252" s="43">
        <f t="shared" si="27"/>
        <v>0</v>
      </c>
      <c r="J1252" s="37" t="s">
        <v>434</v>
      </c>
    </row>
    <row r="1253" spans="1:10" x14ac:dyDescent="0.2">
      <c r="B1253" s="2">
        <v>81225</v>
      </c>
      <c r="C1253" s="24" t="s">
        <v>2193</v>
      </c>
      <c r="D1253" s="7" t="s">
        <v>2194</v>
      </c>
      <c r="G1253" s="45"/>
      <c r="H1253" s="36">
        <v>2064.7199999999998</v>
      </c>
      <c r="I1253" s="36">
        <f t="shared" si="27"/>
        <v>0</v>
      </c>
      <c r="J1253" s="1" t="s">
        <v>434</v>
      </c>
    </row>
    <row r="1254" spans="1:10" x14ac:dyDescent="0.2">
      <c r="A1254" s="37"/>
      <c r="B1254" s="38">
        <v>81694</v>
      </c>
      <c r="C1254" s="39" t="s">
        <v>2195</v>
      </c>
      <c r="D1254" s="44" t="s">
        <v>2196</v>
      </c>
      <c r="E1254" s="41"/>
      <c r="F1254" s="41"/>
      <c r="G1254" s="47"/>
      <c r="H1254" s="43">
        <v>501.42</v>
      </c>
      <c r="I1254" s="43">
        <f t="shared" si="27"/>
        <v>0</v>
      </c>
      <c r="J1254" s="37" t="s">
        <v>434</v>
      </c>
    </row>
    <row r="1255" spans="1:10" x14ac:dyDescent="0.2">
      <c r="B1255" s="2">
        <v>81657</v>
      </c>
      <c r="C1255" s="24" t="s">
        <v>2197</v>
      </c>
      <c r="D1255" s="46" t="s">
        <v>2198</v>
      </c>
      <c r="G1255" s="45"/>
      <c r="H1255" s="36">
        <v>493.32</v>
      </c>
      <c r="I1255" s="36">
        <f t="shared" si="27"/>
        <v>0</v>
      </c>
      <c r="J1255" s="1" t="s">
        <v>434</v>
      </c>
    </row>
    <row r="1256" spans="1:10" x14ac:dyDescent="0.2">
      <c r="A1256" s="37"/>
      <c r="B1256" s="38">
        <v>77221</v>
      </c>
      <c r="C1256" s="39" t="s">
        <v>2199</v>
      </c>
      <c r="D1256" s="40" t="s">
        <v>2200</v>
      </c>
      <c r="E1256" s="41"/>
      <c r="F1256" s="41"/>
      <c r="G1256" s="47"/>
      <c r="H1256" s="43">
        <v>82.74</v>
      </c>
      <c r="I1256" s="43">
        <f t="shared" si="27"/>
        <v>0</v>
      </c>
      <c r="J1256" s="37" t="s">
        <v>434</v>
      </c>
    </row>
    <row r="1257" spans="1:10" x14ac:dyDescent="0.2">
      <c r="B1257" s="2">
        <v>81713</v>
      </c>
      <c r="C1257" s="24" t="s">
        <v>2201</v>
      </c>
      <c r="D1257" s="7" t="s">
        <v>2202</v>
      </c>
      <c r="G1257" s="45"/>
      <c r="H1257" s="36">
        <v>293.27999999999997</v>
      </c>
      <c r="I1257" s="36">
        <f t="shared" si="27"/>
        <v>0</v>
      </c>
      <c r="J1257" s="1" t="s">
        <v>434</v>
      </c>
    </row>
    <row r="1258" spans="1:10" x14ac:dyDescent="0.2">
      <c r="A1258" s="37"/>
      <c r="B1258" s="38">
        <v>72501</v>
      </c>
      <c r="C1258" s="39" t="s">
        <v>2203</v>
      </c>
      <c r="D1258" s="44" t="s">
        <v>2204</v>
      </c>
      <c r="E1258" s="41"/>
      <c r="F1258" s="41"/>
      <c r="G1258" s="47"/>
      <c r="H1258" s="43">
        <v>10387.86</v>
      </c>
      <c r="I1258" s="43">
        <f t="shared" si="27"/>
        <v>0</v>
      </c>
      <c r="J1258" s="37" t="s">
        <v>434</v>
      </c>
    </row>
    <row r="1259" spans="1:10" x14ac:dyDescent="0.2">
      <c r="B1259" s="2">
        <v>90142</v>
      </c>
      <c r="C1259" s="24" t="s">
        <v>2205</v>
      </c>
      <c r="D1259" s="46" t="s">
        <v>2206</v>
      </c>
      <c r="G1259" s="45"/>
      <c r="H1259" s="36">
        <v>12084.54</v>
      </c>
      <c r="I1259" s="36">
        <f t="shared" si="27"/>
        <v>0</v>
      </c>
      <c r="J1259" s="1" t="s">
        <v>434</v>
      </c>
    </row>
    <row r="1260" spans="1:10" x14ac:dyDescent="0.2">
      <c r="A1260" s="37"/>
      <c r="B1260" s="38">
        <v>109668</v>
      </c>
      <c r="C1260" s="39" t="s">
        <v>2207</v>
      </c>
      <c r="D1260" s="44" t="s">
        <v>2208</v>
      </c>
      <c r="E1260" s="41"/>
      <c r="F1260" s="41"/>
      <c r="G1260" s="47"/>
      <c r="H1260" s="43">
        <v>944.04</v>
      </c>
      <c r="I1260" s="43">
        <f t="shared" si="27"/>
        <v>0</v>
      </c>
      <c r="J1260" s="37" t="s">
        <v>434</v>
      </c>
    </row>
    <row r="1261" spans="1:10" x14ac:dyDescent="0.2">
      <c r="B1261" s="2">
        <v>90648</v>
      </c>
      <c r="C1261" s="24" t="s">
        <v>2209</v>
      </c>
      <c r="D1261" s="7" t="s">
        <v>2210</v>
      </c>
      <c r="G1261" s="45"/>
      <c r="H1261" s="36">
        <v>5528.76</v>
      </c>
      <c r="I1261" s="36">
        <f t="shared" si="27"/>
        <v>0</v>
      </c>
      <c r="J1261" s="1" t="s">
        <v>434</v>
      </c>
    </row>
    <row r="1262" spans="1:10" x14ac:dyDescent="0.2">
      <c r="A1262" s="37"/>
      <c r="B1262" s="38">
        <v>71799</v>
      </c>
      <c r="C1262" s="39" t="s">
        <v>2211</v>
      </c>
      <c r="D1262" s="40" t="s">
        <v>2212</v>
      </c>
      <c r="E1262" s="41"/>
      <c r="F1262" s="41"/>
      <c r="G1262" s="47"/>
      <c r="H1262" s="43">
        <v>559.26</v>
      </c>
      <c r="I1262" s="43">
        <f t="shared" si="27"/>
        <v>0</v>
      </c>
      <c r="J1262" s="37" t="s">
        <v>434</v>
      </c>
    </row>
    <row r="1263" spans="1:10" x14ac:dyDescent="0.2">
      <c r="B1263" s="2">
        <v>81512</v>
      </c>
      <c r="C1263" s="24" t="s">
        <v>2213</v>
      </c>
      <c r="D1263" s="7" t="s">
        <v>2214</v>
      </c>
      <c r="G1263" s="45"/>
      <c r="H1263" s="36">
        <v>12.3</v>
      </c>
      <c r="I1263" s="36">
        <f t="shared" si="27"/>
        <v>0</v>
      </c>
      <c r="J1263" s="1" t="s">
        <v>434</v>
      </c>
    </row>
    <row r="1264" spans="1:10" x14ac:dyDescent="0.2">
      <c r="A1264" s="37"/>
      <c r="B1264" s="38">
        <v>80564</v>
      </c>
      <c r="C1264" s="39" t="s">
        <v>2215</v>
      </c>
      <c r="D1264" s="40" t="s">
        <v>2216</v>
      </c>
      <c r="E1264" s="41"/>
      <c r="F1264" s="41"/>
      <c r="G1264" s="47"/>
      <c r="H1264" s="43">
        <v>19.62</v>
      </c>
      <c r="I1264" s="43">
        <f t="shared" si="27"/>
        <v>0</v>
      </c>
      <c r="J1264" s="37" t="s">
        <v>434</v>
      </c>
    </row>
    <row r="1265" spans="1:10" x14ac:dyDescent="0.2">
      <c r="B1265" s="2">
        <v>77227</v>
      </c>
      <c r="C1265" s="24" t="s">
        <v>2217</v>
      </c>
      <c r="D1265" s="7" t="s">
        <v>2218</v>
      </c>
      <c r="G1265" s="45"/>
      <c r="H1265" s="36">
        <v>17.760000000000002</v>
      </c>
      <c r="I1265" s="36">
        <f t="shared" si="27"/>
        <v>0</v>
      </c>
      <c r="J1265" s="1" t="s">
        <v>434</v>
      </c>
    </row>
    <row r="1266" spans="1:10" x14ac:dyDescent="0.2">
      <c r="A1266" s="37"/>
      <c r="B1266" s="38">
        <v>89771</v>
      </c>
      <c r="C1266" s="39" t="s">
        <v>2219</v>
      </c>
      <c r="D1266" s="40" t="s">
        <v>2220</v>
      </c>
      <c r="E1266" s="41"/>
      <c r="F1266" s="41"/>
      <c r="G1266" s="47"/>
      <c r="H1266" s="43">
        <v>3.12</v>
      </c>
      <c r="I1266" s="43">
        <f t="shared" si="27"/>
        <v>0</v>
      </c>
      <c r="J1266" s="37" t="s">
        <v>434</v>
      </c>
    </row>
    <row r="1267" spans="1:10" x14ac:dyDescent="0.2">
      <c r="B1267" s="2">
        <v>89768</v>
      </c>
      <c r="C1267" s="24" t="s">
        <v>2221</v>
      </c>
      <c r="D1267" s="7" t="s">
        <v>2222</v>
      </c>
      <c r="G1267" s="45"/>
      <c r="H1267" s="36">
        <v>6.78</v>
      </c>
      <c r="I1267" s="36">
        <f t="shared" si="27"/>
        <v>0</v>
      </c>
      <c r="J1267" s="1" t="s">
        <v>434</v>
      </c>
    </row>
    <row r="1268" spans="1:10" x14ac:dyDescent="0.2">
      <c r="A1268" s="37"/>
      <c r="B1268" s="38">
        <v>89773</v>
      </c>
      <c r="C1268" s="39" t="s">
        <v>2223</v>
      </c>
      <c r="D1268" s="40" t="s">
        <v>2224</v>
      </c>
      <c r="E1268" s="41"/>
      <c r="F1268" s="41"/>
      <c r="G1268" s="47"/>
      <c r="H1268" s="43">
        <v>21.72</v>
      </c>
      <c r="I1268" s="43">
        <f t="shared" si="27"/>
        <v>0</v>
      </c>
      <c r="J1268" s="37" t="s">
        <v>434</v>
      </c>
    </row>
    <row r="1269" spans="1:10" x14ac:dyDescent="0.2">
      <c r="B1269" s="2">
        <v>72627</v>
      </c>
      <c r="C1269" s="24" t="s">
        <v>2225</v>
      </c>
      <c r="D1269" s="7" t="s">
        <v>2226</v>
      </c>
      <c r="G1269" s="45"/>
      <c r="H1269" s="36">
        <v>27.9</v>
      </c>
      <c r="I1269" s="36">
        <f t="shared" si="27"/>
        <v>0</v>
      </c>
      <c r="J1269" s="1" t="s">
        <v>434</v>
      </c>
    </row>
    <row r="1270" spans="1:10" x14ac:dyDescent="0.2">
      <c r="A1270" s="37"/>
      <c r="B1270" s="38">
        <v>72624</v>
      </c>
      <c r="C1270" s="39" t="s">
        <v>2227</v>
      </c>
      <c r="D1270" s="40" t="s">
        <v>2228</v>
      </c>
      <c r="E1270" s="41"/>
      <c r="F1270" s="41"/>
      <c r="G1270" s="47"/>
      <c r="H1270" s="43">
        <v>27.9</v>
      </c>
      <c r="I1270" s="43">
        <f t="shared" si="27"/>
        <v>0</v>
      </c>
      <c r="J1270" s="37" t="s">
        <v>434</v>
      </c>
    </row>
    <row r="1271" spans="1:10" x14ac:dyDescent="0.2">
      <c r="B1271" s="2">
        <v>81699</v>
      </c>
      <c r="C1271" s="24" t="s">
        <v>2229</v>
      </c>
      <c r="D1271" s="7" t="s">
        <v>2230</v>
      </c>
      <c r="G1271" s="45"/>
      <c r="H1271" s="36">
        <v>15.18</v>
      </c>
      <c r="I1271" s="36">
        <f t="shared" si="27"/>
        <v>0</v>
      </c>
      <c r="J1271" s="1" t="s">
        <v>434</v>
      </c>
    </row>
    <row r="1272" spans="1:10" x14ac:dyDescent="0.2">
      <c r="A1272" s="37"/>
      <c r="B1272" s="38">
        <v>111142</v>
      </c>
      <c r="C1272" s="39" t="s">
        <v>2229</v>
      </c>
      <c r="D1272" s="40" t="s">
        <v>2231</v>
      </c>
      <c r="E1272" s="41"/>
      <c r="F1272" s="41"/>
      <c r="G1272" s="47"/>
      <c r="H1272" s="43">
        <v>21</v>
      </c>
      <c r="I1272" s="43">
        <f t="shared" si="27"/>
        <v>0</v>
      </c>
      <c r="J1272" s="37" t="s">
        <v>434</v>
      </c>
    </row>
    <row r="1273" spans="1:10" x14ac:dyDescent="0.2">
      <c r="B1273" s="2">
        <v>103688</v>
      </c>
      <c r="C1273" s="24" t="s">
        <v>2232</v>
      </c>
      <c r="D1273" s="7" t="s">
        <v>2233</v>
      </c>
      <c r="G1273" s="45"/>
      <c r="H1273" s="36">
        <v>2.94</v>
      </c>
      <c r="I1273" s="36">
        <f t="shared" si="27"/>
        <v>0</v>
      </c>
      <c r="J1273" s="1" t="s">
        <v>434</v>
      </c>
    </row>
    <row r="1274" spans="1:10" x14ac:dyDescent="0.2">
      <c r="A1274" s="37"/>
      <c r="B1274" s="38">
        <v>89496</v>
      </c>
      <c r="C1274" s="39" t="s">
        <v>2234</v>
      </c>
      <c r="D1274" s="40" t="s">
        <v>2235</v>
      </c>
      <c r="E1274" s="41"/>
      <c r="F1274" s="41"/>
      <c r="G1274" s="47"/>
      <c r="H1274" s="43">
        <v>8.58</v>
      </c>
      <c r="I1274" s="43">
        <f t="shared" si="27"/>
        <v>0</v>
      </c>
      <c r="J1274" s="37" t="s">
        <v>434</v>
      </c>
    </row>
    <row r="1275" spans="1:10" x14ac:dyDescent="0.2">
      <c r="B1275" s="2">
        <v>89498</v>
      </c>
      <c r="C1275" s="24" t="s">
        <v>2236</v>
      </c>
      <c r="D1275" s="7" t="s">
        <v>2237</v>
      </c>
      <c r="G1275" s="45"/>
      <c r="H1275" s="36">
        <v>53.46</v>
      </c>
      <c r="I1275" s="36">
        <f t="shared" si="27"/>
        <v>0</v>
      </c>
      <c r="J1275" s="1" t="s">
        <v>434</v>
      </c>
    </row>
    <row r="1276" spans="1:10" x14ac:dyDescent="0.2">
      <c r="A1276" s="37"/>
      <c r="B1276" s="38">
        <v>103687</v>
      </c>
      <c r="C1276" s="39" t="s">
        <v>2238</v>
      </c>
      <c r="D1276" s="44" t="s">
        <v>2239</v>
      </c>
      <c r="E1276" s="41"/>
      <c r="F1276" s="41"/>
      <c r="G1276" s="47"/>
      <c r="H1276" s="43">
        <v>2.04</v>
      </c>
      <c r="I1276" s="43">
        <f t="shared" si="27"/>
        <v>0</v>
      </c>
      <c r="J1276" s="37" t="s">
        <v>434</v>
      </c>
    </row>
    <row r="1277" spans="1:10" x14ac:dyDescent="0.2">
      <c r="B1277" s="2">
        <v>84889</v>
      </c>
      <c r="C1277" s="24" t="s">
        <v>2240</v>
      </c>
      <c r="D1277" s="46" t="s">
        <v>2241</v>
      </c>
      <c r="G1277" s="45"/>
      <c r="H1277" s="36">
        <v>1886.94</v>
      </c>
      <c r="I1277" s="36">
        <f t="shared" si="27"/>
        <v>0</v>
      </c>
      <c r="J1277" s="1" t="s">
        <v>434</v>
      </c>
    </row>
    <row r="1278" spans="1:10" x14ac:dyDescent="0.2">
      <c r="A1278" s="37"/>
      <c r="B1278" s="38">
        <v>97098</v>
      </c>
      <c r="C1278" s="39" t="s">
        <v>2242</v>
      </c>
      <c r="D1278" s="40" t="s">
        <v>2243</v>
      </c>
      <c r="E1278" s="41"/>
      <c r="F1278" s="41"/>
      <c r="G1278" s="47"/>
      <c r="H1278" s="43">
        <v>118.08</v>
      </c>
      <c r="I1278" s="43">
        <f t="shared" si="27"/>
        <v>0</v>
      </c>
      <c r="J1278" s="37" t="s">
        <v>434</v>
      </c>
    </row>
    <row r="1279" spans="1:10" x14ac:dyDescent="0.2">
      <c r="B1279" s="2">
        <v>75825</v>
      </c>
      <c r="C1279" s="24" t="s">
        <v>2242</v>
      </c>
      <c r="D1279" s="7" t="s">
        <v>2244</v>
      </c>
      <c r="G1279" s="45"/>
      <c r="H1279" s="36">
        <v>53.58</v>
      </c>
      <c r="I1279" s="36">
        <f t="shared" si="27"/>
        <v>0</v>
      </c>
      <c r="J1279" s="1" t="s">
        <v>434</v>
      </c>
    </row>
    <row r="1280" spans="1:10" x14ac:dyDescent="0.2">
      <c r="A1280" s="37"/>
      <c r="B1280" s="38">
        <v>109507</v>
      </c>
      <c r="C1280" s="39" t="s">
        <v>2245</v>
      </c>
      <c r="D1280" s="40" t="s">
        <v>2246</v>
      </c>
      <c r="E1280" s="41"/>
      <c r="F1280" s="41"/>
      <c r="G1280" s="47"/>
      <c r="H1280" s="43">
        <v>546.05999999999995</v>
      </c>
      <c r="I1280" s="43">
        <f t="shared" si="27"/>
        <v>0</v>
      </c>
      <c r="J1280" s="37" t="s">
        <v>434</v>
      </c>
    </row>
    <row r="1281" spans="1:10" x14ac:dyDescent="0.2">
      <c r="B1281" s="2">
        <v>95071</v>
      </c>
      <c r="C1281" s="24" t="s">
        <v>2247</v>
      </c>
      <c r="D1281" s="7" t="s">
        <v>2248</v>
      </c>
      <c r="G1281" s="45"/>
      <c r="H1281" s="36">
        <v>1145.7</v>
      </c>
      <c r="I1281" s="36">
        <f t="shared" si="27"/>
        <v>0</v>
      </c>
      <c r="J1281" s="1" t="s">
        <v>434</v>
      </c>
    </row>
    <row r="1282" spans="1:10" x14ac:dyDescent="0.2">
      <c r="A1282" s="37"/>
      <c r="B1282" s="38">
        <v>72894</v>
      </c>
      <c r="C1282" s="39" t="s">
        <v>2249</v>
      </c>
      <c r="D1282" s="40" t="s">
        <v>2250</v>
      </c>
      <c r="E1282" s="41"/>
      <c r="F1282" s="41"/>
      <c r="G1282" s="47"/>
      <c r="H1282" s="43">
        <v>1404.84</v>
      </c>
      <c r="I1282" s="43">
        <f t="shared" si="27"/>
        <v>0</v>
      </c>
      <c r="J1282" s="37" t="s">
        <v>434</v>
      </c>
    </row>
    <row r="1283" spans="1:10" x14ac:dyDescent="0.2">
      <c r="B1283" s="2">
        <v>76276</v>
      </c>
      <c r="C1283" s="24" t="s">
        <v>2251</v>
      </c>
      <c r="D1283" s="7" t="s">
        <v>2252</v>
      </c>
      <c r="G1283" s="45"/>
      <c r="H1283" s="36">
        <v>62.1</v>
      </c>
      <c r="I1283" s="36">
        <f t="shared" si="27"/>
        <v>0</v>
      </c>
      <c r="J1283" s="1" t="s">
        <v>434</v>
      </c>
    </row>
    <row r="1284" spans="1:10" x14ac:dyDescent="0.2">
      <c r="A1284" s="37"/>
      <c r="B1284" s="38">
        <v>109357</v>
      </c>
      <c r="C1284" s="39" t="s">
        <v>2253</v>
      </c>
      <c r="D1284" s="40" t="s">
        <v>2254</v>
      </c>
      <c r="E1284" s="41"/>
      <c r="F1284" s="41"/>
      <c r="G1284" s="47"/>
      <c r="H1284" s="43">
        <v>754.74</v>
      </c>
      <c r="I1284" s="43">
        <f t="shared" si="27"/>
        <v>0</v>
      </c>
      <c r="J1284" s="37" t="s">
        <v>434</v>
      </c>
    </row>
    <row r="1285" spans="1:10" x14ac:dyDescent="0.2">
      <c r="B1285" s="2">
        <v>1771</v>
      </c>
      <c r="C1285" s="24" t="s">
        <v>2253</v>
      </c>
      <c r="D1285" s="7" t="s">
        <v>2255</v>
      </c>
      <c r="G1285" s="45"/>
      <c r="H1285" s="36">
        <v>2713.92</v>
      </c>
      <c r="I1285" s="36">
        <f t="shared" si="27"/>
        <v>0</v>
      </c>
      <c r="J1285" s="1" t="s">
        <v>434</v>
      </c>
    </row>
    <row r="1286" spans="1:10" x14ac:dyDescent="0.2">
      <c r="A1286" s="37"/>
      <c r="B1286" s="38">
        <v>79035</v>
      </c>
      <c r="C1286" s="39" t="s">
        <v>2256</v>
      </c>
      <c r="D1286" s="40" t="s">
        <v>2257</v>
      </c>
      <c r="E1286" s="41"/>
      <c r="F1286" s="41"/>
      <c r="G1286" s="47"/>
      <c r="H1286" s="43">
        <v>6850.32</v>
      </c>
      <c r="I1286" s="43">
        <f t="shared" si="27"/>
        <v>0</v>
      </c>
      <c r="J1286" s="37" t="s">
        <v>434</v>
      </c>
    </row>
    <row r="1287" spans="1:10" x14ac:dyDescent="0.2">
      <c r="B1287" s="2">
        <v>1772</v>
      </c>
      <c r="C1287" s="24" t="s">
        <v>2258</v>
      </c>
      <c r="D1287" s="7" t="s">
        <v>2259</v>
      </c>
      <c r="G1287" s="45"/>
      <c r="H1287" s="36">
        <v>2605.92</v>
      </c>
      <c r="I1287" s="36">
        <f t="shared" si="27"/>
        <v>0</v>
      </c>
      <c r="J1287" s="1" t="s">
        <v>434</v>
      </c>
    </row>
    <row r="1288" spans="1:10" x14ac:dyDescent="0.2">
      <c r="A1288" s="37"/>
      <c r="B1288" s="38">
        <v>97225</v>
      </c>
      <c r="C1288" s="39" t="s">
        <v>2260</v>
      </c>
      <c r="D1288" s="40" t="s">
        <v>2261</v>
      </c>
      <c r="E1288" s="41"/>
      <c r="F1288" s="41"/>
      <c r="G1288" s="47"/>
      <c r="H1288" s="43">
        <v>3612.24</v>
      </c>
      <c r="I1288" s="43">
        <f t="shared" si="27"/>
        <v>0</v>
      </c>
      <c r="J1288" s="37" t="s">
        <v>434</v>
      </c>
    </row>
    <row r="1289" spans="1:10" x14ac:dyDescent="0.2">
      <c r="B1289" s="2">
        <v>85729</v>
      </c>
      <c r="C1289" s="24" t="s">
        <v>2262</v>
      </c>
      <c r="D1289" s="7" t="s">
        <v>2263</v>
      </c>
      <c r="G1289" s="45"/>
      <c r="H1289" s="36">
        <v>2683.32</v>
      </c>
      <c r="I1289" s="36">
        <f t="shared" si="27"/>
        <v>0</v>
      </c>
      <c r="J1289" s="1" t="s">
        <v>434</v>
      </c>
    </row>
    <row r="1290" spans="1:10" x14ac:dyDescent="0.2">
      <c r="A1290" s="37"/>
      <c r="B1290" s="38">
        <v>99044</v>
      </c>
      <c r="C1290" s="39" t="s">
        <v>2264</v>
      </c>
      <c r="D1290" s="40" t="s">
        <v>2265</v>
      </c>
      <c r="E1290" s="41"/>
      <c r="F1290" s="41"/>
      <c r="G1290" s="47"/>
      <c r="H1290" s="43">
        <v>2210.2800000000002</v>
      </c>
      <c r="I1290" s="43">
        <f t="shared" si="27"/>
        <v>0</v>
      </c>
      <c r="J1290" s="37" t="s">
        <v>434</v>
      </c>
    </row>
    <row r="1291" spans="1:10" x14ac:dyDescent="0.2">
      <c r="B1291" s="2">
        <v>2958</v>
      </c>
      <c r="C1291" s="24" t="s">
        <v>2264</v>
      </c>
      <c r="D1291" s="7" t="s">
        <v>2266</v>
      </c>
      <c r="G1291" s="45"/>
      <c r="H1291" s="36">
        <v>2191.38</v>
      </c>
      <c r="I1291" s="36">
        <f t="shared" si="27"/>
        <v>0</v>
      </c>
      <c r="J1291" s="1" t="s">
        <v>434</v>
      </c>
    </row>
    <row r="1292" spans="1:10" x14ac:dyDescent="0.2">
      <c r="A1292" s="37"/>
      <c r="B1292" s="38">
        <v>128313</v>
      </c>
      <c r="C1292" s="39" t="s">
        <v>2267</v>
      </c>
      <c r="D1292" s="40" t="s">
        <v>2268</v>
      </c>
      <c r="E1292" s="41"/>
      <c r="F1292" s="41"/>
      <c r="G1292" s="47"/>
      <c r="H1292" s="43">
        <v>59.82</v>
      </c>
      <c r="I1292" s="43">
        <f t="shared" si="27"/>
        <v>0</v>
      </c>
      <c r="J1292" s="37" t="s">
        <v>434</v>
      </c>
    </row>
    <row r="1293" spans="1:10" x14ac:dyDescent="0.2">
      <c r="B1293" s="2">
        <v>80621</v>
      </c>
      <c r="C1293" s="24" t="s">
        <v>2269</v>
      </c>
      <c r="D1293" s="7" t="s">
        <v>2270</v>
      </c>
      <c r="G1293" s="45"/>
      <c r="H1293" s="36">
        <v>39.42</v>
      </c>
      <c r="I1293" s="36">
        <f t="shared" si="27"/>
        <v>0</v>
      </c>
      <c r="J1293" s="1" t="s">
        <v>434</v>
      </c>
    </row>
    <row r="1294" spans="1:10" x14ac:dyDescent="0.2">
      <c r="A1294" s="37"/>
      <c r="B1294" s="38">
        <v>73575</v>
      </c>
      <c r="C1294" s="39" t="s">
        <v>2271</v>
      </c>
      <c r="D1294" s="40" t="s">
        <v>2272</v>
      </c>
      <c r="E1294" s="41"/>
      <c r="F1294" s="41"/>
      <c r="G1294" s="47"/>
      <c r="H1294" s="43">
        <v>130.91999999999999</v>
      </c>
      <c r="I1294" s="43">
        <f t="shared" si="27"/>
        <v>0</v>
      </c>
      <c r="J1294" s="37" t="s">
        <v>434</v>
      </c>
    </row>
    <row r="1295" spans="1:10" x14ac:dyDescent="0.2">
      <c r="B1295" s="2">
        <v>1790</v>
      </c>
      <c r="C1295" s="24" t="s">
        <v>2273</v>
      </c>
      <c r="D1295" s="7" t="s">
        <v>2274</v>
      </c>
      <c r="G1295" s="45"/>
      <c r="H1295" s="36">
        <v>67.319999999999993</v>
      </c>
      <c r="I1295" s="36">
        <f t="shared" si="27"/>
        <v>0</v>
      </c>
      <c r="J1295" s="1" t="s">
        <v>434</v>
      </c>
    </row>
    <row r="1296" spans="1:10" x14ac:dyDescent="0.2">
      <c r="A1296" s="48"/>
      <c r="B1296" s="49">
        <v>76519</v>
      </c>
      <c r="C1296" s="50" t="s">
        <v>2275</v>
      </c>
      <c r="D1296" s="51" t="s">
        <v>2276</v>
      </c>
      <c r="E1296" s="52"/>
      <c r="F1296" s="52"/>
      <c r="G1296" s="53"/>
      <c r="H1296" s="54">
        <v>39.299999999999997</v>
      </c>
      <c r="I1296" s="54">
        <f t="shared" si="27"/>
        <v>0</v>
      </c>
      <c r="J1296" s="48" t="s">
        <v>434</v>
      </c>
    </row>
    <row r="1297" spans="1:10" x14ac:dyDescent="0.2">
      <c r="B1297" s="2">
        <v>85761</v>
      </c>
      <c r="C1297" s="24" t="s">
        <v>2277</v>
      </c>
      <c r="D1297" s="7" t="s">
        <v>2278</v>
      </c>
      <c r="G1297" s="45"/>
      <c r="H1297" s="36">
        <v>80.34</v>
      </c>
      <c r="I1297" s="36">
        <f t="shared" si="27"/>
        <v>0</v>
      </c>
      <c r="J1297" s="1" t="s">
        <v>434</v>
      </c>
    </row>
    <row r="1298" spans="1:10" x14ac:dyDescent="0.2">
      <c r="A1298" s="37"/>
      <c r="B1298" s="38">
        <v>90449</v>
      </c>
      <c r="C1298" s="39" t="s">
        <v>2279</v>
      </c>
      <c r="D1298" s="40" t="s">
        <v>2280</v>
      </c>
      <c r="E1298" s="41"/>
      <c r="F1298" s="41"/>
      <c r="G1298" s="47"/>
      <c r="H1298" s="43">
        <v>1987.38</v>
      </c>
      <c r="I1298" s="43">
        <f t="shared" si="27"/>
        <v>0</v>
      </c>
      <c r="J1298" s="37" t="s">
        <v>434</v>
      </c>
    </row>
    <row r="1299" spans="1:10" x14ac:dyDescent="0.2">
      <c r="B1299" s="2">
        <v>156704</v>
      </c>
      <c r="C1299" s="24" t="s">
        <v>2281</v>
      </c>
      <c r="D1299" s="7" t="s">
        <v>2282</v>
      </c>
      <c r="G1299" s="45"/>
      <c r="H1299" s="36">
        <v>205.62</v>
      </c>
      <c r="I1299" s="36">
        <f t="shared" si="27"/>
        <v>0</v>
      </c>
      <c r="J1299" s="1" t="s">
        <v>434</v>
      </c>
    </row>
    <row r="1300" spans="1:10" x14ac:dyDescent="0.2">
      <c r="A1300" s="37"/>
      <c r="B1300" s="38">
        <v>77237</v>
      </c>
      <c r="C1300" s="39" t="s">
        <v>2283</v>
      </c>
      <c r="D1300" s="40" t="s">
        <v>2284</v>
      </c>
      <c r="E1300" s="41"/>
      <c r="F1300" s="41"/>
      <c r="G1300" s="47"/>
      <c r="H1300" s="43">
        <v>700.2</v>
      </c>
      <c r="I1300" s="43">
        <f t="shared" si="27"/>
        <v>0</v>
      </c>
      <c r="J1300" s="37" t="s">
        <v>434</v>
      </c>
    </row>
    <row r="1301" spans="1:10" x14ac:dyDescent="0.2">
      <c r="B1301" s="2">
        <v>76444</v>
      </c>
      <c r="C1301" s="24" t="s">
        <v>2281</v>
      </c>
      <c r="D1301" s="7" t="s">
        <v>2284</v>
      </c>
      <c r="G1301" s="45"/>
      <c r="H1301" s="36">
        <v>739.8</v>
      </c>
      <c r="I1301" s="36">
        <f t="shared" si="27"/>
        <v>0</v>
      </c>
      <c r="J1301" s="1" t="s">
        <v>434</v>
      </c>
    </row>
    <row r="1302" spans="1:10" x14ac:dyDescent="0.2">
      <c r="A1302" s="37"/>
      <c r="B1302" s="38">
        <v>79044</v>
      </c>
      <c r="C1302" s="39" t="s">
        <v>2285</v>
      </c>
      <c r="D1302" s="40" t="s">
        <v>2286</v>
      </c>
      <c r="E1302" s="41"/>
      <c r="F1302" s="41"/>
      <c r="G1302" s="47"/>
      <c r="H1302" s="43">
        <v>251.16</v>
      </c>
      <c r="I1302" s="43">
        <f t="shared" si="27"/>
        <v>0</v>
      </c>
      <c r="J1302" s="37" t="s">
        <v>434</v>
      </c>
    </row>
    <row r="1303" spans="1:10" x14ac:dyDescent="0.2">
      <c r="B1303" s="2">
        <v>93206</v>
      </c>
      <c r="C1303" s="24" t="s">
        <v>2287</v>
      </c>
      <c r="D1303" s="7" t="s">
        <v>2288</v>
      </c>
      <c r="G1303" s="45"/>
      <c r="H1303" s="36">
        <v>1114.2</v>
      </c>
      <c r="I1303" s="36">
        <f t="shared" si="27"/>
        <v>0</v>
      </c>
      <c r="J1303" s="1" t="s">
        <v>434</v>
      </c>
    </row>
    <row r="1304" spans="1:10" x14ac:dyDescent="0.2">
      <c r="A1304" s="37"/>
      <c r="B1304" s="38">
        <v>93207</v>
      </c>
      <c r="C1304" s="39" t="s">
        <v>2289</v>
      </c>
      <c r="D1304" s="40" t="s">
        <v>2290</v>
      </c>
      <c r="E1304" s="41"/>
      <c r="F1304" s="41"/>
      <c r="G1304" s="47"/>
      <c r="H1304" s="43">
        <v>1283.7</v>
      </c>
      <c r="I1304" s="43">
        <f t="shared" si="27"/>
        <v>0</v>
      </c>
      <c r="J1304" s="37" t="s">
        <v>434</v>
      </c>
    </row>
    <row r="1305" spans="1:10" x14ac:dyDescent="0.2">
      <c r="B1305" s="2">
        <v>130204</v>
      </c>
      <c r="C1305" s="24" t="s">
        <v>2289</v>
      </c>
      <c r="D1305" s="7" t="s">
        <v>2291</v>
      </c>
      <c r="G1305" s="45"/>
      <c r="H1305" s="36">
        <v>1194.3</v>
      </c>
      <c r="I1305" s="36">
        <f t="shared" si="27"/>
        <v>0</v>
      </c>
      <c r="J1305" s="1" t="s">
        <v>434</v>
      </c>
    </row>
    <row r="1306" spans="1:10" x14ac:dyDescent="0.2">
      <c r="A1306" s="37"/>
      <c r="B1306" s="38">
        <v>155694</v>
      </c>
      <c r="C1306" s="39" t="s">
        <v>2292</v>
      </c>
      <c r="D1306" s="40" t="s">
        <v>2293</v>
      </c>
      <c r="E1306" s="41"/>
      <c r="F1306" s="41"/>
      <c r="G1306" s="47"/>
      <c r="H1306" s="43">
        <v>490.98</v>
      </c>
      <c r="I1306" s="43">
        <f t="shared" si="27"/>
        <v>0</v>
      </c>
      <c r="J1306" s="37" t="s">
        <v>434</v>
      </c>
    </row>
    <row r="1307" spans="1:10" x14ac:dyDescent="0.2">
      <c r="B1307" s="2">
        <v>76140</v>
      </c>
      <c r="C1307" s="24" t="s">
        <v>2292</v>
      </c>
      <c r="D1307" s="7" t="s">
        <v>2294</v>
      </c>
      <c r="G1307" s="45"/>
      <c r="H1307" s="36">
        <v>1246.74</v>
      </c>
      <c r="I1307" s="36">
        <f t="shared" si="27"/>
        <v>0</v>
      </c>
      <c r="J1307" s="1" t="s">
        <v>434</v>
      </c>
    </row>
    <row r="1308" spans="1:10" x14ac:dyDescent="0.2">
      <c r="A1308" s="37"/>
      <c r="B1308" s="38">
        <v>81235</v>
      </c>
      <c r="C1308" s="39" t="s">
        <v>2295</v>
      </c>
      <c r="D1308" s="40" t="s">
        <v>2296</v>
      </c>
      <c r="E1308" s="41"/>
      <c r="F1308" s="41"/>
      <c r="G1308" s="47"/>
      <c r="H1308" s="43">
        <v>1292.22</v>
      </c>
      <c r="I1308" s="43">
        <f t="shared" si="27"/>
        <v>0</v>
      </c>
      <c r="J1308" s="37" t="s">
        <v>434</v>
      </c>
    </row>
    <row r="1309" spans="1:10" x14ac:dyDescent="0.2">
      <c r="B1309" s="2">
        <v>76445</v>
      </c>
      <c r="C1309" s="24" t="s">
        <v>2297</v>
      </c>
      <c r="D1309" s="7" t="s">
        <v>2298</v>
      </c>
      <c r="G1309" s="45"/>
      <c r="H1309" s="36">
        <v>83.4</v>
      </c>
      <c r="I1309" s="36">
        <f t="shared" si="27"/>
        <v>0</v>
      </c>
      <c r="J1309" s="1" t="s">
        <v>434</v>
      </c>
    </row>
    <row r="1310" spans="1:10" x14ac:dyDescent="0.2">
      <c r="A1310" s="37"/>
      <c r="B1310" s="38">
        <v>71807</v>
      </c>
      <c r="C1310" s="39" t="s">
        <v>2299</v>
      </c>
      <c r="D1310" s="44" t="s">
        <v>2300</v>
      </c>
      <c r="E1310" s="41"/>
      <c r="F1310" s="41"/>
      <c r="G1310" s="47"/>
      <c r="H1310" s="43">
        <v>960.54</v>
      </c>
      <c r="I1310" s="43">
        <f t="shared" si="27"/>
        <v>0</v>
      </c>
      <c r="J1310" s="37" t="s">
        <v>434</v>
      </c>
    </row>
    <row r="1311" spans="1:10" x14ac:dyDescent="0.2">
      <c r="A1311" s="56"/>
      <c r="B1311" s="57">
        <v>83998</v>
      </c>
      <c r="C1311" s="58" t="s">
        <v>2299</v>
      </c>
      <c r="D1311" s="63" t="s">
        <v>2301</v>
      </c>
      <c r="E1311" s="60"/>
      <c r="F1311" s="60"/>
      <c r="G1311" s="61"/>
      <c r="H1311" s="62">
        <v>496.02</v>
      </c>
      <c r="I1311" s="62">
        <f t="shared" si="27"/>
        <v>0</v>
      </c>
      <c r="J1311" s="56" t="s">
        <v>434</v>
      </c>
    </row>
    <row r="1312" spans="1:10" x14ac:dyDescent="0.2">
      <c r="A1312" s="37"/>
      <c r="B1312" s="38">
        <v>90155</v>
      </c>
      <c r="C1312" s="39" t="s">
        <v>2302</v>
      </c>
      <c r="D1312" s="40" t="s">
        <v>2303</v>
      </c>
      <c r="E1312" s="41"/>
      <c r="F1312" s="41"/>
      <c r="G1312" s="47"/>
      <c r="H1312" s="43">
        <v>1891.44</v>
      </c>
      <c r="I1312" s="43">
        <f t="shared" si="27"/>
        <v>0</v>
      </c>
      <c r="J1312" s="37" t="s">
        <v>434</v>
      </c>
    </row>
    <row r="1313" spans="1:10" x14ac:dyDescent="0.2">
      <c r="B1313" s="2">
        <v>76968</v>
      </c>
      <c r="C1313" s="24" t="s">
        <v>2304</v>
      </c>
      <c r="D1313" s="7" t="s">
        <v>2305</v>
      </c>
      <c r="G1313" s="45"/>
      <c r="H1313" s="36">
        <v>88.62</v>
      </c>
      <c r="I1313" s="36">
        <f t="shared" si="27"/>
        <v>0</v>
      </c>
      <c r="J1313" s="1" t="s">
        <v>434</v>
      </c>
    </row>
    <row r="1314" spans="1:10" x14ac:dyDescent="0.2">
      <c r="A1314" s="37"/>
      <c r="B1314" s="38">
        <v>74552</v>
      </c>
      <c r="C1314" s="39" t="s">
        <v>2306</v>
      </c>
      <c r="D1314" s="44" t="s">
        <v>2307</v>
      </c>
      <c r="E1314" s="41"/>
      <c r="F1314" s="41"/>
      <c r="G1314" s="47"/>
      <c r="H1314" s="43">
        <v>99.96</v>
      </c>
      <c r="I1314" s="43">
        <f t="shared" ref="I1314:I1346" si="28">H1314*G1314</f>
        <v>0</v>
      </c>
      <c r="J1314" s="37" t="s">
        <v>434</v>
      </c>
    </row>
    <row r="1315" spans="1:10" x14ac:dyDescent="0.2">
      <c r="B1315" s="2">
        <v>89588</v>
      </c>
      <c r="C1315" s="24" t="s">
        <v>2308</v>
      </c>
      <c r="D1315" s="7" t="s">
        <v>2309</v>
      </c>
      <c r="G1315" s="45"/>
      <c r="H1315" s="36">
        <v>31.26</v>
      </c>
      <c r="I1315" s="36">
        <f t="shared" si="28"/>
        <v>0</v>
      </c>
      <c r="J1315" s="1" t="s">
        <v>434</v>
      </c>
    </row>
    <row r="1316" spans="1:10" x14ac:dyDescent="0.2">
      <c r="A1316" s="37"/>
      <c r="B1316" s="38">
        <v>83120</v>
      </c>
      <c r="C1316" s="39" t="s">
        <v>2310</v>
      </c>
      <c r="D1316" s="40" t="s">
        <v>2311</v>
      </c>
      <c r="E1316" s="41"/>
      <c r="F1316" s="41"/>
      <c r="G1316" s="47"/>
      <c r="H1316" s="43">
        <v>77.58</v>
      </c>
      <c r="I1316" s="43">
        <f t="shared" si="28"/>
        <v>0</v>
      </c>
      <c r="J1316" s="37" t="s">
        <v>434</v>
      </c>
    </row>
    <row r="1317" spans="1:10" x14ac:dyDescent="0.2">
      <c r="B1317" s="2">
        <v>90179</v>
      </c>
      <c r="C1317" s="24" t="s">
        <v>950</v>
      </c>
      <c r="D1317" s="7" t="s">
        <v>951</v>
      </c>
      <c r="G1317" s="45"/>
      <c r="H1317" s="36">
        <v>0.42</v>
      </c>
      <c r="I1317" s="36">
        <f t="shared" si="28"/>
        <v>0</v>
      </c>
      <c r="J1317" s="1" t="s">
        <v>434</v>
      </c>
    </row>
    <row r="1318" spans="1:10" x14ac:dyDescent="0.2">
      <c r="A1318" s="37"/>
      <c r="B1318" s="38">
        <v>94750</v>
      </c>
      <c r="C1318" s="39" t="s">
        <v>952</v>
      </c>
      <c r="D1318" s="40" t="s">
        <v>953</v>
      </c>
      <c r="E1318" s="41"/>
      <c r="F1318" s="41"/>
      <c r="G1318" s="47"/>
      <c r="H1318" s="43">
        <v>0.84</v>
      </c>
      <c r="I1318" s="43">
        <f t="shared" si="28"/>
        <v>0</v>
      </c>
      <c r="J1318" s="37" t="s">
        <v>434</v>
      </c>
    </row>
    <row r="1319" spans="1:10" x14ac:dyDescent="0.2">
      <c r="B1319" s="2">
        <v>82050</v>
      </c>
      <c r="C1319" s="24" t="s">
        <v>954</v>
      </c>
      <c r="D1319" s="7" t="s">
        <v>953</v>
      </c>
      <c r="G1319" s="45"/>
      <c r="H1319" s="36">
        <v>0.78</v>
      </c>
      <c r="I1319" s="36">
        <f t="shared" si="28"/>
        <v>0</v>
      </c>
      <c r="J1319" s="1" t="s">
        <v>434</v>
      </c>
    </row>
    <row r="1320" spans="1:10" x14ac:dyDescent="0.2">
      <c r="A1320" s="37"/>
      <c r="B1320" s="38">
        <v>77244</v>
      </c>
      <c r="C1320" s="39" t="s">
        <v>2312</v>
      </c>
      <c r="D1320" s="40" t="s">
        <v>2313</v>
      </c>
      <c r="E1320" s="41"/>
      <c r="F1320" s="41"/>
      <c r="G1320" s="47"/>
      <c r="H1320" s="43">
        <v>158.76</v>
      </c>
      <c r="I1320" s="43">
        <f t="shared" si="28"/>
        <v>0</v>
      </c>
      <c r="J1320" s="37" t="s">
        <v>434</v>
      </c>
    </row>
    <row r="1321" spans="1:10" x14ac:dyDescent="0.2">
      <c r="B1321" s="2">
        <v>81937</v>
      </c>
      <c r="C1321" s="24" t="s">
        <v>2314</v>
      </c>
      <c r="D1321" s="7" t="s">
        <v>2313</v>
      </c>
      <c r="G1321" s="45"/>
      <c r="H1321" s="36">
        <v>74.099999999999994</v>
      </c>
      <c r="I1321" s="36">
        <f t="shared" si="28"/>
        <v>0</v>
      </c>
      <c r="J1321" s="1" t="s">
        <v>434</v>
      </c>
    </row>
    <row r="1322" spans="1:10" x14ac:dyDescent="0.2">
      <c r="A1322" s="37"/>
      <c r="B1322" s="38">
        <v>79383</v>
      </c>
      <c r="C1322" s="39" t="s">
        <v>2315</v>
      </c>
      <c r="D1322" s="40" t="s">
        <v>2313</v>
      </c>
      <c r="E1322" s="41"/>
      <c r="F1322" s="41"/>
      <c r="G1322" s="47"/>
      <c r="H1322" s="43">
        <v>260.33999999999997</v>
      </c>
      <c r="I1322" s="43">
        <f t="shared" si="28"/>
        <v>0</v>
      </c>
      <c r="J1322" s="37" t="s">
        <v>434</v>
      </c>
    </row>
    <row r="1323" spans="1:10" x14ac:dyDescent="0.2">
      <c r="B1323" s="2">
        <v>81516</v>
      </c>
      <c r="C1323" s="24" t="s">
        <v>2316</v>
      </c>
      <c r="D1323" s="7" t="s">
        <v>2313</v>
      </c>
      <c r="G1323" s="45"/>
      <c r="H1323" s="36">
        <v>266.45999999999998</v>
      </c>
      <c r="I1323" s="36">
        <f t="shared" si="28"/>
        <v>0</v>
      </c>
      <c r="J1323" s="1" t="s">
        <v>434</v>
      </c>
    </row>
    <row r="1324" spans="1:10" x14ac:dyDescent="0.2">
      <c r="A1324" s="37"/>
      <c r="B1324" s="38">
        <v>72270</v>
      </c>
      <c r="C1324" s="39" t="s">
        <v>2317</v>
      </c>
      <c r="D1324" s="40" t="s">
        <v>2318</v>
      </c>
      <c r="E1324" s="41"/>
      <c r="F1324" s="41"/>
      <c r="G1324" s="47"/>
      <c r="H1324" s="43">
        <v>3475.14</v>
      </c>
      <c r="I1324" s="43">
        <f t="shared" si="28"/>
        <v>0</v>
      </c>
      <c r="J1324" s="37" t="s">
        <v>434</v>
      </c>
    </row>
    <row r="1325" spans="1:10" x14ac:dyDescent="0.2">
      <c r="B1325" s="2">
        <v>81177</v>
      </c>
      <c r="C1325" s="24" t="s">
        <v>2319</v>
      </c>
      <c r="D1325" s="7" t="s">
        <v>2320</v>
      </c>
      <c r="G1325" s="45"/>
      <c r="H1325" s="36">
        <v>4117.2</v>
      </c>
      <c r="I1325" s="36">
        <f t="shared" si="28"/>
        <v>0</v>
      </c>
      <c r="J1325" s="1" t="s">
        <v>434</v>
      </c>
    </row>
    <row r="1326" spans="1:10" x14ac:dyDescent="0.2">
      <c r="A1326" s="37"/>
      <c r="B1326" s="38">
        <v>72273</v>
      </c>
      <c r="C1326" s="39" t="s">
        <v>2321</v>
      </c>
      <c r="D1326" s="40" t="s">
        <v>2322</v>
      </c>
      <c r="E1326" s="41"/>
      <c r="F1326" s="41"/>
      <c r="G1326" s="47"/>
      <c r="H1326" s="43">
        <v>4941.12</v>
      </c>
      <c r="I1326" s="43">
        <f t="shared" si="28"/>
        <v>0</v>
      </c>
      <c r="J1326" s="37" t="s">
        <v>434</v>
      </c>
    </row>
    <row r="1327" spans="1:10" x14ac:dyDescent="0.2">
      <c r="B1327" s="2">
        <v>72269</v>
      </c>
      <c r="C1327" s="24" t="s">
        <v>2323</v>
      </c>
      <c r="D1327" s="7" t="s">
        <v>2324</v>
      </c>
      <c r="G1327" s="45"/>
      <c r="H1327" s="36">
        <v>844.2</v>
      </c>
      <c r="I1327" s="36">
        <f t="shared" si="28"/>
        <v>0</v>
      </c>
      <c r="J1327" s="1" t="s">
        <v>434</v>
      </c>
    </row>
    <row r="1328" spans="1:10" x14ac:dyDescent="0.2">
      <c r="A1328" s="37"/>
      <c r="B1328" s="38">
        <v>72271</v>
      </c>
      <c r="C1328" s="39" t="s">
        <v>2325</v>
      </c>
      <c r="D1328" s="40" t="s">
        <v>2326</v>
      </c>
      <c r="E1328" s="41"/>
      <c r="F1328" s="41"/>
      <c r="G1328" s="47"/>
      <c r="H1328" s="43">
        <v>1085.46</v>
      </c>
      <c r="I1328" s="43">
        <f t="shared" si="28"/>
        <v>0</v>
      </c>
      <c r="J1328" s="37" t="s">
        <v>434</v>
      </c>
    </row>
    <row r="1329" spans="1:10" x14ac:dyDescent="0.2">
      <c r="B1329" s="2">
        <v>82865</v>
      </c>
      <c r="C1329" s="24" t="s">
        <v>2327</v>
      </c>
      <c r="D1329" s="7" t="s">
        <v>2326</v>
      </c>
      <c r="G1329" s="45"/>
      <c r="H1329" s="36">
        <v>2117.1</v>
      </c>
      <c r="I1329" s="36">
        <f t="shared" si="28"/>
        <v>0</v>
      </c>
      <c r="J1329" s="1" t="s">
        <v>434</v>
      </c>
    </row>
    <row r="1330" spans="1:10" x14ac:dyDescent="0.2">
      <c r="A1330" s="37"/>
      <c r="B1330" s="38">
        <v>81722</v>
      </c>
      <c r="C1330" s="39" t="s">
        <v>2328</v>
      </c>
      <c r="D1330" s="40" t="s">
        <v>2329</v>
      </c>
      <c r="E1330" s="41"/>
      <c r="F1330" s="41"/>
      <c r="G1330" s="47"/>
      <c r="H1330" s="43">
        <v>1975.62</v>
      </c>
      <c r="I1330" s="43">
        <f t="shared" si="28"/>
        <v>0</v>
      </c>
      <c r="J1330" s="37" t="s">
        <v>434</v>
      </c>
    </row>
    <row r="1331" spans="1:10" x14ac:dyDescent="0.2">
      <c r="B1331" s="2">
        <v>72500</v>
      </c>
      <c r="C1331" s="24" t="s">
        <v>2330</v>
      </c>
      <c r="D1331" s="7" t="s">
        <v>2329</v>
      </c>
      <c r="G1331" s="45"/>
      <c r="H1331" s="36">
        <v>1276.02</v>
      </c>
      <c r="I1331" s="36">
        <f t="shared" si="28"/>
        <v>0</v>
      </c>
      <c r="J1331" s="1" t="s">
        <v>434</v>
      </c>
    </row>
    <row r="1332" spans="1:10" x14ac:dyDescent="0.2">
      <c r="A1332" s="37"/>
      <c r="B1332" s="38">
        <v>80927</v>
      </c>
      <c r="C1332" s="39" t="s">
        <v>2331</v>
      </c>
      <c r="D1332" s="40" t="s">
        <v>2332</v>
      </c>
      <c r="E1332" s="41"/>
      <c r="F1332" s="41"/>
      <c r="G1332" s="47"/>
      <c r="H1332" s="43">
        <v>2508.1799999999998</v>
      </c>
      <c r="I1332" s="43">
        <f t="shared" si="28"/>
        <v>0</v>
      </c>
      <c r="J1332" s="37" t="s">
        <v>434</v>
      </c>
    </row>
    <row r="1333" spans="1:10" x14ac:dyDescent="0.2">
      <c r="B1333" s="2">
        <v>1775</v>
      </c>
      <c r="C1333" s="24" t="s">
        <v>2333</v>
      </c>
      <c r="D1333" s="7" t="s">
        <v>2334</v>
      </c>
      <c r="G1333" s="45"/>
      <c r="H1333" s="36">
        <v>1585.98</v>
      </c>
      <c r="I1333" s="36">
        <f t="shared" si="28"/>
        <v>0</v>
      </c>
      <c r="J1333" s="1" t="s">
        <v>434</v>
      </c>
    </row>
    <row r="1334" spans="1:10" x14ac:dyDescent="0.2">
      <c r="A1334" s="37"/>
      <c r="B1334" s="38">
        <v>81258</v>
      </c>
      <c r="C1334" s="39" t="s">
        <v>2335</v>
      </c>
      <c r="D1334" s="40" t="s">
        <v>2336</v>
      </c>
      <c r="E1334" s="41"/>
      <c r="F1334" s="41"/>
      <c r="G1334" s="47"/>
      <c r="H1334" s="43">
        <v>4822.62</v>
      </c>
      <c r="I1334" s="43">
        <f t="shared" si="28"/>
        <v>0</v>
      </c>
      <c r="J1334" s="37" t="s">
        <v>434</v>
      </c>
    </row>
    <row r="1335" spans="1:10" x14ac:dyDescent="0.2">
      <c r="B1335" s="2">
        <v>84440</v>
      </c>
      <c r="C1335" s="24" t="s">
        <v>2337</v>
      </c>
      <c r="D1335" s="7" t="s">
        <v>2338</v>
      </c>
      <c r="G1335" s="45"/>
      <c r="H1335" s="36">
        <v>951.6</v>
      </c>
      <c r="I1335" s="36">
        <f t="shared" si="28"/>
        <v>0</v>
      </c>
      <c r="J1335" s="1" t="s">
        <v>434</v>
      </c>
    </row>
    <row r="1336" spans="1:10" x14ac:dyDescent="0.2">
      <c r="A1336" s="37"/>
      <c r="B1336" s="38">
        <v>74633</v>
      </c>
      <c r="C1336" s="39" t="s">
        <v>2339</v>
      </c>
      <c r="D1336" s="40" t="s">
        <v>2340</v>
      </c>
      <c r="E1336" s="41"/>
      <c r="F1336" s="41"/>
      <c r="G1336" s="47"/>
      <c r="H1336" s="43">
        <v>2528.58</v>
      </c>
      <c r="I1336" s="43">
        <f t="shared" si="28"/>
        <v>0</v>
      </c>
      <c r="J1336" s="37" t="s">
        <v>434</v>
      </c>
    </row>
    <row r="1337" spans="1:10" x14ac:dyDescent="0.2">
      <c r="B1337" s="2">
        <v>77158</v>
      </c>
      <c r="C1337" s="24" t="s">
        <v>2341</v>
      </c>
      <c r="D1337" s="7" t="s">
        <v>2342</v>
      </c>
      <c r="G1337" s="45"/>
      <c r="H1337" s="36">
        <v>1987.56</v>
      </c>
      <c r="I1337" s="36">
        <f t="shared" si="28"/>
        <v>0</v>
      </c>
      <c r="J1337" s="1" t="s">
        <v>434</v>
      </c>
    </row>
    <row r="1338" spans="1:10" x14ac:dyDescent="0.2">
      <c r="A1338" s="37"/>
      <c r="B1338" s="38">
        <v>85442</v>
      </c>
      <c r="C1338" s="39" t="s">
        <v>977</v>
      </c>
      <c r="D1338" s="40" t="s">
        <v>978</v>
      </c>
      <c r="E1338" s="41"/>
      <c r="F1338" s="41"/>
      <c r="G1338" s="47"/>
      <c r="H1338" s="43">
        <v>1.62</v>
      </c>
      <c r="I1338" s="43">
        <f t="shared" si="28"/>
        <v>0</v>
      </c>
      <c r="J1338" s="37" t="s">
        <v>434</v>
      </c>
    </row>
    <row r="1339" spans="1:10" x14ac:dyDescent="0.2">
      <c r="B1339" s="2">
        <v>94751</v>
      </c>
      <c r="C1339" s="24" t="s">
        <v>981</v>
      </c>
      <c r="D1339" s="7" t="s">
        <v>982</v>
      </c>
      <c r="G1339" s="45"/>
      <c r="H1339" s="36">
        <v>0.78</v>
      </c>
      <c r="I1339" s="36">
        <f t="shared" si="28"/>
        <v>0</v>
      </c>
      <c r="J1339" s="1" t="s">
        <v>434</v>
      </c>
    </row>
    <row r="1340" spans="1:10" x14ac:dyDescent="0.2">
      <c r="A1340" s="37"/>
      <c r="B1340" s="38">
        <v>77245</v>
      </c>
      <c r="C1340" s="39">
        <v>870801</v>
      </c>
      <c r="D1340" s="44" t="s">
        <v>2343</v>
      </c>
      <c r="E1340" s="41"/>
      <c r="F1340" s="41"/>
      <c r="G1340" s="47"/>
      <c r="H1340" s="43">
        <v>14.7</v>
      </c>
      <c r="I1340" s="43">
        <f t="shared" si="28"/>
        <v>0</v>
      </c>
      <c r="J1340" s="37" t="s">
        <v>434</v>
      </c>
    </row>
    <row r="1341" spans="1:10" x14ac:dyDescent="0.2">
      <c r="B1341" s="2">
        <v>5783</v>
      </c>
      <c r="C1341" s="24">
        <v>870823</v>
      </c>
      <c r="D1341" s="46" t="s">
        <v>2344</v>
      </c>
      <c r="G1341" s="45"/>
      <c r="H1341" s="36">
        <v>71.819999999999993</v>
      </c>
      <c r="I1341" s="36">
        <f t="shared" si="28"/>
        <v>0</v>
      </c>
      <c r="J1341" s="1" t="s">
        <v>434</v>
      </c>
    </row>
    <row r="1342" spans="1:10" x14ac:dyDescent="0.2">
      <c r="A1342" s="37"/>
      <c r="B1342" s="38">
        <v>80580</v>
      </c>
      <c r="C1342" s="39" t="s">
        <v>2345</v>
      </c>
      <c r="D1342" s="40" t="s">
        <v>2346</v>
      </c>
      <c r="E1342" s="41"/>
      <c r="F1342" s="41"/>
      <c r="G1342" s="47"/>
      <c r="H1342" s="43">
        <v>385.32</v>
      </c>
      <c r="I1342" s="43">
        <f t="shared" si="28"/>
        <v>0</v>
      </c>
      <c r="J1342" s="37" t="s">
        <v>434</v>
      </c>
    </row>
    <row r="1343" spans="1:10" x14ac:dyDescent="0.2">
      <c r="B1343" s="2">
        <v>80581</v>
      </c>
      <c r="C1343" s="24" t="s">
        <v>2347</v>
      </c>
      <c r="D1343" s="7" t="s">
        <v>2348</v>
      </c>
      <c r="G1343" s="45"/>
      <c r="H1343" s="36">
        <v>615</v>
      </c>
      <c r="I1343" s="36">
        <f t="shared" si="28"/>
        <v>0</v>
      </c>
      <c r="J1343" s="1" t="s">
        <v>434</v>
      </c>
    </row>
    <row r="1344" spans="1:10" x14ac:dyDescent="0.2">
      <c r="A1344" s="37"/>
      <c r="B1344" s="38">
        <v>80582</v>
      </c>
      <c r="C1344" s="39" t="s">
        <v>2349</v>
      </c>
      <c r="D1344" s="40" t="s">
        <v>2350</v>
      </c>
      <c r="E1344" s="41"/>
      <c r="F1344" s="41"/>
      <c r="G1344" s="47"/>
      <c r="H1344" s="43">
        <v>323.82</v>
      </c>
      <c r="I1344" s="43">
        <f t="shared" si="28"/>
        <v>0</v>
      </c>
      <c r="J1344" s="37" t="s">
        <v>434</v>
      </c>
    </row>
    <row r="1345" spans="1:10" x14ac:dyDescent="0.2">
      <c r="B1345" s="2">
        <v>81726</v>
      </c>
      <c r="C1345" s="24" t="s">
        <v>2351</v>
      </c>
      <c r="D1345" s="7" t="s">
        <v>2352</v>
      </c>
      <c r="G1345" s="45"/>
      <c r="H1345" s="36">
        <v>614.22</v>
      </c>
      <c r="I1345" s="36">
        <f t="shared" si="28"/>
        <v>0</v>
      </c>
      <c r="J1345" s="1" t="s">
        <v>434</v>
      </c>
    </row>
    <row r="1346" spans="1:10" x14ac:dyDescent="0.2">
      <c r="A1346" s="37"/>
      <c r="B1346" s="38">
        <v>97787</v>
      </c>
      <c r="C1346" s="39" t="s">
        <v>2353</v>
      </c>
      <c r="D1346" s="40" t="s">
        <v>2354</v>
      </c>
      <c r="E1346" s="41"/>
      <c r="F1346" s="41"/>
      <c r="G1346" s="47"/>
      <c r="H1346" s="43">
        <v>774.12</v>
      </c>
      <c r="I1346" s="43">
        <f t="shared" si="28"/>
        <v>0</v>
      </c>
      <c r="J1346" s="37" t="s">
        <v>434</v>
      </c>
    </row>
    <row r="1347" spans="1:10" x14ac:dyDescent="0.2">
      <c r="A1347" s="30"/>
      <c r="B1347" s="34" t="s">
        <v>2355</v>
      </c>
      <c r="C1347" s="32"/>
      <c r="D1347" s="31"/>
      <c r="E1347" s="33"/>
      <c r="F1347" s="33"/>
      <c r="G1347" s="33"/>
      <c r="H1347" s="33"/>
      <c r="I1347" s="85"/>
      <c r="J1347" s="30">
        <v>2</v>
      </c>
    </row>
    <row r="1348" spans="1:10" x14ac:dyDescent="0.2">
      <c r="A1348" s="37"/>
      <c r="B1348" s="38">
        <v>97260</v>
      </c>
      <c r="C1348" s="39" t="s">
        <v>2356</v>
      </c>
      <c r="D1348" s="40" t="s">
        <v>2357</v>
      </c>
      <c r="E1348" s="41"/>
      <c r="F1348" s="41"/>
      <c r="G1348" s="42"/>
      <c r="H1348" s="43">
        <v>258.72000000000003</v>
      </c>
      <c r="I1348" s="43">
        <f t="shared" ref="I1348:I1395" si="29">H1348*G1348</f>
        <v>0</v>
      </c>
      <c r="J1348" s="37" t="s">
        <v>434</v>
      </c>
    </row>
    <row r="1349" spans="1:10" x14ac:dyDescent="0.2">
      <c r="B1349" s="2">
        <v>97771</v>
      </c>
      <c r="C1349" s="24" t="s">
        <v>2358</v>
      </c>
      <c r="D1349" s="46" t="s">
        <v>2359</v>
      </c>
      <c r="G1349" s="45"/>
      <c r="H1349" s="36">
        <v>7272.06</v>
      </c>
      <c r="I1349" s="36">
        <f t="shared" si="29"/>
        <v>0</v>
      </c>
      <c r="J1349" s="1" t="s">
        <v>434</v>
      </c>
    </row>
    <row r="1350" spans="1:10" x14ac:dyDescent="0.2">
      <c r="A1350" s="37"/>
      <c r="B1350" s="38">
        <v>98385</v>
      </c>
      <c r="C1350" s="39" t="s">
        <v>2360</v>
      </c>
      <c r="D1350" s="40" t="s">
        <v>2361</v>
      </c>
      <c r="E1350" s="41"/>
      <c r="F1350" s="41"/>
      <c r="G1350" s="47"/>
      <c r="H1350" s="43">
        <v>7018.8</v>
      </c>
      <c r="I1350" s="43">
        <f t="shared" si="29"/>
        <v>0</v>
      </c>
      <c r="J1350" s="37" t="s">
        <v>434</v>
      </c>
    </row>
    <row r="1351" spans="1:10" x14ac:dyDescent="0.2">
      <c r="B1351" s="2">
        <v>97766</v>
      </c>
      <c r="C1351" s="24" t="s">
        <v>2362</v>
      </c>
      <c r="D1351" s="7" t="s">
        <v>2363</v>
      </c>
      <c r="G1351" s="45"/>
      <c r="H1351" s="36">
        <v>457.5</v>
      </c>
      <c r="I1351" s="36">
        <f t="shared" si="29"/>
        <v>0</v>
      </c>
      <c r="J1351" s="1" t="s">
        <v>434</v>
      </c>
    </row>
    <row r="1352" spans="1:10" x14ac:dyDescent="0.2">
      <c r="A1352" s="37"/>
      <c r="B1352" s="38">
        <v>97747</v>
      </c>
      <c r="C1352" s="39" t="s">
        <v>2364</v>
      </c>
      <c r="D1352" s="40" t="s">
        <v>2365</v>
      </c>
      <c r="E1352" s="41"/>
      <c r="F1352" s="41"/>
      <c r="G1352" s="47"/>
      <c r="H1352" s="43">
        <v>560.1</v>
      </c>
      <c r="I1352" s="43">
        <f t="shared" si="29"/>
        <v>0</v>
      </c>
      <c r="J1352" s="37" t="s">
        <v>434</v>
      </c>
    </row>
    <row r="1353" spans="1:10" x14ac:dyDescent="0.2">
      <c r="B1353" s="2">
        <v>97779</v>
      </c>
      <c r="C1353" s="24" t="s">
        <v>2366</v>
      </c>
      <c r="D1353" s="7" t="s">
        <v>2367</v>
      </c>
      <c r="G1353" s="45"/>
      <c r="H1353" s="36">
        <v>716.34</v>
      </c>
      <c r="I1353" s="36">
        <f t="shared" si="29"/>
        <v>0</v>
      </c>
      <c r="J1353" s="1" t="s">
        <v>434</v>
      </c>
    </row>
    <row r="1354" spans="1:10" x14ac:dyDescent="0.2">
      <c r="A1354" s="37"/>
      <c r="B1354" s="38">
        <v>97167</v>
      </c>
      <c r="C1354" s="39" t="s">
        <v>2368</v>
      </c>
      <c r="D1354" s="44" t="s">
        <v>2369</v>
      </c>
      <c r="E1354" s="41"/>
      <c r="F1354" s="41"/>
      <c r="G1354" s="47"/>
      <c r="H1354" s="43">
        <v>1764.9</v>
      </c>
      <c r="I1354" s="43">
        <f t="shared" si="29"/>
        <v>0</v>
      </c>
      <c r="J1354" s="37" t="s">
        <v>434</v>
      </c>
    </row>
    <row r="1355" spans="1:10" x14ac:dyDescent="0.2">
      <c r="B1355" s="2">
        <v>97156</v>
      </c>
      <c r="C1355" s="24" t="s">
        <v>2370</v>
      </c>
      <c r="D1355" s="7" t="s">
        <v>2371</v>
      </c>
      <c r="G1355" s="45"/>
      <c r="H1355" s="36">
        <v>64.62</v>
      </c>
      <c r="I1355" s="36">
        <f t="shared" si="29"/>
        <v>0</v>
      </c>
      <c r="J1355" s="1" t="s">
        <v>434</v>
      </c>
    </row>
    <row r="1356" spans="1:10" x14ac:dyDescent="0.2">
      <c r="A1356" s="37"/>
      <c r="B1356" s="38">
        <v>97752</v>
      </c>
      <c r="C1356" s="39" t="s">
        <v>2372</v>
      </c>
      <c r="D1356" s="40" t="s">
        <v>2373</v>
      </c>
      <c r="E1356" s="41"/>
      <c r="F1356" s="41"/>
      <c r="G1356" s="47"/>
      <c r="H1356" s="43">
        <v>2766.48</v>
      </c>
      <c r="I1356" s="43">
        <f t="shared" si="29"/>
        <v>0</v>
      </c>
      <c r="J1356" s="37" t="s">
        <v>434</v>
      </c>
    </row>
    <row r="1357" spans="1:10" x14ac:dyDescent="0.2">
      <c r="B1357" s="2">
        <v>97262</v>
      </c>
      <c r="C1357" s="24" t="s">
        <v>2374</v>
      </c>
      <c r="D1357" s="7" t="s">
        <v>2375</v>
      </c>
      <c r="G1357" s="45"/>
      <c r="H1357" s="36">
        <v>2483.2199999999998</v>
      </c>
      <c r="I1357" s="36">
        <f t="shared" si="29"/>
        <v>0</v>
      </c>
      <c r="J1357" s="1" t="s">
        <v>434</v>
      </c>
    </row>
    <row r="1358" spans="1:10" x14ac:dyDescent="0.2">
      <c r="A1358" s="37"/>
      <c r="B1358" s="38">
        <v>97235</v>
      </c>
      <c r="C1358" s="39" t="s">
        <v>2376</v>
      </c>
      <c r="D1358" s="44" t="s">
        <v>2377</v>
      </c>
      <c r="E1358" s="41"/>
      <c r="F1358" s="41"/>
      <c r="G1358" s="47"/>
      <c r="H1358" s="43">
        <v>90.36</v>
      </c>
      <c r="I1358" s="43">
        <f t="shared" si="29"/>
        <v>0</v>
      </c>
      <c r="J1358" s="37" t="s">
        <v>434</v>
      </c>
    </row>
    <row r="1359" spans="1:10" x14ac:dyDescent="0.2">
      <c r="B1359" s="2">
        <v>97274</v>
      </c>
      <c r="C1359" s="24" t="s">
        <v>2378</v>
      </c>
      <c r="D1359" s="46" t="s">
        <v>2379</v>
      </c>
      <c r="G1359" s="45"/>
      <c r="H1359" s="36">
        <v>107.04</v>
      </c>
      <c r="I1359" s="36">
        <f t="shared" si="29"/>
        <v>0</v>
      </c>
      <c r="J1359" s="1" t="s">
        <v>434</v>
      </c>
    </row>
    <row r="1360" spans="1:10" x14ac:dyDescent="0.2">
      <c r="A1360" s="37"/>
      <c r="B1360" s="38">
        <v>97271</v>
      </c>
      <c r="C1360" s="39" t="s">
        <v>2380</v>
      </c>
      <c r="D1360" s="40" t="s">
        <v>2381</v>
      </c>
      <c r="E1360" s="41"/>
      <c r="F1360" s="41"/>
      <c r="G1360" s="47"/>
      <c r="H1360" s="43">
        <v>79.5</v>
      </c>
      <c r="I1360" s="43">
        <f t="shared" si="29"/>
        <v>0</v>
      </c>
      <c r="J1360" s="37" t="s">
        <v>434</v>
      </c>
    </row>
    <row r="1361" spans="1:10" x14ac:dyDescent="0.2">
      <c r="B1361" s="2">
        <v>98389</v>
      </c>
      <c r="C1361" s="24" t="s">
        <v>2382</v>
      </c>
      <c r="D1361" s="7" t="s">
        <v>2383</v>
      </c>
      <c r="G1361" s="45"/>
      <c r="H1361" s="36">
        <v>135.6</v>
      </c>
      <c r="I1361" s="36">
        <f t="shared" si="29"/>
        <v>0</v>
      </c>
      <c r="J1361" s="1" t="s">
        <v>434</v>
      </c>
    </row>
    <row r="1362" spans="1:10" x14ac:dyDescent="0.2">
      <c r="A1362" s="37"/>
      <c r="B1362" s="38">
        <v>97243</v>
      </c>
      <c r="C1362" s="39" t="s">
        <v>2384</v>
      </c>
      <c r="D1362" s="40" t="s">
        <v>2385</v>
      </c>
      <c r="E1362" s="41"/>
      <c r="F1362" s="41"/>
      <c r="G1362" s="47"/>
      <c r="H1362" s="43">
        <v>1085.4000000000001</v>
      </c>
      <c r="I1362" s="43">
        <f t="shared" si="29"/>
        <v>0</v>
      </c>
      <c r="J1362" s="37" t="s">
        <v>434</v>
      </c>
    </row>
    <row r="1363" spans="1:10" x14ac:dyDescent="0.2">
      <c r="B1363" s="2">
        <v>97176</v>
      </c>
      <c r="C1363" s="24" t="s">
        <v>2386</v>
      </c>
      <c r="D1363" s="7" t="s">
        <v>2387</v>
      </c>
      <c r="G1363" s="45"/>
      <c r="H1363" s="36">
        <v>1303.5</v>
      </c>
      <c r="I1363" s="36">
        <f t="shared" si="29"/>
        <v>0</v>
      </c>
      <c r="J1363" s="1" t="s">
        <v>434</v>
      </c>
    </row>
    <row r="1364" spans="1:10" x14ac:dyDescent="0.2">
      <c r="A1364" s="37"/>
      <c r="B1364" s="38">
        <v>97754</v>
      </c>
      <c r="C1364" s="39" t="s">
        <v>2388</v>
      </c>
      <c r="D1364" s="40" t="s">
        <v>2389</v>
      </c>
      <c r="E1364" s="41"/>
      <c r="F1364" s="41"/>
      <c r="G1364" s="47"/>
      <c r="H1364" s="43">
        <v>2028.24</v>
      </c>
      <c r="I1364" s="43">
        <f t="shared" si="29"/>
        <v>0</v>
      </c>
      <c r="J1364" s="37" t="s">
        <v>434</v>
      </c>
    </row>
    <row r="1365" spans="1:10" x14ac:dyDescent="0.2">
      <c r="B1365" s="2">
        <v>97166</v>
      </c>
      <c r="C1365" s="24" t="s">
        <v>2390</v>
      </c>
      <c r="D1365" s="46" t="s">
        <v>2391</v>
      </c>
      <c r="G1365" s="45"/>
      <c r="H1365" s="36">
        <v>2084.7600000000002</v>
      </c>
      <c r="I1365" s="36">
        <f t="shared" si="29"/>
        <v>0</v>
      </c>
      <c r="J1365" s="1" t="s">
        <v>434</v>
      </c>
    </row>
    <row r="1366" spans="1:10" x14ac:dyDescent="0.2">
      <c r="A1366" s="37"/>
      <c r="B1366" s="38">
        <v>97756</v>
      </c>
      <c r="C1366" s="39" t="s">
        <v>2392</v>
      </c>
      <c r="D1366" s="40" t="s">
        <v>2393</v>
      </c>
      <c r="E1366" s="41"/>
      <c r="F1366" s="41"/>
      <c r="G1366" s="47"/>
      <c r="H1366" s="43">
        <v>701.94</v>
      </c>
      <c r="I1366" s="43">
        <f t="shared" si="29"/>
        <v>0</v>
      </c>
      <c r="J1366" s="37" t="s">
        <v>434</v>
      </c>
    </row>
    <row r="1367" spans="1:10" x14ac:dyDescent="0.2">
      <c r="B1367" s="2">
        <v>97178</v>
      </c>
      <c r="C1367" s="24" t="s">
        <v>2394</v>
      </c>
      <c r="D1367" s="7" t="s">
        <v>2395</v>
      </c>
      <c r="G1367" s="45"/>
      <c r="H1367" s="36">
        <v>112.44</v>
      </c>
      <c r="I1367" s="36">
        <f t="shared" si="29"/>
        <v>0</v>
      </c>
      <c r="J1367" s="1" t="s">
        <v>434</v>
      </c>
    </row>
    <row r="1368" spans="1:10" x14ac:dyDescent="0.2">
      <c r="A1368" s="37"/>
      <c r="B1368" s="38">
        <v>97251</v>
      </c>
      <c r="C1368" s="39" t="s">
        <v>2396</v>
      </c>
      <c r="D1368" s="40" t="s">
        <v>2397</v>
      </c>
      <c r="E1368" s="41"/>
      <c r="F1368" s="41"/>
      <c r="G1368" s="47"/>
      <c r="H1368" s="43">
        <v>657.42</v>
      </c>
      <c r="I1368" s="43">
        <f t="shared" si="29"/>
        <v>0</v>
      </c>
      <c r="J1368" s="37" t="s">
        <v>434</v>
      </c>
    </row>
    <row r="1369" spans="1:10" x14ac:dyDescent="0.2">
      <c r="B1369" s="2">
        <v>97250</v>
      </c>
      <c r="C1369" s="24" t="s">
        <v>2398</v>
      </c>
      <c r="D1369" s="7" t="s">
        <v>2399</v>
      </c>
      <c r="G1369" s="45"/>
      <c r="H1369" s="36">
        <v>657.42</v>
      </c>
      <c r="I1369" s="36">
        <f t="shared" si="29"/>
        <v>0</v>
      </c>
      <c r="J1369" s="1" t="s">
        <v>434</v>
      </c>
    </row>
    <row r="1370" spans="1:10" x14ac:dyDescent="0.2">
      <c r="A1370" s="37"/>
      <c r="B1370" s="38">
        <v>97237</v>
      </c>
      <c r="C1370" s="39" t="s">
        <v>2400</v>
      </c>
      <c r="D1370" s="40" t="s">
        <v>2401</v>
      </c>
      <c r="E1370" s="41"/>
      <c r="F1370" s="41"/>
      <c r="G1370" s="47"/>
      <c r="H1370" s="43">
        <v>129.12</v>
      </c>
      <c r="I1370" s="43">
        <f t="shared" si="29"/>
        <v>0</v>
      </c>
      <c r="J1370" s="37" t="s">
        <v>434</v>
      </c>
    </row>
    <row r="1371" spans="1:10" x14ac:dyDescent="0.2">
      <c r="B1371" s="2">
        <v>97269</v>
      </c>
      <c r="C1371" s="24" t="s">
        <v>2402</v>
      </c>
      <c r="D1371" s="7" t="s">
        <v>2403</v>
      </c>
      <c r="G1371" s="45"/>
      <c r="H1371" s="36">
        <v>36.119999999999997</v>
      </c>
      <c r="I1371" s="36">
        <f t="shared" si="29"/>
        <v>0</v>
      </c>
      <c r="J1371" s="1" t="s">
        <v>434</v>
      </c>
    </row>
    <row r="1372" spans="1:10" x14ac:dyDescent="0.2">
      <c r="A1372" s="37"/>
      <c r="B1372" s="38">
        <v>97202</v>
      </c>
      <c r="C1372" s="39" t="s">
        <v>2404</v>
      </c>
      <c r="D1372" s="40" t="s">
        <v>2405</v>
      </c>
      <c r="E1372" s="41"/>
      <c r="F1372" s="41"/>
      <c r="G1372" s="47"/>
      <c r="H1372" s="43">
        <v>112.62</v>
      </c>
      <c r="I1372" s="43">
        <f t="shared" si="29"/>
        <v>0</v>
      </c>
      <c r="J1372" s="37" t="s">
        <v>434</v>
      </c>
    </row>
    <row r="1373" spans="1:10" x14ac:dyDescent="0.2">
      <c r="B1373" s="2">
        <v>97258</v>
      </c>
      <c r="C1373" s="24" t="s">
        <v>2406</v>
      </c>
      <c r="D1373" s="7" t="s">
        <v>2407</v>
      </c>
      <c r="G1373" s="45"/>
      <c r="H1373" s="36">
        <v>4417.9799999999996</v>
      </c>
      <c r="I1373" s="36">
        <f t="shared" si="29"/>
        <v>0</v>
      </c>
      <c r="J1373" s="1" t="s">
        <v>434</v>
      </c>
    </row>
    <row r="1374" spans="1:10" x14ac:dyDescent="0.2">
      <c r="A1374" s="37"/>
      <c r="B1374" s="38">
        <v>97244</v>
      </c>
      <c r="C1374" s="39" t="s">
        <v>2408</v>
      </c>
      <c r="D1374" s="40" t="s">
        <v>2409</v>
      </c>
      <c r="E1374" s="41"/>
      <c r="F1374" s="41"/>
      <c r="G1374" s="47"/>
      <c r="H1374" s="43">
        <v>472.02</v>
      </c>
      <c r="I1374" s="43">
        <f t="shared" si="29"/>
        <v>0</v>
      </c>
      <c r="J1374" s="37" t="s">
        <v>434</v>
      </c>
    </row>
    <row r="1375" spans="1:10" x14ac:dyDescent="0.2">
      <c r="B1375" s="2">
        <v>97264</v>
      </c>
      <c r="C1375" s="24" t="s">
        <v>2410</v>
      </c>
      <c r="D1375" s="7" t="s">
        <v>2411</v>
      </c>
      <c r="G1375" s="45"/>
      <c r="H1375" s="36">
        <v>149.94</v>
      </c>
      <c r="I1375" s="36">
        <f t="shared" si="29"/>
        <v>0</v>
      </c>
      <c r="J1375" s="1" t="s">
        <v>434</v>
      </c>
    </row>
    <row r="1376" spans="1:10" x14ac:dyDescent="0.2">
      <c r="A1376" s="37"/>
      <c r="B1376" s="38">
        <v>97263</v>
      </c>
      <c r="C1376" s="39" t="s">
        <v>2412</v>
      </c>
      <c r="D1376" s="40" t="s">
        <v>2413</v>
      </c>
      <c r="E1376" s="41"/>
      <c r="F1376" s="41"/>
      <c r="G1376" s="47"/>
      <c r="H1376" s="43">
        <v>212.64</v>
      </c>
      <c r="I1376" s="43">
        <f t="shared" si="29"/>
        <v>0</v>
      </c>
      <c r="J1376" s="37" t="s">
        <v>434</v>
      </c>
    </row>
    <row r="1377" spans="1:10" x14ac:dyDescent="0.2">
      <c r="B1377" s="2">
        <v>97763</v>
      </c>
      <c r="C1377" s="24" t="s">
        <v>2414</v>
      </c>
      <c r="D1377" s="7" t="s">
        <v>2415</v>
      </c>
      <c r="G1377" s="45"/>
      <c r="H1377" s="36">
        <v>257.94</v>
      </c>
      <c r="I1377" s="36">
        <f t="shared" si="29"/>
        <v>0</v>
      </c>
      <c r="J1377" s="1" t="s">
        <v>434</v>
      </c>
    </row>
    <row r="1378" spans="1:10" x14ac:dyDescent="0.2">
      <c r="A1378" s="37"/>
      <c r="B1378" s="38">
        <v>97758</v>
      </c>
      <c r="C1378" s="39" t="s">
        <v>2416</v>
      </c>
      <c r="D1378" s="40" t="s">
        <v>2417</v>
      </c>
      <c r="E1378" s="41"/>
      <c r="F1378" s="41"/>
      <c r="G1378" s="47"/>
      <c r="H1378" s="43">
        <v>222.18</v>
      </c>
      <c r="I1378" s="43">
        <f t="shared" si="29"/>
        <v>0</v>
      </c>
      <c r="J1378" s="37" t="s">
        <v>434</v>
      </c>
    </row>
    <row r="1379" spans="1:10" x14ac:dyDescent="0.2">
      <c r="B1379" s="2">
        <v>97761</v>
      </c>
      <c r="C1379" s="24" t="s">
        <v>2418</v>
      </c>
      <c r="D1379" s="7" t="s">
        <v>2419</v>
      </c>
      <c r="G1379" s="45"/>
      <c r="H1379" s="36">
        <v>200.88</v>
      </c>
      <c r="I1379" s="36">
        <f t="shared" si="29"/>
        <v>0</v>
      </c>
      <c r="J1379" s="1" t="s">
        <v>434</v>
      </c>
    </row>
    <row r="1380" spans="1:10" x14ac:dyDescent="0.2">
      <c r="A1380" s="37"/>
      <c r="B1380" s="38">
        <v>97765</v>
      </c>
      <c r="C1380" s="39" t="s">
        <v>2420</v>
      </c>
      <c r="D1380" s="40" t="s">
        <v>2421</v>
      </c>
      <c r="E1380" s="41"/>
      <c r="F1380" s="41"/>
      <c r="G1380" s="47"/>
      <c r="H1380" s="43">
        <v>284.10000000000002</v>
      </c>
      <c r="I1380" s="43">
        <f t="shared" si="29"/>
        <v>0</v>
      </c>
      <c r="J1380" s="37" t="s">
        <v>434</v>
      </c>
    </row>
    <row r="1381" spans="1:10" x14ac:dyDescent="0.2">
      <c r="B1381" s="2">
        <v>97760</v>
      </c>
      <c r="C1381" s="24" t="s">
        <v>2422</v>
      </c>
      <c r="D1381" s="7" t="s">
        <v>2423</v>
      </c>
      <c r="G1381" s="45"/>
      <c r="H1381" s="36">
        <v>200.88</v>
      </c>
      <c r="I1381" s="36">
        <f t="shared" si="29"/>
        <v>0</v>
      </c>
      <c r="J1381" s="1" t="s">
        <v>434</v>
      </c>
    </row>
    <row r="1382" spans="1:10" x14ac:dyDescent="0.2">
      <c r="A1382" s="37"/>
      <c r="B1382" s="38">
        <v>97784</v>
      </c>
      <c r="C1382" s="39" t="s">
        <v>2424</v>
      </c>
      <c r="D1382" s="40" t="s">
        <v>2425</v>
      </c>
      <c r="E1382" s="41"/>
      <c r="F1382" s="41"/>
      <c r="G1382" s="47"/>
      <c r="H1382" s="43">
        <v>193.68</v>
      </c>
      <c r="I1382" s="43">
        <f t="shared" si="29"/>
        <v>0</v>
      </c>
      <c r="J1382" s="37" t="s">
        <v>434</v>
      </c>
    </row>
    <row r="1383" spans="1:10" x14ac:dyDescent="0.2">
      <c r="B1383" s="2">
        <v>97759</v>
      </c>
      <c r="C1383" s="24" t="s">
        <v>2426</v>
      </c>
      <c r="D1383" s="7" t="s">
        <v>2427</v>
      </c>
      <c r="G1383" s="45"/>
      <c r="H1383" s="36">
        <v>200.88</v>
      </c>
      <c r="I1383" s="36">
        <f t="shared" si="29"/>
        <v>0</v>
      </c>
      <c r="J1383" s="1" t="s">
        <v>434</v>
      </c>
    </row>
    <row r="1384" spans="1:10" x14ac:dyDescent="0.2">
      <c r="A1384" s="37"/>
      <c r="B1384" s="38">
        <v>97160</v>
      </c>
      <c r="C1384" s="39" t="s">
        <v>2428</v>
      </c>
      <c r="D1384" s="40" t="s">
        <v>2429</v>
      </c>
      <c r="E1384" s="41"/>
      <c r="F1384" s="41"/>
      <c r="G1384" s="47"/>
      <c r="H1384" s="43">
        <v>70.260000000000005</v>
      </c>
      <c r="I1384" s="43">
        <f t="shared" si="29"/>
        <v>0</v>
      </c>
      <c r="J1384" s="37" t="s">
        <v>434</v>
      </c>
    </row>
    <row r="1385" spans="1:10" x14ac:dyDescent="0.2">
      <c r="B1385" s="2">
        <v>97778</v>
      </c>
      <c r="C1385" s="24" t="s">
        <v>2430</v>
      </c>
      <c r="D1385" s="7" t="s">
        <v>2431</v>
      </c>
      <c r="G1385" s="45"/>
      <c r="H1385" s="36">
        <v>1991.28</v>
      </c>
      <c r="I1385" s="36">
        <f t="shared" si="29"/>
        <v>0</v>
      </c>
      <c r="J1385" s="1" t="s">
        <v>434</v>
      </c>
    </row>
    <row r="1386" spans="1:10" x14ac:dyDescent="0.2">
      <c r="A1386" s="37"/>
      <c r="B1386" s="38">
        <v>97770</v>
      </c>
      <c r="C1386" s="39" t="s">
        <v>2432</v>
      </c>
      <c r="D1386" s="44" t="s">
        <v>2433</v>
      </c>
      <c r="E1386" s="41"/>
      <c r="F1386" s="41"/>
      <c r="G1386" s="47"/>
      <c r="H1386" s="43">
        <v>1719.06</v>
      </c>
      <c r="I1386" s="43">
        <f t="shared" si="29"/>
        <v>0</v>
      </c>
      <c r="J1386" s="37" t="s">
        <v>434</v>
      </c>
    </row>
    <row r="1387" spans="1:10" x14ac:dyDescent="0.2">
      <c r="B1387" s="2">
        <v>97191</v>
      </c>
      <c r="C1387" s="24" t="s">
        <v>2434</v>
      </c>
      <c r="D1387" s="7" t="s">
        <v>2435</v>
      </c>
      <c r="G1387" s="45"/>
      <c r="H1387" s="36">
        <v>3396.06</v>
      </c>
      <c r="I1387" s="36">
        <f t="shared" si="29"/>
        <v>0</v>
      </c>
      <c r="J1387" s="1" t="s">
        <v>434</v>
      </c>
    </row>
    <row r="1388" spans="1:10" x14ac:dyDescent="0.2">
      <c r="A1388" s="37"/>
      <c r="B1388" s="38">
        <v>97174</v>
      </c>
      <c r="C1388" s="39" t="s">
        <v>2436</v>
      </c>
      <c r="D1388" s="40" t="s">
        <v>2437</v>
      </c>
      <c r="E1388" s="41"/>
      <c r="F1388" s="41"/>
      <c r="G1388" s="47"/>
      <c r="H1388" s="43">
        <v>2005.38</v>
      </c>
      <c r="I1388" s="43">
        <f t="shared" si="29"/>
        <v>0</v>
      </c>
      <c r="J1388" s="37" t="s">
        <v>434</v>
      </c>
    </row>
    <row r="1389" spans="1:10" x14ac:dyDescent="0.2">
      <c r="B1389" s="2">
        <v>97187</v>
      </c>
      <c r="C1389" s="24" t="s">
        <v>2438</v>
      </c>
      <c r="D1389" s="7" t="s">
        <v>2439</v>
      </c>
      <c r="G1389" s="45"/>
      <c r="H1389" s="36">
        <v>2524.2600000000002</v>
      </c>
      <c r="I1389" s="36">
        <f t="shared" si="29"/>
        <v>0</v>
      </c>
      <c r="J1389" s="1" t="s">
        <v>434</v>
      </c>
    </row>
    <row r="1390" spans="1:10" x14ac:dyDescent="0.2">
      <c r="A1390" s="37"/>
      <c r="B1390" s="38">
        <v>97776</v>
      </c>
      <c r="C1390" s="39" t="s">
        <v>2440</v>
      </c>
      <c r="D1390" s="44" t="s">
        <v>2441</v>
      </c>
      <c r="E1390" s="41"/>
      <c r="F1390" s="41"/>
      <c r="G1390" s="47"/>
      <c r="H1390" s="43">
        <v>2035.08</v>
      </c>
      <c r="I1390" s="43">
        <f t="shared" si="29"/>
        <v>0</v>
      </c>
      <c r="J1390" s="37" t="s">
        <v>434</v>
      </c>
    </row>
    <row r="1391" spans="1:10" x14ac:dyDescent="0.2">
      <c r="B1391" s="2">
        <v>97171</v>
      </c>
      <c r="C1391" s="24" t="s">
        <v>2442</v>
      </c>
      <c r="D1391" s="7" t="s">
        <v>2443</v>
      </c>
      <c r="G1391" s="45"/>
      <c r="H1391" s="36">
        <v>3396.06</v>
      </c>
      <c r="I1391" s="36">
        <f t="shared" si="29"/>
        <v>0</v>
      </c>
      <c r="J1391" s="1" t="s">
        <v>434</v>
      </c>
    </row>
    <row r="1392" spans="1:10" x14ac:dyDescent="0.2">
      <c r="A1392" s="37"/>
      <c r="B1392" s="38">
        <v>97259</v>
      </c>
      <c r="C1392" s="39" t="s">
        <v>2444</v>
      </c>
      <c r="D1392" s="40" t="s">
        <v>2445</v>
      </c>
      <c r="E1392" s="41"/>
      <c r="F1392" s="41"/>
      <c r="G1392" s="47"/>
      <c r="H1392" s="43">
        <v>3773.76</v>
      </c>
      <c r="I1392" s="43">
        <f t="shared" si="29"/>
        <v>0</v>
      </c>
      <c r="J1392" s="37" t="s">
        <v>434</v>
      </c>
    </row>
    <row r="1393" spans="1:10" x14ac:dyDescent="0.2">
      <c r="B1393" s="2">
        <v>97249</v>
      </c>
      <c r="C1393" s="24" t="s">
        <v>2446</v>
      </c>
      <c r="D1393" s="7" t="s">
        <v>2447</v>
      </c>
      <c r="G1393" s="45"/>
      <c r="H1393" s="36">
        <v>3115.2</v>
      </c>
      <c r="I1393" s="36">
        <f t="shared" si="29"/>
        <v>0</v>
      </c>
      <c r="J1393" s="1" t="s">
        <v>434</v>
      </c>
    </row>
    <row r="1394" spans="1:10" x14ac:dyDescent="0.2">
      <c r="A1394" s="37"/>
      <c r="B1394" s="38">
        <v>97257</v>
      </c>
      <c r="C1394" s="39" t="s">
        <v>2448</v>
      </c>
      <c r="D1394" s="40" t="s">
        <v>2449</v>
      </c>
      <c r="E1394" s="41"/>
      <c r="F1394" s="41"/>
      <c r="G1394" s="47"/>
      <c r="H1394" s="43">
        <v>3439.62</v>
      </c>
      <c r="I1394" s="43">
        <f t="shared" si="29"/>
        <v>0</v>
      </c>
      <c r="J1394" s="37" t="s">
        <v>434</v>
      </c>
    </row>
    <row r="1395" spans="1:10" x14ac:dyDescent="0.2">
      <c r="B1395" s="2">
        <v>97780</v>
      </c>
      <c r="C1395" s="24" t="s">
        <v>2450</v>
      </c>
      <c r="D1395" s="7" t="s">
        <v>2451</v>
      </c>
      <c r="G1395" s="45"/>
      <c r="H1395" s="36">
        <v>137.34</v>
      </c>
      <c r="I1395" s="36">
        <f t="shared" si="29"/>
        <v>0</v>
      </c>
      <c r="J1395" s="1" t="s">
        <v>434</v>
      </c>
    </row>
    <row r="1396" spans="1:10" x14ac:dyDescent="0.2">
      <c r="A1396" s="30"/>
      <c r="B1396" s="34" t="s">
        <v>2452</v>
      </c>
      <c r="C1396" s="32"/>
      <c r="D1396" s="31"/>
      <c r="E1396" s="33"/>
      <c r="F1396" s="33"/>
      <c r="G1396" s="33"/>
      <c r="H1396" s="33"/>
      <c r="I1396" s="85"/>
      <c r="J1396" s="30">
        <v>2</v>
      </c>
    </row>
    <row r="1397" spans="1:10" x14ac:dyDescent="0.2">
      <c r="B1397" s="2">
        <v>90006</v>
      </c>
      <c r="C1397" s="24" t="s">
        <v>482</v>
      </c>
      <c r="D1397" s="7" t="s">
        <v>483</v>
      </c>
      <c r="G1397" s="35"/>
      <c r="H1397" s="36">
        <v>1.8</v>
      </c>
      <c r="I1397" s="36">
        <f t="shared" ref="I1397:I1425" si="30">H1397*G1397</f>
        <v>0</v>
      </c>
      <c r="J1397" s="1" t="s">
        <v>434</v>
      </c>
    </row>
    <row r="1398" spans="1:10" x14ac:dyDescent="0.2">
      <c r="A1398" s="37"/>
      <c r="B1398" s="38">
        <v>127455</v>
      </c>
      <c r="C1398" s="39" t="s">
        <v>2453</v>
      </c>
      <c r="D1398" s="40" t="s">
        <v>2454</v>
      </c>
      <c r="E1398" s="41"/>
      <c r="F1398" s="41"/>
      <c r="G1398" s="47"/>
      <c r="H1398" s="43">
        <v>5000.22</v>
      </c>
      <c r="I1398" s="43">
        <f t="shared" si="30"/>
        <v>0</v>
      </c>
      <c r="J1398" s="37" t="s">
        <v>434</v>
      </c>
    </row>
    <row r="1399" spans="1:10" x14ac:dyDescent="0.2">
      <c r="B1399" s="2">
        <v>97226</v>
      </c>
      <c r="C1399" s="24" t="s">
        <v>2455</v>
      </c>
      <c r="D1399" s="7" t="s">
        <v>2456</v>
      </c>
      <c r="G1399" s="45"/>
      <c r="H1399" s="36">
        <v>4779.78</v>
      </c>
      <c r="I1399" s="36">
        <f t="shared" si="30"/>
        <v>0</v>
      </c>
      <c r="J1399" s="1" t="s">
        <v>434</v>
      </c>
    </row>
    <row r="1400" spans="1:10" x14ac:dyDescent="0.2">
      <c r="A1400" s="37"/>
      <c r="B1400" s="38">
        <v>127460</v>
      </c>
      <c r="C1400" s="39" t="s">
        <v>2457</v>
      </c>
      <c r="D1400" s="40" t="s">
        <v>2458</v>
      </c>
      <c r="E1400" s="41"/>
      <c r="F1400" s="41"/>
      <c r="G1400" s="47"/>
      <c r="H1400" s="43">
        <v>3312.6</v>
      </c>
      <c r="I1400" s="43">
        <f t="shared" si="30"/>
        <v>0</v>
      </c>
      <c r="J1400" s="37" t="s">
        <v>434</v>
      </c>
    </row>
    <row r="1401" spans="1:10" x14ac:dyDescent="0.2">
      <c r="A1401" s="56"/>
      <c r="B1401" s="57">
        <v>97142</v>
      </c>
      <c r="C1401" s="58" t="s">
        <v>2459</v>
      </c>
      <c r="D1401" s="59" t="s">
        <v>2460</v>
      </c>
      <c r="E1401" s="60"/>
      <c r="F1401" s="60"/>
      <c r="G1401" s="61"/>
      <c r="H1401" s="62">
        <v>695.64</v>
      </c>
      <c r="I1401" s="62">
        <f t="shared" si="30"/>
        <v>0</v>
      </c>
      <c r="J1401" s="56" t="s">
        <v>434</v>
      </c>
    </row>
    <row r="1402" spans="1:10" x14ac:dyDescent="0.2">
      <c r="A1402" s="37"/>
      <c r="B1402" s="38">
        <v>127326</v>
      </c>
      <c r="C1402" s="39" t="s">
        <v>2461</v>
      </c>
      <c r="D1402" s="40" t="s">
        <v>2462</v>
      </c>
      <c r="E1402" s="41"/>
      <c r="F1402" s="41"/>
      <c r="G1402" s="47"/>
      <c r="H1402" s="43">
        <v>871.92</v>
      </c>
      <c r="I1402" s="43">
        <f t="shared" si="30"/>
        <v>0</v>
      </c>
      <c r="J1402" s="37" t="s">
        <v>434</v>
      </c>
    </row>
    <row r="1403" spans="1:10" x14ac:dyDescent="0.2">
      <c r="B1403" s="2">
        <v>130851</v>
      </c>
      <c r="C1403" s="24" t="s">
        <v>2463</v>
      </c>
      <c r="D1403" s="7" t="s">
        <v>2464</v>
      </c>
      <c r="G1403" s="45"/>
      <c r="H1403" s="36">
        <v>3507.3</v>
      </c>
      <c r="I1403" s="36">
        <f t="shared" si="30"/>
        <v>0</v>
      </c>
      <c r="J1403" s="1" t="s">
        <v>434</v>
      </c>
    </row>
    <row r="1404" spans="1:10" x14ac:dyDescent="0.2">
      <c r="A1404" s="37"/>
      <c r="B1404" s="38">
        <v>97214</v>
      </c>
      <c r="C1404" s="39" t="s">
        <v>2465</v>
      </c>
      <c r="D1404" s="44" t="s">
        <v>2466</v>
      </c>
      <c r="E1404" s="41"/>
      <c r="F1404" s="41"/>
      <c r="G1404" s="47"/>
      <c r="H1404" s="43">
        <v>583.32000000000005</v>
      </c>
      <c r="I1404" s="43">
        <f t="shared" si="30"/>
        <v>0</v>
      </c>
      <c r="J1404" s="37" t="s">
        <v>434</v>
      </c>
    </row>
    <row r="1405" spans="1:10" x14ac:dyDescent="0.2">
      <c r="B1405" s="2">
        <v>97143</v>
      </c>
      <c r="C1405" s="24" t="s">
        <v>2467</v>
      </c>
      <c r="D1405" s="7" t="s">
        <v>2468</v>
      </c>
      <c r="G1405" s="45"/>
      <c r="H1405" s="36">
        <v>1183.44</v>
      </c>
      <c r="I1405" s="36">
        <f t="shared" si="30"/>
        <v>0</v>
      </c>
      <c r="J1405" s="1" t="s">
        <v>434</v>
      </c>
    </row>
    <row r="1406" spans="1:10" x14ac:dyDescent="0.2">
      <c r="A1406" s="37"/>
      <c r="B1406" s="38">
        <v>97213</v>
      </c>
      <c r="C1406" s="39" t="s">
        <v>2469</v>
      </c>
      <c r="D1406" s="44" t="s">
        <v>2470</v>
      </c>
      <c r="E1406" s="41"/>
      <c r="F1406" s="41"/>
      <c r="G1406" s="47"/>
      <c r="H1406" s="43">
        <v>1668.6</v>
      </c>
      <c r="I1406" s="43">
        <f t="shared" si="30"/>
        <v>0</v>
      </c>
      <c r="J1406" s="37" t="s">
        <v>434</v>
      </c>
    </row>
    <row r="1407" spans="1:10" x14ac:dyDescent="0.2">
      <c r="B1407" s="2">
        <v>70291</v>
      </c>
      <c r="C1407" s="24" t="s">
        <v>2471</v>
      </c>
      <c r="D1407" s="7" t="s">
        <v>2472</v>
      </c>
      <c r="G1407" s="45"/>
      <c r="H1407" s="36">
        <v>22.8</v>
      </c>
      <c r="I1407" s="36">
        <f t="shared" si="30"/>
        <v>0</v>
      </c>
      <c r="J1407" s="1" t="s">
        <v>434</v>
      </c>
    </row>
    <row r="1408" spans="1:10" x14ac:dyDescent="0.2">
      <c r="A1408" s="37"/>
      <c r="B1408" s="38">
        <v>6281</v>
      </c>
      <c r="C1408" s="39">
        <v>864176</v>
      </c>
      <c r="D1408" s="40" t="s">
        <v>2473</v>
      </c>
      <c r="E1408" s="41"/>
      <c r="F1408" s="41"/>
      <c r="G1408" s="47"/>
      <c r="H1408" s="43">
        <v>144.54</v>
      </c>
      <c r="I1408" s="43">
        <f t="shared" si="30"/>
        <v>0</v>
      </c>
      <c r="J1408" s="37" t="s">
        <v>434</v>
      </c>
    </row>
    <row r="1409" spans="1:10" x14ac:dyDescent="0.2">
      <c r="B1409" s="2">
        <v>127488</v>
      </c>
      <c r="C1409" s="24" t="s">
        <v>2474</v>
      </c>
      <c r="D1409" s="7" t="s">
        <v>2475</v>
      </c>
      <c r="G1409" s="45"/>
      <c r="H1409" s="36">
        <v>1662.24</v>
      </c>
      <c r="I1409" s="36">
        <f t="shared" si="30"/>
        <v>0</v>
      </c>
      <c r="J1409" s="1" t="s">
        <v>434</v>
      </c>
    </row>
    <row r="1410" spans="1:10" x14ac:dyDescent="0.2">
      <c r="A1410" s="37"/>
      <c r="B1410" s="38">
        <v>127485</v>
      </c>
      <c r="C1410" s="39" t="s">
        <v>2476</v>
      </c>
      <c r="D1410" s="40" t="s">
        <v>2477</v>
      </c>
      <c r="E1410" s="41"/>
      <c r="F1410" s="41"/>
      <c r="G1410" s="47"/>
      <c r="H1410" s="43">
        <v>1650.54</v>
      </c>
      <c r="I1410" s="43">
        <f t="shared" si="30"/>
        <v>0</v>
      </c>
      <c r="J1410" s="37" t="s">
        <v>434</v>
      </c>
    </row>
    <row r="1411" spans="1:10" x14ac:dyDescent="0.2">
      <c r="B1411" s="2">
        <v>97141</v>
      </c>
      <c r="C1411" s="24" t="s">
        <v>2478</v>
      </c>
      <c r="D1411" s="7" t="s">
        <v>2479</v>
      </c>
      <c r="G1411" s="45"/>
      <c r="H1411" s="36">
        <v>1095.8399999999999</v>
      </c>
      <c r="I1411" s="36">
        <f t="shared" si="30"/>
        <v>0</v>
      </c>
      <c r="J1411" s="1" t="s">
        <v>434</v>
      </c>
    </row>
    <row r="1412" spans="1:10" x14ac:dyDescent="0.2">
      <c r="A1412" s="37"/>
      <c r="B1412" s="38">
        <v>132970</v>
      </c>
      <c r="C1412" s="39" t="s">
        <v>2480</v>
      </c>
      <c r="D1412" s="40" t="s">
        <v>2481</v>
      </c>
      <c r="E1412" s="41"/>
      <c r="F1412" s="41"/>
      <c r="G1412" s="47"/>
      <c r="H1412" s="43">
        <v>17068.02</v>
      </c>
      <c r="I1412" s="43">
        <f t="shared" si="30"/>
        <v>0</v>
      </c>
      <c r="J1412" s="37" t="s">
        <v>434</v>
      </c>
    </row>
    <row r="1413" spans="1:10" x14ac:dyDescent="0.2">
      <c r="B1413" s="2">
        <v>100140</v>
      </c>
      <c r="C1413" s="24" t="s">
        <v>2482</v>
      </c>
      <c r="D1413" s="7" t="s">
        <v>2481</v>
      </c>
      <c r="G1413" s="45"/>
      <c r="H1413" s="36">
        <v>12328.92</v>
      </c>
      <c r="I1413" s="36">
        <f t="shared" si="30"/>
        <v>0</v>
      </c>
      <c r="J1413" s="1" t="s">
        <v>434</v>
      </c>
    </row>
    <row r="1414" spans="1:10" x14ac:dyDescent="0.2">
      <c r="A1414" s="37"/>
      <c r="B1414" s="38">
        <v>103687</v>
      </c>
      <c r="C1414" s="39" t="s">
        <v>2238</v>
      </c>
      <c r="D1414" s="44" t="s">
        <v>2239</v>
      </c>
      <c r="E1414" s="41"/>
      <c r="F1414" s="41"/>
      <c r="G1414" s="47"/>
      <c r="H1414" s="43">
        <v>2.04</v>
      </c>
      <c r="I1414" s="43">
        <f t="shared" si="30"/>
        <v>0</v>
      </c>
      <c r="J1414" s="37" t="s">
        <v>434</v>
      </c>
    </row>
    <row r="1415" spans="1:10" x14ac:dyDescent="0.2">
      <c r="B1415" s="2">
        <v>97831</v>
      </c>
      <c r="C1415" s="24" t="s">
        <v>2483</v>
      </c>
      <c r="D1415" s="7" t="s">
        <v>2484</v>
      </c>
      <c r="G1415" s="45"/>
      <c r="H1415" s="36">
        <v>918.06</v>
      </c>
      <c r="I1415" s="36">
        <f t="shared" si="30"/>
        <v>0</v>
      </c>
      <c r="J1415" s="1" t="s">
        <v>434</v>
      </c>
    </row>
    <row r="1416" spans="1:10" x14ac:dyDescent="0.2">
      <c r="A1416" s="37"/>
      <c r="B1416" s="38">
        <v>81943</v>
      </c>
      <c r="C1416" s="39" t="s">
        <v>2485</v>
      </c>
      <c r="D1416" s="40" t="s">
        <v>2486</v>
      </c>
      <c r="E1416" s="41"/>
      <c r="F1416" s="41"/>
      <c r="G1416" s="47"/>
      <c r="H1416" s="43">
        <v>224.82</v>
      </c>
      <c r="I1416" s="43">
        <f t="shared" si="30"/>
        <v>0</v>
      </c>
      <c r="J1416" s="37" t="s">
        <v>434</v>
      </c>
    </row>
    <row r="1417" spans="1:10" x14ac:dyDescent="0.2">
      <c r="B1417" s="2">
        <v>90179</v>
      </c>
      <c r="C1417" s="24" t="s">
        <v>950</v>
      </c>
      <c r="D1417" s="7" t="s">
        <v>951</v>
      </c>
      <c r="G1417" s="45"/>
      <c r="H1417" s="36">
        <v>0.42</v>
      </c>
      <c r="I1417" s="36">
        <f t="shared" si="30"/>
        <v>0</v>
      </c>
      <c r="J1417" s="1" t="s">
        <v>434</v>
      </c>
    </row>
    <row r="1418" spans="1:10" x14ac:dyDescent="0.2">
      <c r="A1418" s="37"/>
      <c r="B1418" s="38">
        <v>94750</v>
      </c>
      <c r="C1418" s="39" t="s">
        <v>952</v>
      </c>
      <c r="D1418" s="40" t="s">
        <v>953</v>
      </c>
      <c r="E1418" s="41"/>
      <c r="F1418" s="41"/>
      <c r="G1418" s="47"/>
      <c r="H1418" s="43">
        <v>0.84</v>
      </c>
      <c r="I1418" s="43">
        <f t="shared" si="30"/>
        <v>0</v>
      </c>
      <c r="J1418" s="37" t="s">
        <v>434</v>
      </c>
    </row>
    <row r="1419" spans="1:10" x14ac:dyDescent="0.2">
      <c r="B1419" s="2">
        <v>82050</v>
      </c>
      <c r="C1419" s="24" t="s">
        <v>954</v>
      </c>
      <c r="D1419" s="7" t="s">
        <v>953</v>
      </c>
      <c r="G1419" s="45"/>
      <c r="H1419" s="36">
        <v>0.78</v>
      </c>
      <c r="I1419" s="36">
        <f t="shared" si="30"/>
        <v>0</v>
      </c>
      <c r="J1419" s="1" t="s">
        <v>434</v>
      </c>
    </row>
    <row r="1420" spans="1:10" x14ac:dyDescent="0.2">
      <c r="A1420" s="37"/>
      <c r="B1420" s="38">
        <v>97283</v>
      </c>
      <c r="C1420" s="39" t="s">
        <v>2487</v>
      </c>
      <c r="D1420" s="40" t="s">
        <v>2488</v>
      </c>
      <c r="E1420" s="41"/>
      <c r="F1420" s="41"/>
      <c r="G1420" s="47"/>
      <c r="H1420" s="43">
        <v>1849.8</v>
      </c>
      <c r="I1420" s="43">
        <f t="shared" si="30"/>
        <v>0</v>
      </c>
      <c r="J1420" s="37" t="s">
        <v>434</v>
      </c>
    </row>
    <row r="1421" spans="1:10" x14ac:dyDescent="0.2">
      <c r="B1421" s="2">
        <v>127457</v>
      </c>
      <c r="C1421" s="24" t="s">
        <v>2489</v>
      </c>
      <c r="D1421" s="7" t="s">
        <v>2490</v>
      </c>
      <c r="G1421" s="45"/>
      <c r="H1421" s="36">
        <v>5375.58</v>
      </c>
      <c r="I1421" s="36">
        <f t="shared" si="30"/>
        <v>0</v>
      </c>
      <c r="J1421" s="1" t="s">
        <v>434</v>
      </c>
    </row>
    <row r="1422" spans="1:10" x14ac:dyDescent="0.2">
      <c r="A1422" s="37"/>
      <c r="B1422" s="38">
        <v>127480</v>
      </c>
      <c r="C1422" s="39" t="s">
        <v>2491</v>
      </c>
      <c r="D1422" s="40" t="s">
        <v>2492</v>
      </c>
      <c r="E1422" s="41"/>
      <c r="F1422" s="41"/>
      <c r="G1422" s="47"/>
      <c r="H1422" s="43">
        <v>7447.86</v>
      </c>
      <c r="I1422" s="43">
        <f t="shared" si="30"/>
        <v>0</v>
      </c>
      <c r="J1422" s="37" t="s">
        <v>434</v>
      </c>
    </row>
    <row r="1423" spans="1:10" x14ac:dyDescent="0.2">
      <c r="B1423" s="2">
        <v>127321</v>
      </c>
      <c r="C1423" s="24" t="s">
        <v>2493</v>
      </c>
      <c r="D1423" s="7" t="s">
        <v>2494</v>
      </c>
      <c r="G1423" s="45"/>
      <c r="H1423" s="36">
        <v>6702.06</v>
      </c>
      <c r="I1423" s="36">
        <f t="shared" si="30"/>
        <v>0</v>
      </c>
      <c r="J1423" s="1" t="s">
        <v>434</v>
      </c>
    </row>
    <row r="1424" spans="1:10" x14ac:dyDescent="0.2">
      <c r="A1424" s="37"/>
      <c r="B1424" s="38">
        <v>89409</v>
      </c>
      <c r="C1424" s="39" t="s">
        <v>2495</v>
      </c>
      <c r="D1424" s="40" t="s">
        <v>2496</v>
      </c>
      <c r="E1424" s="41"/>
      <c r="F1424" s="41"/>
      <c r="G1424" s="47"/>
      <c r="H1424" s="43">
        <v>1918.14</v>
      </c>
      <c r="I1424" s="43">
        <f t="shared" si="30"/>
        <v>0</v>
      </c>
      <c r="J1424" s="37" t="s">
        <v>434</v>
      </c>
    </row>
    <row r="1425" spans="1:10" x14ac:dyDescent="0.2">
      <c r="B1425" s="2">
        <v>94751</v>
      </c>
      <c r="C1425" s="24" t="s">
        <v>981</v>
      </c>
      <c r="D1425" s="7" t="s">
        <v>982</v>
      </c>
      <c r="G1425" s="45"/>
      <c r="H1425" s="36">
        <v>0.78</v>
      </c>
      <c r="I1425" s="36">
        <f t="shared" si="30"/>
        <v>0</v>
      </c>
      <c r="J1425" s="1" t="s">
        <v>434</v>
      </c>
    </row>
    <row r="1426" spans="1:10" x14ac:dyDescent="0.2">
      <c r="A1426" s="30"/>
      <c r="B1426" s="34" t="s">
        <v>2497</v>
      </c>
      <c r="C1426" s="32"/>
      <c r="D1426" s="31"/>
      <c r="E1426" s="33"/>
      <c r="F1426" s="33"/>
      <c r="G1426" s="33"/>
      <c r="H1426" s="33"/>
      <c r="I1426" s="85"/>
      <c r="J1426" s="30">
        <v>2</v>
      </c>
    </row>
    <row r="1427" spans="1:10" x14ac:dyDescent="0.2">
      <c r="B1427" s="2">
        <v>79182</v>
      </c>
      <c r="C1427" s="24" t="s">
        <v>449</v>
      </c>
      <c r="D1427" s="7" t="s">
        <v>450</v>
      </c>
      <c r="G1427" s="35"/>
      <c r="H1427" s="36">
        <v>1.26</v>
      </c>
      <c r="I1427" s="36">
        <f t="shared" ref="I1427:I1473" si="31">H1427*G1427</f>
        <v>0</v>
      </c>
      <c r="J1427" s="1" t="s">
        <v>434</v>
      </c>
    </row>
    <row r="1428" spans="1:10" x14ac:dyDescent="0.2">
      <c r="A1428" s="37"/>
      <c r="B1428" s="38">
        <v>89985</v>
      </c>
      <c r="C1428" s="39" t="s">
        <v>2498</v>
      </c>
      <c r="D1428" s="40" t="s">
        <v>2499</v>
      </c>
      <c r="E1428" s="41"/>
      <c r="F1428" s="41"/>
      <c r="G1428" s="47"/>
      <c r="H1428" s="43">
        <v>5.28</v>
      </c>
      <c r="I1428" s="43">
        <f t="shared" si="31"/>
        <v>0</v>
      </c>
      <c r="J1428" s="37" t="s">
        <v>434</v>
      </c>
    </row>
    <row r="1429" spans="1:10" x14ac:dyDescent="0.2">
      <c r="B1429" s="2">
        <v>3833</v>
      </c>
      <c r="C1429" s="24">
        <v>853063</v>
      </c>
      <c r="D1429" s="7" t="s">
        <v>2500</v>
      </c>
      <c r="G1429" s="45"/>
      <c r="H1429" s="36">
        <v>17.7</v>
      </c>
      <c r="I1429" s="36">
        <f t="shared" si="31"/>
        <v>0</v>
      </c>
      <c r="J1429" s="1" t="s">
        <v>434</v>
      </c>
    </row>
    <row r="1430" spans="1:10" x14ac:dyDescent="0.2">
      <c r="A1430" s="37"/>
      <c r="B1430" s="38">
        <v>78534</v>
      </c>
      <c r="C1430" s="39">
        <v>853063</v>
      </c>
      <c r="D1430" s="40" t="s">
        <v>2501</v>
      </c>
      <c r="E1430" s="41"/>
      <c r="F1430" s="41"/>
      <c r="G1430" s="47"/>
      <c r="H1430" s="43">
        <v>4.8600000000000003</v>
      </c>
      <c r="I1430" s="43">
        <f t="shared" si="31"/>
        <v>0</v>
      </c>
      <c r="J1430" s="37" t="s">
        <v>434</v>
      </c>
    </row>
    <row r="1431" spans="1:10" x14ac:dyDescent="0.2">
      <c r="B1431" s="2">
        <v>90004</v>
      </c>
      <c r="C1431" s="24" t="s">
        <v>2502</v>
      </c>
      <c r="D1431" s="7" t="s">
        <v>2503</v>
      </c>
      <c r="G1431" s="45"/>
      <c r="H1431" s="36">
        <v>9</v>
      </c>
      <c r="I1431" s="36">
        <f t="shared" si="31"/>
        <v>0</v>
      </c>
      <c r="J1431" s="1" t="s">
        <v>434</v>
      </c>
    </row>
    <row r="1432" spans="1:10" x14ac:dyDescent="0.2">
      <c r="A1432" s="37"/>
      <c r="B1432" s="38">
        <v>78755</v>
      </c>
      <c r="C1432" s="39" t="s">
        <v>2504</v>
      </c>
      <c r="D1432" s="40" t="s">
        <v>2505</v>
      </c>
      <c r="E1432" s="41"/>
      <c r="F1432" s="41"/>
      <c r="G1432" s="47"/>
      <c r="H1432" s="43">
        <v>13.02</v>
      </c>
      <c r="I1432" s="43">
        <f t="shared" si="31"/>
        <v>0</v>
      </c>
      <c r="J1432" s="37" t="s">
        <v>434</v>
      </c>
    </row>
    <row r="1433" spans="1:10" x14ac:dyDescent="0.2">
      <c r="B1433" s="2">
        <v>90006</v>
      </c>
      <c r="C1433" s="24" t="s">
        <v>482</v>
      </c>
      <c r="D1433" s="7" t="s">
        <v>483</v>
      </c>
      <c r="G1433" s="45"/>
      <c r="H1433" s="36">
        <v>1.8</v>
      </c>
      <c r="I1433" s="36">
        <f t="shared" si="31"/>
        <v>0</v>
      </c>
      <c r="J1433" s="1" t="s">
        <v>434</v>
      </c>
    </row>
    <row r="1434" spans="1:10" x14ac:dyDescent="0.2">
      <c r="A1434" s="37"/>
      <c r="B1434" s="38">
        <v>97272</v>
      </c>
      <c r="C1434" s="39" t="s">
        <v>2506</v>
      </c>
      <c r="D1434" s="40" t="s">
        <v>2507</v>
      </c>
      <c r="E1434" s="41"/>
      <c r="F1434" s="41"/>
      <c r="G1434" s="47"/>
      <c r="H1434" s="43">
        <v>20512.560000000001</v>
      </c>
      <c r="I1434" s="43">
        <f t="shared" si="31"/>
        <v>0</v>
      </c>
      <c r="J1434" s="37" t="s">
        <v>434</v>
      </c>
    </row>
    <row r="1435" spans="1:10" x14ac:dyDescent="0.2">
      <c r="B1435" s="2">
        <v>95026</v>
      </c>
      <c r="C1435" s="24" t="s">
        <v>2508</v>
      </c>
      <c r="D1435" s="7" t="s">
        <v>2509</v>
      </c>
      <c r="G1435" s="45"/>
      <c r="H1435" s="36">
        <v>6986.28</v>
      </c>
      <c r="I1435" s="36">
        <f t="shared" si="31"/>
        <v>0</v>
      </c>
      <c r="J1435" s="1" t="s">
        <v>434</v>
      </c>
    </row>
    <row r="1436" spans="1:10" x14ac:dyDescent="0.2">
      <c r="A1436" s="37"/>
      <c r="B1436" s="38">
        <v>131885</v>
      </c>
      <c r="C1436" s="39" t="s">
        <v>2510</v>
      </c>
      <c r="D1436" s="40" t="s">
        <v>2511</v>
      </c>
      <c r="E1436" s="41"/>
      <c r="F1436" s="41"/>
      <c r="G1436" s="47"/>
      <c r="H1436" s="43">
        <v>7260</v>
      </c>
      <c r="I1436" s="43">
        <f t="shared" si="31"/>
        <v>0</v>
      </c>
      <c r="J1436" s="37" t="s">
        <v>434</v>
      </c>
    </row>
    <row r="1437" spans="1:10" x14ac:dyDescent="0.2">
      <c r="B1437" s="2">
        <v>78547</v>
      </c>
      <c r="C1437" s="24" t="s">
        <v>2510</v>
      </c>
      <c r="D1437" s="7" t="s">
        <v>2512</v>
      </c>
      <c r="G1437" s="45"/>
      <c r="H1437" s="36">
        <v>7494.12</v>
      </c>
      <c r="I1437" s="36">
        <f t="shared" si="31"/>
        <v>0</v>
      </c>
      <c r="J1437" s="1" t="s">
        <v>434</v>
      </c>
    </row>
    <row r="1438" spans="1:10" x14ac:dyDescent="0.2">
      <c r="A1438" s="37"/>
      <c r="B1438" s="38">
        <v>85289</v>
      </c>
      <c r="C1438" s="39" t="s">
        <v>2513</v>
      </c>
      <c r="D1438" s="44" t="s">
        <v>2514</v>
      </c>
      <c r="E1438" s="41"/>
      <c r="F1438" s="41"/>
      <c r="G1438" s="47"/>
      <c r="H1438" s="43">
        <v>2480.04</v>
      </c>
      <c r="I1438" s="43">
        <f t="shared" si="31"/>
        <v>0</v>
      </c>
      <c r="J1438" s="37" t="s">
        <v>434</v>
      </c>
    </row>
    <row r="1439" spans="1:10" x14ac:dyDescent="0.2">
      <c r="B1439" s="2">
        <v>133273</v>
      </c>
      <c r="C1439" s="24" t="s">
        <v>2513</v>
      </c>
      <c r="D1439" s="7" t="s">
        <v>2515</v>
      </c>
      <c r="G1439" s="45"/>
      <c r="H1439" s="36">
        <v>2525.34</v>
      </c>
      <c r="I1439" s="36">
        <f t="shared" si="31"/>
        <v>0</v>
      </c>
      <c r="J1439" s="1" t="s">
        <v>434</v>
      </c>
    </row>
    <row r="1440" spans="1:10" x14ac:dyDescent="0.2">
      <c r="A1440" s="37"/>
      <c r="B1440" s="38">
        <v>89089</v>
      </c>
      <c r="C1440" s="39" t="s">
        <v>2516</v>
      </c>
      <c r="D1440" s="40" t="s">
        <v>2517</v>
      </c>
      <c r="E1440" s="41"/>
      <c r="F1440" s="41"/>
      <c r="G1440" s="47"/>
      <c r="H1440" s="43">
        <v>2654.04</v>
      </c>
      <c r="I1440" s="43">
        <f t="shared" si="31"/>
        <v>0</v>
      </c>
      <c r="J1440" s="37" t="s">
        <v>434</v>
      </c>
    </row>
    <row r="1441" spans="1:10" x14ac:dyDescent="0.2">
      <c r="B1441" s="2">
        <v>72384</v>
      </c>
      <c r="C1441" s="24" t="s">
        <v>2518</v>
      </c>
      <c r="D1441" s="7" t="s">
        <v>2519</v>
      </c>
      <c r="G1441" s="45"/>
      <c r="H1441" s="36">
        <v>16423.740000000002</v>
      </c>
      <c r="I1441" s="36">
        <f t="shared" si="31"/>
        <v>0</v>
      </c>
      <c r="J1441" s="1" t="s">
        <v>434</v>
      </c>
    </row>
    <row r="1442" spans="1:10" x14ac:dyDescent="0.2">
      <c r="A1442" s="37"/>
      <c r="B1442" s="38">
        <v>78546</v>
      </c>
      <c r="C1442" s="39" t="s">
        <v>2520</v>
      </c>
      <c r="D1442" s="40" t="s">
        <v>2521</v>
      </c>
      <c r="E1442" s="41"/>
      <c r="F1442" s="41"/>
      <c r="G1442" s="47"/>
      <c r="H1442" s="43">
        <v>5571</v>
      </c>
      <c r="I1442" s="43">
        <f t="shared" si="31"/>
        <v>0</v>
      </c>
      <c r="J1442" s="37" t="s">
        <v>434</v>
      </c>
    </row>
    <row r="1443" spans="1:10" x14ac:dyDescent="0.2">
      <c r="B1443" s="2">
        <v>80908</v>
      </c>
      <c r="C1443" s="24" t="s">
        <v>2522</v>
      </c>
      <c r="D1443" s="7" t="s">
        <v>2523</v>
      </c>
      <c r="G1443" s="45"/>
      <c r="H1443" s="36">
        <v>5857.2</v>
      </c>
      <c r="I1443" s="36">
        <f t="shared" si="31"/>
        <v>0</v>
      </c>
      <c r="J1443" s="1" t="s">
        <v>434</v>
      </c>
    </row>
    <row r="1444" spans="1:10" x14ac:dyDescent="0.2">
      <c r="A1444" s="37"/>
      <c r="B1444" s="38">
        <v>85136</v>
      </c>
      <c r="C1444" s="39" t="s">
        <v>2524</v>
      </c>
      <c r="D1444" s="40" t="s">
        <v>2525</v>
      </c>
      <c r="E1444" s="41"/>
      <c r="F1444" s="41"/>
      <c r="G1444" s="47"/>
      <c r="H1444" s="43">
        <v>4009.62</v>
      </c>
      <c r="I1444" s="43">
        <f t="shared" si="31"/>
        <v>0</v>
      </c>
      <c r="J1444" s="37" t="s">
        <v>434</v>
      </c>
    </row>
    <row r="1445" spans="1:10" x14ac:dyDescent="0.2">
      <c r="B1445" s="2">
        <v>78404</v>
      </c>
      <c r="C1445" s="24" t="s">
        <v>2526</v>
      </c>
      <c r="D1445" s="7" t="s">
        <v>2527</v>
      </c>
      <c r="G1445" s="45"/>
      <c r="H1445" s="36">
        <v>3054.18</v>
      </c>
      <c r="I1445" s="36">
        <f t="shared" si="31"/>
        <v>0</v>
      </c>
      <c r="J1445" s="1" t="s">
        <v>434</v>
      </c>
    </row>
    <row r="1446" spans="1:10" x14ac:dyDescent="0.2">
      <c r="A1446" s="37"/>
      <c r="B1446" s="38">
        <v>89439</v>
      </c>
      <c r="C1446" s="39" t="s">
        <v>2528</v>
      </c>
      <c r="D1446" s="44" t="s">
        <v>2529</v>
      </c>
      <c r="E1446" s="41"/>
      <c r="F1446" s="41"/>
      <c r="G1446" s="47"/>
      <c r="H1446" s="43">
        <v>22112.639999999999</v>
      </c>
      <c r="I1446" s="43">
        <f t="shared" si="31"/>
        <v>0</v>
      </c>
      <c r="J1446" s="37" t="s">
        <v>434</v>
      </c>
    </row>
    <row r="1447" spans="1:10" x14ac:dyDescent="0.2">
      <c r="B1447" s="2">
        <v>78025</v>
      </c>
      <c r="C1447" s="24" t="s">
        <v>2530</v>
      </c>
      <c r="D1447" s="7" t="s">
        <v>2531</v>
      </c>
      <c r="G1447" s="45"/>
      <c r="H1447" s="36">
        <v>4449.42</v>
      </c>
      <c r="I1447" s="36">
        <f t="shared" si="31"/>
        <v>0</v>
      </c>
      <c r="J1447" s="1" t="s">
        <v>434</v>
      </c>
    </row>
    <row r="1448" spans="1:10" x14ac:dyDescent="0.2">
      <c r="A1448" s="37"/>
      <c r="B1448" s="38">
        <v>84381</v>
      </c>
      <c r="C1448" s="39" t="s">
        <v>2532</v>
      </c>
      <c r="D1448" s="44" t="s">
        <v>2533</v>
      </c>
      <c r="E1448" s="41"/>
      <c r="F1448" s="41"/>
      <c r="G1448" s="47"/>
      <c r="H1448" s="43">
        <v>14103</v>
      </c>
      <c r="I1448" s="43">
        <f t="shared" si="31"/>
        <v>0</v>
      </c>
      <c r="J1448" s="37" t="s">
        <v>434</v>
      </c>
    </row>
    <row r="1449" spans="1:10" x14ac:dyDescent="0.2">
      <c r="B1449" s="2">
        <v>131621</v>
      </c>
      <c r="C1449" s="24" t="s">
        <v>2532</v>
      </c>
      <c r="D1449" s="46" t="s">
        <v>2534</v>
      </c>
      <c r="G1449" s="45"/>
      <c r="H1449" s="36">
        <v>11672.7</v>
      </c>
      <c r="I1449" s="36">
        <f t="shared" si="31"/>
        <v>0</v>
      </c>
      <c r="J1449" s="1" t="s">
        <v>434</v>
      </c>
    </row>
    <row r="1450" spans="1:10" x14ac:dyDescent="0.2">
      <c r="A1450" s="37"/>
      <c r="B1450" s="38">
        <v>1801</v>
      </c>
      <c r="C1450" s="39" t="s">
        <v>2535</v>
      </c>
      <c r="D1450" s="40" t="s">
        <v>2536</v>
      </c>
      <c r="E1450" s="41"/>
      <c r="F1450" s="41"/>
      <c r="G1450" s="47"/>
      <c r="H1450" s="43">
        <v>6999.6</v>
      </c>
      <c r="I1450" s="43">
        <f t="shared" si="31"/>
        <v>0</v>
      </c>
      <c r="J1450" s="37" t="s">
        <v>434</v>
      </c>
    </row>
    <row r="1451" spans="1:10" x14ac:dyDescent="0.2">
      <c r="B1451" s="2">
        <v>101254</v>
      </c>
      <c r="C1451" s="24" t="s">
        <v>2537</v>
      </c>
      <c r="D1451" s="7" t="s">
        <v>2538</v>
      </c>
      <c r="G1451" s="45"/>
      <c r="H1451" s="36">
        <v>964.14</v>
      </c>
      <c r="I1451" s="36">
        <f t="shared" si="31"/>
        <v>0</v>
      </c>
      <c r="J1451" s="1" t="s">
        <v>434</v>
      </c>
    </row>
    <row r="1452" spans="1:10" x14ac:dyDescent="0.2">
      <c r="A1452" s="37"/>
      <c r="B1452" s="38">
        <v>101253</v>
      </c>
      <c r="C1452" s="39" t="s">
        <v>2539</v>
      </c>
      <c r="D1452" s="40" t="s">
        <v>2540</v>
      </c>
      <c r="E1452" s="41"/>
      <c r="F1452" s="41"/>
      <c r="G1452" s="47"/>
      <c r="H1452" s="43">
        <v>941.1</v>
      </c>
      <c r="I1452" s="43">
        <f t="shared" si="31"/>
        <v>0</v>
      </c>
      <c r="J1452" s="37" t="s">
        <v>434</v>
      </c>
    </row>
    <row r="1453" spans="1:10" x14ac:dyDescent="0.2">
      <c r="B1453" s="2">
        <v>101257</v>
      </c>
      <c r="C1453" s="24" t="s">
        <v>2541</v>
      </c>
      <c r="D1453" s="7" t="s">
        <v>2542</v>
      </c>
      <c r="G1453" s="45"/>
      <c r="H1453" s="36">
        <v>415.86</v>
      </c>
      <c r="I1453" s="36">
        <f t="shared" si="31"/>
        <v>0</v>
      </c>
      <c r="J1453" s="1" t="s">
        <v>434</v>
      </c>
    </row>
    <row r="1454" spans="1:10" x14ac:dyDescent="0.2">
      <c r="A1454" s="37"/>
      <c r="B1454" s="38">
        <v>102765</v>
      </c>
      <c r="C1454" s="39" t="s">
        <v>2543</v>
      </c>
      <c r="D1454" s="40" t="s">
        <v>2544</v>
      </c>
      <c r="E1454" s="41"/>
      <c r="F1454" s="41"/>
      <c r="G1454" s="47"/>
      <c r="H1454" s="43">
        <v>1839.6</v>
      </c>
      <c r="I1454" s="43">
        <f t="shared" si="31"/>
        <v>0</v>
      </c>
      <c r="J1454" s="37" t="s">
        <v>434</v>
      </c>
    </row>
    <row r="1455" spans="1:10" x14ac:dyDescent="0.2">
      <c r="B1455" s="2">
        <v>5085</v>
      </c>
      <c r="C1455" s="24" t="s">
        <v>2545</v>
      </c>
      <c r="D1455" s="7" t="s">
        <v>2546</v>
      </c>
      <c r="G1455" s="45"/>
      <c r="H1455" s="36">
        <v>3.24</v>
      </c>
      <c r="I1455" s="36">
        <f t="shared" si="31"/>
        <v>0</v>
      </c>
      <c r="J1455" s="1" t="s">
        <v>434</v>
      </c>
    </row>
    <row r="1456" spans="1:10" x14ac:dyDescent="0.2">
      <c r="A1456" s="37"/>
      <c r="B1456" s="38">
        <v>76043</v>
      </c>
      <c r="C1456" s="39" t="s">
        <v>2545</v>
      </c>
      <c r="D1456" s="40" t="s">
        <v>2547</v>
      </c>
      <c r="E1456" s="41"/>
      <c r="F1456" s="41"/>
      <c r="G1456" s="47"/>
      <c r="H1456" s="43">
        <v>3.36</v>
      </c>
      <c r="I1456" s="43">
        <f t="shared" si="31"/>
        <v>0</v>
      </c>
      <c r="J1456" s="37" t="s">
        <v>434</v>
      </c>
    </row>
    <row r="1457" spans="1:10" x14ac:dyDescent="0.2">
      <c r="B1457" s="2">
        <v>3831</v>
      </c>
      <c r="C1457" s="24" t="s">
        <v>2548</v>
      </c>
      <c r="D1457" s="7" t="s">
        <v>2549</v>
      </c>
      <c r="G1457" s="45"/>
      <c r="H1457" s="36">
        <v>5.04</v>
      </c>
      <c r="I1457" s="36">
        <f t="shared" si="31"/>
        <v>0</v>
      </c>
      <c r="J1457" s="1" t="s">
        <v>434</v>
      </c>
    </row>
    <row r="1458" spans="1:10" x14ac:dyDescent="0.2">
      <c r="A1458" s="37"/>
      <c r="B1458" s="38">
        <v>80542</v>
      </c>
      <c r="C1458" s="39" t="s">
        <v>573</v>
      </c>
      <c r="D1458" s="40" t="s">
        <v>574</v>
      </c>
      <c r="E1458" s="41"/>
      <c r="F1458" s="41"/>
      <c r="G1458" s="47"/>
      <c r="H1458" s="43">
        <v>1.62</v>
      </c>
      <c r="I1458" s="43">
        <f t="shared" si="31"/>
        <v>0</v>
      </c>
      <c r="J1458" s="37" t="s">
        <v>434</v>
      </c>
    </row>
    <row r="1459" spans="1:10" x14ac:dyDescent="0.2">
      <c r="B1459" s="2">
        <v>73574</v>
      </c>
      <c r="C1459" s="24">
        <v>251648</v>
      </c>
      <c r="D1459" s="7" t="s">
        <v>2550</v>
      </c>
      <c r="G1459" s="45"/>
      <c r="H1459" s="36">
        <v>9.7799999999999994</v>
      </c>
      <c r="I1459" s="36">
        <f t="shared" si="31"/>
        <v>0</v>
      </c>
      <c r="J1459" s="1" t="s">
        <v>434</v>
      </c>
    </row>
    <row r="1460" spans="1:10" x14ac:dyDescent="0.2">
      <c r="A1460" s="37"/>
      <c r="B1460" s="38">
        <v>1797</v>
      </c>
      <c r="C1460" s="39" t="s">
        <v>2551</v>
      </c>
      <c r="D1460" s="44" t="s">
        <v>2552</v>
      </c>
      <c r="E1460" s="41"/>
      <c r="F1460" s="41"/>
      <c r="G1460" s="47"/>
      <c r="H1460" s="43">
        <v>332.7</v>
      </c>
      <c r="I1460" s="43">
        <f t="shared" si="31"/>
        <v>0</v>
      </c>
      <c r="J1460" s="37" t="s">
        <v>434</v>
      </c>
    </row>
    <row r="1461" spans="1:10" x14ac:dyDescent="0.2">
      <c r="B1461" s="2">
        <v>74088</v>
      </c>
      <c r="C1461" s="24" t="s">
        <v>2553</v>
      </c>
      <c r="D1461" s="7" t="s">
        <v>2554</v>
      </c>
      <c r="G1461" s="45"/>
      <c r="H1461" s="36">
        <v>993.72</v>
      </c>
      <c r="I1461" s="36">
        <f t="shared" si="31"/>
        <v>0</v>
      </c>
      <c r="J1461" s="1" t="s">
        <v>434</v>
      </c>
    </row>
    <row r="1462" spans="1:10" x14ac:dyDescent="0.2">
      <c r="A1462" s="37"/>
      <c r="B1462" s="38">
        <v>79874</v>
      </c>
      <c r="C1462" s="39" t="s">
        <v>2553</v>
      </c>
      <c r="D1462" s="44" t="s">
        <v>2555</v>
      </c>
      <c r="E1462" s="41"/>
      <c r="F1462" s="41"/>
      <c r="G1462" s="47"/>
      <c r="H1462" s="43">
        <v>1576.44</v>
      </c>
      <c r="I1462" s="43">
        <f t="shared" si="31"/>
        <v>0</v>
      </c>
      <c r="J1462" s="37" t="s">
        <v>434</v>
      </c>
    </row>
    <row r="1463" spans="1:10" x14ac:dyDescent="0.2">
      <c r="B1463" s="2">
        <v>74085</v>
      </c>
      <c r="C1463" s="24" t="s">
        <v>2556</v>
      </c>
      <c r="D1463" s="46" t="s">
        <v>2557</v>
      </c>
      <c r="G1463" s="45"/>
      <c r="H1463" s="36">
        <v>361.74</v>
      </c>
      <c r="I1463" s="36">
        <f t="shared" si="31"/>
        <v>0</v>
      </c>
      <c r="J1463" s="1" t="s">
        <v>434</v>
      </c>
    </row>
    <row r="1464" spans="1:10" x14ac:dyDescent="0.2">
      <c r="A1464" s="37"/>
      <c r="B1464" s="38">
        <v>99292</v>
      </c>
      <c r="C1464" s="39" t="s">
        <v>2558</v>
      </c>
      <c r="D1464" s="44" t="s">
        <v>2559</v>
      </c>
      <c r="E1464" s="41"/>
      <c r="F1464" s="41"/>
      <c r="G1464" s="47"/>
      <c r="H1464" s="43">
        <v>503.22</v>
      </c>
      <c r="I1464" s="43">
        <f t="shared" si="31"/>
        <v>0</v>
      </c>
      <c r="J1464" s="37" t="s">
        <v>434</v>
      </c>
    </row>
    <row r="1465" spans="1:10" x14ac:dyDescent="0.2">
      <c r="B1465" s="2">
        <v>74061</v>
      </c>
      <c r="C1465" s="24" t="s">
        <v>2560</v>
      </c>
      <c r="D1465" s="7" t="s">
        <v>2561</v>
      </c>
      <c r="G1465" s="45"/>
      <c r="H1465" s="36">
        <v>852.78</v>
      </c>
      <c r="I1465" s="36">
        <f t="shared" si="31"/>
        <v>0</v>
      </c>
      <c r="J1465" s="1" t="s">
        <v>434</v>
      </c>
    </row>
    <row r="1466" spans="1:10" x14ac:dyDescent="0.2">
      <c r="A1466" s="37"/>
      <c r="B1466" s="38">
        <v>74089</v>
      </c>
      <c r="C1466" s="39" t="s">
        <v>2562</v>
      </c>
      <c r="D1466" s="40" t="s">
        <v>2563</v>
      </c>
      <c r="E1466" s="41"/>
      <c r="F1466" s="41"/>
      <c r="G1466" s="47"/>
      <c r="H1466" s="43">
        <v>685.5</v>
      </c>
      <c r="I1466" s="43">
        <f t="shared" si="31"/>
        <v>0</v>
      </c>
      <c r="J1466" s="37" t="s">
        <v>434</v>
      </c>
    </row>
    <row r="1467" spans="1:10" x14ac:dyDescent="0.2">
      <c r="B1467" s="2">
        <v>91965</v>
      </c>
      <c r="C1467" s="24" t="s">
        <v>2564</v>
      </c>
      <c r="D1467" s="7" t="s">
        <v>2565</v>
      </c>
      <c r="G1467" s="45"/>
      <c r="H1467" s="36">
        <v>15.54</v>
      </c>
      <c r="I1467" s="36">
        <f t="shared" si="31"/>
        <v>0</v>
      </c>
      <c r="J1467" s="1" t="s">
        <v>434</v>
      </c>
    </row>
    <row r="1468" spans="1:10" x14ac:dyDescent="0.2">
      <c r="A1468" s="48"/>
      <c r="B1468" s="49">
        <v>102883</v>
      </c>
      <c r="C1468" s="50">
        <v>864006</v>
      </c>
      <c r="D1468" s="55" t="s">
        <v>1970</v>
      </c>
      <c r="E1468" s="52"/>
      <c r="F1468" s="52"/>
      <c r="G1468" s="53"/>
      <c r="H1468" s="54">
        <v>2.64</v>
      </c>
      <c r="I1468" s="54">
        <f t="shared" si="31"/>
        <v>0</v>
      </c>
      <c r="J1468" s="48" t="s">
        <v>434</v>
      </c>
    </row>
    <row r="1469" spans="1:10" x14ac:dyDescent="0.2">
      <c r="B1469" s="2">
        <v>85437</v>
      </c>
      <c r="C1469" s="24" t="s">
        <v>2566</v>
      </c>
      <c r="D1469" s="7" t="s">
        <v>2567</v>
      </c>
      <c r="G1469" s="45"/>
      <c r="H1469" s="36">
        <v>10.56</v>
      </c>
      <c r="I1469" s="36">
        <f t="shared" si="31"/>
        <v>0</v>
      </c>
      <c r="J1469" s="1" t="s">
        <v>434</v>
      </c>
    </row>
    <row r="1470" spans="1:10" x14ac:dyDescent="0.2">
      <c r="A1470" s="37"/>
      <c r="B1470" s="38">
        <v>89499</v>
      </c>
      <c r="C1470" s="39" t="s">
        <v>2568</v>
      </c>
      <c r="D1470" s="40" t="s">
        <v>2569</v>
      </c>
      <c r="E1470" s="41"/>
      <c r="F1470" s="41"/>
      <c r="G1470" s="47"/>
      <c r="H1470" s="43">
        <v>64.8</v>
      </c>
      <c r="I1470" s="43">
        <f t="shared" si="31"/>
        <v>0</v>
      </c>
      <c r="J1470" s="37" t="s">
        <v>434</v>
      </c>
    </row>
    <row r="1471" spans="1:10" x14ac:dyDescent="0.2">
      <c r="B1471" s="2">
        <v>90179</v>
      </c>
      <c r="C1471" s="24" t="s">
        <v>950</v>
      </c>
      <c r="D1471" s="7" t="s">
        <v>951</v>
      </c>
      <c r="G1471" s="45"/>
      <c r="H1471" s="36">
        <v>0.42</v>
      </c>
      <c r="I1471" s="36">
        <f t="shared" si="31"/>
        <v>0</v>
      </c>
      <c r="J1471" s="1" t="s">
        <v>434</v>
      </c>
    </row>
    <row r="1472" spans="1:10" x14ac:dyDescent="0.2">
      <c r="A1472" s="37"/>
      <c r="B1472" s="38">
        <v>82050</v>
      </c>
      <c r="C1472" s="39" t="s">
        <v>954</v>
      </c>
      <c r="D1472" s="40" t="s">
        <v>953</v>
      </c>
      <c r="E1472" s="41"/>
      <c r="F1472" s="41"/>
      <c r="G1472" s="47"/>
      <c r="H1472" s="43">
        <v>0.78</v>
      </c>
      <c r="I1472" s="43">
        <f t="shared" si="31"/>
        <v>0</v>
      </c>
      <c r="J1472" s="37" t="s">
        <v>434</v>
      </c>
    </row>
    <row r="1473" spans="1:10" x14ac:dyDescent="0.2">
      <c r="B1473" s="2">
        <v>94751</v>
      </c>
      <c r="C1473" s="24" t="s">
        <v>981</v>
      </c>
      <c r="D1473" s="7" t="s">
        <v>982</v>
      </c>
      <c r="G1473" s="45"/>
      <c r="H1473" s="36">
        <v>0.78</v>
      </c>
      <c r="I1473" s="36">
        <f t="shared" si="31"/>
        <v>0</v>
      </c>
      <c r="J1473" s="1" t="s">
        <v>434</v>
      </c>
    </row>
    <row r="1474" spans="1:10" x14ac:dyDescent="0.2">
      <c r="A1474" s="30"/>
      <c r="B1474" s="34" t="s">
        <v>2570</v>
      </c>
      <c r="C1474" s="32"/>
      <c r="D1474" s="31"/>
      <c r="E1474" s="33"/>
      <c r="F1474" s="33"/>
      <c r="G1474" s="33"/>
      <c r="H1474" s="33"/>
      <c r="I1474" s="85"/>
      <c r="J1474" s="30">
        <v>2</v>
      </c>
    </row>
    <row r="1475" spans="1:10" x14ac:dyDescent="0.2">
      <c r="B1475" s="2">
        <v>90006</v>
      </c>
      <c r="C1475" s="24" t="s">
        <v>482</v>
      </c>
      <c r="D1475" s="7" t="s">
        <v>483</v>
      </c>
      <c r="G1475" s="35"/>
      <c r="H1475" s="36">
        <v>1.8</v>
      </c>
      <c r="I1475" s="36">
        <f t="shared" ref="I1475:I1489" si="32">H1475*G1475</f>
        <v>0</v>
      </c>
      <c r="J1475" s="1" t="s">
        <v>434</v>
      </c>
    </row>
    <row r="1476" spans="1:10" x14ac:dyDescent="0.2">
      <c r="A1476" s="37"/>
      <c r="B1476" s="38">
        <v>127512</v>
      </c>
      <c r="C1476" s="39" t="s">
        <v>2571</v>
      </c>
      <c r="D1476" s="40" t="s">
        <v>2572</v>
      </c>
      <c r="E1476" s="41"/>
      <c r="F1476" s="41"/>
      <c r="G1476" s="47"/>
      <c r="H1476" s="43">
        <v>132.24</v>
      </c>
      <c r="I1476" s="43">
        <f t="shared" si="32"/>
        <v>0</v>
      </c>
      <c r="J1476" s="37" t="s">
        <v>434</v>
      </c>
    </row>
    <row r="1477" spans="1:10" x14ac:dyDescent="0.2">
      <c r="B1477" s="2">
        <v>71286</v>
      </c>
      <c r="C1477" s="24" t="s">
        <v>2573</v>
      </c>
      <c r="D1477" s="7" t="s">
        <v>2574</v>
      </c>
      <c r="G1477" s="45"/>
      <c r="H1477" s="36">
        <v>691.44</v>
      </c>
      <c r="I1477" s="36">
        <f t="shared" si="32"/>
        <v>0</v>
      </c>
      <c r="J1477" s="1" t="s">
        <v>434</v>
      </c>
    </row>
    <row r="1478" spans="1:10" x14ac:dyDescent="0.2">
      <c r="A1478" s="37"/>
      <c r="B1478" s="38">
        <v>128104</v>
      </c>
      <c r="C1478" s="39" t="s">
        <v>2575</v>
      </c>
      <c r="D1478" s="40" t="s">
        <v>2576</v>
      </c>
      <c r="E1478" s="41"/>
      <c r="F1478" s="41"/>
      <c r="G1478" s="47"/>
      <c r="H1478" s="43">
        <v>231.66</v>
      </c>
      <c r="I1478" s="43">
        <f t="shared" si="32"/>
        <v>0</v>
      </c>
      <c r="J1478" s="37" t="s">
        <v>434</v>
      </c>
    </row>
    <row r="1479" spans="1:10" x14ac:dyDescent="0.2">
      <c r="B1479" s="2">
        <v>89832</v>
      </c>
      <c r="C1479" s="24" t="s">
        <v>2577</v>
      </c>
      <c r="D1479" s="7" t="s">
        <v>2578</v>
      </c>
      <c r="G1479" s="45"/>
      <c r="H1479" s="36">
        <v>31.44</v>
      </c>
      <c r="I1479" s="36">
        <f t="shared" si="32"/>
        <v>0</v>
      </c>
      <c r="J1479" s="1" t="s">
        <v>434</v>
      </c>
    </row>
    <row r="1480" spans="1:10" x14ac:dyDescent="0.2">
      <c r="A1480" s="37"/>
      <c r="B1480" s="38">
        <v>129328</v>
      </c>
      <c r="C1480" s="39" t="s">
        <v>2579</v>
      </c>
      <c r="D1480" s="40" t="s">
        <v>2580</v>
      </c>
      <c r="E1480" s="41"/>
      <c r="F1480" s="41"/>
      <c r="G1480" s="47"/>
      <c r="H1480" s="43">
        <v>353.16</v>
      </c>
      <c r="I1480" s="43">
        <f t="shared" si="32"/>
        <v>0</v>
      </c>
      <c r="J1480" s="37" t="s">
        <v>434</v>
      </c>
    </row>
    <row r="1481" spans="1:10" x14ac:dyDescent="0.2">
      <c r="A1481" s="56"/>
      <c r="B1481" s="57">
        <v>102883</v>
      </c>
      <c r="C1481" s="58">
        <v>864006</v>
      </c>
      <c r="D1481" s="63" t="s">
        <v>1970</v>
      </c>
      <c r="E1481" s="60"/>
      <c r="F1481" s="60"/>
      <c r="G1481" s="61"/>
      <c r="H1481" s="62">
        <v>2.64</v>
      </c>
      <c r="I1481" s="62">
        <f t="shared" si="32"/>
        <v>0</v>
      </c>
      <c r="J1481" s="56" t="s">
        <v>434</v>
      </c>
    </row>
    <row r="1482" spans="1:10" x14ac:dyDescent="0.2">
      <c r="A1482" s="37"/>
      <c r="B1482" s="38">
        <v>98754</v>
      </c>
      <c r="C1482" s="39">
        <v>853858</v>
      </c>
      <c r="D1482" s="44" t="s">
        <v>2581</v>
      </c>
      <c r="E1482" s="41"/>
      <c r="F1482" s="41">
        <v>200</v>
      </c>
      <c r="G1482" s="47"/>
      <c r="H1482" s="43">
        <v>3.06</v>
      </c>
      <c r="I1482" s="43">
        <f t="shared" si="32"/>
        <v>0</v>
      </c>
      <c r="J1482" s="37" t="s">
        <v>434</v>
      </c>
    </row>
    <row r="1483" spans="1:10" x14ac:dyDescent="0.2">
      <c r="B1483" s="2">
        <v>81933</v>
      </c>
      <c r="C1483" s="24" t="s">
        <v>2582</v>
      </c>
      <c r="D1483" s="7" t="s">
        <v>2583</v>
      </c>
      <c r="G1483" s="45"/>
      <c r="H1483" s="36">
        <v>15.9</v>
      </c>
      <c r="I1483" s="36">
        <f t="shared" si="32"/>
        <v>0</v>
      </c>
      <c r="J1483" s="1" t="s">
        <v>434</v>
      </c>
    </row>
    <row r="1484" spans="1:10" x14ac:dyDescent="0.2">
      <c r="A1484" s="37"/>
      <c r="B1484" s="38">
        <v>89796</v>
      </c>
      <c r="C1484" s="39" t="s">
        <v>2584</v>
      </c>
      <c r="D1484" s="40" t="s">
        <v>2585</v>
      </c>
      <c r="E1484" s="41"/>
      <c r="F1484" s="41"/>
      <c r="G1484" s="47"/>
      <c r="H1484" s="43">
        <v>36.6</v>
      </c>
      <c r="I1484" s="43">
        <f t="shared" si="32"/>
        <v>0</v>
      </c>
      <c r="J1484" s="37" t="s">
        <v>434</v>
      </c>
    </row>
    <row r="1485" spans="1:10" x14ac:dyDescent="0.2">
      <c r="B1485" s="2">
        <v>78790</v>
      </c>
      <c r="C1485" s="24" t="s">
        <v>2586</v>
      </c>
      <c r="D1485" s="7" t="s">
        <v>2587</v>
      </c>
      <c r="G1485" s="45"/>
      <c r="H1485" s="36">
        <v>6.66</v>
      </c>
      <c r="I1485" s="36">
        <f t="shared" si="32"/>
        <v>0</v>
      </c>
      <c r="J1485" s="1" t="s">
        <v>434</v>
      </c>
    </row>
    <row r="1486" spans="1:10" x14ac:dyDescent="0.2">
      <c r="A1486" s="37"/>
      <c r="B1486" s="38">
        <v>89926</v>
      </c>
      <c r="C1486" s="39" t="s">
        <v>2588</v>
      </c>
      <c r="D1486" s="40" t="s">
        <v>2589</v>
      </c>
      <c r="E1486" s="41"/>
      <c r="F1486" s="41"/>
      <c r="G1486" s="47"/>
      <c r="H1486" s="43">
        <v>81.78</v>
      </c>
      <c r="I1486" s="43">
        <f t="shared" si="32"/>
        <v>0</v>
      </c>
      <c r="J1486" s="37" t="s">
        <v>434</v>
      </c>
    </row>
    <row r="1487" spans="1:10" x14ac:dyDescent="0.2">
      <c r="B1487" s="2">
        <v>94750</v>
      </c>
      <c r="C1487" s="24" t="s">
        <v>952</v>
      </c>
      <c r="D1487" s="7" t="s">
        <v>953</v>
      </c>
      <c r="G1487" s="45"/>
      <c r="H1487" s="36">
        <v>0.84</v>
      </c>
      <c r="I1487" s="36">
        <f t="shared" si="32"/>
        <v>0</v>
      </c>
      <c r="J1487" s="1" t="s">
        <v>434</v>
      </c>
    </row>
    <row r="1488" spans="1:10" x14ac:dyDescent="0.2">
      <c r="A1488" s="37"/>
      <c r="B1488" s="38">
        <v>82050</v>
      </c>
      <c r="C1488" s="39" t="s">
        <v>954</v>
      </c>
      <c r="D1488" s="40" t="s">
        <v>953</v>
      </c>
      <c r="E1488" s="41"/>
      <c r="F1488" s="41"/>
      <c r="G1488" s="47"/>
      <c r="H1488" s="43">
        <v>0.78</v>
      </c>
      <c r="I1488" s="43">
        <f t="shared" si="32"/>
        <v>0</v>
      </c>
      <c r="J1488" s="37" t="s">
        <v>434</v>
      </c>
    </row>
    <row r="1489" spans="1:10" x14ac:dyDescent="0.2">
      <c r="B1489" s="2">
        <v>94751</v>
      </c>
      <c r="C1489" s="24" t="s">
        <v>981</v>
      </c>
      <c r="D1489" s="7" t="s">
        <v>982</v>
      </c>
      <c r="G1489" s="45"/>
      <c r="H1489" s="36">
        <v>0.78</v>
      </c>
      <c r="I1489" s="36">
        <f t="shared" si="32"/>
        <v>0</v>
      </c>
      <c r="J1489" s="1" t="s">
        <v>434</v>
      </c>
    </row>
    <row r="1490" spans="1:10" x14ac:dyDescent="0.2">
      <c r="A1490" s="30"/>
      <c r="B1490" s="34" t="s">
        <v>2590</v>
      </c>
      <c r="C1490" s="32"/>
      <c r="D1490" s="31"/>
      <c r="E1490" s="33"/>
      <c r="F1490" s="33"/>
      <c r="G1490" s="33"/>
      <c r="H1490" s="33"/>
      <c r="I1490" s="85"/>
      <c r="J1490" s="30">
        <v>2</v>
      </c>
    </row>
    <row r="1491" spans="1:10" x14ac:dyDescent="0.2">
      <c r="B1491" s="2">
        <v>73573</v>
      </c>
      <c r="C1491" s="24" t="s">
        <v>2591</v>
      </c>
      <c r="D1491" s="7" t="s">
        <v>2592</v>
      </c>
      <c r="G1491" s="35"/>
      <c r="H1491" s="36">
        <v>19.079999999999998</v>
      </c>
      <c r="I1491" s="36">
        <f t="shared" ref="I1491:I1554" si="33">H1491*G1491</f>
        <v>0</v>
      </c>
      <c r="J1491" s="1" t="s">
        <v>434</v>
      </c>
    </row>
    <row r="1492" spans="1:10" x14ac:dyDescent="0.2">
      <c r="A1492" s="37"/>
      <c r="B1492" s="38">
        <v>90006</v>
      </c>
      <c r="C1492" s="39" t="s">
        <v>482</v>
      </c>
      <c r="D1492" s="40" t="s">
        <v>483</v>
      </c>
      <c r="E1492" s="41"/>
      <c r="F1492" s="41"/>
      <c r="G1492" s="47"/>
      <c r="H1492" s="43">
        <v>1.8</v>
      </c>
      <c r="I1492" s="43">
        <f t="shared" si="33"/>
        <v>0</v>
      </c>
      <c r="J1492" s="37" t="s">
        <v>434</v>
      </c>
    </row>
    <row r="1493" spans="1:10" x14ac:dyDescent="0.2">
      <c r="B1493" s="2">
        <v>159936</v>
      </c>
      <c r="C1493" s="24" t="s">
        <v>2593</v>
      </c>
      <c r="D1493" s="7" t="s">
        <v>2594</v>
      </c>
      <c r="G1493" s="45"/>
      <c r="H1493" s="36">
        <v>764.88</v>
      </c>
      <c r="I1493" s="36">
        <f t="shared" si="33"/>
        <v>0</v>
      </c>
      <c r="J1493" s="1" t="s">
        <v>434</v>
      </c>
    </row>
    <row r="1494" spans="1:10" x14ac:dyDescent="0.2">
      <c r="A1494" s="37"/>
      <c r="B1494" s="38">
        <v>2458</v>
      </c>
      <c r="C1494" s="39" t="s">
        <v>2593</v>
      </c>
      <c r="D1494" s="40" t="s">
        <v>2595</v>
      </c>
      <c r="E1494" s="41"/>
      <c r="F1494" s="41"/>
      <c r="G1494" s="47"/>
      <c r="H1494" s="43">
        <v>717.18</v>
      </c>
      <c r="I1494" s="43">
        <f t="shared" si="33"/>
        <v>0</v>
      </c>
      <c r="J1494" s="37" t="s">
        <v>434</v>
      </c>
    </row>
    <row r="1495" spans="1:10" x14ac:dyDescent="0.2">
      <c r="B1495" s="2">
        <v>78260</v>
      </c>
      <c r="C1495" s="24" t="s">
        <v>2596</v>
      </c>
      <c r="D1495" s="7" t="s">
        <v>2597</v>
      </c>
      <c r="G1495" s="45"/>
      <c r="H1495" s="36">
        <v>3476.82</v>
      </c>
      <c r="I1495" s="36">
        <f t="shared" si="33"/>
        <v>0</v>
      </c>
      <c r="J1495" s="1" t="s">
        <v>434</v>
      </c>
    </row>
    <row r="1496" spans="1:10" x14ac:dyDescent="0.2">
      <c r="A1496" s="37"/>
      <c r="B1496" s="38">
        <v>80221</v>
      </c>
      <c r="C1496" s="39" t="s">
        <v>2598</v>
      </c>
      <c r="D1496" s="40" t="s">
        <v>2599</v>
      </c>
      <c r="E1496" s="41"/>
      <c r="F1496" s="41"/>
      <c r="G1496" s="47"/>
      <c r="H1496" s="43">
        <v>35526.120000000003</v>
      </c>
      <c r="I1496" s="43">
        <f t="shared" si="33"/>
        <v>0</v>
      </c>
      <c r="J1496" s="37" t="s">
        <v>434</v>
      </c>
    </row>
    <row r="1497" spans="1:10" x14ac:dyDescent="0.2">
      <c r="B1497" s="2">
        <v>87640</v>
      </c>
      <c r="C1497" s="24" t="s">
        <v>1050</v>
      </c>
      <c r="D1497" s="7" t="s">
        <v>1051</v>
      </c>
      <c r="G1497" s="45"/>
      <c r="H1497" s="36">
        <v>17.22</v>
      </c>
      <c r="I1497" s="36">
        <f t="shared" si="33"/>
        <v>0</v>
      </c>
      <c r="J1497" s="1" t="s">
        <v>434</v>
      </c>
    </row>
    <row r="1498" spans="1:10" x14ac:dyDescent="0.2">
      <c r="A1498" s="48"/>
      <c r="B1498" s="49">
        <v>72519</v>
      </c>
      <c r="C1498" s="50" t="s">
        <v>2600</v>
      </c>
      <c r="D1498" s="51" t="s">
        <v>2601</v>
      </c>
      <c r="E1498" s="52"/>
      <c r="F1498" s="52"/>
      <c r="G1498" s="53"/>
      <c r="H1498" s="54">
        <v>10.44</v>
      </c>
      <c r="I1498" s="54">
        <f t="shared" si="33"/>
        <v>0</v>
      </c>
      <c r="J1498" s="48" t="s">
        <v>434</v>
      </c>
    </row>
    <row r="1499" spans="1:10" x14ac:dyDescent="0.2">
      <c r="B1499" s="2">
        <v>71785</v>
      </c>
      <c r="C1499" s="24" t="s">
        <v>2602</v>
      </c>
      <c r="D1499" s="7" t="s">
        <v>2601</v>
      </c>
      <c r="G1499" s="45"/>
      <c r="H1499" s="36">
        <v>14.04</v>
      </c>
      <c r="I1499" s="36">
        <f t="shared" si="33"/>
        <v>0</v>
      </c>
      <c r="J1499" s="1" t="s">
        <v>434</v>
      </c>
    </row>
    <row r="1500" spans="1:10" x14ac:dyDescent="0.2">
      <c r="A1500" s="37"/>
      <c r="B1500" s="38">
        <v>80096</v>
      </c>
      <c r="C1500" s="39" t="s">
        <v>2603</v>
      </c>
      <c r="D1500" s="40" t="s">
        <v>2604</v>
      </c>
      <c r="E1500" s="41"/>
      <c r="F1500" s="41"/>
      <c r="G1500" s="47"/>
      <c r="H1500" s="43">
        <v>56.04</v>
      </c>
      <c r="I1500" s="43">
        <f t="shared" si="33"/>
        <v>0</v>
      </c>
      <c r="J1500" s="37" t="s">
        <v>434</v>
      </c>
    </row>
    <row r="1501" spans="1:10" x14ac:dyDescent="0.2">
      <c r="B1501" s="2">
        <v>129510</v>
      </c>
      <c r="C1501" s="24" t="s">
        <v>2605</v>
      </c>
      <c r="D1501" s="7" t="s">
        <v>2606</v>
      </c>
      <c r="G1501" s="45"/>
      <c r="H1501" s="36">
        <v>3.84</v>
      </c>
      <c r="I1501" s="36">
        <f t="shared" si="33"/>
        <v>0</v>
      </c>
      <c r="J1501" s="1" t="s">
        <v>434</v>
      </c>
    </row>
    <row r="1502" spans="1:10" x14ac:dyDescent="0.2">
      <c r="A1502" s="37"/>
      <c r="B1502" s="38">
        <v>73574</v>
      </c>
      <c r="C1502" s="39">
        <v>251648</v>
      </c>
      <c r="D1502" s="40" t="s">
        <v>2550</v>
      </c>
      <c r="E1502" s="41"/>
      <c r="F1502" s="41"/>
      <c r="G1502" s="47"/>
      <c r="H1502" s="43">
        <v>9.7799999999999994</v>
      </c>
      <c r="I1502" s="43">
        <f t="shared" si="33"/>
        <v>0</v>
      </c>
      <c r="J1502" s="37" t="s">
        <v>434</v>
      </c>
    </row>
    <row r="1503" spans="1:10" x14ac:dyDescent="0.2">
      <c r="B1503" s="2">
        <v>90012</v>
      </c>
      <c r="C1503" s="24" t="s">
        <v>2607</v>
      </c>
      <c r="D1503" s="7" t="s">
        <v>2608</v>
      </c>
      <c r="G1503" s="45"/>
      <c r="H1503" s="36">
        <v>6.42</v>
      </c>
      <c r="I1503" s="36">
        <f t="shared" si="33"/>
        <v>0</v>
      </c>
      <c r="J1503" s="1" t="s">
        <v>434</v>
      </c>
    </row>
    <row r="1504" spans="1:10" x14ac:dyDescent="0.2">
      <c r="A1504" s="37"/>
      <c r="B1504" s="38">
        <v>157990</v>
      </c>
      <c r="C1504" s="39" t="s">
        <v>2609</v>
      </c>
      <c r="D1504" s="40" t="s">
        <v>2610</v>
      </c>
      <c r="E1504" s="41"/>
      <c r="F1504" s="41"/>
      <c r="G1504" s="47"/>
      <c r="H1504" s="43">
        <v>15.72</v>
      </c>
      <c r="I1504" s="43">
        <f t="shared" si="33"/>
        <v>0</v>
      </c>
      <c r="J1504" s="37" t="s">
        <v>434</v>
      </c>
    </row>
    <row r="1505" spans="1:10" x14ac:dyDescent="0.2">
      <c r="B1505" s="2">
        <v>77014</v>
      </c>
      <c r="C1505" s="24">
        <v>853522</v>
      </c>
      <c r="D1505" s="7" t="s">
        <v>2611</v>
      </c>
      <c r="F1505" s="4">
        <v>5</v>
      </c>
      <c r="G1505" s="45"/>
      <c r="H1505" s="36">
        <v>18.96</v>
      </c>
      <c r="I1505" s="36">
        <f t="shared" si="33"/>
        <v>0</v>
      </c>
      <c r="J1505" s="1" t="s">
        <v>434</v>
      </c>
    </row>
    <row r="1506" spans="1:10" x14ac:dyDescent="0.2">
      <c r="A1506" s="37"/>
      <c r="B1506" s="38">
        <v>3740</v>
      </c>
      <c r="C1506" s="39" t="s">
        <v>2612</v>
      </c>
      <c r="D1506" s="40" t="s">
        <v>2613</v>
      </c>
      <c r="E1506" s="41"/>
      <c r="F1506" s="41"/>
      <c r="G1506" s="47"/>
      <c r="H1506" s="43">
        <v>106.02</v>
      </c>
      <c r="I1506" s="43">
        <f t="shared" si="33"/>
        <v>0</v>
      </c>
      <c r="J1506" s="37" t="s">
        <v>434</v>
      </c>
    </row>
    <row r="1507" spans="1:10" x14ac:dyDescent="0.2">
      <c r="B1507" s="2">
        <v>90009</v>
      </c>
      <c r="C1507" s="24" t="s">
        <v>2612</v>
      </c>
      <c r="D1507" s="7" t="s">
        <v>2614</v>
      </c>
      <c r="G1507" s="45"/>
      <c r="H1507" s="36">
        <v>34.74</v>
      </c>
      <c r="I1507" s="36">
        <f t="shared" si="33"/>
        <v>0</v>
      </c>
      <c r="J1507" s="1" t="s">
        <v>434</v>
      </c>
    </row>
    <row r="1508" spans="1:10" x14ac:dyDescent="0.2">
      <c r="A1508" s="37"/>
      <c r="B1508" s="38">
        <v>5629</v>
      </c>
      <c r="C1508" s="39" t="s">
        <v>2615</v>
      </c>
      <c r="D1508" s="40" t="s">
        <v>2616</v>
      </c>
      <c r="E1508" s="41"/>
      <c r="F1508" s="41"/>
      <c r="G1508" s="47"/>
      <c r="H1508" s="43">
        <v>216.6</v>
      </c>
      <c r="I1508" s="43">
        <f t="shared" si="33"/>
        <v>0</v>
      </c>
      <c r="J1508" s="37" t="s">
        <v>434</v>
      </c>
    </row>
    <row r="1509" spans="1:10" x14ac:dyDescent="0.2">
      <c r="B1509" s="2">
        <v>87632</v>
      </c>
      <c r="C1509" s="24" t="s">
        <v>2615</v>
      </c>
      <c r="D1509" s="7" t="s">
        <v>2617</v>
      </c>
      <c r="G1509" s="45"/>
      <c r="H1509" s="36">
        <v>566.70000000000005</v>
      </c>
      <c r="I1509" s="36">
        <f t="shared" si="33"/>
        <v>0</v>
      </c>
      <c r="J1509" s="1" t="s">
        <v>434</v>
      </c>
    </row>
    <row r="1510" spans="1:10" x14ac:dyDescent="0.2">
      <c r="A1510" s="37"/>
      <c r="B1510" s="38">
        <v>81215</v>
      </c>
      <c r="C1510" s="39" t="s">
        <v>2618</v>
      </c>
      <c r="D1510" s="40" t="s">
        <v>1909</v>
      </c>
      <c r="E1510" s="41"/>
      <c r="F1510" s="41"/>
      <c r="G1510" s="47"/>
      <c r="H1510" s="43">
        <v>325.74</v>
      </c>
      <c r="I1510" s="43">
        <f t="shared" si="33"/>
        <v>0</v>
      </c>
      <c r="J1510" s="37" t="s">
        <v>434</v>
      </c>
    </row>
    <row r="1511" spans="1:10" x14ac:dyDescent="0.2">
      <c r="B1511" s="2">
        <v>2382</v>
      </c>
      <c r="C1511" s="24" t="s">
        <v>2619</v>
      </c>
      <c r="D1511" s="7" t="s">
        <v>2620</v>
      </c>
      <c r="G1511" s="45"/>
      <c r="H1511" s="36">
        <v>67331.64</v>
      </c>
      <c r="I1511" s="36">
        <f t="shared" si="33"/>
        <v>0</v>
      </c>
      <c r="J1511" s="1" t="s">
        <v>434</v>
      </c>
    </row>
    <row r="1512" spans="1:10" x14ac:dyDescent="0.2">
      <c r="A1512" s="37"/>
      <c r="B1512" s="38">
        <v>99301</v>
      </c>
      <c r="C1512" s="39" t="s">
        <v>2621</v>
      </c>
      <c r="D1512" s="40" t="s">
        <v>2622</v>
      </c>
      <c r="E1512" s="41"/>
      <c r="F1512" s="41"/>
      <c r="G1512" s="47"/>
      <c r="H1512" s="43">
        <v>55848.3</v>
      </c>
      <c r="I1512" s="43">
        <f t="shared" si="33"/>
        <v>0</v>
      </c>
      <c r="J1512" s="37" t="s">
        <v>434</v>
      </c>
    </row>
    <row r="1513" spans="1:10" x14ac:dyDescent="0.2">
      <c r="A1513" s="56"/>
      <c r="B1513" s="57">
        <v>106609</v>
      </c>
      <c r="C1513" s="58" t="s">
        <v>2623</v>
      </c>
      <c r="D1513" s="59" t="s">
        <v>2624</v>
      </c>
      <c r="E1513" s="60"/>
      <c r="F1513" s="60"/>
      <c r="G1513" s="61"/>
      <c r="H1513" s="62">
        <v>37.380000000000003</v>
      </c>
      <c r="I1513" s="62">
        <f t="shared" si="33"/>
        <v>0</v>
      </c>
      <c r="J1513" s="56" t="s">
        <v>434</v>
      </c>
    </row>
    <row r="1514" spans="1:10" x14ac:dyDescent="0.2">
      <c r="A1514" s="37"/>
      <c r="B1514" s="38">
        <v>76425</v>
      </c>
      <c r="C1514" s="39" t="s">
        <v>2625</v>
      </c>
      <c r="D1514" s="40" t="s">
        <v>2626</v>
      </c>
      <c r="E1514" s="41"/>
      <c r="F1514" s="41"/>
      <c r="G1514" s="47"/>
      <c r="H1514" s="43">
        <v>21691.26</v>
      </c>
      <c r="I1514" s="43">
        <f t="shared" si="33"/>
        <v>0</v>
      </c>
      <c r="J1514" s="37" t="s">
        <v>434</v>
      </c>
    </row>
    <row r="1515" spans="1:10" x14ac:dyDescent="0.2">
      <c r="B1515" s="2">
        <v>87199</v>
      </c>
      <c r="C1515" s="24" t="s">
        <v>2627</v>
      </c>
      <c r="D1515" s="7" t="s">
        <v>2628</v>
      </c>
      <c r="G1515" s="45"/>
      <c r="H1515" s="36">
        <v>16898.22</v>
      </c>
      <c r="I1515" s="36">
        <f t="shared" si="33"/>
        <v>0</v>
      </c>
      <c r="J1515" s="1" t="s">
        <v>434</v>
      </c>
    </row>
    <row r="1516" spans="1:10" x14ac:dyDescent="0.2">
      <c r="A1516" s="37"/>
      <c r="B1516" s="38">
        <v>92933</v>
      </c>
      <c r="C1516" s="39" t="s">
        <v>2629</v>
      </c>
      <c r="D1516" s="40" t="s">
        <v>2630</v>
      </c>
      <c r="E1516" s="41"/>
      <c r="F1516" s="41"/>
      <c r="G1516" s="47"/>
      <c r="H1516" s="43">
        <v>28357.98</v>
      </c>
      <c r="I1516" s="43">
        <f t="shared" si="33"/>
        <v>0</v>
      </c>
      <c r="J1516" s="37" t="s">
        <v>434</v>
      </c>
    </row>
    <row r="1517" spans="1:10" x14ac:dyDescent="0.2">
      <c r="B1517" s="2">
        <v>81584</v>
      </c>
      <c r="C1517" s="24" t="s">
        <v>2631</v>
      </c>
      <c r="D1517" s="7" t="s">
        <v>2632</v>
      </c>
      <c r="G1517" s="45"/>
      <c r="H1517" s="36">
        <v>549.78</v>
      </c>
      <c r="I1517" s="36">
        <f t="shared" si="33"/>
        <v>0</v>
      </c>
      <c r="J1517" s="1" t="s">
        <v>434</v>
      </c>
    </row>
    <row r="1518" spans="1:10" x14ac:dyDescent="0.2">
      <c r="A1518" s="37"/>
      <c r="B1518" s="38">
        <v>89965</v>
      </c>
      <c r="C1518" s="39" t="s">
        <v>2633</v>
      </c>
      <c r="D1518" s="40" t="s">
        <v>2634</v>
      </c>
      <c r="E1518" s="41"/>
      <c r="F1518" s="41"/>
      <c r="G1518" s="47"/>
      <c r="H1518" s="43">
        <v>219.96</v>
      </c>
      <c r="I1518" s="43">
        <f t="shared" si="33"/>
        <v>0</v>
      </c>
      <c r="J1518" s="37" t="s">
        <v>434</v>
      </c>
    </row>
    <row r="1519" spans="1:10" x14ac:dyDescent="0.2">
      <c r="B1519" s="2">
        <v>129742</v>
      </c>
      <c r="C1519" s="24" t="s">
        <v>2635</v>
      </c>
      <c r="D1519" s="7" t="s">
        <v>2636</v>
      </c>
      <c r="G1519" s="45"/>
      <c r="H1519" s="36">
        <v>125.04</v>
      </c>
      <c r="I1519" s="36">
        <f t="shared" si="33"/>
        <v>0</v>
      </c>
      <c r="J1519" s="1" t="s">
        <v>434</v>
      </c>
    </row>
    <row r="1520" spans="1:10" x14ac:dyDescent="0.2">
      <c r="A1520" s="37"/>
      <c r="B1520" s="38">
        <v>90135</v>
      </c>
      <c r="C1520" s="39" t="s">
        <v>2637</v>
      </c>
      <c r="D1520" s="40" t="s">
        <v>2638</v>
      </c>
      <c r="E1520" s="41"/>
      <c r="F1520" s="41"/>
      <c r="G1520" s="47"/>
      <c r="H1520" s="43">
        <v>628.79999999999995</v>
      </c>
      <c r="I1520" s="43">
        <f t="shared" si="33"/>
        <v>0</v>
      </c>
      <c r="J1520" s="37" t="s">
        <v>434</v>
      </c>
    </row>
    <row r="1521" spans="1:10" x14ac:dyDescent="0.2">
      <c r="B1521" s="2">
        <v>78285</v>
      </c>
      <c r="C1521" s="24" t="s">
        <v>2639</v>
      </c>
      <c r="D1521" s="7" t="s">
        <v>2640</v>
      </c>
      <c r="G1521" s="45"/>
      <c r="H1521" s="36">
        <v>188.64</v>
      </c>
      <c r="I1521" s="36">
        <f t="shared" si="33"/>
        <v>0</v>
      </c>
      <c r="J1521" s="1" t="s">
        <v>434</v>
      </c>
    </row>
    <row r="1522" spans="1:10" x14ac:dyDescent="0.2">
      <c r="A1522" s="37"/>
      <c r="B1522" s="38">
        <v>93721</v>
      </c>
      <c r="C1522" s="39" t="s">
        <v>2641</v>
      </c>
      <c r="D1522" s="40" t="s">
        <v>2642</v>
      </c>
      <c r="E1522" s="41"/>
      <c r="F1522" s="41"/>
      <c r="G1522" s="47"/>
      <c r="H1522" s="43">
        <v>606.84</v>
      </c>
      <c r="I1522" s="43">
        <f t="shared" si="33"/>
        <v>0</v>
      </c>
      <c r="J1522" s="37" t="s">
        <v>434</v>
      </c>
    </row>
    <row r="1523" spans="1:10" x14ac:dyDescent="0.2">
      <c r="B1523" s="2">
        <v>83266</v>
      </c>
      <c r="C1523" s="24" t="s">
        <v>2643</v>
      </c>
      <c r="D1523" s="7" t="s">
        <v>2644</v>
      </c>
      <c r="G1523" s="45"/>
      <c r="H1523" s="36">
        <v>22.8</v>
      </c>
      <c r="I1523" s="36">
        <f t="shared" si="33"/>
        <v>0</v>
      </c>
      <c r="J1523" s="1" t="s">
        <v>434</v>
      </c>
    </row>
    <row r="1524" spans="1:10" x14ac:dyDescent="0.2">
      <c r="A1524" s="37"/>
      <c r="B1524" s="38">
        <v>70291</v>
      </c>
      <c r="C1524" s="39" t="s">
        <v>2471</v>
      </c>
      <c r="D1524" s="40" t="s">
        <v>2472</v>
      </c>
      <c r="E1524" s="41"/>
      <c r="F1524" s="41"/>
      <c r="G1524" s="47"/>
      <c r="H1524" s="43">
        <v>22.8</v>
      </c>
      <c r="I1524" s="43">
        <f t="shared" si="33"/>
        <v>0</v>
      </c>
      <c r="J1524" s="37" t="s">
        <v>434</v>
      </c>
    </row>
    <row r="1525" spans="1:10" x14ac:dyDescent="0.2">
      <c r="B1525" s="2">
        <v>6281</v>
      </c>
      <c r="C1525" s="24">
        <v>864176</v>
      </c>
      <c r="D1525" s="7" t="s">
        <v>2473</v>
      </c>
      <c r="G1525" s="45"/>
      <c r="H1525" s="36">
        <v>144.54</v>
      </c>
      <c r="I1525" s="36">
        <f t="shared" si="33"/>
        <v>0</v>
      </c>
      <c r="J1525" s="1" t="s">
        <v>434</v>
      </c>
    </row>
    <row r="1526" spans="1:10" x14ac:dyDescent="0.2">
      <c r="A1526" s="37"/>
      <c r="B1526" s="38">
        <v>6879</v>
      </c>
      <c r="C1526" s="39">
        <v>864006</v>
      </c>
      <c r="D1526" s="44" t="s">
        <v>2645</v>
      </c>
      <c r="E1526" s="41"/>
      <c r="F1526" s="41"/>
      <c r="G1526" s="47"/>
      <c r="H1526" s="43">
        <v>2.16</v>
      </c>
      <c r="I1526" s="43">
        <f t="shared" si="33"/>
        <v>0</v>
      </c>
      <c r="J1526" s="37" t="s">
        <v>434</v>
      </c>
    </row>
    <row r="1527" spans="1:10" x14ac:dyDescent="0.2">
      <c r="A1527" s="56"/>
      <c r="B1527" s="57">
        <v>102883</v>
      </c>
      <c r="C1527" s="58">
        <v>864006</v>
      </c>
      <c r="D1527" s="63" t="s">
        <v>1970</v>
      </c>
      <c r="E1527" s="60"/>
      <c r="F1527" s="60"/>
      <c r="G1527" s="61"/>
      <c r="H1527" s="62">
        <v>2.64</v>
      </c>
      <c r="I1527" s="62">
        <f t="shared" si="33"/>
        <v>0</v>
      </c>
      <c r="J1527" s="56" t="s">
        <v>434</v>
      </c>
    </row>
    <row r="1528" spans="1:10" x14ac:dyDescent="0.2">
      <c r="A1528" s="37"/>
      <c r="B1528" s="38">
        <v>98753</v>
      </c>
      <c r="C1528" s="39">
        <v>870840</v>
      </c>
      <c r="D1528" s="44" t="s">
        <v>2646</v>
      </c>
      <c r="E1528" s="41"/>
      <c r="F1528" s="41"/>
      <c r="G1528" s="47"/>
      <c r="H1528" s="43">
        <v>3.24</v>
      </c>
      <c r="I1528" s="43">
        <f t="shared" si="33"/>
        <v>0</v>
      </c>
      <c r="J1528" s="37" t="s">
        <v>434</v>
      </c>
    </row>
    <row r="1529" spans="1:10" x14ac:dyDescent="0.2">
      <c r="B1529" s="2">
        <v>78594</v>
      </c>
      <c r="C1529" s="24">
        <v>864009</v>
      </c>
      <c r="D1529" s="7" t="s">
        <v>2647</v>
      </c>
      <c r="G1529" s="45"/>
      <c r="H1529" s="36">
        <v>25.26</v>
      </c>
      <c r="I1529" s="36">
        <f t="shared" si="33"/>
        <v>0</v>
      </c>
      <c r="J1529" s="1" t="s">
        <v>434</v>
      </c>
    </row>
    <row r="1530" spans="1:10" x14ac:dyDescent="0.2">
      <c r="A1530" s="37"/>
      <c r="B1530" s="38">
        <v>156712</v>
      </c>
      <c r="C1530" s="39">
        <v>864009</v>
      </c>
      <c r="D1530" s="40" t="s">
        <v>2648</v>
      </c>
      <c r="E1530" s="41"/>
      <c r="F1530" s="41"/>
      <c r="G1530" s="47"/>
      <c r="H1530" s="43">
        <v>4.8</v>
      </c>
      <c r="I1530" s="43">
        <f t="shared" si="33"/>
        <v>0</v>
      </c>
      <c r="J1530" s="37" t="s">
        <v>434</v>
      </c>
    </row>
    <row r="1531" spans="1:10" x14ac:dyDescent="0.2">
      <c r="B1531" s="2">
        <v>132825</v>
      </c>
      <c r="C1531" s="24">
        <v>864009</v>
      </c>
      <c r="D1531" s="7" t="s">
        <v>2649</v>
      </c>
      <c r="G1531" s="45"/>
      <c r="H1531" s="36">
        <v>4.08</v>
      </c>
      <c r="I1531" s="36">
        <f t="shared" si="33"/>
        <v>0</v>
      </c>
      <c r="J1531" s="1" t="s">
        <v>434</v>
      </c>
    </row>
    <row r="1532" spans="1:10" x14ac:dyDescent="0.2">
      <c r="A1532" s="37"/>
      <c r="B1532" s="38">
        <v>98754</v>
      </c>
      <c r="C1532" s="39">
        <v>853858</v>
      </c>
      <c r="D1532" s="44" t="s">
        <v>2581</v>
      </c>
      <c r="E1532" s="41"/>
      <c r="F1532" s="41">
        <v>200</v>
      </c>
      <c r="G1532" s="47"/>
      <c r="H1532" s="43">
        <v>3.06</v>
      </c>
      <c r="I1532" s="43">
        <f t="shared" si="33"/>
        <v>0</v>
      </c>
      <c r="J1532" s="37" t="s">
        <v>434</v>
      </c>
    </row>
    <row r="1533" spans="1:10" x14ac:dyDescent="0.2">
      <c r="B1533" s="2">
        <v>72262</v>
      </c>
      <c r="C1533" s="24" t="s">
        <v>2650</v>
      </c>
      <c r="D1533" s="7" t="s">
        <v>2651</v>
      </c>
      <c r="G1533" s="45"/>
      <c r="H1533" s="36">
        <v>14.52</v>
      </c>
      <c r="I1533" s="36">
        <f t="shared" si="33"/>
        <v>0</v>
      </c>
      <c r="J1533" s="1" t="s">
        <v>434</v>
      </c>
    </row>
    <row r="1534" spans="1:10" x14ac:dyDescent="0.2">
      <c r="A1534" s="37"/>
      <c r="B1534" s="38">
        <v>98283</v>
      </c>
      <c r="C1534" s="39" t="s">
        <v>2652</v>
      </c>
      <c r="D1534" s="40" t="s">
        <v>2653</v>
      </c>
      <c r="E1534" s="41"/>
      <c r="F1534" s="41"/>
      <c r="G1534" s="47"/>
      <c r="H1534" s="43">
        <v>389715.9</v>
      </c>
      <c r="I1534" s="43">
        <f t="shared" si="33"/>
        <v>0</v>
      </c>
      <c r="J1534" s="37" t="s">
        <v>434</v>
      </c>
    </row>
    <row r="1535" spans="1:10" x14ac:dyDescent="0.2">
      <c r="B1535" s="2">
        <v>155689</v>
      </c>
      <c r="C1535" s="24" t="s">
        <v>2654</v>
      </c>
      <c r="D1535" s="7" t="s">
        <v>2655</v>
      </c>
      <c r="G1535" s="45"/>
      <c r="H1535" s="36">
        <v>715.38</v>
      </c>
      <c r="I1535" s="36">
        <f t="shared" si="33"/>
        <v>0</v>
      </c>
      <c r="J1535" s="1" t="s">
        <v>434</v>
      </c>
    </row>
    <row r="1536" spans="1:10" x14ac:dyDescent="0.2">
      <c r="A1536" s="37"/>
      <c r="B1536" s="38">
        <v>76429</v>
      </c>
      <c r="C1536" s="39" t="s">
        <v>2654</v>
      </c>
      <c r="D1536" s="40" t="s">
        <v>2656</v>
      </c>
      <c r="E1536" s="41"/>
      <c r="F1536" s="41"/>
      <c r="G1536" s="47"/>
      <c r="H1536" s="43">
        <v>1649.52</v>
      </c>
      <c r="I1536" s="43">
        <f t="shared" si="33"/>
        <v>0</v>
      </c>
      <c r="J1536" s="37" t="s">
        <v>434</v>
      </c>
    </row>
    <row r="1537" spans="1:10" x14ac:dyDescent="0.2">
      <c r="B1537" s="2">
        <v>76514</v>
      </c>
      <c r="C1537" s="24" t="s">
        <v>2657</v>
      </c>
      <c r="D1537" s="7" t="s">
        <v>2658</v>
      </c>
      <c r="G1537" s="45"/>
      <c r="H1537" s="36">
        <v>601.20000000000005</v>
      </c>
      <c r="I1537" s="36">
        <f t="shared" si="33"/>
        <v>0</v>
      </c>
      <c r="J1537" s="1" t="s">
        <v>434</v>
      </c>
    </row>
    <row r="1538" spans="1:10" x14ac:dyDescent="0.2">
      <c r="A1538" s="37"/>
      <c r="B1538" s="38">
        <v>1816</v>
      </c>
      <c r="C1538" s="39" t="s">
        <v>2659</v>
      </c>
      <c r="D1538" s="40" t="s">
        <v>2660</v>
      </c>
      <c r="E1538" s="41"/>
      <c r="F1538" s="41"/>
      <c r="G1538" s="47"/>
      <c r="H1538" s="43">
        <v>4575.3599999999997</v>
      </c>
      <c r="I1538" s="43">
        <f t="shared" si="33"/>
        <v>0</v>
      </c>
      <c r="J1538" s="37" t="s">
        <v>434</v>
      </c>
    </row>
    <row r="1539" spans="1:10" x14ac:dyDescent="0.2">
      <c r="B1539" s="2">
        <v>78355</v>
      </c>
      <c r="C1539" s="24" t="s">
        <v>2661</v>
      </c>
      <c r="D1539" s="7" t="s">
        <v>2662</v>
      </c>
      <c r="G1539" s="45"/>
      <c r="H1539" s="36">
        <v>13357.74</v>
      </c>
      <c r="I1539" s="36">
        <f t="shared" si="33"/>
        <v>0</v>
      </c>
      <c r="J1539" s="1" t="s">
        <v>434</v>
      </c>
    </row>
    <row r="1540" spans="1:10" x14ac:dyDescent="0.2">
      <c r="A1540" s="48"/>
      <c r="B1540" s="49">
        <v>71801</v>
      </c>
      <c r="C1540" s="50" t="s">
        <v>2663</v>
      </c>
      <c r="D1540" s="51" t="s">
        <v>2664</v>
      </c>
      <c r="E1540" s="52"/>
      <c r="F1540" s="52"/>
      <c r="G1540" s="53"/>
      <c r="H1540" s="54">
        <v>4932.0600000000004</v>
      </c>
      <c r="I1540" s="54">
        <f t="shared" si="33"/>
        <v>0</v>
      </c>
      <c r="J1540" s="48" t="s">
        <v>434</v>
      </c>
    </row>
    <row r="1541" spans="1:10" x14ac:dyDescent="0.2">
      <c r="B1541" s="2">
        <v>71802</v>
      </c>
      <c r="C1541" s="24" t="s">
        <v>2665</v>
      </c>
      <c r="D1541" s="7" t="s">
        <v>2666</v>
      </c>
      <c r="G1541" s="45"/>
      <c r="H1541" s="36">
        <v>4921.38</v>
      </c>
      <c r="I1541" s="36">
        <f t="shared" si="33"/>
        <v>0</v>
      </c>
      <c r="J1541" s="1" t="s">
        <v>434</v>
      </c>
    </row>
    <row r="1542" spans="1:10" x14ac:dyDescent="0.2">
      <c r="A1542" s="37"/>
      <c r="B1542" s="38">
        <v>89677</v>
      </c>
      <c r="C1542" s="39" t="s">
        <v>2667</v>
      </c>
      <c r="D1542" s="40" t="s">
        <v>2668</v>
      </c>
      <c r="E1542" s="41"/>
      <c r="F1542" s="41"/>
      <c r="G1542" s="47"/>
      <c r="H1542" s="43">
        <v>8062.86</v>
      </c>
      <c r="I1542" s="43">
        <f t="shared" si="33"/>
        <v>0</v>
      </c>
      <c r="J1542" s="37" t="s">
        <v>434</v>
      </c>
    </row>
    <row r="1543" spans="1:10" x14ac:dyDescent="0.2">
      <c r="B1543" s="2">
        <v>2443</v>
      </c>
      <c r="C1543" s="24" t="s">
        <v>2669</v>
      </c>
      <c r="D1543" s="7" t="s">
        <v>2670</v>
      </c>
      <c r="G1543" s="45"/>
      <c r="H1543" s="36">
        <v>3607.02</v>
      </c>
      <c r="I1543" s="36">
        <f t="shared" si="33"/>
        <v>0</v>
      </c>
      <c r="J1543" s="1" t="s">
        <v>434</v>
      </c>
    </row>
    <row r="1544" spans="1:10" x14ac:dyDescent="0.2">
      <c r="A1544" s="37"/>
      <c r="B1544" s="38">
        <v>2444</v>
      </c>
      <c r="C1544" s="39" t="s">
        <v>2671</v>
      </c>
      <c r="D1544" s="40" t="s">
        <v>2672</v>
      </c>
      <c r="E1544" s="41"/>
      <c r="F1544" s="41"/>
      <c r="G1544" s="47"/>
      <c r="H1544" s="43">
        <v>3098.46</v>
      </c>
      <c r="I1544" s="43">
        <f t="shared" si="33"/>
        <v>0</v>
      </c>
      <c r="J1544" s="37" t="s">
        <v>434</v>
      </c>
    </row>
    <row r="1545" spans="1:10" x14ac:dyDescent="0.2">
      <c r="B1545" s="2">
        <v>78418</v>
      </c>
      <c r="C1545" s="24" t="s">
        <v>2673</v>
      </c>
      <c r="D1545" s="7" t="s">
        <v>2674</v>
      </c>
      <c r="G1545" s="45"/>
      <c r="H1545" s="36">
        <v>4768.32</v>
      </c>
      <c r="I1545" s="36">
        <f t="shared" si="33"/>
        <v>0</v>
      </c>
      <c r="J1545" s="1" t="s">
        <v>434</v>
      </c>
    </row>
    <row r="1546" spans="1:10" x14ac:dyDescent="0.2">
      <c r="A1546" s="48"/>
      <c r="B1546" s="49">
        <v>78304</v>
      </c>
      <c r="C1546" s="50" t="s">
        <v>2675</v>
      </c>
      <c r="D1546" s="51" t="s">
        <v>2676</v>
      </c>
      <c r="E1546" s="52"/>
      <c r="F1546" s="52"/>
      <c r="G1546" s="53"/>
      <c r="H1546" s="54">
        <v>4729.4399999999996</v>
      </c>
      <c r="I1546" s="54">
        <f t="shared" si="33"/>
        <v>0</v>
      </c>
      <c r="J1546" s="48" t="s">
        <v>434</v>
      </c>
    </row>
    <row r="1547" spans="1:10" x14ac:dyDescent="0.2">
      <c r="B1547" s="2">
        <v>94843</v>
      </c>
      <c r="C1547" s="24" t="s">
        <v>2677</v>
      </c>
      <c r="D1547" s="7" t="s">
        <v>2678</v>
      </c>
      <c r="G1547" s="45"/>
      <c r="H1547" s="36">
        <v>7384.68</v>
      </c>
      <c r="I1547" s="36">
        <f t="shared" si="33"/>
        <v>0</v>
      </c>
      <c r="J1547" s="1" t="s">
        <v>434</v>
      </c>
    </row>
    <row r="1548" spans="1:10" x14ac:dyDescent="0.2">
      <c r="A1548" s="37"/>
      <c r="B1548" s="38">
        <v>5597</v>
      </c>
      <c r="C1548" s="39" t="s">
        <v>2679</v>
      </c>
      <c r="D1548" s="40" t="s">
        <v>2680</v>
      </c>
      <c r="E1548" s="41"/>
      <c r="F1548" s="41"/>
      <c r="G1548" s="47"/>
      <c r="H1548" s="43">
        <v>6571.86</v>
      </c>
      <c r="I1548" s="43">
        <f t="shared" si="33"/>
        <v>0</v>
      </c>
      <c r="J1548" s="37" t="s">
        <v>434</v>
      </c>
    </row>
    <row r="1549" spans="1:10" x14ac:dyDescent="0.2">
      <c r="B1549" s="2">
        <v>128485</v>
      </c>
      <c r="C1549" s="24">
        <v>262542</v>
      </c>
      <c r="D1549" s="7" t="s">
        <v>2681</v>
      </c>
      <c r="G1549" s="45"/>
      <c r="H1549" s="36">
        <v>8.76</v>
      </c>
      <c r="I1549" s="36">
        <f t="shared" si="33"/>
        <v>0</v>
      </c>
      <c r="J1549" s="1" t="s">
        <v>434</v>
      </c>
    </row>
    <row r="1550" spans="1:10" x14ac:dyDescent="0.2">
      <c r="A1550" s="37"/>
      <c r="B1550" s="38">
        <v>89799</v>
      </c>
      <c r="C1550" s="39" t="s">
        <v>2682</v>
      </c>
      <c r="D1550" s="40" t="s">
        <v>2683</v>
      </c>
      <c r="E1550" s="41"/>
      <c r="F1550" s="41"/>
      <c r="G1550" s="47"/>
      <c r="H1550" s="43">
        <v>42.78</v>
      </c>
      <c r="I1550" s="43">
        <f t="shared" si="33"/>
        <v>0</v>
      </c>
      <c r="J1550" s="37" t="s">
        <v>434</v>
      </c>
    </row>
    <row r="1551" spans="1:10" x14ac:dyDescent="0.2">
      <c r="B1551" s="2">
        <v>89802</v>
      </c>
      <c r="C1551" s="24" t="s">
        <v>2684</v>
      </c>
      <c r="D1551" s="7" t="s">
        <v>2685</v>
      </c>
      <c r="G1551" s="45"/>
      <c r="H1551" s="36">
        <v>2.46</v>
      </c>
      <c r="I1551" s="36">
        <f t="shared" si="33"/>
        <v>0</v>
      </c>
      <c r="J1551" s="1" t="s">
        <v>434</v>
      </c>
    </row>
    <row r="1552" spans="1:10" x14ac:dyDescent="0.2">
      <c r="A1552" s="37"/>
      <c r="B1552" s="38">
        <v>159437</v>
      </c>
      <c r="C1552" s="39" t="s">
        <v>2686</v>
      </c>
      <c r="D1552" s="40" t="s">
        <v>2687</v>
      </c>
      <c r="E1552" s="41"/>
      <c r="F1552" s="41"/>
      <c r="G1552" s="47"/>
      <c r="H1552" s="43">
        <v>9.5399999999999991</v>
      </c>
      <c r="I1552" s="43">
        <f t="shared" si="33"/>
        <v>0</v>
      </c>
      <c r="J1552" s="37" t="s">
        <v>434</v>
      </c>
    </row>
    <row r="1553" spans="1:10" x14ac:dyDescent="0.2">
      <c r="B1553" s="2">
        <v>72628</v>
      </c>
      <c r="C1553" s="24" t="s">
        <v>2688</v>
      </c>
      <c r="D1553" s="7" t="s">
        <v>2689</v>
      </c>
      <c r="G1553" s="45"/>
      <c r="H1553" s="36">
        <v>85.92</v>
      </c>
      <c r="I1553" s="36">
        <f t="shared" si="33"/>
        <v>0</v>
      </c>
      <c r="J1553" s="1" t="s">
        <v>434</v>
      </c>
    </row>
    <row r="1554" spans="1:10" x14ac:dyDescent="0.2">
      <c r="A1554" s="37"/>
      <c r="B1554" s="38">
        <v>72869</v>
      </c>
      <c r="C1554" s="39" t="s">
        <v>2690</v>
      </c>
      <c r="D1554" s="40" t="s">
        <v>2691</v>
      </c>
      <c r="E1554" s="41"/>
      <c r="F1554" s="41"/>
      <c r="G1554" s="47"/>
      <c r="H1554" s="43">
        <v>28.08</v>
      </c>
      <c r="I1554" s="43">
        <f t="shared" si="33"/>
        <v>0</v>
      </c>
      <c r="J1554" s="37" t="s">
        <v>434</v>
      </c>
    </row>
    <row r="1555" spans="1:10" x14ac:dyDescent="0.2">
      <c r="B1555" s="2">
        <v>89782</v>
      </c>
      <c r="C1555" s="24" t="s">
        <v>2692</v>
      </c>
      <c r="D1555" s="7" t="s">
        <v>2693</v>
      </c>
      <c r="G1555" s="45"/>
      <c r="H1555" s="36">
        <v>115.5</v>
      </c>
      <c r="I1555" s="36">
        <f t="shared" ref="I1555:I1605" si="34">H1555*G1555</f>
        <v>0</v>
      </c>
      <c r="J1555" s="1" t="s">
        <v>434</v>
      </c>
    </row>
    <row r="1556" spans="1:10" x14ac:dyDescent="0.2">
      <c r="A1556" s="37"/>
      <c r="B1556" s="38">
        <v>74257</v>
      </c>
      <c r="C1556" s="39" t="s">
        <v>2694</v>
      </c>
      <c r="D1556" s="40" t="s">
        <v>2695</v>
      </c>
      <c r="E1556" s="41"/>
      <c r="F1556" s="41"/>
      <c r="G1556" s="47"/>
      <c r="H1556" s="43">
        <v>57.84</v>
      </c>
      <c r="I1556" s="43">
        <f t="shared" si="34"/>
        <v>0</v>
      </c>
      <c r="J1556" s="37" t="s">
        <v>434</v>
      </c>
    </row>
    <row r="1557" spans="1:10" x14ac:dyDescent="0.2">
      <c r="B1557" s="2">
        <v>89700</v>
      </c>
      <c r="C1557" s="24" t="s">
        <v>2696</v>
      </c>
      <c r="D1557" s="46" t="s">
        <v>2697</v>
      </c>
      <c r="G1557" s="45"/>
      <c r="H1557" s="36">
        <v>95.64</v>
      </c>
      <c r="I1557" s="36">
        <f t="shared" si="34"/>
        <v>0</v>
      </c>
      <c r="J1557" s="1" t="s">
        <v>434</v>
      </c>
    </row>
    <row r="1558" spans="1:10" x14ac:dyDescent="0.2">
      <c r="A1558" s="37"/>
      <c r="B1558" s="38">
        <v>85318</v>
      </c>
      <c r="C1558" s="39" t="s">
        <v>2698</v>
      </c>
      <c r="D1558" s="40" t="s">
        <v>2699</v>
      </c>
      <c r="E1558" s="41"/>
      <c r="F1558" s="41"/>
      <c r="G1558" s="47"/>
      <c r="H1558" s="43">
        <v>362.52</v>
      </c>
      <c r="I1558" s="43">
        <f t="shared" si="34"/>
        <v>0</v>
      </c>
      <c r="J1558" s="37" t="s">
        <v>434</v>
      </c>
    </row>
    <row r="1559" spans="1:10" x14ac:dyDescent="0.2">
      <c r="B1559" s="2">
        <v>128658</v>
      </c>
      <c r="C1559" s="24" t="s">
        <v>2700</v>
      </c>
      <c r="D1559" s="7" t="s">
        <v>2701</v>
      </c>
      <c r="G1559" s="45"/>
      <c r="H1559" s="36">
        <v>543.36</v>
      </c>
      <c r="I1559" s="36">
        <f t="shared" si="34"/>
        <v>0</v>
      </c>
      <c r="J1559" s="1" t="s">
        <v>434</v>
      </c>
    </row>
    <row r="1560" spans="1:10" x14ac:dyDescent="0.2">
      <c r="A1560" s="37"/>
      <c r="B1560" s="38">
        <v>76965</v>
      </c>
      <c r="C1560" s="39" t="s">
        <v>2702</v>
      </c>
      <c r="D1560" s="40" t="s">
        <v>2703</v>
      </c>
      <c r="E1560" s="41"/>
      <c r="F1560" s="41"/>
      <c r="G1560" s="47"/>
      <c r="H1560" s="43">
        <v>29.16</v>
      </c>
      <c r="I1560" s="43">
        <f t="shared" si="34"/>
        <v>0</v>
      </c>
      <c r="J1560" s="37" t="s">
        <v>434</v>
      </c>
    </row>
    <row r="1561" spans="1:10" x14ac:dyDescent="0.2">
      <c r="B1561" s="2">
        <v>1810</v>
      </c>
      <c r="C1561" s="24" t="s">
        <v>2704</v>
      </c>
      <c r="D1561" s="7" t="s">
        <v>2705</v>
      </c>
      <c r="G1561" s="45"/>
      <c r="H1561" s="36">
        <v>730.08</v>
      </c>
      <c r="I1561" s="36">
        <f t="shared" si="34"/>
        <v>0</v>
      </c>
      <c r="J1561" s="1" t="s">
        <v>434</v>
      </c>
    </row>
    <row r="1562" spans="1:10" x14ac:dyDescent="0.2">
      <c r="A1562" s="37"/>
      <c r="B1562" s="38">
        <v>78335</v>
      </c>
      <c r="C1562" s="39" t="s">
        <v>2706</v>
      </c>
      <c r="D1562" s="40" t="s">
        <v>2707</v>
      </c>
      <c r="E1562" s="41"/>
      <c r="F1562" s="41"/>
      <c r="G1562" s="47"/>
      <c r="H1562" s="43">
        <v>1289.6400000000001</v>
      </c>
      <c r="I1562" s="43">
        <f t="shared" si="34"/>
        <v>0</v>
      </c>
      <c r="J1562" s="37" t="s">
        <v>434</v>
      </c>
    </row>
    <row r="1563" spans="1:10" x14ac:dyDescent="0.2">
      <c r="B1563" s="2">
        <v>88542</v>
      </c>
      <c r="C1563" s="24" t="s">
        <v>2708</v>
      </c>
      <c r="D1563" s="7" t="s">
        <v>2709</v>
      </c>
      <c r="G1563" s="45"/>
      <c r="H1563" s="36">
        <v>5935.86</v>
      </c>
      <c r="I1563" s="36">
        <f t="shared" si="34"/>
        <v>0</v>
      </c>
      <c r="J1563" s="1" t="s">
        <v>434</v>
      </c>
    </row>
    <row r="1564" spans="1:10" x14ac:dyDescent="0.2">
      <c r="A1564" s="37"/>
      <c r="B1564" s="38">
        <v>2960</v>
      </c>
      <c r="C1564" s="39" t="s">
        <v>2710</v>
      </c>
      <c r="D1564" s="40" t="s">
        <v>2711</v>
      </c>
      <c r="E1564" s="41"/>
      <c r="F1564" s="41"/>
      <c r="G1564" s="47"/>
      <c r="H1564" s="43">
        <v>3934.56</v>
      </c>
      <c r="I1564" s="43">
        <f t="shared" si="34"/>
        <v>0</v>
      </c>
      <c r="J1564" s="37" t="s">
        <v>434</v>
      </c>
    </row>
    <row r="1565" spans="1:10" x14ac:dyDescent="0.2">
      <c r="B1565" s="2">
        <v>85680</v>
      </c>
      <c r="C1565" s="24" t="s">
        <v>2712</v>
      </c>
      <c r="D1565" s="7" t="s">
        <v>2713</v>
      </c>
      <c r="G1565" s="45"/>
      <c r="H1565" s="36">
        <v>3813</v>
      </c>
      <c r="I1565" s="36">
        <f t="shared" si="34"/>
        <v>0</v>
      </c>
      <c r="J1565" s="1" t="s">
        <v>434</v>
      </c>
    </row>
    <row r="1566" spans="1:10" x14ac:dyDescent="0.2">
      <c r="A1566" s="37"/>
      <c r="B1566" s="38">
        <v>73460</v>
      </c>
      <c r="C1566" s="39" t="s">
        <v>2714</v>
      </c>
      <c r="D1566" s="40" t="s">
        <v>2715</v>
      </c>
      <c r="E1566" s="41"/>
      <c r="F1566" s="41"/>
      <c r="G1566" s="47"/>
      <c r="H1566" s="43">
        <v>3838.56</v>
      </c>
      <c r="I1566" s="43">
        <f t="shared" si="34"/>
        <v>0</v>
      </c>
      <c r="J1566" s="37" t="s">
        <v>434</v>
      </c>
    </row>
    <row r="1567" spans="1:10" x14ac:dyDescent="0.2">
      <c r="B1567" s="2">
        <v>78349</v>
      </c>
      <c r="C1567" s="24" t="s">
        <v>2716</v>
      </c>
      <c r="D1567" s="7" t="s">
        <v>2486</v>
      </c>
      <c r="G1567" s="45"/>
      <c r="H1567" s="36">
        <v>98.58</v>
      </c>
      <c r="I1567" s="36">
        <f t="shared" si="34"/>
        <v>0</v>
      </c>
      <c r="J1567" s="1" t="s">
        <v>434</v>
      </c>
    </row>
    <row r="1568" spans="1:10" x14ac:dyDescent="0.2">
      <c r="A1568" s="37"/>
      <c r="B1568" s="38">
        <v>90179</v>
      </c>
      <c r="C1568" s="39" t="s">
        <v>950</v>
      </c>
      <c r="D1568" s="40" t="s">
        <v>951</v>
      </c>
      <c r="E1568" s="41"/>
      <c r="F1568" s="41"/>
      <c r="G1568" s="47"/>
      <c r="H1568" s="43">
        <v>0.42</v>
      </c>
      <c r="I1568" s="43">
        <f t="shared" si="34"/>
        <v>0</v>
      </c>
      <c r="J1568" s="37" t="s">
        <v>434</v>
      </c>
    </row>
    <row r="1569" spans="1:10" x14ac:dyDescent="0.2">
      <c r="B1569" s="2">
        <v>94750</v>
      </c>
      <c r="C1569" s="24" t="s">
        <v>952</v>
      </c>
      <c r="D1569" s="7" t="s">
        <v>953</v>
      </c>
      <c r="G1569" s="45"/>
      <c r="H1569" s="36">
        <v>0.84</v>
      </c>
      <c r="I1569" s="36">
        <f t="shared" si="34"/>
        <v>0</v>
      </c>
      <c r="J1569" s="1" t="s">
        <v>434</v>
      </c>
    </row>
    <row r="1570" spans="1:10" x14ac:dyDescent="0.2">
      <c r="A1570" s="37"/>
      <c r="B1570" s="38">
        <v>82050</v>
      </c>
      <c r="C1570" s="39" t="s">
        <v>954</v>
      </c>
      <c r="D1570" s="40" t="s">
        <v>953</v>
      </c>
      <c r="E1570" s="41"/>
      <c r="F1570" s="41"/>
      <c r="G1570" s="47"/>
      <c r="H1570" s="43">
        <v>0.78</v>
      </c>
      <c r="I1570" s="43">
        <f t="shared" si="34"/>
        <v>0</v>
      </c>
      <c r="J1570" s="37" t="s">
        <v>434</v>
      </c>
    </row>
    <row r="1571" spans="1:10" x14ac:dyDescent="0.2">
      <c r="B1571" s="2">
        <v>80079</v>
      </c>
      <c r="C1571" s="24" t="s">
        <v>2717</v>
      </c>
      <c r="D1571" s="7" t="s">
        <v>2718</v>
      </c>
      <c r="G1571" s="45"/>
      <c r="H1571" s="36">
        <v>90.66</v>
      </c>
      <c r="I1571" s="36">
        <f t="shared" si="34"/>
        <v>0</v>
      </c>
      <c r="J1571" s="1" t="s">
        <v>434</v>
      </c>
    </row>
    <row r="1572" spans="1:10" x14ac:dyDescent="0.2">
      <c r="A1572" s="37"/>
      <c r="B1572" s="38">
        <v>87829</v>
      </c>
      <c r="C1572" s="39" t="s">
        <v>2719</v>
      </c>
      <c r="D1572" s="44" t="s">
        <v>2720</v>
      </c>
      <c r="E1572" s="41"/>
      <c r="F1572" s="41"/>
      <c r="G1572" s="47"/>
      <c r="H1572" s="43">
        <v>136.80000000000001</v>
      </c>
      <c r="I1572" s="43">
        <f t="shared" si="34"/>
        <v>0</v>
      </c>
      <c r="J1572" s="37" t="s">
        <v>434</v>
      </c>
    </row>
    <row r="1573" spans="1:10" x14ac:dyDescent="0.2">
      <c r="B1573" s="2">
        <v>109339</v>
      </c>
      <c r="C1573" s="24" t="s">
        <v>2721</v>
      </c>
      <c r="D1573" s="46" t="s">
        <v>2722</v>
      </c>
      <c r="G1573" s="45"/>
      <c r="H1573" s="36">
        <v>126.84</v>
      </c>
      <c r="I1573" s="36">
        <f t="shared" si="34"/>
        <v>0</v>
      </c>
      <c r="J1573" s="1" t="s">
        <v>434</v>
      </c>
    </row>
    <row r="1574" spans="1:10" x14ac:dyDescent="0.2">
      <c r="A1574" s="37"/>
      <c r="B1574" s="38">
        <v>109338</v>
      </c>
      <c r="C1574" s="39" t="s">
        <v>2723</v>
      </c>
      <c r="D1574" s="44" t="s">
        <v>2724</v>
      </c>
      <c r="E1574" s="41"/>
      <c r="F1574" s="41"/>
      <c r="G1574" s="47"/>
      <c r="H1574" s="43">
        <v>126.84</v>
      </c>
      <c r="I1574" s="43">
        <f t="shared" si="34"/>
        <v>0</v>
      </c>
      <c r="J1574" s="37" t="s">
        <v>434</v>
      </c>
    </row>
    <row r="1575" spans="1:10" x14ac:dyDescent="0.2">
      <c r="B1575" s="2">
        <v>90426</v>
      </c>
      <c r="C1575" s="24" t="s">
        <v>2725</v>
      </c>
      <c r="D1575" s="7" t="s">
        <v>2726</v>
      </c>
      <c r="G1575" s="45"/>
      <c r="H1575" s="36">
        <v>103.56</v>
      </c>
      <c r="I1575" s="36">
        <f t="shared" si="34"/>
        <v>0</v>
      </c>
      <c r="J1575" s="1" t="s">
        <v>434</v>
      </c>
    </row>
    <row r="1576" spans="1:10" x14ac:dyDescent="0.2">
      <c r="A1576" s="37"/>
      <c r="B1576" s="38">
        <v>91459</v>
      </c>
      <c r="C1576" s="39" t="s">
        <v>2727</v>
      </c>
      <c r="D1576" s="40" t="s">
        <v>2728</v>
      </c>
      <c r="E1576" s="41"/>
      <c r="F1576" s="41"/>
      <c r="G1576" s="47"/>
      <c r="H1576" s="43">
        <v>103.56</v>
      </c>
      <c r="I1576" s="43">
        <f t="shared" si="34"/>
        <v>0</v>
      </c>
      <c r="J1576" s="37" t="s">
        <v>434</v>
      </c>
    </row>
    <row r="1577" spans="1:10" x14ac:dyDescent="0.2">
      <c r="B1577" s="2">
        <v>3292</v>
      </c>
      <c r="C1577" s="24" t="s">
        <v>2729</v>
      </c>
      <c r="D1577" s="7" t="s">
        <v>2730</v>
      </c>
      <c r="G1577" s="45"/>
      <c r="H1577" s="36">
        <v>20.82</v>
      </c>
      <c r="I1577" s="36">
        <f t="shared" si="34"/>
        <v>0</v>
      </c>
      <c r="J1577" s="1" t="s">
        <v>434</v>
      </c>
    </row>
    <row r="1578" spans="1:10" x14ac:dyDescent="0.2">
      <c r="A1578" s="37"/>
      <c r="B1578" s="38">
        <v>78148</v>
      </c>
      <c r="C1578" s="39" t="s">
        <v>2729</v>
      </c>
      <c r="D1578" s="40" t="s">
        <v>2731</v>
      </c>
      <c r="E1578" s="41"/>
      <c r="F1578" s="41"/>
      <c r="G1578" s="47"/>
      <c r="H1578" s="43">
        <v>9.9</v>
      </c>
      <c r="I1578" s="43">
        <f t="shared" si="34"/>
        <v>0</v>
      </c>
      <c r="J1578" s="37" t="s">
        <v>434</v>
      </c>
    </row>
    <row r="1579" spans="1:10" x14ac:dyDescent="0.2">
      <c r="B1579" s="2">
        <v>78346</v>
      </c>
      <c r="C1579" s="24" t="s">
        <v>2732</v>
      </c>
      <c r="D1579" s="7" t="s">
        <v>2733</v>
      </c>
      <c r="G1579" s="45"/>
      <c r="H1579" s="36">
        <v>105.6</v>
      </c>
      <c r="I1579" s="36">
        <f t="shared" si="34"/>
        <v>0</v>
      </c>
      <c r="J1579" s="1" t="s">
        <v>434</v>
      </c>
    </row>
    <row r="1580" spans="1:10" x14ac:dyDescent="0.2">
      <c r="A1580" s="37"/>
      <c r="B1580" s="38">
        <v>3204</v>
      </c>
      <c r="C1580" s="39" t="s">
        <v>2734</v>
      </c>
      <c r="D1580" s="40" t="s">
        <v>2735</v>
      </c>
      <c r="E1580" s="41"/>
      <c r="F1580" s="41"/>
      <c r="G1580" s="47"/>
      <c r="H1580" s="43">
        <v>71.28</v>
      </c>
      <c r="I1580" s="43">
        <f t="shared" si="34"/>
        <v>0</v>
      </c>
      <c r="J1580" s="37" t="s">
        <v>434</v>
      </c>
    </row>
    <row r="1581" spans="1:10" x14ac:dyDescent="0.2">
      <c r="B1581" s="2">
        <v>81675</v>
      </c>
      <c r="C1581" s="24" t="s">
        <v>2736</v>
      </c>
      <c r="D1581" s="7" t="s">
        <v>2737</v>
      </c>
      <c r="G1581" s="45"/>
      <c r="H1581" s="36">
        <v>9937.6200000000008</v>
      </c>
      <c r="I1581" s="36">
        <f t="shared" si="34"/>
        <v>0</v>
      </c>
      <c r="J1581" s="1" t="s">
        <v>434</v>
      </c>
    </row>
    <row r="1582" spans="1:10" x14ac:dyDescent="0.2">
      <c r="A1582" s="37"/>
      <c r="B1582" s="38">
        <v>89440</v>
      </c>
      <c r="C1582" s="39" t="s">
        <v>2738</v>
      </c>
      <c r="D1582" s="40" t="s">
        <v>2739</v>
      </c>
      <c r="E1582" s="41"/>
      <c r="F1582" s="41"/>
      <c r="G1582" s="47"/>
      <c r="H1582" s="43">
        <v>9476.2800000000007</v>
      </c>
      <c r="I1582" s="43">
        <f t="shared" si="34"/>
        <v>0</v>
      </c>
      <c r="J1582" s="37" t="s">
        <v>434</v>
      </c>
    </row>
    <row r="1583" spans="1:10" x14ac:dyDescent="0.2">
      <c r="B1583" s="2">
        <v>110651</v>
      </c>
      <c r="C1583" s="24" t="s">
        <v>2740</v>
      </c>
      <c r="D1583" s="7" t="s">
        <v>2741</v>
      </c>
      <c r="G1583" s="45"/>
      <c r="H1583" s="36">
        <v>8162.4</v>
      </c>
      <c r="I1583" s="36">
        <f t="shared" si="34"/>
        <v>0</v>
      </c>
      <c r="J1583" s="1" t="s">
        <v>434</v>
      </c>
    </row>
    <row r="1584" spans="1:10" x14ac:dyDescent="0.2">
      <c r="A1584" s="37"/>
      <c r="B1584" s="38">
        <v>71534</v>
      </c>
      <c r="C1584" s="39" t="s">
        <v>2742</v>
      </c>
      <c r="D1584" s="40" t="s">
        <v>2743</v>
      </c>
      <c r="E1584" s="41"/>
      <c r="F1584" s="41"/>
      <c r="G1584" s="47"/>
      <c r="H1584" s="43">
        <v>3003.48</v>
      </c>
      <c r="I1584" s="43">
        <f t="shared" si="34"/>
        <v>0</v>
      </c>
      <c r="J1584" s="37" t="s">
        <v>434</v>
      </c>
    </row>
    <row r="1585" spans="1:10" x14ac:dyDescent="0.2">
      <c r="B1585" s="2">
        <v>2384</v>
      </c>
      <c r="C1585" s="24" t="s">
        <v>2744</v>
      </c>
      <c r="D1585" s="7" t="s">
        <v>2745</v>
      </c>
      <c r="G1585" s="45"/>
      <c r="H1585" s="36">
        <v>2578.86</v>
      </c>
      <c r="I1585" s="36">
        <f t="shared" si="34"/>
        <v>0</v>
      </c>
      <c r="J1585" s="1" t="s">
        <v>434</v>
      </c>
    </row>
    <row r="1586" spans="1:10" x14ac:dyDescent="0.2">
      <c r="A1586" s="37"/>
      <c r="B1586" s="38">
        <v>2185</v>
      </c>
      <c r="C1586" s="39" t="s">
        <v>2746</v>
      </c>
      <c r="D1586" s="40" t="s">
        <v>2747</v>
      </c>
      <c r="E1586" s="41"/>
      <c r="F1586" s="41"/>
      <c r="G1586" s="47"/>
      <c r="H1586" s="43">
        <v>2623.8</v>
      </c>
      <c r="I1586" s="43">
        <f t="shared" si="34"/>
        <v>0</v>
      </c>
      <c r="J1586" s="37" t="s">
        <v>434</v>
      </c>
    </row>
    <row r="1587" spans="1:10" x14ac:dyDescent="0.2">
      <c r="B1587" s="2">
        <v>84446</v>
      </c>
      <c r="C1587" s="24" t="s">
        <v>2748</v>
      </c>
      <c r="D1587" s="7" t="s">
        <v>2749</v>
      </c>
      <c r="G1587" s="45"/>
      <c r="H1587" s="36">
        <v>1552.98</v>
      </c>
      <c r="I1587" s="36">
        <f t="shared" si="34"/>
        <v>0</v>
      </c>
      <c r="J1587" s="1" t="s">
        <v>434</v>
      </c>
    </row>
    <row r="1588" spans="1:10" x14ac:dyDescent="0.2">
      <c r="A1588" s="37"/>
      <c r="B1588" s="38">
        <v>2441</v>
      </c>
      <c r="C1588" s="39" t="s">
        <v>2750</v>
      </c>
      <c r="D1588" s="40" t="s">
        <v>2751</v>
      </c>
      <c r="E1588" s="41"/>
      <c r="F1588" s="41"/>
      <c r="G1588" s="47"/>
      <c r="H1588" s="43">
        <v>1243.74</v>
      </c>
      <c r="I1588" s="43">
        <f t="shared" si="34"/>
        <v>0</v>
      </c>
      <c r="J1588" s="37" t="s">
        <v>434</v>
      </c>
    </row>
    <row r="1589" spans="1:10" x14ac:dyDescent="0.2">
      <c r="B1589" s="2">
        <v>82497</v>
      </c>
      <c r="C1589" s="24" t="s">
        <v>2752</v>
      </c>
      <c r="D1589" s="7" t="s">
        <v>2753</v>
      </c>
      <c r="G1589" s="45"/>
      <c r="H1589" s="36">
        <v>2670.54</v>
      </c>
      <c r="I1589" s="36">
        <f t="shared" si="34"/>
        <v>0</v>
      </c>
      <c r="J1589" s="1" t="s">
        <v>434</v>
      </c>
    </row>
    <row r="1590" spans="1:10" x14ac:dyDescent="0.2">
      <c r="A1590" s="37"/>
      <c r="B1590" s="38">
        <v>84442</v>
      </c>
      <c r="C1590" s="39" t="s">
        <v>2754</v>
      </c>
      <c r="D1590" s="40" t="s">
        <v>2755</v>
      </c>
      <c r="E1590" s="41"/>
      <c r="F1590" s="41"/>
      <c r="G1590" s="47"/>
      <c r="H1590" s="43">
        <v>1248.42</v>
      </c>
      <c r="I1590" s="43">
        <f t="shared" si="34"/>
        <v>0</v>
      </c>
      <c r="J1590" s="37" t="s">
        <v>434</v>
      </c>
    </row>
    <row r="1591" spans="1:10" x14ac:dyDescent="0.2">
      <c r="B1591" s="2">
        <v>2186</v>
      </c>
      <c r="C1591" s="24" t="s">
        <v>2754</v>
      </c>
      <c r="D1591" s="7" t="s">
        <v>2756</v>
      </c>
      <c r="G1591" s="45"/>
      <c r="H1591" s="36">
        <v>1248.78</v>
      </c>
      <c r="I1591" s="36">
        <f t="shared" si="34"/>
        <v>0</v>
      </c>
      <c r="J1591" s="1" t="s">
        <v>434</v>
      </c>
    </row>
    <row r="1592" spans="1:10" x14ac:dyDescent="0.2">
      <c r="A1592" s="37"/>
      <c r="B1592" s="38">
        <v>82292</v>
      </c>
      <c r="C1592" s="39" t="s">
        <v>2757</v>
      </c>
      <c r="D1592" s="40" t="s">
        <v>2758</v>
      </c>
      <c r="E1592" s="41"/>
      <c r="F1592" s="41"/>
      <c r="G1592" s="47"/>
      <c r="H1592" s="43">
        <v>2594.4</v>
      </c>
      <c r="I1592" s="43">
        <f t="shared" si="34"/>
        <v>0</v>
      </c>
      <c r="J1592" s="37" t="s">
        <v>434</v>
      </c>
    </row>
    <row r="1593" spans="1:10" x14ac:dyDescent="0.2">
      <c r="B1593" s="2">
        <v>2440</v>
      </c>
      <c r="C1593" s="24" t="s">
        <v>2759</v>
      </c>
      <c r="D1593" s="7" t="s">
        <v>2760</v>
      </c>
      <c r="G1593" s="45"/>
      <c r="H1593" s="36">
        <v>1314.42</v>
      </c>
      <c r="I1593" s="36">
        <f t="shared" si="34"/>
        <v>0</v>
      </c>
      <c r="J1593" s="1" t="s">
        <v>434</v>
      </c>
    </row>
    <row r="1594" spans="1:10" x14ac:dyDescent="0.2">
      <c r="A1594" s="37"/>
      <c r="B1594" s="38">
        <v>82498</v>
      </c>
      <c r="C1594" s="39" t="s">
        <v>2761</v>
      </c>
      <c r="D1594" s="40" t="s">
        <v>2762</v>
      </c>
      <c r="E1594" s="41"/>
      <c r="F1594" s="41"/>
      <c r="G1594" s="47"/>
      <c r="H1594" s="43">
        <v>2372.4</v>
      </c>
      <c r="I1594" s="43">
        <f t="shared" si="34"/>
        <v>0</v>
      </c>
      <c r="J1594" s="37" t="s">
        <v>434</v>
      </c>
    </row>
    <row r="1595" spans="1:10" x14ac:dyDescent="0.2">
      <c r="B1595" s="2">
        <v>84444</v>
      </c>
      <c r="C1595" s="24" t="s">
        <v>2763</v>
      </c>
      <c r="D1595" s="7" t="s">
        <v>2764</v>
      </c>
      <c r="G1595" s="45"/>
      <c r="H1595" s="36">
        <v>1343.7</v>
      </c>
      <c r="I1595" s="36">
        <f t="shared" si="34"/>
        <v>0</v>
      </c>
      <c r="J1595" s="1" t="s">
        <v>434</v>
      </c>
    </row>
    <row r="1596" spans="1:10" x14ac:dyDescent="0.2">
      <c r="A1596" s="37"/>
      <c r="B1596" s="38">
        <v>71491</v>
      </c>
      <c r="C1596" s="39" t="s">
        <v>2763</v>
      </c>
      <c r="D1596" s="40" t="s">
        <v>2765</v>
      </c>
      <c r="E1596" s="41"/>
      <c r="F1596" s="41"/>
      <c r="G1596" s="47"/>
      <c r="H1596" s="43">
        <v>1781.58</v>
      </c>
      <c r="I1596" s="43">
        <f t="shared" si="34"/>
        <v>0</v>
      </c>
      <c r="J1596" s="37" t="s">
        <v>434</v>
      </c>
    </row>
    <row r="1597" spans="1:10" x14ac:dyDescent="0.2">
      <c r="A1597" s="56"/>
      <c r="B1597" s="57">
        <v>82293</v>
      </c>
      <c r="C1597" s="58" t="s">
        <v>2766</v>
      </c>
      <c r="D1597" s="59" t="s">
        <v>2767</v>
      </c>
      <c r="E1597" s="60"/>
      <c r="F1597" s="60"/>
      <c r="G1597" s="61"/>
      <c r="H1597" s="62">
        <v>2869.44</v>
      </c>
      <c r="I1597" s="62">
        <f t="shared" si="34"/>
        <v>0</v>
      </c>
      <c r="J1597" s="56" t="s">
        <v>434</v>
      </c>
    </row>
    <row r="1598" spans="1:10" x14ac:dyDescent="0.2">
      <c r="A1598" s="37"/>
      <c r="B1598" s="38">
        <v>78602</v>
      </c>
      <c r="C1598" s="39" t="s">
        <v>2768</v>
      </c>
      <c r="D1598" s="40" t="s">
        <v>2769</v>
      </c>
      <c r="E1598" s="41"/>
      <c r="F1598" s="41"/>
      <c r="G1598" s="47"/>
      <c r="H1598" s="43">
        <v>612</v>
      </c>
      <c r="I1598" s="43">
        <f t="shared" si="34"/>
        <v>0</v>
      </c>
      <c r="J1598" s="37" t="s">
        <v>434</v>
      </c>
    </row>
    <row r="1599" spans="1:10" x14ac:dyDescent="0.2">
      <c r="B1599" s="2">
        <v>3726</v>
      </c>
      <c r="C1599" s="24" t="s">
        <v>2768</v>
      </c>
      <c r="D1599" s="7" t="s">
        <v>2770</v>
      </c>
      <c r="G1599" s="45"/>
      <c r="H1599" s="36">
        <v>1009.62</v>
      </c>
      <c r="I1599" s="36">
        <f t="shared" si="34"/>
        <v>0</v>
      </c>
      <c r="J1599" s="1" t="s">
        <v>434</v>
      </c>
    </row>
    <row r="1600" spans="1:10" x14ac:dyDescent="0.2">
      <c r="A1600" s="37"/>
      <c r="B1600" s="38">
        <v>73572</v>
      </c>
      <c r="C1600" s="39" t="s">
        <v>2771</v>
      </c>
      <c r="D1600" s="40" t="s">
        <v>2772</v>
      </c>
      <c r="E1600" s="41"/>
      <c r="F1600" s="41"/>
      <c r="G1600" s="47"/>
      <c r="H1600" s="43">
        <v>911.94</v>
      </c>
      <c r="I1600" s="43">
        <f t="shared" si="34"/>
        <v>0</v>
      </c>
      <c r="J1600" s="37" t="s">
        <v>434</v>
      </c>
    </row>
    <row r="1601" spans="1:10" x14ac:dyDescent="0.2">
      <c r="B1601" s="2">
        <v>85441</v>
      </c>
      <c r="C1601" s="24" t="s">
        <v>2072</v>
      </c>
      <c r="D1601" s="7" t="s">
        <v>2073</v>
      </c>
      <c r="G1601" s="45"/>
      <c r="H1601" s="36">
        <v>16.079999999999998</v>
      </c>
      <c r="I1601" s="36">
        <f t="shared" si="34"/>
        <v>0</v>
      </c>
      <c r="J1601" s="1" t="s">
        <v>434</v>
      </c>
    </row>
    <row r="1602" spans="1:10" x14ac:dyDescent="0.2">
      <c r="A1602" s="37"/>
      <c r="B1602" s="38">
        <v>85380</v>
      </c>
      <c r="C1602" s="39">
        <v>853303</v>
      </c>
      <c r="D1602" s="40" t="s">
        <v>2773</v>
      </c>
      <c r="E1602" s="41"/>
      <c r="F1602" s="41"/>
      <c r="G1602" s="47"/>
      <c r="H1602" s="43">
        <v>20.34</v>
      </c>
      <c r="I1602" s="43">
        <f t="shared" si="34"/>
        <v>0</v>
      </c>
      <c r="J1602" s="37" t="s">
        <v>434</v>
      </c>
    </row>
    <row r="1603" spans="1:10" x14ac:dyDescent="0.2">
      <c r="B1603" s="2">
        <v>95341</v>
      </c>
      <c r="C1603" s="24" t="s">
        <v>2774</v>
      </c>
      <c r="D1603" s="7" t="s">
        <v>2775</v>
      </c>
      <c r="G1603" s="45"/>
      <c r="H1603" s="36">
        <v>23.88</v>
      </c>
      <c r="I1603" s="36">
        <f t="shared" si="34"/>
        <v>0</v>
      </c>
      <c r="J1603" s="1" t="s">
        <v>434</v>
      </c>
    </row>
    <row r="1604" spans="1:10" x14ac:dyDescent="0.2">
      <c r="A1604" s="37"/>
      <c r="B1604" s="38">
        <v>87642</v>
      </c>
      <c r="C1604" s="39" t="s">
        <v>2776</v>
      </c>
      <c r="D1604" s="40" t="s">
        <v>2777</v>
      </c>
      <c r="E1604" s="41"/>
      <c r="F1604" s="41"/>
      <c r="G1604" s="47"/>
      <c r="H1604" s="43">
        <v>0.78</v>
      </c>
      <c r="I1604" s="43">
        <f t="shared" si="34"/>
        <v>0</v>
      </c>
      <c r="J1604" s="37" t="s">
        <v>434</v>
      </c>
    </row>
    <row r="1605" spans="1:10" x14ac:dyDescent="0.2">
      <c r="B1605" s="2">
        <v>94751</v>
      </c>
      <c r="C1605" s="24" t="s">
        <v>981</v>
      </c>
      <c r="D1605" s="7" t="s">
        <v>982</v>
      </c>
      <c r="G1605" s="45"/>
      <c r="H1605" s="36">
        <v>0.78</v>
      </c>
      <c r="I1605" s="36">
        <f t="shared" si="34"/>
        <v>0</v>
      </c>
      <c r="J1605" s="1" t="s">
        <v>434</v>
      </c>
    </row>
    <row r="1606" spans="1:10" x14ac:dyDescent="0.2">
      <c r="A1606" s="30"/>
      <c r="B1606" s="34" t="s">
        <v>2778</v>
      </c>
      <c r="C1606" s="32"/>
      <c r="D1606" s="31"/>
      <c r="E1606" s="33"/>
      <c r="F1606" s="33"/>
      <c r="G1606" s="33"/>
      <c r="H1606" s="33"/>
      <c r="I1606" s="85"/>
      <c r="J1606" s="30">
        <v>2</v>
      </c>
    </row>
    <row r="1607" spans="1:10" x14ac:dyDescent="0.2">
      <c r="B1607" s="2">
        <v>78979</v>
      </c>
      <c r="C1607" s="24" t="s">
        <v>2779</v>
      </c>
      <c r="D1607" s="7" t="s">
        <v>2780</v>
      </c>
      <c r="G1607" s="35"/>
      <c r="H1607" s="36">
        <v>5.52</v>
      </c>
      <c r="I1607" s="36">
        <f t="shared" ref="I1607:I1670" si="35">H1607*G1607</f>
        <v>0</v>
      </c>
      <c r="J1607" s="1" t="s">
        <v>434</v>
      </c>
    </row>
    <row r="1608" spans="1:10" x14ac:dyDescent="0.2">
      <c r="A1608" s="37"/>
      <c r="B1608" s="38">
        <v>90006</v>
      </c>
      <c r="C1608" s="39" t="s">
        <v>482</v>
      </c>
      <c r="D1608" s="40" t="s">
        <v>483</v>
      </c>
      <c r="E1608" s="41"/>
      <c r="F1608" s="41"/>
      <c r="G1608" s="47"/>
      <c r="H1608" s="43">
        <v>1.8</v>
      </c>
      <c r="I1608" s="43">
        <f t="shared" si="35"/>
        <v>0</v>
      </c>
      <c r="J1608" s="37" t="s">
        <v>434</v>
      </c>
    </row>
    <row r="1609" spans="1:10" x14ac:dyDescent="0.2">
      <c r="B1609" s="2">
        <v>80134</v>
      </c>
      <c r="C1609" s="24" t="s">
        <v>2781</v>
      </c>
      <c r="D1609" s="7" t="s">
        <v>2782</v>
      </c>
      <c r="G1609" s="45"/>
      <c r="H1609" s="36">
        <v>4679.82</v>
      </c>
      <c r="I1609" s="36">
        <f t="shared" si="35"/>
        <v>0</v>
      </c>
      <c r="J1609" s="1" t="s">
        <v>434</v>
      </c>
    </row>
    <row r="1610" spans="1:10" x14ac:dyDescent="0.2">
      <c r="A1610" s="37"/>
      <c r="B1610" s="38">
        <v>2111</v>
      </c>
      <c r="C1610" s="39" t="s">
        <v>2783</v>
      </c>
      <c r="D1610" s="40" t="s">
        <v>2784</v>
      </c>
      <c r="E1610" s="41"/>
      <c r="F1610" s="41"/>
      <c r="G1610" s="47"/>
      <c r="H1610" s="43">
        <v>747.18</v>
      </c>
      <c r="I1610" s="43">
        <f t="shared" si="35"/>
        <v>0</v>
      </c>
      <c r="J1610" s="37" t="s">
        <v>434</v>
      </c>
    </row>
    <row r="1611" spans="1:10" x14ac:dyDescent="0.2">
      <c r="B1611" s="2">
        <v>80219</v>
      </c>
      <c r="C1611" s="24" t="s">
        <v>2785</v>
      </c>
      <c r="D1611" s="7" t="s">
        <v>2786</v>
      </c>
      <c r="G1611" s="45"/>
      <c r="H1611" s="36">
        <v>2369.94</v>
      </c>
      <c r="I1611" s="36">
        <f t="shared" si="35"/>
        <v>0</v>
      </c>
      <c r="J1611" s="1" t="s">
        <v>434</v>
      </c>
    </row>
    <row r="1612" spans="1:10" x14ac:dyDescent="0.2">
      <c r="A1612" s="37"/>
      <c r="B1612" s="38">
        <v>159937</v>
      </c>
      <c r="C1612" s="39" t="s">
        <v>2787</v>
      </c>
      <c r="D1612" s="40" t="s">
        <v>2788</v>
      </c>
      <c r="E1612" s="41"/>
      <c r="F1612" s="41"/>
      <c r="G1612" s="47"/>
      <c r="H1612" s="43">
        <v>352.02</v>
      </c>
      <c r="I1612" s="43">
        <f t="shared" si="35"/>
        <v>0</v>
      </c>
      <c r="J1612" s="37" t="s">
        <v>434</v>
      </c>
    </row>
    <row r="1613" spans="1:10" x14ac:dyDescent="0.2">
      <c r="B1613" s="2">
        <v>80137</v>
      </c>
      <c r="C1613" s="24" t="s">
        <v>2787</v>
      </c>
      <c r="D1613" s="7" t="s">
        <v>2789</v>
      </c>
      <c r="G1613" s="45"/>
      <c r="H1613" s="36">
        <v>480.24</v>
      </c>
      <c r="I1613" s="36">
        <f t="shared" si="35"/>
        <v>0</v>
      </c>
      <c r="J1613" s="1" t="s">
        <v>434</v>
      </c>
    </row>
    <row r="1614" spans="1:10" x14ac:dyDescent="0.2">
      <c r="A1614" s="37"/>
      <c r="B1614" s="38">
        <v>87640</v>
      </c>
      <c r="C1614" s="39" t="s">
        <v>1050</v>
      </c>
      <c r="D1614" s="40" t="s">
        <v>1051</v>
      </c>
      <c r="E1614" s="41"/>
      <c r="F1614" s="41"/>
      <c r="G1614" s="47"/>
      <c r="H1614" s="43">
        <v>17.22</v>
      </c>
      <c r="I1614" s="43">
        <f t="shared" si="35"/>
        <v>0</v>
      </c>
      <c r="J1614" s="37" t="s">
        <v>434</v>
      </c>
    </row>
    <row r="1615" spans="1:10" x14ac:dyDescent="0.2">
      <c r="B1615" s="2">
        <v>154529</v>
      </c>
      <c r="C1615" s="24" t="s">
        <v>2790</v>
      </c>
      <c r="D1615" s="7" t="s">
        <v>2791</v>
      </c>
      <c r="G1615" s="45"/>
      <c r="H1615" s="36">
        <v>77.760000000000005</v>
      </c>
      <c r="I1615" s="36">
        <f t="shared" si="35"/>
        <v>0</v>
      </c>
      <c r="J1615" s="1" t="s">
        <v>434</v>
      </c>
    </row>
    <row r="1616" spans="1:10" x14ac:dyDescent="0.2">
      <c r="A1616" s="37"/>
      <c r="B1616" s="38">
        <v>71787</v>
      </c>
      <c r="C1616" s="39" t="s">
        <v>2792</v>
      </c>
      <c r="D1616" s="40" t="s">
        <v>2793</v>
      </c>
      <c r="E1616" s="41"/>
      <c r="F1616" s="41"/>
      <c r="G1616" s="47"/>
      <c r="H1616" s="43">
        <v>28.92</v>
      </c>
      <c r="I1616" s="43">
        <f t="shared" si="35"/>
        <v>0</v>
      </c>
      <c r="J1616" s="37" t="s">
        <v>434</v>
      </c>
    </row>
    <row r="1617" spans="1:10" x14ac:dyDescent="0.2">
      <c r="B1617" s="2">
        <v>7213</v>
      </c>
      <c r="C1617" s="24" t="s">
        <v>2792</v>
      </c>
      <c r="D1617" s="7" t="s">
        <v>2794</v>
      </c>
      <c r="G1617" s="45"/>
      <c r="H1617" s="36">
        <v>7.92</v>
      </c>
      <c r="I1617" s="36">
        <f t="shared" si="35"/>
        <v>0</v>
      </c>
      <c r="J1617" s="1" t="s">
        <v>434</v>
      </c>
    </row>
    <row r="1618" spans="1:10" x14ac:dyDescent="0.2">
      <c r="A1618" s="37"/>
      <c r="B1618" s="38">
        <v>90422</v>
      </c>
      <c r="C1618" s="39" t="s">
        <v>2795</v>
      </c>
      <c r="D1618" s="40" t="s">
        <v>2796</v>
      </c>
      <c r="E1618" s="41"/>
      <c r="F1618" s="41"/>
      <c r="G1618" s="47"/>
      <c r="H1618" s="43">
        <v>27.48</v>
      </c>
      <c r="I1618" s="43">
        <f t="shared" si="35"/>
        <v>0</v>
      </c>
      <c r="J1618" s="37" t="s">
        <v>434</v>
      </c>
    </row>
    <row r="1619" spans="1:10" x14ac:dyDescent="0.2">
      <c r="B1619" s="2">
        <v>78573</v>
      </c>
      <c r="C1619" s="24">
        <v>853550</v>
      </c>
      <c r="D1619" s="7" t="s">
        <v>2797</v>
      </c>
      <c r="G1619" s="45"/>
      <c r="H1619" s="36">
        <v>106.08</v>
      </c>
      <c r="I1619" s="36">
        <f t="shared" si="35"/>
        <v>0</v>
      </c>
      <c r="J1619" s="1" t="s">
        <v>434</v>
      </c>
    </row>
    <row r="1620" spans="1:10" x14ac:dyDescent="0.2">
      <c r="A1620" s="37"/>
      <c r="B1620" s="38">
        <v>140644</v>
      </c>
      <c r="C1620" s="39" t="s">
        <v>2798</v>
      </c>
      <c r="D1620" s="40" t="s">
        <v>2799</v>
      </c>
      <c r="E1620" s="41"/>
      <c r="F1620" s="41"/>
      <c r="G1620" s="47"/>
      <c r="H1620" s="43">
        <v>119.22</v>
      </c>
      <c r="I1620" s="43">
        <f t="shared" si="35"/>
        <v>0</v>
      </c>
      <c r="J1620" s="37" t="s">
        <v>434</v>
      </c>
    </row>
    <row r="1621" spans="1:10" x14ac:dyDescent="0.2">
      <c r="B1621" s="2">
        <v>90202</v>
      </c>
      <c r="C1621" s="24">
        <v>853538</v>
      </c>
      <c r="D1621" s="7" t="s">
        <v>2800</v>
      </c>
      <c r="G1621" s="45"/>
      <c r="H1621" s="36">
        <v>46.68</v>
      </c>
      <c r="I1621" s="36">
        <f t="shared" si="35"/>
        <v>0</v>
      </c>
      <c r="J1621" s="1" t="s">
        <v>434</v>
      </c>
    </row>
    <row r="1622" spans="1:10" x14ac:dyDescent="0.2">
      <c r="A1622" s="37"/>
      <c r="B1622" s="38">
        <v>78263</v>
      </c>
      <c r="C1622" s="39" t="s">
        <v>2801</v>
      </c>
      <c r="D1622" s="40" t="s">
        <v>2802</v>
      </c>
      <c r="E1622" s="41"/>
      <c r="F1622" s="41"/>
      <c r="G1622" s="47"/>
      <c r="H1622" s="43">
        <v>80613.899999999994</v>
      </c>
      <c r="I1622" s="43">
        <f t="shared" si="35"/>
        <v>0</v>
      </c>
      <c r="J1622" s="37" t="s">
        <v>434</v>
      </c>
    </row>
    <row r="1623" spans="1:10" x14ac:dyDescent="0.2">
      <c r="A1623" s="56"/>
      <c r="B1623" s="57">
        <v>106609</v>
      </c>
      <c r="C1623" s="58" t="s">
        <v>2623</v>
      </c>
      <c r="D1623" s="59" t="s">
        <v>2624</v>
      </c>
      <c r="E1623" s="60"/>
      <c r="F1623" s="60"/>
      <c r="G1623" s="61"/>
      <c r="H1623" s="62">
        <v>37.380000000000003</v>
      </c>
      <c r="I1623" s="62">
        <f t="shared" si="35"/>
        <v>0</v>
      </c>
      <c r="J1623" s="56" t="s">
        <v>434</v>
      </c>
    </row>
    <row r="1624" spans="1:10" x14ac:dyDescent="0.2">
      <c r="A1624" s="37"/>
      <c r="B1624" s="38">
        <v>83263</v>
      </c>
      <c r="C1624" s="39" t="s">
        <v>2803</v>
      </c>
      <c r="D1624" s="40" t="s">
        <v>2804</v>
      </c>
      <c r="E1624" s="41"/>
      <c r="F1624" s="41"/>
      <c r="G1624" s="47"/>
      <c r="H1624" s="43">
        <v>12.36</v>
      </c>
      <c r="I1624" s="43">
        <f t="shared" si="35"/>
        <v>0</v>
      </c>
      <c r="J1624" s="37" t="s">
        <v>434</v>
      </c>
    </row>
    <row r="1625" spans="1:10" x14ac:dyDescent="0.2">
      <c r="B1625" s="2">
        <v>154536</v>
      </c>
      <c r="C1625" s="24" t="s">
        <v>2805</v>
      </c>
      <c r="D1625" s="7" t="s">
        <v>2806</v>
      </c>
      <c r="G1625" s="45"/>
      <c r="H1625" s="36">
        <v>7158.12</v>
      </c>
      <c r="I1625" s="36">
        <f t="shared" si="35"/>
        <v>0</v>
      </c>
      <c r="J1625" s="1" t="s">
        <v>434</v>
      </c>
    </row>
    <row r="1626" spans="1:10" x14ac:dyDescent="0.2">
      <c r="A1626" s="37"/>
      <c r="B1626" s="38">
        <v>80225</v>
      </c>
      <c r="C1626" s="39" t="s">
        <v>2805</v>
      </c>
      <c r="D1626" s="40" t="s">
        <v>2807</v>
      </c>
      <c r="E1626" s="41"/>
      <c r="F1626" s="41"/>
      <c r="G1626" s="47"/>
      <c r="H1626" s="43">
        <v>20702.16</v>
      </c>
      <c r="I1626" s="43">
        <f t="shared" si="35"/>
        <v>0</v>
      </c>
      <c r="J1626" s="37" t="s">
        <v>434</v>
      </c>
    </row>
    <row r="1627" spans="1:10" x14ac:dyDescent="0.2">
      <c r="B1627" s="2">
        <v>83895</v>
      </c>
      <c r="C1627" s="24" t="s">
        <v>2808</v>
      </c>
      <c r="D1627" s="7" t="s">
        <v>2809</v>
      </c>
      <c r="G1627" s="45"/>
      <c r="H1627" s="36">
        <v>2896.2</v>
      </c>
      <c r="I1627" s="36">
        <f t="shared" si="35"/>
        <v>0</v>
      </c>
      <c r="J1627" s="1" t="s">
        <v>434</v>
      </c>
    </row>
    <row r="1628" spans="1:10" x14ac:dyDescent="0.2">
      <c r="A1628" s="37"/>
      <c r="B1628" s="38">
        <v>87622</v>
      </c>
      <c r="C1628" s="39" t="s">
        <v>2810</v>
      </c>
      <c r="D1628" s="40" t="s">
        <v>2811</v>
      </c>
      <c r="E1628" s="41"/>
      <c r="F1628" s="41"/>
      <c r="G1628" s="47"/>
      <c r="H1628" s="43">
        <v>169.44</v>
      </c>
      <c r="I1628" s="43">
        <f t="shared" si="35"/>
        <v>0</v>
      </c>
      <c r="J1628" s="37" t="s">
        <v>434</v>
      </c>
    </row>
    <row r="1629" spans="1:10" x14ac:dyDescent="0.2">
      <c r="B1629" s="2">
        <v>89965</v>
      </c>
      <c r="C1629" s="24" t="s">
        <v>2633</v>
      </c>
      <c r="D1629" s="7" t="s">
        <v>2634</v>
      </c>
      <c r="G1629" s="45"/>
      <c r="H1629" s="36">
        <v>219.96</v>
      </c>
      <c r="I1629" s="36">
        <f t="shared" si="35"/>
        <v>0</v>
      </c>
      <c r="J1629" s="1" t="s">
        <v>434</v>
      </c>
    </row>
    <row r="1630" spans="1:10" x14ac:dyDescent="0.2">
      <c r="A1630" s="37"/>
      <c r="B1630" s="38">
        <v>72521</v>
      </c>
      <c r="C1630" s="39" t="s">
        <v>2812</v>
      </c>
      <c r="D1630" s="40" t="s">
        <v>2813</v>
      </c>
      <c r="E1630" s="41"/>
      <c r="F1630" s="41"/>
      <c r="G1630" s="47"/>
      <c r="H1630" s="43">
        <v>217.92</v>
      </c>
      <c r="I1630" s="43">
        <f t="shared" si="35"/>
        <v>0</v>
      </c>
      <c r="J1630" s="37" t="s">
        <v>434</v>
      </c>
    </row>
    <row r="1631" spans="1:10" x14ac:dyDescent="0.2">
      <c r="B1631" s="2">
        <v>78716</v>
      </c>
      <c r="C1631" s="24" t="s">
        <v>2812</v>
      </c>
      <c r="D1631" s="7" t="s">
        <v>2814</v>
      </c>
      <c r="G1631" s="45"/>
      <c r="H1631" s="36">
        <v>73.8</v>
      </c>
      <c r="I1631" s="36">
        <f t="shared" si="35"/>
        <v>0</v>
      </c>
      <c r="J1631" s="1" t="s">
        <v>434</v>
      </c>
    </row>
    <row r="1632" spans="1:10" x14ac:dyDescent="0.2">
      <c r="A1632" s="37"/>
      <c r="B1632" s="38">
        <v>1817</v>
      </c>
      <c r="C1632" s="39" t="s">
        <v>2815</v>
      </c>
      <c r="D1632" s="40" t="s">
        <v>2816</v>
      </c>
      <c r="E1632" s="41"/>
      <c r="F1632" s="41"/>
      <c r="G1632" s="47"/>
      <c r="H1632" s="43">
        <v>663.42</v>
      </c>
      <c r="I1632" s="43">
        <f t="shared" si="35"/>
        <v>0</v>
      </c>
      <c r="J1632" s="37" t="s">
        <v>434</v>
      </c>
    </row>
    <row r="1633" spans="1:10" x14ac:dyDescent="0.2">
      <c r="B1633" s="2">
        <v>83896</v>
      </c>
      <c r="C1633" s="24" t="s">
        <v>2817</v>
      </c>
      <c r="D1633" s="7" t="s">
        <v>2818</v>
      </c>
      <c r="G1633" s="45"/>
      <c r="H1633" s="36">
        <v>608.04</v>
      </c>
      <c r="I1633" s="36">
        <f t="shared" si="35"/>
        <v>0</v>
      </c>
      <c r="J1633" s="1" t="s">
        <v>434</v>
      </c>
    </row>
    <row r="1634" spans="1:10" x14ac:dyDescent="0.2">
      <c r="A1634" s="37"/>
      <c r="B1634" s="38">
        <v>78273</v>
      </c>
      <c r="C1634" s="39" t="s">
        <v>2819</v>
      </c>
      <c r="D1634" s="40" t="s">
        <v>2820</v>
      </c>
      <c r="E1634" s="41"/>
      <c r="F1634" s="41"/>
      <c r="G1634" s="47"/>
      <c r="H1634" s="43">
        <v>1758.6</v>
      </c>
      <c r="I1634" s="43">
        <f t="shared" si="35"/>
        <v>0</v>
      </c>
      <c r="J1634" s="37" t="s">
        <v>434</v>
      </c>
    </row>
    <row r="1635" spans="1:10" x14ac:dyDescent="0.2">
      <c r="B1635" s="2">
        <v>87621</v>
      </c>
      <c r="C1635" s="24" t="s">
        <v>2821</v>
      </c>
      <c r="D1635" s="7" t="s">
        <v>2822</v>
      </c>
      <c r="G1635" s="45"/>
      <c r="H1635" s="36">
        <v>131.88</v>
      </c>
      <c r="I1635" s="36">
        <f t="shared" si="35"/>
        <v>0</v>
      </c>
      <c r="J1635" s="1" t="s">
        <v>434</v>
      </c>
    </row>
    <row r="1636" spans="1:10" x14ac:dyDescent="0.2">
      <c r="A1636" s="37"/>
      <c r="B1636" s="38">
        <v>79408</v>
      </c>
      <c r="C1636" s="39" t="s">
        <v>2823</v>
      </c>
      <c r="D1636" s="40" t="s">
        <v>2824</v>
      </c>
      <c r="E1636" s="41"/>
      <c r="F1636" s="41"/>
      <c r="G1636" s="47"/>
      <c r="H1636" s="43">
        <v>397.26</v>
      </c>
      <c r="I1636" s="43">
        <f t="shared" si="35"/>
        <v>0</v>
      </c>
      <c r="J1636" s="37" t="s">
        <v>434</v>
      </c>
    </row>
    <row r="1637" spans="1:10" x14ac:dyDescent="0.2">
      <c r="B1637" s="2">
        <v>90424</v>
      </c>
      <c r="C1637" s="24" t="s">
        <v>2825</v>
      </c>
      <c r="D1637" s="46" t="s">
        <v>2826</v>
      </c>
      <c r="G1637" s="45"/>
      <c r="H1637" s="36">
        <v>667.08</v>
      </c>
      <c r="I1637" s="36">
        <f t="shared" si="35"/>
        <v>0</v>
      </c>
      <c r="J1637" s="1" t="s">
        <v>434</v>
      </c>
    </row>
    <row r="1638" spans="1:10" x14ac:dyDescent="0.2">
      <c r="A1638" s="37"/>
      <c r="B1638" s="38">
        <v>89480</v>
      </c>
      <c r="C1638" s="39" t="s">
        <v>2827</v>
      </c>
      <c r="D1638" s="40" t="s">
        <v>2828</v>
      </c>
      <c r="E1638" s="41"/>
      <c r="F1638" s="41"/>
      <c r="G1638" s="47"/>
      <c r="H1638" s="43">
        <v>652.14</v>
      </c>
      <c r="I1638" s="43">
        <f t="shared" si="35"/>
        <v>0</v>
      </c>
      <c r="J1638" s="37" t="s">
        <v>434</v>
      </c>
    </row>
    <row r="1639" spans="1:10" x14ac:dyDescent="0.2">
      <c r="B1639" s="2">
        <v>91444</v>
      </c>
      <c r="C1639" s="24" t="s">
        <v>2829</v>
      </c>
      <c r="D1639" s="46" t="s">
        <v>2830</v>
      </c>
      <c r="G1639" s="45"/>
      <c r="H1639" s="36">
        <v>1020.9</v>
      </c>
      <c r="I1639" s="36">
        <f t="shared" si="35"/>
        <v>0</v>
      </c>
      <c r="J1639" s="1" t="s">
        <v>434</v>
      </c>
    </row>
    <row r="1640" spans="1:10" x14ac:dyDescent="0.2">
      <c r="A1640" s="37"/>
      <c r="B1640" s="38">
        <v>70291</v>
      </c>
      <c r="C1640" s="39" t="s">
        <v>2471</v>
      </c>
      <c r="D1640" s="40" t="s">
        <v>2472</v>
      </c>
      <c r="E1640" s="41"/>
      <c r="F1640" s="41"/>
      <c r="G1640" s="47"/>
      <c r="H1640" s="43">
        <v>22.8</v>
      </c>
      <c r="I1640" s="43">
        <f t="shared" si="35"/>
        <v>0</v>
      </c>
      <c r="J1640" s="37" t="s">
        <v>434</v>
      </c>
    </row>
    <row r="1641" spans="1:10" x14ac:dyDescent="0.2">
      <c r="B1641" s="2">
        <v>6281</v>
      </c>
      <c r="C1641" s="24">
        <v>864176</v>
      </c>
      <c r="D1641" s="7" t="s">
        <v>2473</v>
      </c>
      <c r="G1641" s="45"/>
      <c r="H1641" s="36">
        <v>144.54</v>
      </c>
      <c r="I1641" s="36">
        <f t="shared" si="35"/>
        <v>0</v>
      </c>
      <c r="J1641" s="1" t="s">
        <v>434</v>
      </c>
    </row>
    <row r="1642" spans="1:10" x14ac:dyDescent="0.2">
      <c r="A1642" s="48"/>
      <c r="B1642" s="49">
        <v>102883</v>
      </c>
      <c r="C1642" s="50">
        <v>864006</v>
      </c>
      <c r="D1642" s="55" t="s">
        <v>1970</v>
      </c>
      <c r="E1642" s="52"/>
      <c r="F1642" s="52"/>
      <c r="G1642" s="53"/>
      <c r="H1642" s="54">
        <v>2.64</v>
      </c>
      <c r="I1642" s="54">
        <f t="shared" si="35"/>
        <v>0</v>
      </c>
      <c r="J1642" s="48" t="s">
        <v>434</v>
      </c>
    </row>
    <row r="1643" spans="1:10" x14ac:dyDescent="0.2">
      <c r="B1643" s="2">
        <v>78594</v>
      </c>
      <c r="C1643" s="24">
        <v>864009</v>
      </c>
      <c r="D1643" s="7" t="s">
        <v>2647</v>
      </c>
      <c r="G1643" s="45"/>
      <c r="H1643" s="36">
        <v>25.26</v>
      </c>
      <c r="I1643" s="36">
        <f t="shared" si="35"/>
        <v>0</v>
      </c>
      <c r="J1643" s="1" t="s">
        <v>434</v>
      </c>
    </row>
    <row r="1644" spans="1:10" x14ac:dyDescent="0.2">
      <c r="A1644" s="37"/>
      <c r="B1644" s="38">
        <v>98754</v>
      </c>
      <c r="C1644" s="39">
        <v>853858</v>
      </c>
      <c r="D1644" s="44" t="s">
        <v>2581</v>
      </c>
      <c r="E1644" s="41"/>
      <c r="F1644" s="41">
        <v>200</v>
      </c>
      <c r="G1644" s="47"/>
      <c r="H1644" s="43">
        <v>3.06</v>
      </c>
      <c r="I1644" s="43">
        <f t="shared" si="35"/>
        <v>0</v>
      </c>
      <c r="J1644" s="37" t="s">
        <v>434</v>
      </c>
    </row>
    <row r="1645" spans="1:10" x14ac:dyDescent="0.2">
      <c r="B1645" s="2">
        <v>97137</v>
      </c>
      <c r="C1645" s="24" t="s">
        <v>2831</v>
      </c>
      <c r="D1645" s="7" t="s">
        <v>2832</v>
      </c>
      <c r="G1645" s="45"/>
      <c r="H1645" s="36">
        <v>963.24</v>
      </c>
      <c r="I1645" s="36">
        <f t="shared" si="35"/>
        <v>0</v>
      </c>
      <c r="J1645" s="1" t="s">
        <v>434</v>
      </c>
    </row>
    <row r="1646" spans="1:10" x14ac:dyDescent="0.2">
      <c r="A1646" s="37"/>
      <c r="B1646" s="38">
        <v>80146</v>
      </c>
      <c r="C1646" s="39" t="s">
        <v>2833</v>
      </c>
      <c r="D1646" s="40" t="s">
        <v>2834</v>
      </c>
      <c r="E1646" s="41"/>
      <c r="F1646" s="41"/>
      <c r="G1646" s="47"/>
      <c r="H1646" s="43">
        <v>726.78</v>
      </c>
      <c r="I1646" s="43">
        <f t="shared" si="35"/>
        <v>0</v>
      </c>
      <c r="J1646" s="37" t="s">
        <v>434</v>
      </c>
    </row>
    <row r="1647" spans="1:10" x14ac:dyDescent="0.2">
      <c r="B1647" s="2">
        <v>162273</v>
      </c>
      <c r="C1647" s="24" t="s">
        <v>2835</v>
      </c>
      <c r="D1647" s="7" t="s">
        <v>2836</v>
      </c>
      <c r="G1647" s="45"/>
      <c r="H1647" s="36">
        <v>134.4</v>
      </c>
      <c r="I1647" s="36">
        <f t="shared" si="35"/>
        <v>0</v>
      </c>
      <c r="J1647" s="1" t="s">
        <v>434</v>
      </c>
    </row>
    <row r="1648" spans="1:10" x14ac:dyDescent="0.2">
      <c r="A1648" s="37"/>
      <c r="B1648" s="38">
        <v>79925</v>
      </c>
      <c r="C1648" s="39" t="s">
        <v>2835</v>
      </c>
      <c r="D1648" s="40" t="s">
        <v>2837</v>
      </c>
      <c r="E1648" s="41"/>
      <c r="F1648" s="41"/>
      <c r="G1648" s="47"/>
      <c r="H1648" s="43">
        <v>628.32000000000005</v>
      </c>
      <c r="I1648" s="43">
        <f t="shared" si="35"/>
        <v>0</v>
      </c>
      <c r="J1648" s="37" t="s">
        <v>434</v>
      </c>
    </row>
    <row r="1649" spans="1:10" x14ac:dyDescent="0.2">
      <c r="B1649" s="2">
        <v>83932</v>
      </c>
      <c r="C1649" s="24" t="s">
        <v>2838</v>
      </c>
      <c r="D1649" s="7" t="s">
        <v>2839</v>
      </c>
      <c r="G1649" s="45"/>
      <c r="H1649" s="36">
        <v>12939.48</v>
      </c>
      <c r="I1649" s="36">
        <f t="shared" si="35"/>
        <v>0</v>
      </c>
      <c r="J1649" s="1" t="s">
        <v>434</v>
      </c>
    </row>
    <row r="1650" spans="1:10" x14ac:dyDescent="0.2">
      <c r="A1650" s="48"/>
      <c r="B1650" s="49">
        <v>83213</v>
      </c>
      <c r="C1650" s="50" t="s">
        <v>2840</v>
      </c>
      <c r="D1650" s="51" t="s">
        <v>2841</v>
      </c>
      <c r="E1650" s="52"/>
      <c r="F1650" s="52"/>
      <c r="G1650" s="53"/>
      <c r="H1650" s="54">
        <v>12715.02</v>
      </c>
      <c r="I1650" s="54">
        <f t="shared" si="35"/>
        <v>0</v>
      </c>
      <c r="J1650" s="48" t="s">
        <v>434</v>
      </c>
    </row>
    <row r="1651" spans="1:10" x14ac:dyDescent="0.2">
      <c r="A1651" s="56"/>
      <c r="B1651" s="57">
        <v>1815</v>
      </c>
      <c r="C1651" s="58" t="s">
        <v>2842</v>
      </c>
      <c r="D1651" s="59" t="s">
        <v>2843</v>
      </c>
      <c r="E1651" s="60"/>
      <c r="F1651" s="60"/>
      <c r="G1651" s="61"/>
      <c r="H1651" s="62">
        <v>5065.5600000000004</v>
      </c>
      <c r="I1651" s="62">
        <f t="shared" si="35"/>
        <v>0</v>
      </c>
      <c r="J1651" s="56" t="s">
        <v>434</v>
      </c>
    </row>
    <row r="1652" spans="1:10" x14ac:dyDescent="0.2">
      <c r="A1652" s="48"/>
      <c r="B1652" s="49">
        <v>6801</v>
      </c>
      <c r="C1652" s="50" t="s">
        <v>2844</v>
      </c>
      <c r="D1652" s="51" t="s">
        <v>2845</v>
      </c>
      <c r="E1652" s="52"/>
      <c r="F1652" s="52"/>
      <c r="G1652" s="53"/>
      <c r="H1652" s="54">
        <v>5680.32</v>
      </c>
      <c r="I1652" s="54">
        <f t="shared" si="35"/>
        <v>0</v>
      </c>
      <c r="J1652" s="48" t="s">
        <v>434</v>
      </c>
    </row>
    <row r="1653" spans="1:10" x14ac:dyDescent="0.2">
      <c r="A1653" s="56"/>
      <c r="B1653" s="57">
        <v>71801</v>
      </c>
      <c r="C1653" s="58" t="s">
        <v>2663</v>
      </c>
      <c r="D1653" s="59" t="s">
        <v>2664</v>
      </c>
      <c r="E1653" s="60"/>
      <c r="F1653" s="60"/>
      <c r="G1653" s="61"/>
      <c r="H1653" s="62">
        <v>4932.0600000000004</v>
      </c>
      <c r="I1653" s="62">
        <f t="shared" si="35"/>
        <v>0</v>
      </c>
      <c r="J1653" s="56" t="s">
        <v>434</v>
      </c>
    </row>
    <row r="1654" spans="1:10" x14ac:dyDescent="0.2">
      <c r="A1654" s="37"/>
      <c r="B1654" s="38">
        <v>71802</v>
      </c>
      <c r="C1654" s="39" t="s">
        <v>2665</v>
      </c>
      <c r="D1654" s="40" t="s">
        <v>2666</v>
      </c>
      <c r="E1654" s="41"/>
      <c r="F1654" s="41"/>
      <c r="G1654" s="47"/>
      <c r="H1654" s="43">
        <v>4921.38</v>
      </c>
      <c r="I1654" s="43">
        <f t="shared" si="35"/>
        <v>0</v>
      </c>
      <c r="J1654" s="37" t="s">
        <v>434</v>
      </c>
    </row>
    <row r="1655" spans="1:10" x14ac:dyDescent="0.2">
      <c r="B1655" s="2">
        <v>89677</v>
      </c>
      <c r="C1655" s="24" t="s">
        <v>2667</v>
      </c>
      <c r="D1655" s="7" t="s">
        <v>2668</v>
      </c>
      <c r="G1655" s="45"/>
      <c r="H1655" s="36">
        <v>8062.86</v>
      </c>
      <c r="I1655" s="36">
        <f t="shared" si="35"/>
        <v>0</v>
      </c>
      <c r="J1655" s="1" t="s">
        <v>434</v>
      </c>
    </row>
    <row r="1656" spans="1:10" x14ac:dyDescent="0.2">
      <c r="A1656" s="37"/>
      <c r="B1656" s="38">
        <v>2443</v>
      </c>
      <c r="C1656" s="39" t="s">
        <v>2669</v>
      </c>
      <c r="D1656" s="40" t="s">
        <v>2670</v>
      </c>
      <c r="E1656" s="41"/>
      <c r="F1656" s="41"/>
      <c r="G1656" s="47"/>
      <c r="H1656" s="43">
        <v>3607.02</v>
      </c>
      <c r="I1656" s="43">
        <f t="shared" si="35"/>
        <v>0</v>
      </c>
      <c r="J1656" s="37" t="s">
        <v>434</v>
      </c>
    </row>
    <row r="1657" spans="1:10" x14ac:dyDescent="0.2">
      <c r="B1657" s="2">
        <v>2444</v>
      </c>
      <c r="C1657" s="24" t="s">
        <v>2671</v>
      </c>
      <c r="D1657" s="7" t="s">
        <v>2672</v>
      </c>
      <c r="G1657" s="45"/>
      <c r="H1657" s="36">
        <v>3098.46</v>
      </c>
      <c r="I1657" s="36">
        <f t="shared" si="35"/>
        <v>0</v>
      </c>
      <c r="J1657" s="1" t="s">
        <v>434</v>
      </c>
    </row>
    <row r="1658" spans="1:10" x14ac:dyDescent="0.2">
      <c r="A1658" s="37"/>
      <c r="B1658" s="38">
        <v>78418</v>
      </c>
      <c r="C1658" s="39" t="s">
        <v>2673</v>
      </c>
      <c r="D1658" s="40" t="s">
        <v>2674</v>
      </c>
      <c r="E1658" s="41"/>
      <c r="F1658" s="41"/>
      <c r="G1658" s="47"/>
      <c r="H1658" s="43">
        <v>4768.32</v>
      </c>
      <c r="I1658" s="43">
        <f t="shared" si="35"/>
        <v>0</v>
      </c>
      <c r="J1658" s="37" t="s">
        <v>434</v>
      </c>
    </row>
    <row r="1659" spans="1:10" x14ac:dyDescent="0.2">
      <c r="A1659" s="56"/>
      <c r="B1659" s="57">
        <v>78304</v>
      </c>
      <c r="C1659" s="58" t="s">
        <v>2675</v>
      </c>
      <c r="D1659" s="59" t="s">
        <v>2676</v>
      </c>
      <c r="E1659" s="60"/>
      <c r="F1659" s="60"/>
      <c r="G1659" s="61"/>
      <c r="H1659" s="62">
        <v>4729.4399999999996</v>
      </c>
      <c r="I1659" s="62">
        <f t="shared" si="35"/>
        <v>0</v>
      </c>
      <c r="J1659" s="56" t="s">
        <v>434</v>
      </c>
    </row>
    <row r="1660" spans="1:10" x14ac:dyDescent="0.2">
      <c r="A1660" s="37"/>
      <c r="B1660" s="38">
        <v>5597</v>
      </c>
      <c r="C1660" s="39" t="s">
        <v>2679</v>
      </c>
      <c r="D1660" s="40" t="s">
        <v>2680</v>
      </c>
      <c r="E1660" s="41"/>
      <c r="F1660" s="41"/>
      <c r="G1660" s="47"/>
      <c r="H1660" s="43">
        <v>6571.86</v>
      </c>
      <c r="I1660" s="43">
        <f t="shared" si="35"/>
        <v>0</v>
      </c>
      <c r="J1660" s="37" t="s">
        <v>434</v>
      </c>
    </row>
    <row r="1661" spans="1:10" x14ac:dyDescent="0.2">
      <c r="B1661" s="2">
        <v>89814</v>
      </c>
      <c r="C1661" s="24" t="s">
        <v>2846</v>
      </c>
      <c r="D1661" s="7" t="s">
        <v>2847</v>
      </c>
      <c r="G1661" s="45"/>
      <c r="H1661" s="36">
        <v>13.2</v>
      </c>
      <c r="I1661" s="36">
        <f t="shared" si="35"/>
        <v>0</v>
      </c>
      <c r="J1661" s="1" t="s">
        <v>434</v>
      </c>
    </row>
    <row r="1662" spans="1:10" x14ac:dyDescent="0.2">
      <c r="A1662" s="37"/>
      <c r="B1662" s="38">
        <v>83897</v>
      </c>
      <c r="C1662" s="39" t="s">
        <v>2848</v>
      </c>
      <c r="D1662" s="44" t="s">
        <v>2849</v>
      </c>
      <c r="E1662" s="41"/>
      <c r="F1662" s="41"/>
      <c r="G1662" s="47"/>
      <c r="H1662" s="43">
        <v>2286.1799999999998</v>
      </c>
      <c r="I1662" s="43">
        <f t="shared" si="35"/>
        <v>0</v>
      </c>
      <c r="J1662" s="37" t="s">
        <v>434</v>
      </c>
    </row>
    <row r="1663" spans="1:10" x14ac:dyDescent="0.2">
      <c r="B1663" s="2">
        <v>89701</v>
      </c>
      <c r="C1663" s="24" t="s">
        <v>2850</v>
      </c>
      <c r="D1663" s="7" t="s">
        <v>2851</v>
      </c>
      <c r="G1663" s="45"/>
      <c r="H1663" s="36">
        <v>124.44</v>
      </c>
      <c r="I1663" s="36">
        <f t="shared" si="35"/>
        <v>0</v>
      </c>
      <c r="J1663" s="1" t="s">
        <v>434</v>
      </c>
    </row>
    <row r="1664" spans="1:10" x14ac:dyDescent="0.2">
      <c r="A1664" s="37"/>
      <c r="B1664" s="38">
        <v>5849</v>
      </c>
      <c r="C1664" s="39" t="s">
        <v>2852</v>
      </c>
      <c r="D1664" s="40" t="s">
        <v>2853</v>
      </c>
      <c r="E1664" s="41"/>
      <c r="F1664" s="41"/>
      <c r="G1664" s="47"/>
      <c r="H1664" s="43">
        <v>102.18</v>
      </c>
      <c r="I1664" s="43">
        <f t="shared" si="35"/>
        <v>0</v>
      </c>
      <c r="J1664" s="37" t="s">
        <v>434</v>
      </c>
    </row>
    <row r="1665" spans="1:10" x14ac:dyDescent="0.2">
      <c r="B1665" s="2">
        <v>159956</v>
      </c>
      <c r="C1665" s="24" t="s">
        <v>2854</v>
      </c>
      <c r="D1665" s="7" t="s">
        <v>2855</v>
      </c>
      <c r="G1665" s="45"/>
      <c r="H1665" s="36">
        <v>207.72</v>
      </c>
      <c r="I1665" s="36">
        <f t="shared" si="35"/>
        <v>0</v>
      </c>
      <c r="J1665" s="1" t="s">
        <v>434</v>
      </c>
    </row>
    <row r="1666" spans="1:10" x14ac:dyDescent="0.2">
      <c r="A1666" s="37"/>
      <c r="B1666" s="38">
        <v>140125</v>
      </c>
      <c r="C1666" s="39" t="s">
        <v>2856</v>
      </c>
      <c r="D1666" s="40" t="s">
        <v>2857</v>
      </c>
      <c r="E1666" s="41"/>
      <c r="F1666" s="41"/>
      <c r="G1666" s="47"/>
      <c r="H1666" s="43">
        <v>574.74</v>
      </c>
      <c r="I1666" s="43">
        <f t="shared" si="35"/>
        <v>0</v>
      </c>
      <c r="J1666" s="37" t="s">
        <v>434</v>
      </c>
    </row>
    <row r="1667" spans="1:10" x14ac:dyDescent="0.2">
      <c r="B1667" s="2">
        <v>107417</v>
      </c>
      <c r="C1667" s="24" t="s">
        <v>2858</v>
      </c>
      <c r="D1667" s="7" t="s">
        <v>2859</v>
      </c>
      <c r="G1667" s="45"/>
      <c r="H1667" s="36">
        <v>743.76</v>
      </c>
      <c r="I1667" s="36">
        <f t="shared" si="35"/>
        <v>0</v>
      </c>
      <c r="J1667" s="1" t="s">
        <v>434</v>
      </c>
    </row>
    <row r="1668" spans="1:10" x14ac:dyDescent="0.2">
      <c r="A1668" s="37"/>
      <c r="B1668" s="38">
        <v>72629</v>
      </c>
      <c r="C1668" s="39" t="s">
        <v>2860</v>
      </c>
      <c r="D1668" s="40" t="s">
        <v>2861</v>
      </c>
      <c r="E1668" s="41"/>
      <c r="F1668" s="41"/>
      <c r="G1668" s="47"/>
      <c r="H1668" s="43">
        <v>1253.6400000000001</v>
      </c>
      <c r="I1668" s="43">
        <f t="shared" si="35"/>
        <v>0</v>
      </c>
      <c r="J1668" s="37" t="s">
        <v>434</v>
      </c>
    </row>
    <row r="1669" spans="1:10" x14ac:dyDescent="0.2">
      <c r="B1669" s="2">
        <v>104838</v>
      </c>
      <c r="C1669" s="24" t="s">
        <v>2862</v>
      </c>
      <c r="D1669" s="7" t="s">
        <v>2863</v>
      </c>
      <c r="G1669" s="45"/>
      <c r="H1669" s="36">
        <v>356.1</v>
      </c>
      <c r="I1669" s="36">
        <f t="shared" si="35"/>
        <v>0</v>
      </c>
      <c r="J1669" s="1" t="s">
        <v>434</v>
      </c>
    </row>
    <row r="1670" spans="1:10" x14ac:dyDescent="0.2">
      <c r="A1670" s="37"/>
      <c r="B1670" s="38">
        <v>1820</v>
      </c>
      <c r="C1670" s="39" t="s">
        <v>2862</v>
      </c>
      <c r="D1670" s="40" t="s">
        <v>2864</v>
      </c>
      <c r="E1670" s="41"/>
      <c r="F1670" s="41"/>
      <c r="G1670" s="47"/>
      <c r="H1670" s="43">
        <v>349.02</v>
      </c>
      <c r="I1670" s="43">
        <f t="shared" si="35"/>
        <v>0</v>
      </c>
      <c r="J1670" s="37" t="s">
        <v>434</v>
      </c>
    </row>
    <row r="1671" spans="1:10" x14ac:dyDescent="0.2">
      <c r="B1671" s="2">
        <v>78336</v>
      </c>
      <c r="C1671" s="24" t="s">
        <v>2865</v>
      </c>
      <c r="D1671" s="7" t="s">
        <v>2866</v>
      </c>
      <c r="G1671" s="45"/>
      <c r="H1671" s="36">
        <v>781.56</v>
      </c>
      <c r="I1671" s="36">
        <f t="shared" ref="I1671:I1696" si="36">H1671*G1671</f>
        <v>0</v>
      </c>
      <c r="J1671" s="1" t="s">
        <v>434</v>
      </c>
    </row>
    <row r="1672" spans="1:10" x14ac:dyDescent="0.2">
      <c r="A1672" s="37"/>
      <c r="B1672" s="38">
        <v>85798</v>
      </c>
      <c r="C1672" s="39" t="s">
        <v>2867</v>
      </c>
      <c r="D1672" s="40" t="s">
        <v>2868</v>
      </c>
      <c r="E1672" s="41"/>
      <c r="F1672" s="41"/>
      <c r="G1672" s="47"/>
      <c r="H1672" s="43">
        <v>1765.92</v>
      </c>
      <c r="I1672" s="43">
        <f t="shared" si="36"/>
        <v>0</v>
      </c>
      <c r="J1672" s="37" t="s">
        <v>434</v>
      </c>
    </row>
    <row r="1673" spans="1:10" x14ac:dyDescent="0.2">
      <c r="B1673" s="2">
        <v>80327</v>
      </c>
      <c r="C1673" s="24" t="s">
        <v>2869</v>
      </c>
      <c r="D1673" s="7" t="s">
        <v>2870</v>
      </c>
      <c r="G1673" s="45"/>
      <c r="H1673" s="36">
        <v>1656.6</v>
      </c>
      <c r="I1673" s="36">
        <f t="shared" si="36"/>
        <v>0</v>
      </c>
      <c r="J1673" s="1" t="s">
        <v>434</v>
      </c>
    </row>
    <row r="1674" spans="1:10" x14ac:dyDescent="0.2">
      <c r="A1674" s="37"/>
      <c r="B1674" s="38">
        <v>2652</v>
      </c>
      <c r="C1674" s="39" t="s">
        <v>2871</v>
      </c>
      <c r="D1674" s="40" t="s">
        <v>2872</v>
      </c>
      <c r="E1674" s="41"/>
      <c r="F1674" s="41"/>
      <c r="G1674" s="47"/>
      <c r="H1674" s="43">
        <v>68.94</v>
      </c>
      <c r="I1674" s="43">
        <f t="shared" si="36"/>
        <v>0</v>
      </c>
      <c r="J1674" s="37" t="s">
        <v>434</v>
      </c>
    </row>
    <row r="1675" spans="1:10" x14ac:dyDescent="0.2">
      <c r="B1675" s="2">
        <v>4762</v>
      </c>
      <c r="C1675" s="24" t="s">
        <v>2871</v>
      </c>
      <c r="D1675" s="7" t="s">
        <v>2873</v>
      </c>
      <c r="G1675" s="45"/>
      <c r="H1675" s="36">
        <v>19.38</v>
      </c>
      <c r="I1675" s="36">
        <f t="shared" si="36"/>
        <v>0</v>
      </c>
      <c r="J1675" s="1" t="s">
        <v>434</v>
      </c>
    </row>
    <row r="1676" spans="1:10" x14ac:dyDescent="0.2">
      <c r="A1676" s="37"/>
      <c r="B1676" s="38">
        <v>84644</v>
      </c>
      <c r="C1676" s="39" t="s">
        <v>2871</v>
      </c>
      <c r="D1676" s="40" t="s">
        <v>2874</v>
      </c>
      <c r="E1676" s="41"/>
      <c r="F1676" s="41"/>
      <c r="G1676" s="47"/>
      <c r="H1676" s="43">
        <v>16.2</v>
      </c>
      <c r="I1676" s="43">
        <f t="shared" si="36"/>
        <v>0</v>
      </c>
      <c r="J1676" s="37" t="s">
        <v>434</v>
      </c>
    </row>
    <row r="1677" spans="1:10" x14ac:dyDescent="0.2">
      <c r="B1677" s="2">
        <v>2653</v>
      </c>
      <c r="C1677" s="24" t="s">
        <v>2875</v>
      </c>
      <c r="D1677" s="7" t="s">
        <v>2876</v>
      </c>
      <c r="G1677" s="45"/>
      <c r="H1677" s="36">
        <v>44.52</v>
      </c>
      <c r="I1677" s="36">
        <f t="shared" si="36"/>
        <v>0</v>
      </c>
      <c r="J1677" s="1" t="s">
        <v>434</v>
      </c>
    </row>
    <row r="1678" spans="1:10" x14ac:dyDescent="0.2">
      <c r="A1678" s="37"/>
      <c r="B1678" s="38">
        <v>78955</v>
      </c>
      <c r="C1678" s="39" t="s">
        <v>2877</v>
      </c>
      <c r="D1678" s="40" t="s">
        <v>2878</v>
      </c>
      <c r="E1678" s="41"/>
      <c r="F1678" s="41"/>
      <c r="G1678" s="47"/>
      <c r="H1678" s="43">
        <v>226.74</v>
      </c>
      <c r="I1678" s="43">
        <f t="shared" si="36"/>
        <v>0</v>
      </c>
      <c r="J1678" s="37" t="s">
        <v>434</v>
      </c>
    </row>
    <row r="1679" spans="1:10" x14ac:dyDescent="0.2">
      <c r="B1679" s="2">
        <v>1818</v>
      </c>
      <c r="C1679" s="24" t="s">
        <v>2879</v>
      </c>
      <c r="D1679" s="7" t="s">
        <v>2880</v>
      </c>
      <c r="G1679" s="45"/>
      <c r="H1679" s="36">
        <v>10.62</v>
      </c>
      <c r="I1679" s="36">
        <f t="shared" si="36"/>
        <v>0</v>
      </c>
      <c r="J1679" s="1" t="s">
        <v>434</v>
      </c>
    </row>
    <row r="1680" spans="1:10" x14ac:dyDescent="0.2">
      <c r="A1680" s="37"/>
      <c r="B1680" s="38">
        <v>5637</v>
      </c>
      <c r="C1680" s="39" t="s">
        <v>2881</v>
      </c>
      <c r="D1680" s="40" t="s">
        <v>2882</v>
      </c>
      <c r="E1680" s="41"/>
      <c r="F1680" s="41"/>
      <c r="G1680" s="47"/>
      <c r="H1680" s="43">
        <v>6.36</v>
      </c>
      <c r="I1680" s="43">
        <f t="shared" si="36"/>
        <v>0</v>
      </c>
      <c r="J1680" s="37" t="s">
        <v>434</v>
      </c>
    </row>
    <row r="1681" spans="1:10" x14ac:dyDescent="0.2">
      <c r="B1681" s="2">
        <v>5850</v>
      </c>
      <c r="C1681" s="24" t="s">
        <v>2879</v>
      </c>
      <c r="D1681" s="7" t="s">
        <v>2883</v>
      </c>
      <c r="G1681" s="45"/>
      <c r="H1681" s="36">
        <v>16.079999999999998</v>
      </c>
      <c r="I1681" s="36">
        <f t="shared" si="36"/>
        <v>0</v>
      </c>
      <c r="J1681" s="1" t="s">
        <v>434</v>
      </c>
    </row>
    <row r="1682" spans="1:10" x14ac:dyDescent="0.2">
      <c r="A1682" s="37"/>
      <c r="B1682" s="38">
        <v>80109</v>
      </c>
      <c r="C1682" s="39" t="s">
        <v>2884</v>
      </c>
      <c r="D1682" s="40" t="s">
        <v>2885</v>
      </c>
      <c r="E1682" s="41"/>
      <c r="F1682" s="41"/>
      <c r="G1682" s="47"/>
      <c r="H1682" s="43">
        <v>20.7</v>
      </c>
      <c r="I1682" s="43">
        <f t="shared" si="36"/>
        <v>0</v>
      </c>
      <c r="J1682" s="37" t="s">
        <v>434</v>
      </c>
    </row>
    <row r="1683" spans="1:10" x14ac:dyDescent="0.2">
      <c r="B1683" s="2">
        <v>90179</v>
      </c>
      <c r="C1683" s="24" t="s">
        <v>950</v>
      </c>
      <c r="D1683" s="7" t="s">
        <v>951</v>
      </c>
      <c r="G1683" s="45"/>
      <c r="H1683" s="36">
        <v>0.42</v>
      </c>
      <c r="I1683" s="36">
        <f t="shared" si="36"/>
        <v>0</v>
      </c>
      <c r="J1683" s="1" t="s">
        <v>434</v>
      </c>
    </row>
    <row r="1684" spans="1:10" x14ac:dyDescent="0.2">
      <c r="A1684" s="37"/>
      <c r="B1684" s="38">
        <v>94750</v>
      </c>
      <c r="C1684" s="39" t="s">
        <v>952</v>
      </c>
      <c r="D1684" s="40" t="s">
        <v>953</v>
      </c>
      <c r="E1684" s="41"/>
      <c r="F1684" s="41"/>
      <c r="G1684" s="47"/>
      <c r="H1684" s="43">
        <v>0.84</v>
      </c>
      <c r="I1684" s="43">
        <f t="shared" si="36"/>
        <v>0</v>
      </c>
      <c r="J1684" s="37" t="s">
        <v>434</v>
      </c>
    </row>
    <row r="1685" spans="1:10" x14ac:dyDescent="0.2">
      <c r="B1685" s="2">
        <v>82050</v>
      </c>
      <c r="C1685" s="24" t="s">
        <v>954</v>
      </c>
      <c r="D1685" s="7" t="s">
        <v>953</v>
      </c>
      <c r="G1685" s="45"/>
      <c r="H1685" s="36">
        <v>0.78</v>
      </c>
      <c r="I1685" s="36">
        <f t="shared" si="36"/>
        <v>0</v>
      </c>
      <c r="J1685" s="1" t="s">
        <v>434</v>
      </c>
    </row>
    <row r="1686" spans="1:10" x14ac:dyDescent="0.2">
      <c r="A1686" s="37"/>
      <c r="B1686" s="38">
        <v>109339</v>
      </c>
      <c r="C1686" s="39" t="s">
        <v>2721</v>
      </c>
      <c r="D1686" s="44" t="s">
        <v>2722</v>
      </c>
      <c r="E1686" s="41"/>
      <c r="F1686" s="41"/>
      <c r="G1686" s="47"/>
      <c r="H1686" s="43">
        <v>126.84</v>
      </c>
      <c r="I1686" s="43">
        <f t="shared" si="36"/>
        <v>0</v>
      </c>
      <c r="J1686" s="37" t="s">
        <v>434</v>
      </c>
    </row>
    <row r="1687" spans="1:10" x14ac:dyDescent="0.2">
      <c r="B1687" s="2">
        <v>109338</v>
      </c>
      <c r="C1687" s="24" t="s">
        <v>2723</v>
      </c>
      <c r="D1687" s="46" t="s">
        <v>2724</v>
      </c>
      <c r="G1687" s="45"/>
      <c r="H1687" s="36">
        <v>126.84</v>
      </c>
      <c r="I1687" s="36">
        <f t="shared" si="36"/>
        <v>0</v>
      </c>
      <c r="J1687" s="1" t="s">
        <v>434</v>
      </c>
    </row>
    <row r="1688" spans="1:10" x14ac:dyDescent="0.2">
      <c r="A1688" s="37"/>
      <c r="B1688" s="38">
        <v>90426</v>
      </c>
      <c r="C1688" s="39" t="s">
        <v>2725</v>
      </c>
      <c r="D1688" s="40" t="s">
        <v>2726</v>
      </c>
      <c r="E1688" s="41"/>
      <c r="F1688" s="41"/>
      <c r="G1688" s="47"/>
      <c r="H1688" s="43">
        <v>103.56</v>
      </c>
      <c r="I1688" s="43">
        <f t="shared" si="36"/>
        <v>0</v>
      </c>
      <c r="J1688" s="37" t="s">
        <v>434</v>
      </c>
    </row>
    <row r="1689" spans="1:10" x14ac:dyDescent="0.2">
      <c r="B1689" s="2">
        <v>87625</v>
      </c>
      <c r="C1689" s="24" t="s">
        <v>2886</v>
      </c>
      <c r="D1689" s="7" t="s">
        <v>2887</v>
      </c>
      <c r="G1689" s="45"/>
      <c r="H1689" s="36">
        <v>4728.0600000000004</v>
      </c>
      <c r="I1689" s="36">
        <f t="shared" si="36"/>
        <v>0</v>
      </c>
      <c r="J1689" s="1" t="s">
        <v>434</v>
      </c>
    </row>
    <row r="1690" spans="1:10" x14ac:dyDescent="0.2">
      <c r="A1690" s="37"/>
      <c r="B1690" s="38">
        <v>84449</v>
      </c>
      <c r="C1690" s="39" t="s">
        <v>2888</v>
      </c>
      <c r="D1690" s="40" t="s">
        <v>2889</v>
      </c>
      <c r="E1690" s="41"/>
      <c r="F1690" s="41"/>
      <c r="G1690" s="47"/>
      <c r="H1690" s="43">
        <v>256.44</v>
      </c>
      <c r="I1690" s="43">
        <f t="shared" si="36"/>
        <v>0</v>
      </c>
      <c r="J1690" s="37" t="s">
        <v>434</v>
      </c>
    </row>
    <row r="1691" spans="1:10" x14ac:dyDescent="0.2">
      <c r="B1691" s="2">
        <v>2372</v>
      </c>
      <c r="C1691" s="24" t="s">
        <v>2888</v>
      </c>
      <c r="D1691" s="7" t="s">
        <v>2890</v>
      </c>
      <c r="G1691" s="45"/>
      <c r="H1691" s="36">
        <v>212.82</v>
      </c>
      <c r="I1691" s="36">
        <f t="shared" si="36"/>
        <v>0</v>
      </c>
      <c r="J1691" s="1" t="s">
        <v>434</v>
      </c>
    </row>
    <row r="1692" spans="1:10" x14ac:dyDescent="0.2">
      <c r="A1692" s="37"/>
      <c r="B1692" s="38">
        <v>84450</v>
      </c>
      <c r="C1692" s="39" t="s">
        <v>2891</v>
      </c>
      <c r="D1692" s="40" t="s">
        <v>2892</v>
      </c>
      <c r="E1692" s="41"/>
      <c r="F1692" s="41"/>
      <c r="G1692" s="47"/>
      <c r="H1692" s="43">
        <v>534.6</v>
      </c>
      <c r="I1692" s="43">
        <f t="shared" si="36"/>
        <v>0</v>
      </c>
      <c r="J1692" s="37" t="s">
        <v>434</v>
      </c>
    </row>
    <row r="1693" spans="1:10" x14ac:dyDescent="0.2">
      <c r="B1693" s="2">
        <v>87624</v>
      </c>
      <c r="C1693" s="24" t="s">
        <v>2893</v>
      </c>
      <c r="D1693" s="7" t="s">
        <v>2894</v>
      </c>
      <c r="G1693" s="45"/>
      <c r="H1693" s="36">
        <v>2451.36</v>
      </c>
      <c r="I1693" s="36">
        <f t="shared" si="36"/>
        <v>0</v>
      </c>
      <c r="J1693" s="1" t="s">
        <v>434</v>
      </c>
    </row>
    <row r="1694" spans="1:10" x14ac:dyDescent="0.2">
      <c r="A1694" s="37"/>
      <c r="B1694" s="38">
        <v>87623</v>
      </c>
      <c r="C1694" s="39" t="s">
        <v>2895</v>
      </c>
      <c r="D1694" s="40" t="s">
        <v>2896</v>
      </c>
      <c r="E1694" s="41"/>
      <c r="F1694" s="41"/>
      <c r="G1694" s="47"/>
      <c r="H1694" s="43">
        <v>6811.32</v>
      </c>
      <c r="I1694" s="43">
        <f t="shared" si="36"/>
        <v>0</v>
      </c>
      <c r="J1694" s="37" t="s">
        <v>434</v>
      </c>
    </row>
    <row r="1695" spans="1:10" x14ac:dyDescent="0.2">
      <c r="B1695" s="2">
        <v>85441</v>
      </c>
      <c r="C1695" s="24" t="s">
        <v>2072</v>
      </c>
      <c r="D1695" s="7" t="s">
        <v>2073</v>
      </c>
      <c r="G1695" s="45"/>
      <c r="H1695" s="36">
        <v>16.079999999999998</v>
      </c>
      <c r="I1695" s="36">
        <f t="shared" si="36"/>
        <v>0</v>
      </c>
      <c r="J1695" s="1" t="s">
        <v>434</v>
      </c>
    </row>
    <row r="1696" spans="1:10" x14ac:dyDescent="0.2">
      <c r="A1696" s="37"/>
      <c r="B1696" s="38">
        <v>94751</v>
      </c>
      <c r="C1696" s="39" t="s">
        <v>981</v>
      </c>
      <c r="D1696" s="40" t="s">
        <v>982</v>
      </c>
      <c r="E1696" s="41"/>
      <c r="F1696" s="41"/>
      <c r="G1696" s="47"/>
      <c r="H1696" s="43">
        <v>0.78</v>
      </c>
      <c r="I1696" s="43">
        <f t="shared" si="36"/>
        <v>0</v>
      </c>
      <c r="J1696" s="37" t="s">
        <v>434</v>
      </c>
    </row>
    <row r="1697" spans="1:10" x14ac:dyDescent="0.2">
      <c r="A1697" s="30"/>
      <c r="B1697" s="34" t="s">
        <v>2897</v>
      </c>
      <c r="C1697" s="32"/>
      <c r="D1697" s="31"/>
      <c r="E1697" s="33"/>
      <c r="F1697" s="33"/>
      <c r="G1697" s="33"/>
      <c r="H1697" s="33"/>
      <c r="I1697" s="85"/>
      <c r="J1697" s="30">
        <v>2</v>
      </c>
    </row>
    <row r="1698" spans="1:10" x14ac:dyDescent="0.2">
      <c r="A1698" s="37"/>
      <c r="B1698" s="38">
        <v>77009</v>
      </c>
      <c r="C1698" s="39" t="s">
        <v>459</v>
      </c>
      <c r="D1698" s="40" t="s">
        <v>460</v>
      </c>
      <c r="E1698" s="41"/>
      <c r="F1698" s="41"/>
      <c r="G1698" s="42"/>
      <c r="H1698" s="43">
        <v>2.82</v>
      </c>
      <c r="I1698" s="43">
        <f t="shared" ref="I1698:I1745" si="37">H1698*G1698</f>
        <v>0</v>
      </c>
      <c r="J1698" s="37" t="s">
        <v>434</v>
      </c>
    </row>
    <row r="1699" spans="1:10" x14ac:dyDescent="0.2">
      <c r="B1699" s="2">
        <v>155680</v>
      </c>
      <c r="C1699" s="24" t="s">
        <v>2898</v>
      </c>
      <c r="D1699" s="7" t="s">
        <v>2899</v>
      </c>
      <c r="G1699" s="45"/>
      <c r="H1699" s="36">
        <v>14.1</v>
      </c>
      <c r="I1699" s="36">
        <f t="shared" si="37"/>
        <v>0</v>
      </c>
      <c r="J1699" s="1" t="s">
        <v>434</v>
      </c>
    </row>
    <row r="1700" spans="1:10" x14ac:dyDescent="0.2">
      <c r="A1700" s="37"/>
      <c r="B1700" s="38">
        <v>78538</v>
      </c>
      <c r="C1700" s="39" t="s">
        <v>2900</v>
      </c>
      <c r="D1700" s="40" t="s">
        <v>2901</v>
      </c>
      <c r="E1700" s="41"/>
      <c r="F1700" s="41"/>
      <c r="G1700" s="47"/>
      <c r="H1700" s="43">
        <v>61.14</v>
      </c>
      <c r="I1700" s="43">
        <f t="shared" si="37"/>
        <v>0</v>
      </c>
      <c r="J1700" s="37" t="s">
        <v>434</v>
      </c>
    </row>
    <row r="1701" spans="1:10" x14ac:dyDescent="0.2">
      <c r="B1701" s="2">
        <v>127278</v>
      </c>
      <c r="C1701" s="24" t="s">
        <v>2902</v>
      </c>
      <c r="D1701" s="7" t="s">
        <v>2903</v>
      </c>
      <c r="G1701" s="45"/>
      <c r="H1701" s="36">
        <v>35.46</v>
      </c>
      <c r="I1701" s="36">
        <f t="shared" si="37"/>
        <v>0</v>
      </c>
      <c r="J1701" s="1" t="s">
        <v>434</v>
      </c>
    </row>
    <row r="1702" spans="1:10" x14ac:dyDescent="0.2">
      <c r="A1702" s="37"/>
      <c r="B1702" s="38">
        <v>82534</v>
      </c>
      <c r="C1702" s="39" t="s">
        <v>2904</v>
      </c>
      <c r="D1702" s="40" t="s">
        <v>2905</v>
      </c>
      <c r="E1702" s="41"/>
      <c r="F1702" s="41"/>
      <c r="G1702" s="47"/>
      <c r="H1702" s="43">
        <v>36.96</v>
      </c>
      <c r="I1702" s="43">
        <f t="shared" si="37"/>
        <v>0</v>
      </c>
      <c r="J1702" s="37" t="s">
        <v>434</v>
      </c>
    </row>
    <row r="1703" spans="1:10" x14ac:dyDescent="0.2">
      <c r="B1703" s="2">
        <v>90006</v>
      </c>
      <c r="C1703" s="24" t="s">
        <v>482</v>
      </c>
      <c r="D1703" s="7" t="s">
        <v>483</v>
      </c>
      <c r="G1703" s="45"/>
      <c r="H1703" s="36">
        <v>1.8</v>
      </c>
      <c r="I1703" s="36">
        <f t="shared" si="37"/>
        <v>0</v>
      </c>
      <c r="J1703" s="1" t="s">
        <v>434</v>
      </c>
    </row>
    <row r="1704" spans="1:10" x14ac:dyDescent="0.2">
      <c r="A1704" s="37"/>
      <c r="B1704" s="38">
        <v>132304</v>
      </c>
      <c r="C1704" s="39" t="s">
        <v>2906</v>
      </c>
      <c r="D1704" s="40" t="s">
        <v>2907</v>
      </c>
      <c r="E1704" s="41"/>
      <c r="F1704" s="41"/>
      <c r="G1704" s="47"/>
      <c r="H1704" s="43">
        <v>73.92</v>
      </c>
      <c r="I1704" s="43">
        <f t="shared" si="37"/>
        <v>0</v>
      </c>
      <c r="J1704" s="37" t="s">
        <v>434</v>
      </c>
    </row>
    <row r="1705" spans="1:10" x14ac:dyDescent="0.2">
      <c r="B1705" s="2">
        <v>80534</v>
      </c>
      <c r="C1705" s="24" t="s">
        <v>2906</v>
      </c>
      <c r="D1705" s="7" t="s">
        <v>2908</v>
      </c>
      <c r="G1705" s="45"/>
      <c r="H1705" s="36">
        <v>179.22</v>
      </c>
      <c r="I1705" s="36">
        <f t="shared" si="37"/>
        <v>0</v>
      </c>
      <c r="J1705" s="1" t="s">
        <v>434</v>
      </c>
    </row>
    <row r="1706" spans="1:10" x14ac:dyDescent="0.2">
      <c r="A1706" s="37"/>
      <c r="B1706" s="38">
        <v>89837</v>
      </c>
      <c r="C1706" s="39" t="s">
        <v>2909</v>
      </c>
      <c r="D1706" s="40" t="s">
        <v>2910</v>
      </c>
      <c r="E1706" s="41"/>
      <c r="F1706" s="41"/>
      <c r="G1706" s="47"/>
      <c r="H1706" s="43">
        <v>44.64</v>
      </c>
      <c r="I1706" s="43">
        <f t="shared" si="37"/>
        <v>0</v>
      </c>
      <c r="J1706" s="37" t="s">
        <v>434</v>
      </c>
    </row>
    <row r="1707" spans="1:10" x14ac:dyDescent="0.2">
      <c r="B1707" s="2">
        <v>84370</v>
      </c>
      <c r="C1707" s="24" t="s">
        <v>2911</v>
      </c>
      <c r="D1707" s="7" t="s">
        <v>2912</v>
      </c>
      <c r="G1707" s="45"/>
      <c r="H1707" s="36">
        <v>234.18</v>
      </c>
      <c r="I1707" s="36">
        <f t="shared" si="37"/>
        <v>0</v>
      </c>
      <c r="J1707" s="1" t="s">
        <v>434</v>
      </c>
    </row>
    <row r="1708" spans="1:10" x14ac:dyDescent="0.2">
      <c r="A1708" s="37"/>
      <c r="B1708" s="38">
        <v>71788</v>
      </c>
      <c r="C1708" s="39" t="s">
        <v>2913</v>
      </c>
      <c r="D1708" s="40" t="s">
        <v>2914</v>
      </c>
      <c r="E1708" s="41"/>
      <c r="F1708" s="41"/>
      <c r="G1708" s="47"/>
      <c r="H1708" s="43">
        <v>146.4</v>
      </c>
      <c r="I1708" s="43">
        <f t="shared" si="37"/>
        <v>0</v>
      </c>
      <c r="J1708" s="37" t="s">
        <v>434</v>
      </c>
    </row>
    <row r="1709" spans="1:10" x14ac:dyDescent="0.2">
      <c r="A1709" s="56"/>
      <c r="B1709" s="57">
        <v>106609</v>
      </c>
      <c r="C1709" s="58" t="s">
        <v>2623</v>
      </c>
      <c r="D1709" s="59" t="s">
        <v>2624</v>
      </c>
      <c r="E1709" s="60"/>
      <c r="F1709" s="60"/>
      <c r="G1709" s="61"/>
      <c r="H1709" s="62">
        <v>37.380000000000003</v>
      </c>
      <c r="I1709" s="62">
        <f t="shared" si="37"/>
        <v>0</v>
      </c>
      <c r="J1709" s="56" t="s">
        <v>434</v>
      </c>
    </row>
    <row r="1710" spans="1:10" x14ac:dyDescent="0.2">
      <c r="A1710" s="37"/>
      <c r="B1710" s="38">
        <v>2625</v>
      </c>
      <c r="C1710" s="39" t="s">
        <v>2915</v>
      </c>
      <c r="D1710" s="40" t="s">
        <v>2916</v>
      </c>
      <c r="E1710" s="41"/>
      <c r="F1710" s="41"/>
      <c r="G1710" s="47"/>
      <c r="H1710" s="43">
        <v>608.70000000000005</v>
      </c>
      <c r="I1710" s="43">
        <f t="shared" si="37"/>
        <v>0</v>
      </c>
      <c r="J1710" s="37" t="s">
        <v>434</v>
      </c>
    </row>
    <row r="1711" spans="1:10" x14ac:dyDescent="0.2">
      <c r="B1711" s="2">
        <v>2624</v>
      </c>
      <c r="C1711" s="24" t="s">
        <v>2917</v>
      </c>
      <c r="D1711" s="7" t="s">
        <v>2918</v>
      </c>
      <c r="G1711" s="45"/>
      <c r="H1711" s="36">
        <v>521.28</v>
      </c>
      <c r="I1711" s="36">
        <f t="shared" si="37"/>
        <v>0</v>
      </c>
      <c r="J1711" s="1" t="s">
        <v>434</v>
      </c>
    </row>
    <row r="1712" spans="1:10" x14ac:dyDescent="0.2">
      <c r="A1712" s="37"/>
      <c r="B1712" s="38">
        <v>81454</v>
      </c>
      <c r="C1712" s="39" t="s">
        <v>2919</v>
      </c>
      <c r="D1712" s="40" t="s">
        <v>2920</v>
      </c>
      <c r="E1712" s="41"/>
      <c r="F1712" s="41"/>
      <c r="G1712" s="47"/>
      <c r="H1712" s="43">
        <v>683.52</v>
      </c>
      <c r="I1712" s="43">
        <f t="shared" si="37"/>
        <v>0</v>
      </c>
      <c r="J1712" s="37" t="s">
        <v>434</v>
      </c>
    </row>
    <row r="1713" spans="1:10" x14ac:dyDescent="0.2">
      <c r="B1713" s="2">
        <v>87133</v>
      </c>
      <c r="C1713" s="24" t="s">
        <v>2921</v>
      </c>
      <c r="D1713" s="7" t="s">
        <v>2922</v>
      </c>
      <c r="G1713" s="45"/>
      <c r="H1713" s="36">
        <v>3290.88</v>
      </c>
      <c r="I1713" s="36">
        <f t="shared" si="37"/>
        <v>0</v>
      </c>
      <c r="J1713" s="1" t="s">
        <v>434</v>
      </c>
    </row>
    <row r="1714" spans="1:10" x14ac:dyDescent="0.2">
      <c r="A1714" s="48"/>
      <c r="B1714" s="49">
        <v>132278</v>
      </c>
      <c r="C1714" s="50" t="s">
        <v>2923</v>
      </c>
      <c r="D1714" s="51" t="s">
        <v>2924</v>
      </c>
      <c r="E1714" s="52"/>
      <c r="F1714" s="52"/>
      <c r="G1714" s="53"/>
      <c r="H1714" s="54">
        <v>3233.46</v>
      </c>
      <c r="I1714" s="54">
        <f t="shared" si="37"/>
        <v>0</v>
      </c>
      <c r="J1714" s="48" t="s">
        <v>434</v>
      </c>
    </row>
    <row r="1715" spans="1:10" x14ac:dyDescent="0.2">
      <c r="B1715" s="2">
        <v>90623</v>
      </c>
      <c r="C1715" s="24" t="s">
        <v>2925</v>
      </c>
      <c r="D1715" s="46" t="s">
        <v>2926</v>
      </c>
      <c r="G1715" s="45"/>
      <c r="H1715" s="36">
        <v>8000.04</v>
      </c>
      <c r="I1715" s="36">
        <f t="shared" si="37"/>
        <v>0</v>
      </c>
      <c r="J1715" s="1" t="s">
        <v>434</v>
      </c>
    </row>
    <row r="1716" spans="1:10" x14ac:dyDescent="0.2">
      <c r="A1716" s="37"/>
      <c r="B1716" s="38">
        <v>72299</v>
      </c>
      <c r="C1716" s="39" t="s">
        <v>2927</v>
      </c>
      <c r="D1716" s="40" t="s">
        <v>2928</v>
      </c>
      <c r="E1716" s="41"/>
      <c r="F1716" s="41"/>
      <c r="G1716" s="47"/>
      <c r="H1716" s="43">
        <v>3572.16</v>
      </c>
      <c r="I1716" s="43">
        <f t="shared" si="37"/>
        <v>0</v>
      </c>
      <c r="J1716" s="37" t="s">
        <v>434</v>
      </c>
    </row>
    <row r="1717" spans="1:10" x14ac:dyDescent="0.2">
      <c r="B1717" s="2">
        <v>92527</v>
      </c>
      <c r="C1717" s="24" t="s">
        <v>2929</v>
      </c>
      <c r="D1717" s="7" t="s">
        <v>2930</v>
      </c>
      <c r="G1717" s="45"/>
      <c r="H1717" s="36">
        <v>6367.38</v>
      </c>
      <c r="I1717" s="36">
        <f t="shared" si="37"/>
        <v>0</v>
      </c>
      <c r="J1717" s="1" t="s">
        <v>434</v>
      </c>
    </row>
    <row r="1718" spans="1:10" x14ac:dyDescent="0.2">
      <c r="A1718" s="37"/>
      <c r="B1718" s="38">
        <v>72302</v>
      </c>
      <c r="C1718" s="39" t="s">
        <v>2931</v>
      </c>
      <c r="D1718" s="40" t="s">
        <v>2932</v>
      </c>
      <c r="E1718" s="41"/>
      <c r="F1718" s="41"/>
      <c r="G1718" s="47"/>
      <c r="H1718" s="43">
        <v>804.42</v>
      </c>
      <c r="I1718" s="43">
        <f t="shared" si="37"/>
        <v>0</v>
      </c>
      <c r="J1718" s="37" t="s">
        <v>434</v>
      </c>
    </row>
    <row r="1719" spans="1:10" x14ac:dyDescent="0.2">
      <c r="A1719" s="56"/>
      <c r="B1719" s="57">
        <v>102883</v>
      </c>
      <c r="C1719" s="58">
        <v>864006</v>
      </c>
      <c r="D1719" s="63" t="s">
        <v>1970</v>
      </c>
      <c r="E1719" s="60"/>
      <c r="F1719" s="60"/>
      <c r="G1719" s="61"/>
      <c r="H1719" s="62">
        <v>2.64</v>
      </c>
      <c r="I1719" s="62">
        <f t="shared" si="37"/>
        <v>0</v>
      </c>
      <c r="J1719" s="56" t="s">
        <v>434</v>
      </c>
    </row>
    <row r="1720" spans="1:10" x14ac:dyDescent="0.2">
      <c r="A1720" s="37"/>
      <c r="B1720" s="38">
        <v>89428</v>
      </c>
      <c r="C1720" s="39" t="s">
        <v>2933</v>
      </c>
      <c r="D1720" s="40" t="s">
        <v>2934</v>
      </c>
      <c r="E1720" s="41"/>
      <c r="F1720" s="41"/>
      <c r="G1720" s="47"/>
      <c r="H1720" s="43">
        <v>406.5</v>
      </c>
      <c r="I1720" s="43">
        <f t="shared" si="37"/>
        <v>0</v>
      </c>
      <c r="J1720" s="37" t="s">
        <v>434</v>
      </c>
    </row>
    <row r="1721" spans="1:10" x14ac:dyDescent="0.2">
      <c r="B1721" s="2">
        <v>74632</v>
      </c>
      <c r="C1721" s="24" t="s">
        <v>2935</v>
      </c>
      <c r="D1721" s="7" t="s">
        <v>2936</v>
      </c>
      <c r="G1721" s="45"/>
      <c r="H1721" s="36">
        <v>1496.76</v>
      </c>
      <c r="I1721" s="36">
        <f t="shared" si="37"/>
        <v>0</v>
      </c>
      <c r="J1721" s="1" t="s">
        <v>434</v>
      </c>
    </row>
    <row r="1722" spans="1:10" x14ac:dyDescent="0.2">
      <c r="A1722" s="37"/>
      <c r="B1722" s="38">
        <v>71800</v>
      </c>
      <c r="C1722" s="39" t="s">
        <v>2937</v>
      </c>
      <c r="D1722" s="40" t="s">
        <v>2938</v>
      </c>
      <c r="E1722" s="41"/>
      <c r="F1722" s="41"/>
      <c r="G1722" s="47"/>
      <c r="H1722" s="43">
        <v>330.42</v>
      </c>
      <c r="I1722" s="43">
        <f t="shared" si="37"/>
        <v>0</v>
      </c>
      <c r="J1722" s="37" t="s">
        <v>434</v>
      </c>
    </row>
    <row r="1723" spans="1:10" x14ac:dyDescent="0.2">
      <c r="B1723" s="2">
        <v>84373</v>
      </c>
      <c r="C1723" s="24" t="s">
        <v>2939</v>
      </c>
      <c r="D1723" s="7" t="s">
        <v>2940</v>
      </c>
      <c r="G1723" s="45"/>
      <c r="H1723" s="36">
        <v>658.08</v>
      </c>
      <c r="I1723" s="36">
        <f t="shared" si="37"/>
        <v>0</v>
      </c>
      <c r="J1723" s="1" t="s">
        <v>434</v>
      </c>
    </row>
    <row r="1724" spans="1:10" x14ac:dyDescent="0.2">
      <c r="A1724" s="37"/>
      <c r="B1724" s="38">
        <v>101336</v>
      </c>
      <c r="C1724" s="39" t="s">
        <v>2941</v>
      </c>
      <c r="D1724" s="40" t="s">
        <v>2942</v>
      </c>
      <c r="E1724" s="41"/>
      <c r="F1724" s="41"/>
      <c r="G1724" s="47"/>
      <c r="H1724" s="43">
        <v>267.36</v>
      </c>
      <c r="I1724" s="43">
        <f t="shared" si="37"/>
        <v>0</v>
      </c>
      <c r="J1724" s="37" t="s">
        <v>434</v>
      </c>
    </row>
    <row r="1725" spans="1:10" x14ac:dyDescent="0.2">
      <c r="B1725" s="2">
        <v>87002</v>
      </c>
      <c r="C1725" s="24" t="s">
        <v>2941</v>
      </c>
      <c r="D1725" s="7" t="s">
        <v>2943</v>
      </c>
      <c r="G1725" s="45"/>
      <c r="H1725" s="36">
        <v>411.9</v>
      </c>
      <c r="I1725" s="36">
        <f t="shared" si="37"/>
        <v>0</v>
      </c>
      <c r="J1725" s="1" t="s">
        <v>434</v>
      </c>
    </row>
    <row r="1726" spans="1:10" x14ac:dyDescent="0.2">
      <c r="A1726" s="37"/>
      <c r="B1726" s="38">
        <v>84368</v>
      </c>
      <c r="C1726" s="39" t="s">
        <v>2944</v>
      </c>
      <c r="D1726" s="40" t="s">
        <v>2945</v>
      </c>
      <c r="E1726" s="41"/>
      <c r="F1726" s="41"/>
      <c r="G1726" s="47"/>
      <c r="H1726" s="43">
        <v>327.84</v>
      </c>
      <c r="I1726" s="43">
        <f t="shared" si="37"/>
        <v>0</v>
      </c>
      <c r="J1726" s="37" t="s">
        <v>434</v>
      </c>
    </row>
    <row r="1727" spans="1:10" x14ac:dyDescent="0.2">
      <c r="B1727" s="2">
        <v>156311</v>
      </c>
      <c r="C1727" s="24" t="s">
        <v>2946</v>
      </c>
      <c r="D1727" s="7" t="s">
        <v>2947</v>
      </c>
      <c r="G1727" s="45"/>
      <c r="H1727" s="36">
        <v>2031.84</v>
      </c>
      <c r="I1727" s="36">
        <f t="shared" si="37"/>
        <v>0</v>
      </c>
      <c r="J1727" s="1" t="s">
        <v>434</v>
      </c>
    </row>
    <row r="1728" spans="1:10" x14ac:dyDescent="0.2">
      <c r="A1728" s="37"/>
      <c r="B1728" s="38">
        <v>85889</v>
      </c>
      <c r="C1728" s="39" t="s">
        <v>2948</v>
      </c>
      <c r="D1728" s="44" t="s">
        <v>2949</v>
      </c>
      <c r="E1728" s="41"/>
      <c r="F1728" s="41"/>
      <c r="G1728" s="47"/>
      <c r="H1728" s="43">
        <v>3261.78</v>
      </c>
      <c r="I1728" s="43">
        <f t="shared" si="37"/>
        <v>0</v>
      </c>
      <c r="J1728" s="37" t="s">
        <v>434</v>
      </c>
    </row>
    <row r="1729" spans="1:10" x14ac:dyDescent="0.2">
      <c r="B1729" s="2">
        <v>77954</v>
      </c>
      <c r="C1729" s="24" t="s">
        <v>2950</v>
      </c>
      <c r="D1729" s="7" t="s">
        <v>2951</v>
      </c>
      <c r="G1729" s="45"/>
      <c r="H1729" s="36">
        <v>1232.22</v>
      </c>
      <c r="I1729" s="36">
        <f t="shared" si="37"/>
        <v>0</v>
      </c>
      <c r="J1729" s="1" t="s">
        <v>434</v>
      </c>
    </row>
    <row r="1730" spans="1:10" x14ac:dyDescent="0.2">
      <c r="A1730" s="37"/>
      <c r="B1730" s="38">
        <v>2626</v>
      </c>
      <c r="C1730" s="39" t="s">
        <v>2952</v>
      </c>
      <c r="D1730" s="44" t="s">
        <v>2953</v>
      </c>
      <c r="E1730" s="41"/>
      <c r="F1730" s="41"/>
      <c r="G1730" s="47"/>
      <c r="H1730" s="43">
        <v>10475.040000000001</v>
      </c>
      <c r="I1730" s="43">
        <f t="shared" si="37"/>
        <v>0</v>
      </c>
      <c r="J1730" s="37" t="s">
        <v>434</v>
      </c>
    </row>
    <row r="1731" spans="1:10" x14ac:dyDescent="0.2">
      <c r="B1731" s="2">
        <v>133820</v>
      </c>
      <c r="C1731" s="24" t="s">
        <v>2952</v>
      </c>
      <c r="D1731" s="46" t="s">
        <v>2954</v>
      </c>
      <c r="G1731" s="45"/>
      <c r="H1731" s="36">
        <v>7760.04</v>
      </c>
      <c r="I1731" s="36">
        <f t="shared" si="37"/>
        <v>0</v>
      </c>
      <c r="J1731" s="1" t="s">
        <v>434</v>
      </c>
    </row>
    <row r="1732" spans="1:10" x14ac:dyDescent="0.2">
      <c r="A1732" s="37"/>
      <c r="B1732" s="38">
        <v>101411</v>
      </c>
      <c r="C1732" s="39" t="s">
        <v>2952</v>
      </c>
      <c r="D1732" s="44" t="s">
        <v>2955</v>
      </c>
      <c r="E1732" s="41"/>
      <c r="F1732" s="41"/>
      <c r="G1732" s="47"/>
      <c r="H1732" s="43">
        <v>3425.7</v>
      </c>
      <c r="I1732" s="43">
        <f t="shared" si="37"/>
        <v>0</v>
      </c>
      <c r="J1732" s="37" t="s">
        <v>434</v>
      </c>
    </row>
    <row r="1733" spans="1:10" x14ac:dyDescent="0.2">
      <c r="B1733" s="2">
        <v>154550</v>
      </c>
      <c r="C1733" s="24" t="s">
        <v>2956</v>
      </c>
      <c r="D1733" s="7" t="s">
        <v>2957</v>
      </c>
      <c r="G1733" s="45"/>
      <c r="H1733" s="36">
        <v>301.02</v>
      </c>
      <c r="I1733" s="36">
        <f t="shared" si="37"/>
        <v>0</v>
      </c>
      <c r="J1733" s="1" t="s">
        <v>434</v>
      </c>
    </row>
    <row r="1734" spans="1:10" x14ac:dyDescent="0.2">
      <c r="A1734" s="37"/>
      <c r="B1734" s="38">
        <v>85034</v>
      </c>
      <c r="C1734" s="39" t="s">
        <v>2956</v>
      </c>
      <c r="D1734" s="40" t="s">
        <v>2958</v>
      </c>
      <c r="E1734" s="41"/>
      <c r="F1734" s="41"/>
      <c r="G1734" s="47"/>
      <c r="H1734" s="43">
        <v>592.38</v>
      </c>
      <c r="I1734" s="43">
        <f t="shared" si="37"/>
        <v>0</v>
      </c>
      <c r="J1734" s="37" t="s">
        <v>434</v>
      </c>
    </row>
    <row r="1735" spans="1:10" x14ac:dyDescent="0.2">
      <c r="B1735" s="2">
        <v>78461</v>
      </c>
      <c r="C1735" s="24" t="s">
        <v>2959</v>
      </c>
      <c r="D1735" s="7" t="s">
        <v>2960</v>
      </c>
      <c r="G1735" s="45"/>
      <c r="H1735" s="36">
        <v>46.08</v>
      </c>
      <c r="I1735" s="36">
        <f t="shared" si="37"/>
        <v>0</v>
      </c>
      <c r="J1735" s="1" t="s">
        <v>434</v>
      </c>
    </row>
    <row r="1736" spans="1:10" x14ac:dyDescent="0.2">
      <c r="A1736" s="37"/>
      <c r="B1736" s="38">
        <v>81469</v>
      </c>
      <c r="C1736" s="39" t="s">
        <v>2961</v>
      </c>
      <c r="D1736" s="40" t="s">
        <v>2962</v>
      </c>
      <c r="E1736" s="41"/>
      <c r="F1736" s="41"/>
      <c r="G1736" s="47"/>
      <c r="H1736" s="43">
        <v>43.62</v>
      </c>
      <c r="I1736" s="43">
        <f t="shared" si="37"/>
        <v>0</v>
      </c>
      <c r="J1736" s="37" t="s">
        <v>434</v>
      </c>
    </row>
    <row r="1737" spans="1:10" x14ac:dyDescent="0.2">
      <c r="B1737" s="2">
        <v>75907</v>
      </c>
      <c r="C1737" s="24" t="s">
        <v>2963</v>
      </c>
      <c r="D1737" s="7" t="s">
        <v>2964</v>
      </c>
      <c r="G1737" s="45"/>
      <c r="H1737" s="36">
        <v>840.54</v>
      </c>
      <c r="I1737" s="36">
        <f t="shared" si="37"/>
        <v>0</v>
      </c>
      <c r="J1737" s="1" t="s">
        <v>434</v>
      </c>
    </row>
    <row r="1738" spans="1:10" x14ac:dyDescent="0.2">
      <c r="A1738" s="37"/>
      <c r="B1738" s="38">
        <v>71549</v>
      </c>
      <c r="C1738" s="39" t="s">
        <v>2965</v>
      </c>
      <c r="D1738" s="40" t="s">
        <v>2966</v>
      </c>
      <c r="E1738" s="41"/>
      <c r="F1738" s="41"/>
      <c r="G1738" s="47"/>
      <c r="H1738" s="43">
        <v>758.22</v>
      </c>
      <c r="I1738" s="43">
        <f t="shared" si="37"/>
        <v>0</v>
      </c>
      <c r="J1738" s="37" t="s">
        <v>434</v>
      </c>
    </row>
    <row r="1739" spans="1:10" x14ac:dyDescent="0.2">
      <c r="B1739" s="2">
        <v>128218</v>
      </c>
      <c r="C1739" s="24" t="s">
        <v>2967</v>
      </c>
      <c r="D1739" s="7" t="s">
        <v>2968</v>
      </c>
      <c r="G1739" s="45"/>
      <c r="H1739" s="36">
        <v>309.66000000000003</v>
      </c>
      <c r="I1739" s="36">
        <f t="shared" si="37"/>
        <v>0</v>
      </c>
      <c r="J1739" s="1" t="s">
        <v>434</v>
      </c>
    </row>
    <row r="1740" spans="1:10" x14ac:dyDescent="0.2">
      <c r="A1740" s="37"/>
      <c r="B1740" s="38">
        <v>81667</v>
      </c>
      <c r="C1740" s="39" t="s">
        <v>2969</v>
      </c>
      <c r="D1740" s="40" t="s">
        <v>2970</v>
      </c>
      <c r="E1740" s="41"/>
      <c r="F1740" s="41"/>
      <c r="G1740" s="47"/>
      <c r="H1740" s="43">
        <v>303.72000000000003</v>
      </c>
      <c r="I1740" s="43">
        <f t="shared" si="37"/>
        <v>0</v>
      </c>
      <c r="J1740" s="37" t="s">
        <v>434</v>
      </c>
    </row>
    <row r="1741" spans="1:10" x14ac:dyDescent="0.2">
      <c r="B1741" s="2">
        <v>104269</v>
      </c>
      <c r="C1741" s="24" t="s">
        <v>2971</v>
      </c>
      <c r="D1741" s="7" t="s">
        <v>2972</v>
      </c>
      <c r="G1741" s="45"/>
      <c r="H1741" s="36">
        <v>68.58</v>
      </c>
      <c r="I1741" s="36">
        <f t="shared" si="37"/>
        <v>0</v>
      </c>
      <c r="J1741" s="1" t="s">
        <v>434</v>
      </c>
    </row>
    <row r="1742" spans="1:10" x14ac:dyDescent="0.2">
      <c r="A1742" s="37"/>
      <c r="B1742" s="38">
        <v>90179</v>
      </c>
      <c r="C1742" s="39" t="s">
        <v>950</v>
      </c>
      <c r="D1742" s="40" t="s">
        <v>951</v>
      </c>
      <c r="E1742" s="41"/>
      <c r="F1742" s="41"/>
      <c r="G1742" s="47"/>
      <c r="H1742" s="43">
        <v>0.42</v>
      </c>
      <c r="I1742" s="43">
        <f t="shared" si="37"/>
        <v>0</v>
      </c>
      <c r="J1742" s="37" t="s">
        <v>434</v>
      </c>
    </row>
    <row r="1743" spans="1:10" x14ac:dyDescent="0.2">
      <c r="B1743" s="2">
        <v>94750</v>
      </c>
      <c r="C1743" s="24" t="s">
        <v>952</v>
      </c>
      <c r="D1743" s="7" t="s">
        <v>953</v>
      </c>
      <c r="G1743" s="45"/>
      <c r="H1743" s="36">
        <v>0.84</v>
      </c>
      <c r="I1743" s="36">
        <f t="shared" si="37"/>
        <v>0</v>
      </c>
      <c r="J1743" s="1" t="s">
        <v>434</v>
      </c>
    </row>
    <row r="1744" spans="1:10" x14ac:dyDescent="0.2">
      <c r="A1744" s="37"/>
      <c r="B1744" s="38">
        <v>82050</v>
      </c>
      <c r="C1744" s="39" t="s">
        <v>954</v>
      </c>
      <c r="D1744" s="40" t="s">
        <v>953</v>
      </c>
      <c r="E1744" s="41"/>
      <c r="F1744" s="41"/>
      <c r="G1744" s="47"/>
      <c r="H1744" s="43">
        <v>0.78</v>
      </c>
      <c r="I1744" s="43">
        <f t="shared" si="37"/>
        <v>0</v>
      </c>
      <c r="J1744" s="37" t="s">
        <v>434</v>
      </c>
    </row>
    <row r="1745" spans="1:10" x14ac:dyDescent="0.2">
      <c r="B1745" s="2">
        <v>94751</v>
      </c>
      <c r="C1745" s="24" t="s">
        <v>981</v>
      </c>
      <c r="D1745" s="7" t="s">
        <v>982</v>
      </c>
      <c r="G1745" s="45"/>
      <c r="H1745" s="36">
        <v>0.78</v>
      </c>
      <c r="I1745" s="36">
        <f t="shared" si="37"/>
        <v>0</v>
      </c>
      <c r="J1745" s="1" t="s">
        <v>434</v>
      </c>
    </row>
    <row r="1746" spans="1:10" x14ac:dyDescent="0.2">
      <c r="A1746" s="30"/>
      <c r="B1746" s="34" t="s">
        <v>2973</v>
      </c>
      <c r="C1746" s="32"/>
      <c r="D1746" s="31"/>
      <c r="E1746" s="33"/>
      <c r="F1746" s="33"/>
      <c r="G1746" s="33"/>
      <c r="H1746" s="33"/>
      <c r="I1746" s="85"/>
      <c r="J1746" s="30">
        <v>2</v>
      </c>
    </row>
    <row r="1747" spans="1:10" x14ac:dyDescent="0.2">
      <c r="B1747" s="2">
        <v>89410</v>
      </c>
      <c r="C1747" s="24" t="s">
        <v>2974</v>
      </c>
      <c r="D1747" s="7" t="s">
        <v>2975</v>
      </c>
      <c r="G1747" s="35"/>
      <c r="H1747" s="36">
        <v>3245.4</v>
      </c>
      <c r="I1747" s="36">
        <f t="shared" ref="I1747:I1765" si="38">H1747*G1747</f>
        <v>0</v>
      </c>
      <c r="J1747" s="1" t="s">
        <v>434</v>
      </c>
    </row>
    <row r="1748" spans="1:10" x14ac:dyDescent="0.2">
      <c r="A1748" s="37"/>
      <c r="B1748" s="38">
        <v>88913</v>
      </c>
      <c r="C1748" s="39" t="s">
        <v>2976</v>
      </c>
      <c r="D1748" s="44" t="s">
        <v>2977</v>
      </c>
      <c r="E1748" s="41"/>
      <c r="F1748" s="41"/>
      <c r="G1748" s="47"/>
      <c r="H1748" s="43">
        <v>3898.86</v>
      </c>
      <c r="I1748" s="43">
        <f t="shared" si="38"/>
        <v>0</v>
      </c>
      <c r="J1748" s="37" t="s">
        <v>434</v>
      </c>
    </row>
    <row r="1749" spans="1:10" x14ac:dyDescent="0.2">
      <c r="B1749" s="2">
        <v>3563</v>
      </c>
      <c r="C1749" s="24" t="s">
        <v>2978</v>
      </c>
      <c r="D1749" s="7" t="s">
        <v>2979</v>
      </c>
      <c r="G1749" s="45"/>
      <c r="H1749" s="36">
        <v>2348.94</v>
      </c>
      <c r="I1749" s="36">
        <f t="shared" si="38"/>
        <v>0</v>
      </c>
      <c r="J1749" s="1" t="s">
        <v>434</v>
      </c>
    </row>
    <row r="1750" spans="1:10" x14ac:dyDescent="0.2">
      <c r="A1750" s="37"/>
      <c r="B1750" s="38">
        <v>74919</v>
      </c>
      <c r="C1750" s="39" t="s">
        <v>2980</v>
      </c>
      <c r="D1750" s="40" t="s">
        <v>2981</v>
      </c>
      <c r="E1750" s="41"/>
      <c r="F1750" s="41"/>
      <c r="G1750" s="47"/>
      <c r="H1750" s="43">
        <v>1120.2</v>
      </c>
      <c r="I1750" s="43">
        <f t="shared" si="38"/>
        <v>0</v>
      </c>
      <c r="J1750" s="37" t="s">
        <v>434</v>
      </c>
    </row>
    <row r="1751" spans="1:10" x14ac:dyDescent="0.2">
      <c r="B1751" s="2">
        <v>74920</v>
      </c>
      <c r="C1751" s="24" t="s">
        <v>2982</v>
      </c>
      <c r="D1751" s="7" t="s">
        <v>2983</v>
      </c>
      <c r="G1751" s="45"/>
      <c r="H1751" s="36">
        <v>1207.1400000000001</v>
      </c>
      <c r="I1751" s="36">
        <f t="shared" si="38"/>
        <v>0</v>
      </c>
      <c r="J1751" s="1" t="s">
        <v>434</v>
      </c>
    </row>
    <row r="1752" spans="1:10" x14ac:dyDescent="0.2">
      <c r="A1752" s="37"/>
      <c r="B1752" s="38">
        <v>110326</v>
      </c>
      <c r="C1752" s="39" t="s">
        <v>2984</v>
      </c>
      <c r="D1752" s="40" t="s">
        <v>2985</v>
      </c>
      <c r="E1752" s="41"/>
      <c r="F1752" s="41"/>
      <c r="G1752" s="47"/>
      <c r="H1752" s="43">
        <v>877.68</v>
      </c>
      <c r="I1752" s="43">
        <f t="shared" si="38"/>
        <v>0</v>
      </c>
      <c r="J1752" s="37" t="s">
        <v>434</v>
      </c>
    </row>
    <row r="1753" spans="1:10" x14ac:dyDescent="0.2">
      <c r="B1753" s="2">
        <v>85369</v>
      </c>
      <c r="C1753" s="24">
        <v>251645</v>
      </c>
      <c r="D1753" s="46" t="s">
        <v>2986</v>
      </c>
      <c r="G1753" s="45"/>
      <c r="H1753" s="36">
        <v>3.6</v>
      </c>
      <c r="I1753" s="36">
        <f t="shared" si="38"/>
        <v>0</v>
      </c>
      <c r="J1753" s="1" t="s">
        <v>434</v>
      </c>
    </row>
    <row r="1754" spans="1:10" x14ac:dyDescent="0.2">
      <c r="A1754" s="37"/>
      <c r="B1754" s="38">
        <v>85371</v>
      </c>
      <c r="C1754" s="39">
        <v>251644</v>
      </c>
      <c r="D1754" s="40" t="s">
        <v>2987</v>
      </c>
      <c r="E1754" s="41"/>
      <c r="F1754" s="41"/>
      <c r="G1754" s="47"/>
      <c r="H1754" s="43">
        <v>3</v>
      </c>
      <c r="I1754" s="43">
        <f t="shared" si="38"/>
        <v>0</v>
      </c>
      <c r="J1754" s="37" t="s">
        <v>434</v>
      </c>
    </row>
    <row r="1755" spans="1:10" x14ac:dyDescent="0.2">
      <c r="B1755" s="2">
        <v>72564</v>
      </c>
      <c r="C1755" s="24" t="s">
        <v>2988</v>
      </c>
      <c r="D1755" s="46" t="s">
        <v>2989</v>
      </c>
      <c r="G1755" s="45"/>
      <c r="H1755" s="36">
        <v>146.4</v>
      </c>
      <c r="I1755" s="36">
        <f t="shared" si="38"/>
        <v>0</v>
      </c>
      <c r="J1755" s="1" t="s">
        <v>434</v>
      </c>
    </row>
    <row r="1756" spans="1:10" x14ac:dyDescent="0.2">
      <c r="A1756" s="37"/>
      <c r="B1756" s="38">
        <v>80545</v>
      </c>
      <c r="C1756" s="39" t="s">
        <v>677</v>
      </c>
      <c r="D1756" s="40" t="s">
        <v>678</v>
      </c>
      <c r="E1756" s="41"/>
      <c r="F1756" s="41"/>
      <c r="G1756" s="47"/>
      <c r="H1756" s="43">
        <v>672.36</v>
      </c>
      <c r="I1756" s="43">
        <f t="shared" si="38"/>
        <v>0</v>
      </c>
      <c r="J1756" s="37" t="s">
        <v>434</v>
      </c>
    </row>
    <row r="1757" spans="1:10" x14ac:dyDescent="0.2">
      <c r="B1757" s="2">
        <v>160062</v>
      </c>
      <c r="C1757" s="24" t="s">
        <v>2990</v>
      </c>
      <c r="D1757" s="7" t="s">
        <v>2991</v>
      </c>
      <c r="G1757" s="45"/>
      <c r="H1757" s="36">
        <v>485.7</v>
      </c>
      <c r="I1757" s="36">
        <f t="shared" si="38"/>
        <v>0</v>
      </c>
      <c r="J1757" s="1" t="s">
        <v>434</v>
      </c>
    </row>
    <row r="1758" spans="1:10" x14ac:dyDescent="0.2">
      <c r="A1758" s="48"/>
      <c r="B1758" s="49">
        <v>72594</v>
      </c>
      <c r="C1758" s="50" t="s">
        <v>2992</v>
      </c>
      <c r="D1758" s="51" t="s">
        <v>2993</v>
      </c>
      <c r="E1758" s="52"/>
      <c r="F1758" s="52"/>
      <c r="G1758" s="53"/>
      <c r="H1758" s="54">
        <v>553.38</v>
      </c>
      <c r="I1758" s="54">
        <f t="shared" si="38"/>
        <v>0</v>
      </c>
      <c r="J1758" s="48" t="s">
        <v>434</v>
      </c>
    </row>
    <row r="1759" spans="1:10" x14ac:dyDescent="0.2">
      <c r="B1759" s="2">
        <v>97793</v>
      </c>
      <c r="C1759" s="24" t="s">
        <v>2994</v>
      </c>
      <c r="D1759" s="7" t="s">
        <v>2995</v>
      </c>
      <c r="G1759" s="45"/>
      <c r="H1759" s="36">
        <v>149.4</v>
      </c>
      <c r="I1759" s="36">
        <f t="shared" si="38"/>
        <v>0</v>
      </c>
      <c r="J1759" s="1" t="s">
        <v>434</v>
      </c>
    </row>
    <row r="1760" spans="1:10" x14ac:dyDescent="0.2">
      <c r="A1760" s="37"/>
      <c r="B1760" s="38">
        <v>81717</v>
      </c>
      <c r="C1760" s="39" t="s">
        <v>2996</v>
      </c>
      <c r="D1760" s="40" t="s">
        <v>2997</v>
      </c>
      <c r="E1760" s="41"/>
      <c r="F1760" s="41"/>
      <c r="G1760" s="47"/>
      <c r="H1760" s="43">
        <v>5746.5</v>
      </c>
      <c r="I1760" s="43">
        <f t="shared" si="38"/>
        <v>0</v>
      </c>
      <c r="J1760" s="37" t="s">
        <v>434</v>
      </c>
    </row>
    <row r="1761" spans="1:10" x14ac:dyDescent="0.2">
      <c r="B1761" s="2">
        <v>98725</v>
      </c>
      <c r="C1761" s="24" t="s">
        <v>2998</v>
      </c>
      <c r="D1761" s="46" t="s">
        <v>2999</v>
      </c>
      <c r="G1761" s="45"/>
      <c r="H1761" s="36">
        <v>3602.88</v>
      </c>
      <c r="I1761" s="36">
        <f t="shared" si="38"/>
        <v>0</v>
      </c>
      <c r="J1761" s="1" t="s">
        <v>434</v>
      </c>
    </row>
    <row r="1762" spans="1:10" x14ac:dyDescent="0.2">
      <c r="A1762" s="37"/>
      <c r="B1762" s="38">
        <v>81513</v>
      </c>
      <c r="C1762" s="39" t="s">
        <v>3000</v>
      </c>
      <c r="D1762" s="40" t="s">
        <v>3001</v>
      </c>
      <c r="E1762" s="41"/>
      <c r="F1762" s="41"/>
      <c r="G1762" s="47"/>
      <c r="H1762" s="43">
        <v>5208.6000000000004</v>
      </c>
      <c r="I1762" s="43">
        <f t="shared" si="38"/>
        <v>0</v>
      </c>
      <c r="J1762" s="37" t="s">
        <v>434</v>
      </c>
    </row>
    <row r="1763" spans="1:10" x14ac:dyDescent="0.2">
      <c r="B1763" s="2">
        <v>94750</v>
      </c>
      <c r="C1763" s="24" t="s">
        <v>952</v>
      </c>
      <c r="D1763" s="7" t="s">
        <v>953</v>
      </c>
      <c r="G1763" s="45"/>
      <c r="H1763" s="36">
        <v>0.84</v>
      </c>
      <c r="I1763" s="36">
        <f t="shared" si="38"/>
        <v>0</v>
      </c>
      <c r="J1763" s="1" t="s">
        <v>434</v>
      </c>
    </row>
    <row r="1764" spans="1:10" x14ac:dyDescent="0.2">
      <c r="A1764" s="37"/>
      <c r="B1764" s="38">
        <v>82050</v>
      </c>
      <c r="C1764" s="39" t="s">
        <v>954</v>
      </c>
      <c r="D1764" s="40" t="s">
        <v>953</v>
      </c>
      <c r="E1764" s="41"/>
      <c r="F1764" s="41"/>
      <c r="G1764" s="47"/>
      <c r="H1764" s="43">
        <v>0.78</v>
      </c>
      <c r="I1764" s="43">
        <f t="shared" si="38"/>
        <v>0</v>
      </c>
      <c r="J1764" s="37" t="s">
        <v>434</v>
      </c>
    </row>
    <row r="1765" spans="1:10" x14ac:dyDescent="0.2">
      <c r="B1765" s="2">
        <v>94751</v>
      </c>
      <c r="C1765" s="24" t="s">
        <v>981</v>
      </c>
      <c r="D1765" s="7" t="s">
        <v>982</v>
      </c>
      <c r="G1765" s="45"/>
      <c r="H1765" s="36">
        <v>0.78</v>
      </c>
      <c r="I1765" s="36">
        <f t="shared" si="38"/>
        <v>0</v>
      </c>
      <c r="J1765" s="1" t="s">
        <v>434</v>
      </c>
    </row>
    <row r="1766" spans="1:10" x14ac:dyDescent="0.2">
      <c r="A1766" s="30"/>
      <c r="B1766" s="34" t="s">
        <v>3002</v>
      </c>
      <c r="C1766" s="32"/>
      <c r="D1766" s="31"/>
      <c r="E1766" s="33"/>
      <c r="F1766" s="33"/>
      <c r="G1766" s="33"/>
      <c r="H1766" s="33"/>
      <c r="I1766" s="85"/>
      <c r="J1766" s="30">
        <v>2</v>
      </c>
    </row>
    <row r="1767" spans="1:10" x14ac:dyDescent="0.2">
      <c r="B1767" s="2">
        <v>159860</v>
      </c>
      <c r="C1767" s="24" t="s">
        <v>3003</v>
      </c>
      <c r="D1767" s="46" t="s">
        <v>3004</v>
      </c>
      <c r="G1767" s="35"/>
      <c r="H1767" s="36">
        <v>1213.8</v>
      </c>
      <c r="I1767" s="36">
        <f t="shared" ref="I1767:I1830" si="39">H1767*G1767</f>
        <v>0</v>
      </c>
      <c r="J1767" s="1" t="s">
        <v>434</v>
      </c>
    </row>
    <row r="1768" spans="1:10" x14ac:dyDescent="0.2">
      <c r="A1768" s="37"/>
      <c r="B1768" s="38">
        <v>131579</v>
      </c>
      <c r="C1768" s="39" t="s">
        <v>3005</v>
      </c>
      <c r="D1768" s="40" t="s">
        <v>3006</v>
      </c>
      <c r="E1768" s="41"/>
      <c r="F1768" s="41"/>
      <c r="G1768" s="47"/>
      <c r="H1768" s="43">
        <v>1295.46</v>
      </c>
      <c r="I1768" s="43">
        <f t="shared" si="39"/>
        <v>0</v>
      </c>
      <c r="J1768" s="37" t="s">
        <v>434</v>
      </c>
    </row>
    <row r="1769" spans="1:10" x14ac:dyDescent="0.2">
      <c r="B1769" s="2">
        <v>85852</v>
      </c>
      <c r="C1769" s="24" t="s">
        <v>3007</v>
      </c>
      <c r="D1769" s="7" t="s">
        <v>3008</v>
      </c>
      <c r="G1769" s="45"/>
      <c r="H1769" s="36">
        <v>909.54</v>
      </c>
      <c r="I1769" s="36">
        <f t="shared" si="39"/>
        <v>0</v>
      </c>
      <c r="J1769" s="1" t="s">
        <v>434</v>
      </c>
    </row>
    <row r="1770" spans="1:10" x14ac:dyDescent="0.2">
      <c r="A1770" s="37"/>
      <c r="B1770" s="38">
        <v>82792</v>
      </c>
      <c r="C1770" s="39" t="s">
        <v>3009</v>
      </c>
      <c r="D1770" s="40" t="s">
        <v>3010</v>
      </c>
      <c r="E1770" s="41"/>
      <c r="F1770" s="41"/>
      <c r="G1770" s="47"/>
      <c r="H1770" s="43">
        <v>1116.3599999999999</v>
      </c>
      <c r="I1770" s="43">
        <f t="shared" si="39"/>
        <v>0</v>
      </c>
      <c r="J1770" s="37" t="s">
        <v>434</v>
      </c>
    </row>
    <row r="1771" spans="1:10" x14ac:dyDescent="0.2">
      <c r="B1771" s="2">
        <v>107111</v>
      </c>
      <c r="C1771" s="24" t="s">
        <v>3011</v>
      </c>
      <c r="D1771" s="7" t="s">
        <v>3012</v>
      </c>
      <c r="G1771" s="45"/>
      <c r="H1771" s="36">
        <v>1362.84</v>
      </c>
      <c r="I1771" s="36">
        <f t="shared" si="39"/>
        <v>0</v>
      </c>
      <c r="J1771" s="1" t="s">
        <v>434</v>
      </c>
    </row>
    <row r="1772" spans="1:10" x14ac:dyDescent="0.2">
      <c r="A1772" s="37"/>
      <c r="B1772" s="38">
        <v>84733</v>
      </c>
      <c r="C1772" s="39" t="s">
        <v>3013</v>
      </c>
      <c r="D1772" s="40" t="s">
        <v>3014</v>
      </c>
      <c r="E1772" s="41"/>
      <c r="F1772" s="41"/>
      <c r="G1772" s="47"/>
      <c r="H1772" s="43">
        <v>1468.44</v>
      </c>
      <c r="I1772" s="43">
        <f t="shared" si="39"/>
        <v>0</v>
      </c>
      <c r="J1772" s="37" t="s">
        <v>434</v>
      </c>
    </row>
    <row r="1773" spans="1:10" x14ac:dyDescent="0.2">
      <c r="B1773" s="2">
        <v>75053</v>
      </c>
      <c r="C1773" s="24" t="s">
        <v>3015</v>
      </c>
      <c r="D1773" s="7" t="s">
        <v>3016</v>
      </c>
      <c r="G1773" s="45"/>
      <c r="H1773" s="36">
        <v>1351.32</v>
      </c>
      <c r="I1773" s="36">
        <f t="shared" si="39"/>
        <v>0</v>
      </c>
      <c r="J1773" s="1" t="s">
        <v>434</v>
      </c>
    </row>
    <row r="1774" spans="1:10" x14ac:dyDescent="0.2">
      <c r="A1774" s="37"/>
      <c r="B1774" s="38">
        <v>92261</v>
      </c>
      <c r="C1774" s="39" t="s">
        <v>3017</v>
      </c>
      <c r="D1774" s="40" t="s">
        <v>3018</v>
      </c>
      <c r="E1774" s="41"/>
      <c r="F1774" s="41"/>
      <c r="G1774" s="47"/>
      <c r="H1774" s="43">
        <v>297</v>
      </c>
      <c r="I1774" s="43">
        <f t="shared" si="39"/>
        <v>0</v>
      </c>
      <c r="J1774" s="37" t="s">
        <v>434</v>
      </c>
    </row>
    <row r="1775" spans="1:10" x14ac:dyDescent="0.2">
      <c r="B1775" s="2">
        <v>154528</v>
      </c>
      <c r="C1775" s="24" t="s">
        <v>3019</v>
      </c>
      <c r="D1775" s="7" t="s">
        <v>3020</v>
      </c>
      <c r="G1775" s="45"/>
      <c r="H1775" s="36">
        <v>2984.28</v>
      </c>
      <c r="I1775" s="36">
        <f t="shared" si="39"/>
        <v>0</v>
      </c>
      <c r="J1775" s="1" t="s">
        <v>434</v>
      </c>
    </row>
    <row r="1776" spans="1:10" x14ac:dyDescent="0.2">
      <c r="A1776" s="37"/>
      <c r="B1776" s="38">
        <v>81704</v>
      </c>
      <c r="C1776" s="39" t="s">
        <v>3021</v>
      </c>
      <c r="D1776" s="40" t="s">
        <v>3022</v>
      </c>
      <c r="E1776" s="41"/>
      <c r="F1776" s="41"/>
      <c r="G1776" s="47"/>
      <c r="H1776" s="43">
        <v>10028.34</v>
      </c>
      <c r="I1776" s="43">
        <f t="shared" si="39"/>
        <v>0</v>
      </c>
      <c r="J1776" s="37" t="s">
        <v>434</v>
      </c>
    </row>
    <row r="1777" spans="1:10" x14ac:dyDescent="0.2">
      <c r="B1777" s="2">
        <v>88117</v>
      </c>
      <c r="C1777" s="24" t="s">
        <v>3023</v>
      </c>
      <c r="D1777" s="7" t="s">
        <v>3024</v>
      </c>
      <c r="G1777" s="45"/>
      <c r="H1777" s="36">
        <v>495.72</v>
      </c>
      <c r="I1777" s="36">
        <f t="shared" si="39"/>
        <v>0</v>
      </c>
      <c r="J1777" s="1" t="s">
        <v>434</v>
      </c>
    </row>
    <row r="1778" spans="1:10" x14ac:dyDescent="0.2">
      <c r="A1778" s="37"/>
      <c r="B1778" s="38">
        <v>89295</v>
      </c>
      <c r="C1778" s="39" t="s">
        <v>3025</v>
      </c>
      <c r="D1778" s="40" t="s">
        <v>3026</v>
      </c>
      <c r="E1778" s="41"/>
      <c r="F1778" s="41"/>
      <c r="G1778" s="47"/>
      <c r="H1778" s="43">
        <v>14.46</v>
      </c>
      <c r="I1778" s="43">
        <f t="shared" si="39"/>
        <v>0</v>
      </c>
      <c r="J1778" s="37" t="s">
        <v>434</v>
      </c>
    </row>
    <row r="1779" spans="1:10" x14ac:dyDescent="0.2">
      <c r="B1779" s="2">
        <v>77009</v>
      </c>
      <c r="C1779" s="24" t="s">
        <v>459</v>
      </c>
      <c r="D1779" s="7" t="s">
        <v>460</v>
      </c>
      <c r="G1779" s="45"/>
      <c r="H1779" s="36">
        <v>2.82</v>
      </c>
      <c r="I1779" s="36">
        <f t="shared" si="39"/>
        <v>0</v>
      </c>
      <c r="J1779" s="1" t="s">
        <v>434</v>
      </c>
    </row>
    <row r="1780" spans="1:10" x14ac:dyDescent="0.2">
      <c r="A1780" s="37"/>
      <c r="B1780" s="38">
        <v>77010</v>
      </c>
      <c r="C1780" s="39" t="s">
        <v>3027</v>
      </c>
      <c r="D1780" s="40" t="s">
        <v>3028</v>
      </c>
      <c r="E1780" s="41"/>
      <c r="F1780" s="41"/>
      <c r="G1780" s="47"/>
      <c r="H1780" s="43">
        <v>5.7</v>
      </c>
      <c r="I1780" s="43">
        <f t="shared" si="39"/>
        <v>0</v>
      </c>
      <c r="J1780" s="37" t="s">
        <v>434</v>
      </c>
    </row>
    <row r="1781" spans="1:10" x14ac:dyDescent="0.2">
      <c r="B1781" s="2">
        <v>89298</v>
      </c>
      <c r="C1781" s="24" t="s">
        <v>3029</v>
      </c>
      <c r="D1781" s="7" t="s">
        <v>3030</v>
      </c>
      <c r="G1781" s="45"/>
      <c r="H1781" s="36">
        <v>12.3</v>
      </c>
      <c r="I1781" s="36">
        <f t="shared" si="39"/>
        <v>0</v>
      </c>
      <c r="J1781" s="1" t="s">
        <v>434</v>
      </c>
    </row>
    <row r="1782" spans="1:10" x14ac:dyDescent="0.2">
      <c r="A1782" s="37"/>
      <c r="B1782" s="38">
        <v>93595</v>
      </c>
      <c r="C1782" s="39" t="s">
        <v>474</v>
      </c>
      <c r="D1782" s="40" t="s">
        <v>475</v>
      </c>
      <c r="E1782" s="41"/>
      <c r="F1782" s="41"/>
      <c r="G1782" s="47"/>
      <c r="H1782" s="43">
        <v>20.100000000000001</v>
      </c>
      <c r="I1782" s="43">
        <f t="shared" si="39"/>
        <v>0</v>
      </c>
      <c r="J1782" s="37" t="s">
        <v>434</v>
      </c>
    </row>
    <row r="1783" spans="1:10" x14ac:dyDescent="0.2">
      <c r="B1783" s="2">
        <v>78536</v>
      </c>
      <c r="C1783" s="24" t="s">
        <v>3031</v>
      </c>
      <c r="D1783" s="7" t="s">
        <v>3032</v>
      </c>
      <c r="G1783" s="45"/>
      <c r="H1783" s="36">
        <v>16.62</v>
      </c>
      <c r="I1783" s="36">
        <f t="shared" si="39"/>
        <v>0</v>
      </c>
      <c r="J1783" s="1" t="s">
        <v>434</v>
      </c>
    </row>
    <row r="1784" spans="1:10" x14ac:dyDescent="0.2">
      <c r="A1784" s="37"/>
      <c r="B1784" s="38">
        <v>73573</v>
      </c>
      <c r="C1784" s="39" t="s">
        <v>2591</v>
      </c>
      <c r="D1784" s="40" t="s">
        <v>2592</v>
      </c>
      <c r="E1784" s="41"/>
      <c r="F1784" s="41"/>
      <c r="G1784" s="47"/>
      <c r="H1784" s="43">
        <v>19.079999999999998</v>
      </c>
      <c r="I1784" s="43">
        <f t="shared" si="39"/>
        <v>0</v>
      </c>
      <c r="J1784" s="37" t="s">
        <v>434</v>
      </c>
    </row>
    <row r="1785" spans="1:10" x14ac:dyDescent="0.2">
      <c r="B1785" s="2">
        <v>72870</v>
      </c>
      <c r="C1785" s="24" t="s">
        <v>3033</v>
      </c>
      <c r="D1785" s="7" t="s">
        <v>3034</v>
      </c>
      <c r="G1785" s="45"/>
      <c r="H1785" s="36">
        <v>23.52</v>
      </c>
      <c r="I1785" s="36">
        <f t="shared" si="39"/>
        <v>0</v>
      </c>
      <c r="J1785" s="1" t="s">
        <v>434</v>
      </c>
    </row>
    <row r="1786" spans="1:10" x14ac:dyDescent="0.2">
      <c r="A1786" s="37"/>
      <c r="B1786" s="38">
        <v>84559</v>
      </c>
      <c r="C1786" s="39" t="s">
        <v>3035</v>
      </c>
      <c r="D1786" s="40" t="s">
        <v>3036</v>
      </c>
      <c r="E1786" s="41"/>
      <c r="F1786" s="41"/>
      <c r="G1786" s="47"/>
      <c r="H1786" s="43">
        <v>17.46</v>
      </c>
      <c r="I1786" s="43">
        <f t="shared" si="39"/>
        <v>0</v>
      </c>
      <c r="J1786" s="37" t="s">
        <v>434</v>
      </c>
    </row>
    <row r="1787" spans="1:10" x14ac:dyDescent="0.2">
      <c r="B1787" s="2">
        <v>129215</v>
      </c>
      <c r="C1787" s="24" t="s">
        <v>3037</v>
      </c>
      <c r="D1787" s="46" t="s">
        <v>3038</v>
      </c>
      <c r="G1787" s="45"/>
      <c r="H1787" s="36">
        <v>23.94</v>
      </c>
      <c r="I1787" s="36">
        <f t="shared" si="39"/>
        <v>0</v>
      </c>
      <c r="J1787" s="1" t="s">
        <v>434</v>
      </c>
    </row>
    <row r="1788" spans="1:10" x14ac:dyDescent="0.2">
      <c r="A1788" s="37"/>
      <c r="B1788" s="38">
        <v>100127</v>
      </c>
      <c r="C1788" s="39" t="s">
        <v>3039</v>
      </c>
      <c r="D1788" s="40" t="s">
        <v>3040</v>
      </c>
      <c r="E1788" s="41"/>
      <c r="F1788" s="41"/>
      <c r="G1788" s="47"/>
      <c r="H1788" s="43">
        <v>64.92</v>
      </c>
      <c r="I1788" s="43">
        <f t="shared" si="39"/>
        <v>0</v>
      </c>
      <c r="J1788" s="37" t="s">
        <v>434</v>
      </c>
    </row>
    <row r="1789" spans="1:10" x14ac:dyDescent="0.2">
      <c r="B1789" s="2">
        <v>72275</v>
      </c>
      <c r="C1789" s="24" t="s">
        <v>478</v>
      </c>
      <c r="D1789" s="7" t="s">
        <v>479</v>
      </c>
      <c r="G1789" s="45"/>
      <c r="H1789" s="36">
        <v>78.3</v>
      </c>
      <c r="I1789" s="36">
        <f t="shared" si="39"/>
        <v>0</v>
      </c>
      <c r="J1789" s="1" t="s">
        <v>434</v>
      </c>
    </row>
    <row r="1790" spans="1:10" x14ac:dyDescent="0.2">
      <c r="A1790" s="37"/>
      <c r="B1790" s="38">
        <v>100567</v>
      </c>
      <c r="C1790" s="39" t="s">
        <v>3041</v>
      </c>
      <c r="D1790" s="40" t="s">
        <v>3042</v>
      </c>
      <c r="E1790" s="41"/>
      <c r="F1790" s="41"/>
      <c r="G1790" s="47"/>
      <c r="H1790" s="43">
        <v>625.74</v>
      </c>
      <c r="I1790" s="43">
        <f t="shared" si="39"/>
        <v>0</v>
      </c>
      <c r="J1790" s="37" t="s">
        <v>434</v>
      </c>
    </row>
    <row r="1791" spans="1:10" x14ac:dyDescent="0.2">
      <c r="B1791" s="2">
        <v>90006</v>
      </c>
      <c r="C1791" s="24" t="s">
        <v>482</v>
      </c>
      <c r="D1791" s="7" t="s">
        <v>483</v>
      </c>
      <c r="G1791" s="45"/>
      <c r="H1791" s="36">
        <v>1.8</v>
      </c>
      <c r="I1791" s="36">
        <f t="shared" si="39"/>
        <v>0</v>
      </c>
      <c r="J1791" s="1" t="s">
        <v>434</v>
      </c>
    </row>
    <row r="1792" spans="1:10" x14ac:dyDescent="0.2">
      <c r="A1792" s="37"/>
      <c r="B1792" s="38">
        <v>78563</v>
      </c>
      <c r="C1792" s="39" t="s">
        <v>3043</v>
      </c>
      <c r="D1792" s="40" t="s">
        <v>3044</v>
      </c>
      <c r="E1792" s="41"/>
      <c r="F1792" s="41"/>
      <c r="G1792" s="47"/>
      <c r="H1792" s="43">
        <v>60.48</v>
      </c>
      <c r="I1792" s="43">
        <f t="shared" si="39"/>
        <v>0</v>
      </c>
      <c r="J1792" s="37" t="s">
        <v>434</v>
      </c>
    </row>
    <row r="1793" spans="1:10" x14ac:dyDescent="0.2">
      <c r="B1793" s="2">
        <v>132303</v>
      </c>
      <c r="C1793" s="24" t="s">
        <v>3045</v>
      </c>
      <c r="D1793" s="46" t="s">
        <v>3046</v>
      </c>
      <c r="G1793" s="45"/>
      <c r="H1793" s="36">
        <v>62.4</v>
      </c>
      <c r="I1793" s="36">
        <f t="shared" si="39"/>
        <v>0</v>
      </c>
      <c r="J1793" s="1" t="s">
        <v>434</v>
      </c>
    </row>
    <row r="1794" spans="1:10" x14ac:dyDescent="0.2">
      <c r="A1794" s="37"/>
      <c r="B1794" s="38">
        <v>89592</v>
      </c>
      <c r="C1794" s="39" t="s">
        <v>3045</v>
      </c>
      <c r="D1794" s="44" t="s">
        <v>3047</v>
      </c>
      <c r="E1794" s="41"/>
      <c r="F1794" s="41"/>
      <c r="G1794" s="47"/>
      <c r="H1794" s="43">
        <v>238.86</v>
      </c>
      <c r="I1794" s="43">
        <f t="shared" si="39"/>
        <v>0</v>
      </c>
      <c r="J1794" s="37" t="s">
        <v>434</v>
      </c>
    </row>
    <row r="1795" spans="1:10" x14ac:dyDescent="0.2">
      <c r="B1795" s="2">
        <v>78564</v>
      </c>
      <c r="C1795" s="24" t="s">
        <v>3045</v>
      </c>
      <c r="D1795" s="46" t="s">
        <v>3048</v>
      </c>
      <c r="G1795" s="45"/>
      <c r="H1795" s="36">
        <v>68.28</v>
      </c>
      <c r="I1795" s="36">
        <f t="shared" si="39"/>
        <v>0</v>
      </c>
      <c r="J1795" s="1" t="s">
        <v>434</v>
      </c>
    </row>
    <row r="1796" spans="1:10" x14ac:dyDescent="0.2">
      <c r="A1796" s="37"/>
      <c r="B1796" s="38">
        <v>76482</v>
      </c>
      <c r="C1796" s="39" t="s">
        <v>3049</v>
      </c>
      <c r="D1796" s="40" t="s">
        <v>3050</v>
      </c>
      <c r="E1796" s="41"/>
      <c r="F1796" s="41"/>
      <c r="G1796" s="47"/>
      <c r="H1796" s="43">
        <v>166.8</v>
      </c>
      <c r="I1796" s="43">
        <f t="shared" si="39"/>
        <v>0</v>
      </c>
      <c r="J1796" s="37" t="s">
        <v>434</v>
      </c>
    </row>
    <row r="1797" spans="1:10" x14ac:dyDescent="0.2">
      <c r="B1797" s="2">
        <v>72251</v>
      </c>
      <c r="C1797" s="24" t="s">
        <v>3051</v>
      </c>
      <c r="D1797" s="7" t="s">
        <v>3052</v>
      </c>
      <c r="G1797" s="45"/>
      <c r="H1797" s="36">
        <v>137.88</v>
      </c>
      <c r="I1797" s="36">
        <f t="shared" si="39"/>
        <v>0</v>
      </c>
      <c r="J1797" s="1" t="s">
        <v>434</v>
      </c>
    </row>
    <row r="1798" spans="1:10" x14ac:dyDescent="0.2">
      <c r="A1798" s="37"/>
      <c r="B1798" s="38">
        <v>76521</v>
      </c>
      <c r="C1798" s="39" t="s">
        <v>3053</v>
      </c>
      <c r="D1798" s="40" t="s">
        <v>3054</v>
      </c>
      <c r="E1798" s="41"/>
      <c r="F1798" s="41"/>
      <c r="G1798" s="47"/>
      <c r="H1798" s="43">
        <v>33.9</v>
      </c>
      <c r="I1798" s="43">
        <f t="shared" si="39"/>
        <v>0</v>
      </c>
      <c r="J1798" s="37" t="s">
        <v>434</v>
      </c>
    </row>
    <row r="1799" spans="1:10" x14ac:dyDescent="0.2">
      <c r="B1799" s="2">
        <v>101248</v>
      </c>
      <c r="C1799" s="24" t="s">
        <v>3055</v>
      </c>
      <c r="D1799" s="7" t="s">
        <v>3056</v>
      </c>
      <c r="G1799" s="45"/>
      <c r="H1799" s="36">
        <v>82.02</v>
      </c>
      <c r="I1799" s="36">
        <f t="shared" si="39"/>
        <v>0</v>
      </c>
      <c r="J1799" s="1" t="s">
        <v>434</v>
      </c>
    </row>
    <row r="1800" spans="1:10" x14ac:dyDescent="0.2">
      <c r="A1800" s="37"/>
      <c r="B1800" s="38">
        <v>132305</v>
      </c>
      <c r="C1800" s="39" t="s">
        <v>3057</v>
      </c>
      <c r="D1800" s="40" t="s">
        <v>3058</v>
      </c>
      <c r="E1800" s="41"/>
      <c r="F1800" s="41"/>
      <c r="G1800" s="47"/>
      <c r="H1800" s="43">
        <v>4.5</v>
      </c>
      <c r="I1800" s="43">
        <f t="shared" si="39"/>
        <v>0</v>
      </c>
      <c r="J1800" s="37" t="s">
        <v>434</v>
      </c>
    </row>
    <row r="1801" spans="1:10" x14ac:dyDescent="0.2">
      <c r="B1801" s="2">
        <v>72871</v>
      </c>
      <c r="C1801" s="24" t="s">
        <v>3057</v>
      </c>
      <c r="D1801" s="7" t="s">
        <v>3059</v>
      </c>
      <c r="G1801" s="45"/>
      <c r="H1801" s="36">
        <v>10.86</v>
      </c>
      <c r="I1801" s="36">
        <f t="shared" si="39"/>
        <v>0</v>
      </c>
      <c r="J1801" s="1" t="s">
        <v>434</v>
      </c>
    </row>
    <row r="1802" spans="1:10" x14ac:dyDescent="0.2">
      <c r="A1802" s="37"/>
      <c r="B1802" s="38">
        <v>104850</v>
      </c>
      <c r="C1802" s="39" t="s">
        <v>3060</v>
      </c>
      <c r="D1802" s="40" t="s">
        <v>3061</v>
      </c>
      <c r="E1802" s="41"/>
      <c r="F1802" s="41"/>
      <c r="G1802" s="47"/>
      <c r="H1802" s="43">
        <v>68.28</v>
      </c>
      <c r="I1802" s="43">
        <f t="shared" si="39"/>
        <v>0</v>
      </c>
      <c r="J1802" s="37" t="s">
        <v>434</v>
      </c>
    </row>
    <row r="1803" spans="1:10" x14ac:dyDescent="0.2">
      <c r="B1803" s="2">
        <v>89841</v>
      </c>
      <c r="C1803" s="24" t="s">
        <v>3062</v>
      </c>
      <c r="D1803" s="7" t="s">
        <v>3063</v>
      </c>
      <c r="G1803" s="45"/>
      <c r="H1803" s="36">
        <v>4.62</v>
      </c>
      <c r="I1803" s="36">
        <f t="shared" si="39"/>
        <v>0</v>
      </c>
      <c r="J1803" s="1" t="s">
        <v>434</v>
      </c>
    </row>
    <row r="1804" spans="1:10" x14ac:dyDescent="0.2">
      <c r="A1804" s="37"/>
      <c r="B1804" s="38">
        <v>76649</v>
      </c>
      <c r="C1804" s="39" t="s">
        <v>3057</v>
      </c>
      <c r="D1804" s="40" t="s">
        <v>3064</v>
      </c>
      <c r="E1804" s="41"/>
      <c r="F1804" s="41"/>
      <c r="G1804" s="47"/>
      <c r="H1804" s="43">
        <v>4.08</v>
      </c>
      <c r="I1804" s="43">
        <f t="shared" si="39"/>
        <v>0</v>
      </c>
      <c r="J1804" s="37" t="s">
        <v>434</v>
      </c>
    </row>
    <row r="1805" spans="1:10" x14ac:dyDescent="0.2">
      <c r="A1805" s="56"/>
      <c r="B1805" s="57">
        <v>158715</v>
      </c>
      <c r="C1805" s="58" t="s">
        <v>3065</v>
      </c>
      <c r="D1805" s="59" t="s">
        <v>3066</v>
      </c>
      <c r="E1805" s="60"/>
      <c r="F1805" s="60"/>
      <c r="G1805" s="61"/>
      <c r="H1805" s="62">
        <v>121.5</v>
      </c>
      <c r="I1805" s="62">
        <f t="shared" si="39"/>
        <v>0</v>
      </c>
      <c r="J1805" s="56" t="s">
        <v>434</v>
      </c>
    </row>
    <row r="1806" spans="1:10" x14ac:dyDescent="0.2">
      <c r="A1806" s="37"/>
      <c r="B1806" s="38">
        <v>158716</v>
      </c>
      <c r="C1806" s="39" t="s">
        <v>3067</v>
      </c>
      <c r="D1806" s="40" t="s">
        <v>3068</v>
      </c>
      <c r="E1806" s="41"/>
      <c r="F1806" s="41"/>
      <c r="G1806" s="47"/>
      <c r="H1806" s="43">
        <v>131.1</v>
      </c>
      <c r="I1806" s="43">
        <f t="shared" si="39"/>
        <v>0</v>
      </c>
      <c r="J1806" s="37" t="s">
        <v>434</v>
      </c>
    </row>
    <row r="1807" spans="1:10" x14ac:dyDescent="0.2">
      <c r="B1807" s="2">
        <v>158717</v>
      </c>
      <c r="C1807" s="24" t="s">
        <v>3069</v>
      </c>
      <c r="D1807" s="7" t="s">
        <v>3070</v>
      </c>
      <c r="G1807" s="45"/>
      <c r="H1807" s="36">
        <v>137.52000000000001</v>
      </c>
      <c r="I1807" s="36">
        <f t="shared" si="39"/>
        <v>0</v>
      </c>
      <c r="J1807" s="1" t="s">
        <v>434</v>
      </c>
    </row>
    <row r="1808" spans="1:10" x14ac:dyDescent="0.2">
      <c r="A1808" s="37"/>
      <c r="B1808" s="38">
        <v>77658</v>
      </c>
      <c r="C1808" s="39" t="s">
        <v>3071</v>
      </c>
      <c r="D1808" s="40" t="s">
        <v>3072</v>
      </c>
      <c r="E1808" s="41"/>
      <c r="F1808" s="41"/>
      <c r="G1808" s="47"/>
      <c r="H1808" s="43">
        <v>128.82</v>
      </c>
      <c r="I1808" s="43">
        <f t="shared" si="39"/>
        <v>0</v>
      </c>
      <c r="J1808" s="37" t="s">
        <v>434</v>
      </c>
    </row>
    <row r="1809" spans="1:10" x14ac:dyDescent="0.2">
      <c r="A1809" s="56"/>
      <c r="B1809" s="57">
        <v>105879</v>
      </c>
      <c r="C1809" s="58" t="s">
        <v>3071</v>
      </c>
      <c r="D1809" s="63" t="s">
        <v>3073</v>
      </c>
      <c r="E1809" s="60"/>
      <c r="F1809" s="60"/>
      <c r="G1809" s="61"/>
      <c r="H1809" s="62">
        <v>400.02</v>
      </c>
      <c r="I1809" s="62">
        <f t="shared" si="39"/>
        <v>0</v>
      </c>
      <c r="J1809" s="56" t="s">
        <v>434</v>
      </c>
    </row>
    <row r="1810" spans="1:10" x14ac:dyDescent="0.2">
      <c r="A1810" s="37"/>
      <c r="B1810" s="38">
        <v>104189</v>
      </c>
      <c r="C1810" s="39" t="s">
        <v>3074</v>
      </c>
      <c r="D1810" s="40" t="s">
        <v>3075</v>
      </c>
      <c r="E1810" s="41"/>
      <c r="F1810" s="41"/>
      <c r="G1810" s="47"/>
      <c r="H1810" s="43">
        <v>170.7</v>
      </c>
      <c r="I1810" s="43">
        <f t="shared" si="39"/>
        <v>0</v>
      </c>
      <c r="J1810" s="37" t="s">
        <v>434</v>
      </c>
    </row>
    <row r="1811" spans="1:10" x14ac:dyDescent="0.2">
      <c r="B1811" s="2">
        <v>98278</v>
      </c>
      <c r="C1811" s="24" t="s">
        <v>3076</v>
      </c>
      <c r="D1811" s="7" t="s">
        <v>3077</v>
      </c>
      <c r="G1811" s="45"/>
      <c r="H1811" s="36">
        <v>531.24</v>
      </c>
      <c r="I1811" s="36">
        <f t="shared" si="39"/>
        <v>0</v>
      </c>
      <c r="J1811" s="1" t="s">
        <v>434</v>
      </c>
    </row>
    <row r="1812" spans="1:10" x14ac:dyDescent="0.2">
      <c r="A1812" s="37"/>
      <c r="B1812" s="38">
        <v>156729</v>
      </c>
      <c r="C1812" s="39" t="s">
        <v>3074</v>
      </c>
      <c r="D1812" s="40" t="s">
        <v>3078</v>
      </c>
      <c r="E1812" s="41"/>
      <c r="F1812" s="41"/>
      <c r="G1812" s="47"/>
      <c r="H1812" s="43">
        <v>177.84</v>
      </c>
      <c r="I1812" s="43">
        <f t="shared" si="39"/>
        <v>0</v>
      </c>
      <c r="J1812" s="37" t="s">
        <v>434</v>
      </c>
    </row>
    <row r="1813" spans="1:10" x14ac:dyDescent="0.2">
      <c r="B1813" s="2">
        <v>81198</v>
      </c>
      <c r="C1813" s="24" t="s">
        <v>3079</v>
      </c>
      <c r="D1813" s="46" t="s">
        <v>3080</v>
      </c>
      <c r="G1813" s="45"/>
      <c r="H1813" s="36">
        <v>80.34</v>
      </c>
      <c r="I1813" s="36">
        <f t="shared" si="39"/>
        <v>0</v>
      </c>
      <c r="J1813" s="1" t="s">
        <v>434</v>
      </c>
    </row>
    <row r="1814" spans="1:10" x14ac:dyDescent="0.2">
      <c r="A1814" s="37"/>
      <c r="B1814" s="38">
        <v>160002</v>
      </c>
      <c r="C1814" s="39" t="s">
        <v>3081</v>
      </c>
      <c r="D1814" s="40" t="s">
        <v>3082</v>
      </c>
      <c r="E1814" s="41"/>
      <c r="F1814" s="41"/>
      <c r="G1814" s="47"/>
      <c r="H1814" s="43">
        <v>40.200000000000003</v>
      </c>
      <c r="I1814" s="43">
        <f t="shared" si="39"/>
        <v>0</v>
      </c>
      <c r="J1814" s="37" t="s">
        <v>434</v>
      </c>
    </row>
    <row r="1815" spans="1:10" x14ac:dyDescent="0.2">
      <c r="B1815" s="2">
        <v>104745</v>
      </c>
      <c r="C1815" s="24" t="s">
        <v>3081</v>
      </c>
      <c r="D1815" s="7" t="s">
        <v>3083</v>
      </c>
      <c r="G1815" s="45"/>
      <c r="H1815" s="36">
        <v>60.18</v>
      </c>
      <c r="I1815" s="36">
        <f t="shared" si="39"/>
        <v>0</v>
      </c>
      <c r="J1815" s="1" t="s">
        <v>434</v>
      </c>
    </row>
    <row r="1816" spans="1:10" x14ac:dyDescent="0.2">
      <c r="A1816" s="37"/>
      <c r="B1816" s="38">
        <v>78151</v>
      </c>
      <c r="C1816" s="39" t="s">
        <v>3084</v>
      </c>
      <c r="D1816" s="40" t="s">
        <v>3085</v>
      </c>
      <c r="E1816" s="41"/>
      <c r="F1816" s="41"/>
      <c r="G1816" s="47"/>
      <c r="H1816" s="43">
        <v>166.74</v>
      </c>
      <c r="I1816" s="43">
        <f t="shared" si="39"/>
        <v>0</v>
      </c>
      <c r="J1816" s="37" t="s">
        <v>434</v>
      </c>
    </row>
    <row r="1817" spans="1:10" x14ac:dyDescent="0.2">
      <c r="B1817" s="2">
        <v>79844</v>
      </c>
      <c r="C1817" s="24" t="s">
        <v>3086</v>
      </c>
      <c r="D1817" s="7" t="s">
        <v>3087</v>
      </c>
      <c r="G1817" s="45"/>
      <c r="H1817" s="36">
        <v>1636.44</v>
      </c>
      <c r="I1817" s="36">
        <f t="shared" si="39"/>
        <v>0</v>
      </c>
      <c r="J1817" s="1" t="s">
        <v>434</v>
      </c>
    </row>
    <row r="1818" spans="1:10" x14ac:dyDescent="0.2">
      <c r="A1818" s="37"/>
      <c r="B1818" s="38">
        <v>128098</v>
      </c>
      <c r="C1818" s="39" t="s">
        <v>3086</v>
      </c>
      <c r="D1818" s="40" t="s">
        <v>3088</v>
      </c>
      <c r="E1818" s="41"/>
      <c r="F1818" s="41"/>
      <c r="G1818" s="47"/>
      <c r="H1818" s="43">
        <v>341.16</v>
      </c>
      <c r="I1818" s="43">
        <f t="shared" si="39"/>
        <v>0</v>
      </c>
      <c r="J1818" s="37" t="s">
        <v>434</v>
      </c>
    </row>
    <row r="1819" spans="1:10" x14ac:dyDescent="0.2">
      <c r="B1819" s="2">
        <v>161903</v>
      </c>
      <c r="C1819" s="24" t="s">
        <v>3089</v>
      </c>
      <c r="D1819" s="7" t="s">
        <v>3090</v>
      </c>
      <c r="G1819" s="45"/>
      <c r="H1819" s="36">
        <v>9.7200000000000006</v>
      </c>
      <c r="I1819" s="36">
        <f t="shared" si="39"/>
        <v>0</v>
      </c>
      <c r="J1819" s="1" t="s">
        <v>434</v>
      </c>
    </row>
    <row r="1820" spans="1:10" x14ac:dyDescent="0.2">
      <c r="A1820" s="37"/>
      <c r="B1820" s="38">
        <v>78203</v>
      </c>
      <c r="C1820" s="39" t="s">
        <v>3091</v>
      </c>
      <c r="D1820" s="40" t="s">
        <v>3092</v>
      </c>
      <c r="E1820" s="41"/>
      <c r="F1820" s="41"/>
      <c r="G1820" s="47"/>
      <c r="H1820" s="43">
        <v>11.34</v>
      </c>
      <c r="I1820" s="43">
        <f t="shared" si="39"/>
        <v>0</v>
      </c>
      <c r="J1820" s="37" t="s">
        <v>434</v>
      </c>
    </row>
    <row r="1821" spans="1:10" x14ac:dyDescent="0.2">
      <c r="B1821" s="2">
        <v>70549</v>
      </c>
      <c r="C1821" s="24">
        <v>853525</v>
      </c>
      <c r="D1821" s="7" t="s">
        <v>3093</v>
      </c>
      <c r="G1821" s="45"/>
      <c r="H1821" s="36">
        <v>20.52</v>
      </c>
      <c r="I1821" s="36">
        <f t="shared" si="39"/>
        <v>0</v>
      </c>
      <c r="J1821" s="1" t="s">
        <v>434</v>
      </c>
    </row>
    <row r="1822" spans="1:10" x14ac:dyDescent="0.2">
      <c r="A1822" s="37"/>
      <c r="B1822" s="38">
        <v>100730</v>
      </c>
      <c r="C1822" s="39">
        <v>853525</v>
      </c>
      <c r="D1822" s="40" t="s">
        <v>3094</v>
      </c>
      <c r="E1822" s="41"/>
      <c r="F1822" s="41"/>
      <c r="G1822" s="47"/>
      <c r="H1822" s="43">
        <v>31.32</v>
      </c>
      <c r="I1822" s="43">
        <f t="shared" si="39"/>
        <v>0</v>
      </c>
      <c r="J1822" s="37" t="s">
        <v>434</v>
      </c>
    </row>
    <row r="1823" spans="1:10" x14ac:dyDescent="0.2">
      <c r="B1823" s="2">
        <v>78019</v>
      </c>
      <c r="C1823" s="24" t="s">
        <v>3095</v>
      </c>
      <c r="D1823" s="7" t="s">
        <v>3096</v>
      </c>
      <c r="G1823" s="45"/>
      <c r="H1823" s="36">
        <v>28.26</v>
      </c>
      <c r="I1823" s="36">
        <f t="shared" si="39"/>
        <v>0</v>
      </c>
      <c r="J1823" s="1" t="s">
        <v>434</v>
      </c>
    </row>
    <row r="1824" spans="1:10" x14ac:dyDescent="0.2">
      <c r="A1824" s="37"/>
      <c r="B1824" s="38">
        <v>90201</v>
      </c>
      <c r="C1824" s="39" t="s">
        <v>3097</v>
      </c>
      <c r="D1824" s="40" t="s">
        <v>3098</v>
      </c>
      <c r="E1824" s="41"/>
      <c r="F1824" s="41"/>
      <c r="G1824" s="47"/>
      <c r="H1824" s="43">
        <v>16.739999999999998</v>
      </c>
      <c r="I1824" s="43">
        <f t="shared" si="39"/>
        <v>0</v>
      </c>
      <c r="J1824" s="37" t="s">
        <v>434</v>
      </c>
    </row>
    <row r="1825" spans="1:10" x14ac:dyDescent="0.2">
      <c r="B1825" s="2">
        <v>90203</v>
      </c>
      <c r="C1825" s="24">
        <v>853518</v>
      </c>
      <c r="D1825" s="7" t="s">
        <v>3099</v>
      </c>
      <c r="G1825" s="45"/>
      <c r="H1825" s="36">
        <v>16.98</v>
      </c>
      <c r="I1825" s="36">
        <f t="shared" si="39"/>
        <v>0</v>
      </c>
      <c r="J1825" s="1" t="s">
        <v>434</v>
      </c>
    </row>
    <row r="1826" spans="1:10" x14ac:dyDescent="0.2">
      <c r="A1826" s="37"/>
      <c r="B1826" s="38">
        <v>2072</v>
      </c>
      <c r="C1826" s="39" t="s">
        <v>3100</v>
      </c>
      <c r="D1826" s="40" t="s">
        <v>3101</v>
      </c>
      <c r="E1826" s="41"/>
      <c r="F1826" s="41"/>
      <c r="G1826" s="47"/>
      <c r="H1826" s="43">
        <v>116.88</v>
      </c>
      <c r="I1826" s="43">
        <f t="shared" si="39"/>
        <v>0</v>
      </c>
      <c r="J1826" s="37" t="s">
        <v>434</v>
      </c>
    </row>
    <row r="1827" spans="1:10" x14ac:dyDescent="0.2">
      <c r="B1827" s="2">
        <v>140645</v>
      </c>
      <c r="C1827" s="24" t="s">
        <v>3100</v>
      </c>
      <c r="D1827" s="7" t="s">
        <v>3102</v>
      </c>
      <c r="G1827" s="45"/>
      <c r="H1827" s="36">
        <v>24.42</v>
      </c>
      <c r="I1827" s="36">
        <f t="shared" si="39"/>
        <v>0</v>
      </c>
      <c r="J1827" s="1" t="s">
        <v>434</v>
      </c>
    </row>
    <row r="1828" spans="1:10" x14ac:dyDescent="0.2">
      <c r="A1828" s="48"/>
      <c r="B1828" s="49">
        <v>84149</v>
      </c>
      <c r="C1828" s="50" t="s">
        <v>3103</v>
      </c>
      <c r="D1828" s="51" t="s">
        <v>3104</v>
      </c>
      <c r="E1828" s="52"/>
      <c r="F1828" s="52"/>
      <c r="G1828" s="53"/>
      <c r="H1828" s="54">
        <v>117.42</v>
      </c>
      <c r="I1828" s="54">
        <f t="shared" si="39"/>
        <v>0</v>
      </c>
      <c r="J1828" s="48" t="s">
        <v>434</v>
      </c>
    </row>
    <row r="1829" spans="1:10" x14ac:dyDescent="0.2">
      <c r="B1829" s="2">
        <v>96633</v>
      </c>
      <c r="C1829" s="24" t="s">
        <v>3105</v>
      </c>
      <c r="D1829" s="7" t="s">
        <v>3106</v>
      </c>
      <c r="G1829" s="45"/>
      <c r="H1829" s="36">
        <v>36.42</v>
      </c>
      <c r="I1829" s="36">
        <f t="shared" si="39"/>
        <v>0</v>
      </c>
      <c r="J1829" s="1" t="s">
        <v>434</v>
      </c>
    </row>
    <row r="1830" spans="1:10" x14ac:dyDescent="0.2">
      <c r="A1830" s="37"/>
      <c r="B1830" s="38">
        <v>90205</v>
      </c>
      <c r="C1830" s="39" t="s">
        <v>3107</v>
      </c>
      <c r="D1830" s="40" t="s">
        <v>3108</v>
      </c>
      <c r="E1830" s="41"/>
      <c r="F1830" s="41"/>
      <c r="G1830" s="47"/>
      <c r="H1830" s="43">
        <v>32.64</v>
      </c>
      <c r="I1830" s="43">
        <f t="shared" si="39"/>
        <v>0</v>
      </c>
      <c r="J1830" s="37" t="s">
        <v>434</v>
      </c>
    </row>
    <row r="1831" spans="1:10" x14ac:dyDescent="0.2">
      <c r="B1831" s="2">
        <v>6784</v>
      </c>
      <c r="C1831" s="24" t="s">
        <v>3109</v>
      </c>
      <c r="D1831" s="7" t="s">
        <v>3110</v>
      </c>
      <c r="G1831" s="45"/>
      <c r="H1831" s="36">
        <v>39.9</v>
      </c>
      <c r="I1831" s="36">
        <f t="shared" ref="I1831:I1894" si="40">H1831*G1831</f>
        <v>0</v>
      </c>
      <c r="J1831" s="1" t="s">
        <v>434</v>
      </c>
    </row>
    <row r="1832" spans="1:10" x14ac:dyDescent="0.2">
      <c r="A1832" s="37"/>
      <c r="B1832" s="38">
        <v>85243</v>
      </c>
      <c r="C1832" s="39" t="s">
        <v>3111</v>
      </c>
      <c r="D1832" s="44" t="s">
        <v>3112</v>
      </c>
      <c r="E1832" s="41"/>
      <c r="F1832" s="41"/>
      <c r="G1832" s="47"/>
      <c r="H1832" s="43">
        <v>45</v>
      </c>
      <c r="I1832" s="43">
        <f t="shared" si="40"/>
        <v>0</v>
      </c>
      <c r="J1832" s="37" t="s">
        <v>434</v>
      </c>
    </row>
    <row r="1833" spans="1:10" x14ac:dyDescent="0.2">
      <c r="A1833" s="56"/>
      <c r="B1833" s="57">
        <v>106609</v>
      </c>
      <c r="C1833" s="58" t="s">
        <v>2623</v>
      </c>
      <c r="D1833" s="59" t="s">
        <v>2624</v>
      </c>
      <c r="E1833" s="60"/>
      <c r="F1833" s="60"/>
      <c r="G1833" s="61"/>
      <c r="H1833" s="62">
        <v>37.380000000000003</v>
      </c>
      <c r="I1833" s="62">
        <f t="shared" si="40"/>
        <v>0</v>
      </c>
      <c r="J1833" s="56" t="s">
        <v>434</v>
      </c>
    </row>
    <row r="1834" spans="1:10" x14ac:dyDescent="0.2">
      <c r="A1834" s="64"/>
      <c r="B1834" s="65">
        <v>132980</v>
      </c>
      <c r="C1834" s="66" t="s">
        <v>3113</v>
      </c>
      <c r="D1834" s="67" t="s">
        <v>3114</v>
      </c>
      <c r="E1834" s="68"/>
      <c r="F1834" s="68"/>
      <c r="G1834" s="69"/>
      <c r="H1834" s="70">
        <v>210.72</v>
      </c>
      <c r="I1834" s="70">
        <f t="shared" si="40"/>
        <v>0</v>
      </c>
      <c r="J1834" s="64" t="s">
        <v>434</v>
      </c>
    </row>
    <row r="1835" spans="1:10" x14ac:dyDescent="0.2">
      <c r="B1835" s="2">
        <v>84558</v>
      </c>
      <c r="C1835" s="24" t="s">
        <v>3115</v>
      </c>
      <c r="D1835" s="7" t="s">
        <v>3116</v>
      </c>
      <c r="G1835" s="45"/>
      <c r="H1835" s="36">
        <v>170.22</v>
      </c>
      <c r="I1835" s="36">
        <f t="shared" si="40"/>
        <v>0</v>
      </c>
      <c r="J1835" s="1" t="s">
        <v>434</v>
      </c>
    </row>
    <row r="1836" spans="1:10" x14ac:dyDescent="0.2">
      <c r="A1836" s="37"/>
      <c r="B1836" s="38">
        <v>85797</v>
      </c>
      <c r="C1836" s="39" t="s">
        <v>3117</v>
      </c>
      <c r="D1836" s="40" t="s">
        <v>3118</v>
      </c>
      <c r="E1836" s="41"/>
      <c r="F1836" s="41"/>
      <c r="G1836" s="47"/>
      <c r="H1836" s="43">
        <v>654.78</v>
      </c>
      <c r="I1836" s="43">
        <f t="shared" si="40"/>
        <v>0</v>
      </c>
      <c r="J1836" s="37" t="s">
        <v>434</v>
      </c>
    </row>
    <row r="1837" spans="1:10" x14ac:dyDescent="0.2">
      <c r="B1837" s="2">
        <v>78233</v>
      </c>
      <c r="C1837" s="24" t="s">
        <v>3119</v>
      </c>
      <c r="D1837" s="7" t="s">
        <v>3120</v>
      </c>
      <c r="G1837" s="45"/>
      <c r="H1837" s="36">
        <v>220.02</v>
      </c>
      <c r="I1837" s="36">
        <f t="shared" si="40"/>
        <v>0</v>
      </c>
      <c r="J1837" s="1" t="s">
        <v>434</v>
      </c>
    </row>
    <row r="1838" spans="1:10" x14ac:dyDescent="0.2">
      <c r="A1838" s="37"/>
      <c r="B1838" s="38">
        <v>72301</v>
      </c>
      <c r="C1838" s="39" t="s">
        <v>3121</v>
      </c>
      <c r="D1838" s="40" t="s">
        <v>3122</v>
      </c>
      <c r="E1838" s="41"/>
      <c r="F1838" s="41"/>
      <c r="G1838" s="47"/>
      <c r="H1838" s="43">
        <v>609.17999999999995</v>
      </c>
      <c r="I1838" s="43">
        <f t="shared" si="40"/>
        <v>0</v>
      </c>
      <c r="J1838" s="37" t="s">
        <v>434</v>
      </c>
    </row>
    <row r="1839" spans="1:10" x14ac:dyDescent="0.2">
      <c r="B1839" s="2">
        <v>101868</v>
      </c>
      <c r="C1839" s="24" t="s">
        <v>3123</v>
      </c>
      <c r="D1839" s="7" t="s">
        <v>3124</v>
      </c>
      <c r="G1839" s="45"/>
      <c r="H1839" s="36">
        <v>6982.56</v>
      </c>
      <c r="I1839" s="36">
        <f t="shared" si="40"/>
        <v>0</v>
      </c>
      <c r="J1839" s="1" t="s">
        <v>434</v>
      </c>
    </row>
    <row r="1840" spans="1:10" x14ac:dyDescent="0.2">
      <c r="A1840" s="37"/>
      <c r="B1840" s="38">
        <v>72499</v>
      </c>
      <c r="C1840" s="39" t="s">
        <v>3125</v>
      </c>
      <c r="D1840" s="40" t="s">
        <v>3126</v>
      </c>
      <c r="E1840" s="41"/>
      <c r="F1840" s="41"/>
      <c r="G1840" s="47"/>
      <c r="H1840" s="43">
        <v>4719.18</v>
      </c>
      <c r="I1840" s="43">
        <f t="shared" si="40"/>
        <v>0</v>
      </c>
      <c r="J1840" s="37" t="s">
        <v>434</v>
      </c>
    </row>
    <row r="1841" spans="1:10" x14ac:dyDescent="0.2">
      <c r="B1841" s="2">
        <v>106029</v>
      </c>
      <c r="C1841" s="24" t="s">
        <v>3127</v>
      </c>
      <c r="D1841" s="7" t="s">
        <v>3128</v>
      </c>
      <c r="G1841" s="45"/>
      <c r="H1841" s="36">
        <v>1356.96</v>
      </c>
      <c r="I1841" s="36">
        <f t="shared" si="40"/>
        <v>0</v>
      </c>
      <c r="J1841" s="1" t="s">
        <v>434</v>
      </c>
    </row>
    <row r="1842" spans="1:10" x14ac:dyDescent="0.2">
      <c r="A1842" s="37"/>
      <c r="B1842" s="38">
        <v>106163</v>
      </c>
      <c r="C1842" s="39" t="s">
        <v>3129</v>
      </c>
      <c r="D1842" s="40" t="s">
        <v>3130</v>
      </c>
      <c r="E1842" s="41"/>
      <c r="F1842" s="41"/>
      <c r="G1842" s="47"/>
      <c r="H1842" s="43">
        <v>1788.48</v>
      </c>
      <c r="I1842" s="43">
        <f t="shared" si="40"/>
        <v>0</v>
      </c>
      <c r="J1842" s="37" t="s">
        <v>434</v>
      </c>
    </row>
    <row r="1843" spans="1:10" x14ac:dyDescent="0.2">
      <c r="B1843" s="2">
        <v>106162</v>
      </c>
      <c r="C1843" s="24" t="s">
        <v>3131</v>
      </c>
      <c r="D1843" s="7" t="s">
        <v>3132</v>
      </c>
      <c r="G1843" s="45"/>
      <c r="H1843" s="36">
        <v>1223.46</v>
      </c>
      <c r="I1843" s="36">
        <f t="shared" si="40"/>
        <v>0</v>
      </c>
      <c r="J1843" s="1" t="s">
        <v>434</v>
      </c>
    </row>
    <row r="1844" spans="1:10" x14ac:dyDescent="0.2">
      <c r="A1844" s="37"/>
      <c r="B1844" s="38">
        <v>104592</v>
      </c>
      <c r="C1844" s="39" t="s">
        <v>3133</v>
      </c>
      <c r="D1844" s="40" t="s">
        <v>3134</v>
      </c>
      <c r="E1844" s="41"/>
      <c r="F1844" s="41"/>
      <c r="G1844" s="47"/>
      <c r="H1844" s="43">
        <v>4842.4799999999996</v>
      </c>
      <c r="I1844" s="43">
        <f t="shared" si="40"/>
        <v>0</v>
      </c>
      <c r="J1844" s="37" t="s">
        <v>434</v>
      </c>
    </row>
    <row r="1845" spans="1:10" x14ac:dyDescent="0.2">
      <c r="B1845" s="2">
        <v>90061</v>
      </c>
      <c r="C1845" s="24" t="s">
        <v>3135</v>
      </c>
      <c r="D1845" s="7" t="s">
        <v>3136</v>
      </c>
      <c r="G1845" s="45"/>
      <c r="H1845" s="36">
        <v>476.82</v>
      </c>
      <c r="I1845" s="36">
        <f t="shared" si="40"/>
        <v>0</v>
      </c>
      <c r="J1845" s="1" t="s">
        <v>434</v>
      </c>
    </row>
    <row r="1846" spans="1:10" x14ac:dyDescent="0.2">
      <c r="A1846" s="37"/>
      <c r="B1846" s="38">
        <v>90245</v>
      </c>
      <c r="C1846" s="39" t="s">
        <v>3137</v>
      </c>
      <c r="D1846" s="44" t="s">
        <v>3138</v>
      </c>
      <c r="E1846" s="41"/>
      <c r="F1846" s="41"/>
      <c r="G1846" s="47"/>
      <c r="H1846" s="43">
        <v>463.2</v>
      </c>
      <c r="I1846" s="43">
        <f t="shared" si="40"/>
        <v>0</v>
      </c>
      <c r="J1846" s="37" t="s">
        <v>434</v>
      </c>
    </row>
    <row r="1847" spans="1:10" x14ac:dyDescent="0.2">
      <c r="B1847" s="2">
        <v>75619</v>
      </c>
      <c r="C1847" s="24" t="s">
        <v>3137</v>
      </c>
      <c r="D1847" s="7" t="s">
        <v>3139</v>
      </c>
      <c r="G1847" s="45"/>
      <c r="H1847" s="36">
        <v>419.04</v>
      </c>
      <c r="I1847" s="36">
        <f t="shared" si="40"/>
        <v>0</v>
      </c>
      <c r="J1847" s="1" t="s">
        <v>434</v>
      </c>
    </row>
    <row r="1848" spans="1:10" x14ac:dyDescent="0.2">
      <c r="A1848" s="37"/>
      <c r="B1848" s="38">
        <v>78704</v>
      </c>
      <c r="C1848" s="39" t="s">
        <v>3140</v>
      </c>
      <c r="D1848" s="44" t="s">
        <v>3141</v>
      </c>
      <c r="E1848" s="41"/>
      <c r="F1848" s="41"/>
      <c r="G1848" s="47"/>
      <c r="H1848" s="43">
        <v>151.5</v>
      </c>
      <c r="I1848" s="43">
        <f t="shared" si="40"/>
        <v>0</v>
      </c>
      <c r="J1848" s="37" t="s">
        <v>434</v>
      </c>
    </row>
    <row r="1849" spans="1:10" x14ac:dyDescent="0.2">
      <c r="B1849" s="2">
        <v>76487</v>
      </c>
      <c r="C1849" s="24" t="s">
        <v>3142</v>
      </c>
      <c r="D1849" s="7" t="s">
        <v>3143</v>
      </c>
      <c r="G1849" s="45"/>
      <c r="H1849" s="36">
        <v>115.74</v>
      </c>
      <c r="I1849" s="36">
        <f t="shared" si="40"/>
        <v>0</v>
      </c>
      <c r="J1849" s="1" t="s">
        <v>434</v>
      </c>
    </row>
    <row r="1850" spans="1:10" x14ac:dyDescent="0.2">
      <c r="A1850" s="37"/>
      <c r="B1850" s="38">
        <v>107082</v>
      </c>
      <c r="C1850" s="39" t="s">
        <v>3144</v>
      </c>
      <c r="D1850" s="44" t="s">
        <v>3145</v>
      </c>
      <c r="E1850" s="41"/>
      <c r="F1850" s="41"/>
      <c r="G1850" s="47"/>
      <c r="H1850" s="43">
        <v>40.92</v>
      </c>
      <c r="I1850" s="43">
        <f t="shared" si="40"/>
        <v>0</v>
      </c>
      <c r="J1850" s="37" t="s">
        <v>434</v>
      </c>
    </row>
    <row r="1851" spans="1:10" x14ac:dyDescent="0.2">
      <c r="B1851" s="2">
        <v>129440</v>
      </c>
      <c r="C1851" s="24" t="s">
        <v>3146</v>
      </c>
      <c r="D1851" s="46" t="s">
        <v>3147</v>
      </c>
      <c r="G1851" s="45"/>
      <c r="H1851" s="36">
        <v>939</v>
      </c>
      <c r="I1851" s="36">
        <f t="shared" si="40"/>
        <v>0</v>
      </c>
      <c r="J1851" s="1" t="s">
        <v>434</v>
      </c>
    </row>
    <row r="1852" spans="1:10" x14ac:dyDescent="0.2">
      <c r="A1852" s="48"/>
      <c r="B1852" s="49">
        <v>130327</v>
      </c>
      <c r="C1852" s="50" t="s">
        <v>3148</v>
      </c>
      <c r="D1852" s="51" t="s">
        <v>3149</v>
      </c>
      <c r="E1852" s="52"/>
      <c r="F1852" s="52"/>
      <c r="G1852" s="53"/>
      <c r="H1852" s="54">
        <v>1761.96</v>
      </c>
      <c r="I1852" s="54">
        <f t="shared" si="40"/>
        <v>0</v>
      </c>
      <c r="J1852" s="48" t="s">
        <v>434</v>
      </c>
    </row>
    <row r="1853" spans="1:10" x14ac:dyDescent="0.2">
      <c r="B1853" s="2">
        <v>130329</v>
      </c>
      <c r="C1853" s="24" t="s">
        <v>3150</v>
      </c>
      <c r="D1853" s="7" t="s">
        <v>3151</v>
      </c>
      <c r="G1853" s="45"/>
      <c r="H1853" s="36">
        <v>2130</v>
      </c>
      <c r="I1853" s="36">
        <f t="shared" si="40"/>
        <v>0</v>
      </c>
      <c r="J1853" s="1" t="s">
        <v>434</v>
      </c>
    </row>
    <row r="1854" spans="1:10" x14ac:dyDescent="0.2">
      <c r="A1854" s="37"/>
      <c r="B1854" s="38">
        <v>129438</v>
      </c>
      <c r="C1854" s="39" t="s">
        <v>3152</v>
      </c>
      <c r="D1854" s="44" t="s">
        <v>3153</v>
      </c>
      <c r="E1854" s="41"/>
      <c r="F1854" s="41"/>
      <c r="G1854" s="47"/>
      <c r="H1854" s="43">
        <v>1475.34</v>
      </c>
      <c r="I1854" s="43">
        <f t="shared" si="40"/>
        <v>0</v>
      </c>
      <c r="J1854" s="37" t="s">
        <v>434</v>
      </c>
    </row>
    <row r="1855" spans="1:10" x14ac:dyDescent="0.2">
      <c r="B1855" s="2">
        <v>129426</v>
      </c>
      <c r="C1855" s="24" t="s">
        <v>3154</v>
      </c>
      <c r="D1855" s="46" t="s">
        <v>3155</v>
      </c>
      <c r="G1855" s="45"/>
      <c r="H1855" s="36">
        <v>1106.1600000000001</v>
      </c>
      <c r="I1855" s="36">
        <f t="shared" si="40"/>
        <v>0</v>
      </c>
      <c r="J1855" s="1" t="s">
        <v>434</v>
      </c>
    </row>
    <row r="1856" spans="1:10" x14ac:dyDescent="0.2">
      <c r="A1856" s="37"/>
      <c r="B1856" s="38">
        <v>129437</v>
      </c>
      <c r="C1856" s="39" t="s">
        <v>3156</v>
      </c>
      <c r="D1856" s="44" t="s">
        <v>3157</v>
      </c>
      <c r="E1856" s="41"/>
      <c r="F1856" s="41"/>
      <c r="G1856" s="47"/>
      <c r="H1856" s="43">
        <v>1028.6400000000001</v>
      </c>
      <c r="I1856" s="43">
        <f t="shared" si="40"/>
        <v>0</v>
      </c>
      <c r="J1856" s="37" t="s">
        <v>434</v>
      </c>
    </row>
    <row r="1857" spans="1:10" x14ac:dyDescent="0.2">
      <c r="B1857" s="2">
        <v>130330</v>
      </c>
      <c r="C1857" s="24" t="s">
        <v>3158</v>
      </c>
      <c r="D1857" s="7" t="s">
        <v>3159</v>
      </c>
      <c r="G1857" s="45"/>
      <c r="H1857" s="36">
        <v>2488.02</v>
      </c>
      <c r="I1857" s="36">
        <f t="shared" si="40"/>
        <v>0</v>
      </c>
      <c r="J1857" s="1" t="s">
        <v>434</v>
      </c>
    </row>
    <row r="1858" spans="1:10" x14ac:dyDescent="0.2">
      <c r="A1858" s="37"/>
      <c r="B1858" s="38">
        <v>130328</v>
      </c>
      <c r="C1858" s="39" t="s">
        <v>3160</v>
      </c>
      <c r="D1858" s="40" t="s">
        <v>3161</v>
      </c>
      <c r="E1858" s="41"/>
      <c r="F1858" s="41"/>
      <c r="G1858" s="47"/>
      <c r="H1858" s="43">
        <v>1754.34</v>
      </c>
      <c r="I1858" s="43">
        <f t="shared" si="40"/>
        <v>0</v>
      </c>
      <c r="J1858" s="37" t="s">
        <v>434</v>
      </c>
    </row>
    <row r="1859" spans="1:10" x14ac:dyDescent="0.2">
      <c r="B1859" s="2">
        <v>129441</v>
      </c>
      <c r="C1859" s="24" t="s">
        <v>3162</v>
      </c>
      <c r="D1859" s="46" t="s">
        <v>3163</v>
      </c>
      <c r="G1859" s="45"/>
      <c r="H1859" s="36">
        <v>770.22</v>
      </c>
      <c r="I1859" s="36">
        <f t="shared" si="40"/>
        <v>0</v>
      </c>
      <c r="J1859" s="1" t="s">
        <v>434</v>
      </c>
    </row>
    <row r="1860" spans="1:10" x14ac:dyDescent="0.2">
      <c r="A1860" s="37"/>
      <c r="B1860" s="38">
        <v>159498</v>
      </c>
      <c r="C1860" s="39" t="s">
        <v>3164</v>
      </c>
      <c r="D1860" s="44" t="s">
        <v>3165</v>
      </c>
      <c r="E1860" s="41"/>
      <c r="F1860" s="41"/>
      <c r="G1860" s="47"/>
      <c r="H1860" s="43">
        <v>1958.58</v>
      </c>
      <c r="I1860" s="43">
        <f t="shared" si="40"/>
        <v>0</v>
      </c>
      <c r="J1860" s="37" t="s">
        <v>434</v>
      </c>
    </row>
    <row r="1861" spans="1:10" x14ac:dyDescent="0.2">
      <c r="B1861" s="2">
        <v>129439</v>
      </c>
      <c r="C1861" s="24" t="s">
        <v>3166</v>
      </c>
      <c r="D1861" s="46" t="s">
        <v>3167</v>
      </c>
      <c r="G1861" s="45"/>
      <c r="H1861" s="36">
        <v>1580.04</v>
      </c>
      <c r="I1861" s="36">
        <f t="shared" si="40"/>
        <v>0</v>
      </c>
      <c r="J1861" s="1" t="s">
        <v>434</v>
      </c>
    </row>
    <row r="1862" spans="1:10" x14ac:dyDescent="0.2">
      <c r="A1862" s="37"/>
      <c r="B1862" s="38">
        <v>129442</v>
      </c>
      <c r="C1862" s="39" t="s">
        <v>3168</v>
      </c>
      <c r="D1862" s="44" t="s">
        <v>3169</v>
      </c>
      <c r="E1862" s="41"/>
      <c r="F1862" s="41"/>
      <c r="G1862" s="47"/>
      <c r="H1862" s="43">
        <v>775.38</v>
      </c>
      <c r="I1862" s="43">
        <f t="shared" si="40"/>
        <v>0</v>
      </c>
      <c r="J1862" s="37" t="s">
        <v>434</v>
      </c>
    </row>
    <row r="1863" spans="1:10" x14ac:dyDescent="0.2">
      <c r="B1863" s="2">
        <v>130326</v>
      </c>
      <c r="C1863" s="24" t="s">
        <v>3170</v>
      </c>
      <c r="D1863" s="7" t="s">
        <v>3171</v>
      </c>
      <c r="G1863" s="45"/>
      <c r="H1863" s="36">
        <v>1148.7</v>
      </c>
      <c r="I1863" s="36">
        <f t="shared" si="40"/>
        <v>0</v>
      </c>
      <c r="J1863" s="1" t="s">
        <v>434</v>
      </c>
    </row>
    <row r="1864" spans="1:10" x14ac:dyDescent="0.2">
      <c r="A1864" s="37"/>
      <c r="B1864" s="38">
        <v>153768</v>
      </c>
      <c r="C1864" s="39" t="s">
        <v>3172</v>
      </c>
      <c r="D1864" s="40" t="s">
        <v>3173</v>
      </c>
      <c r="E1864" s="41"/>
      <c r="F1864" s="41"/>
      <c r="G1864" s="47"/>
      <c r="H1864" s="43">
        <v>2354.34</v>
      </c>
      <c r="I1864" s="43">
        <f t="shared" si="40"/>
        <v>0</v>
      </c>
      <c r="J1864" s="37" t="s">
        <v>434</v>
      </c>
    </row>
    <row r="1865" spans="1:10" x14ac:dyDescent="0.2">
      <c r="B1865" s="2">
        <v>153766</v>
      </c>
      <c r="C1865" s="24" t="s">
        <v>3174</v>
      </c>
      <c r="D1865" s="7" t="s">
        <v>3175</v>
      </c>
      <c r="G1865" s="45"/>
      <c r="H1865" s="36">
        <v>827.94</v>
      </c>
      <c r="I1865" s="36">
        <f t="shared" si="40"/>
        <v>0</v>
      </c>
      <c r="J1865" s="1" t="s">
        <v>434</v>
      </c>
    </row>
    <row r="1866" spans="1:10" x14ac:dyDescent="0.2">
      <c r="A1866" s="37"/>
      <c r="B1866" s="38">
        <v>130325</v>
      </c>
      <c r="C1866" s="39" t="s">
        <v>3176</v>
      </c>
      <c r="D1866" s="40" t="s">
        <v>3177</v>
      </c>
      <c r="E1866" s="41"/>
      <c r="F1866" s="41"/>
      <c r="G1866" s="47"/>
      <c r="H1866" s="43">
        <v>1249.5</v>
      </c>
      <c r="I1866" s="43">
        <f t="shared" si="40"/>
        <v>0</v>
      </c>
      <c r="J1866" s="37" t="s">
        <v>434</v>
      </c>
    </row>
    <row r="1867" spans="1:10" x14ac:dyDescent="0.2">
      <c r="B1867" s="2">
        <v>88482</v>
      </c>
      <c r="C1867" s="24" t="s">
        <v>3178</v>
      </c>
      <c r="D1867" s="7" t="s">
        <v>3179</v>
      </c>
      <c r="G1867" s="45"/>
      <c r="H1867" s="36">
        <v>2256.96</v>
      </c>
      <c r="I1867" s="36">
        <f t="shared" si="40"/>
        <v>0</v>
      </c>
      <c r="J1867" s="1" t="s">
        <v>434</v>
      </c>
    </row>
    <row r="1868" spans="1:10" x14ac:dyDescent="0.2">
      <c r="A1868" s="37"/>
      <c r="B1868" s="38">
        <v>153767</v>
      </c>
      <c r="C1868" s="39" t="s">
        <v>3180</v>
      </c>
      <c r="D1868" s="40" t="s">
        <v>3181</v>
      </c>
      <c r="E1868" s="41"/>
      <c r="F1868" s="41"/>
      <c r="G1868" s="47"/>
      <c r="H1868" s="43">
        <v>888</v>
      </c>
      <c r="I1868" s="43">
        <f t="shared" si="40"/>
        <v>0</v>
      </c>
      <c r="J1868" s="37" t="s">
        <v>434</v>
      </c>
    </row>
    <row r="1869" spans="1:10" x14ac:dyDescent="0.2">
      <c r="B1869" s="2">
        <v>84827</v>
      </c>
      <c r="C1869" s="24" t="s">
        <v>3182</v>
      </c>
      <c r="D1869" s="46" t="s">
        <v>3183</v>
      </c>
      <c r="G1869" s="45"/>
      <c r="H1869" s="36">
        <v>598.32000000000005</v>
      </c>
      <c r="I1869" s="36">
        <f t="shared" si="40"/>
        <v>0</v>
      </c>
      <c r="J1869" s="1" t="s">
        <v>434</v>
      </c>
    </row>
    <row r="1870" spans="1:10" x14ac:dyDescent="0.2">
      <c r="A1870" s="37"/>
      <c r="B1870" s="38">
        <v>81402</v>
      </c>
      <c r="C1870" s="39" t="s">
        <v>3184</v>
      </c>
      <c r="D1870" s="44" t="s">
        <v>3185</v>
      </c>
      <c r="E1870" s="41"/>
      <c r="F1870" s="41"/>
      <c r="G1870" s="47"/>
      <c r="H1870" s="43">
        <v>112.26</v>
      </c>
      <c r="I1870" s="43">
        <f t="shared" si="40"/>
        <v>0</v>
      </c>
      <c r="J1870" s="37" t="s">
        <v>434</v>
      </c>
    </row>
    <row r="1871" spans="1:10" x14ac:dyDescent="0.2">
      <c r="B1871" s="2">
        <v>105886</v>
      </c>
      <c r="C1871" s="24" t="s">
        <v>3184</v>
      </c>
      <c r="D1871" s="46" t="s">
        <v>3186</v>
      </c>
      <c r="G1871" s="45"/>
      <c r="H1871" s="36">
        <v>98.64</v>
      </c>
      <c r="I1871" s="36">
        <f t="shared" si="40"/>
        <v>0</v>
      </c>
      <c r="J1871" s="1" t="s">
        <v>434</v>
      </c>
    </row>
    <row r="1872" spans="1:10" x14ac:dyDescent="0.2">
      <c r="A1872" s="37"/>
      <c r="B1872" s="38">
        <v>81932</v>
      </c>
      <c r="C1872" s="39">
        <v>864117</v>
      </c>
      <c r="D1872" s="40" t="s">
        <v>3187</v>
      </c>
      <c r="E1872" s="41"/>
      <c r="F1872" s="41"/>
      <c r="G1872" s="47"/>
      <c r="H1872" s="43">
        <v>57.24</v>
      </c>
      <c r="I1872" s="43">
        <f t="shared" si="40"/>
        <v>0</v>
      </c>
      <c r="J1872" s="37" t="s">
        <v>434</v>
      </c>
    </row>
    <row r="1873" spans="1:10" x14ac:dyDescent="0.2">
      <c r="A1873" s="56"/>
      <c r="B1873" s="57">
        <v>102883</v>
      </c>
      <c r="C1873" s="58">
        <v>864006</v>
      </c>
      <c r="D1873" s="63" t="s">
        <v>1970</v>
      </c>
      <c r="E1873" s="60"/>
      <c r="F1873" s="60"/>
      <c r="G1873" s="61"/>
      <c r="H1873" s="62">
        <v>2.64</v>
      </c>
      <c r="I1873" s="62">
        <f t="shared" si="40"/>
        <v>0</v>
      </c>
      <c r="J1873" s="56" t="s">
        <v>434</v>
      </c>
    </row>
    <row r="1874" spans="1:10" x14ac:dyDescent="0.2">
      <c r="A1874" s="37"/>
      <c r="B1874" s="38">
        <v>98753</v>
      </c>
      <c r="C1874" s="39">
        <v>870840</v>
      </c>
      <c r="D1874" s="44" t="s">
        <v>2646</v>
      </c>
      <c r="E1874" s="41"/>
      <c r="F1874" s="41"/>
      <c r="G1874" s="47"/>
      <c r="H1874" s="43">
        <v>3.24</v>
      </c>
      <c r="I1874" s="43">
        <f t="shared" si="40"/>
        <v>0</v>
      </c>
      <c r="J1874" s="37" t="s">
        <v>434</v>
      </c>
    </row>
    <row r="1875" spans="1:10" x14ac:dyDescent="0.2">
      <c r="B1875" s="2">
        <v>78594</v>
      </c>
      <c r="C1875" s="24">
        <v>864009</v>
      </c>
      <c r="D1875" s="7" t="s">
        <v>2647</v>
      </c>
      <c r="G1875" s="45"/>
      <c r="H1875" s="36">
        <v>25.26</v>
      </c>
      <c r="I1875" s="36">
        <f t="shared" si="40"/>
        <v>0</v>
      </c>
      <c r="J1875" s="1" t="s">
        <v>434</v>
      </c>
    </row>
    <row r="1876" spans="1:10" x14ac:dyDescent="0.2">
      <c r="A1876" s="37"/>
      <c r="B1876" s="38">
        <v>78155</v>
      </c>
      <c r="C1876" s="39" t="s">
        <v>3188</v>
      </c>
      <c r="D1876" s="40" t="s">
        <v>3189</v>
      </c>
      <c r="E1876" s="41"/>
      <c r="F1876" s="41"/>
      <c r="G1876" s="47"/>
      <c r="H1876" s="43">
        <v>221.1</v>
      </c>
      <c r="I1876" s="43">
        <f t="shared" si="40"/>
        <v>0</v>
      </c>
      <c r="J1876" s="37" t="s">
        <v>434</v>
      </c>
    </row>
    <row r="1877" spans="1:10" x14ac:dyDescent="0.2">
      <c r="B1877" s="2">
        <v>78156</v>
      </c>
      <c r="C1877" s="24" t="s">
        <v>3190</v>
      </c>
      <c r="D1877" s="7" t="s">
        <v>3191</v>
      </c>
      <c r="G1877" s="45"/>
      <c r="H1877" s="36">
        <v>225.06</v>
      </c>
      <c r="I1877" s="36">
        <f t="shared" si="40"/>
        <v>0</v>
      </c>
      <c r="J1877" s="1" t="s">
        <v>434</v>
      </c>
    </row>
    <row r="1878" spans="1:10" x14ac:dyDescent="0.2">
      <c r="A1878" s="37"/>
      <c r="B1878" s="38">
        <v>78416</v>
      </c>
      <c r="C1878" s="39" t="s">
        <v>3192</v>
      </c>
      <c r="D1878" s="40" t="s">
        <v>3193</v>
      </c>
      <c r="E1878" s="41"/>
      <c r="F1878" s="41"/>
      <c r="G1878" s="47"/>
      <c r="H1878" s="43">
        <v>369.36</v>
      </c>
      <c r="I1878" s="43">
        <f t="shared" si="40"/>
        <v>0</v>
      </c>
      <c r="J1878" s="37" t="s">
        <v>434</v>
      </c>
    </row>
    <row r="1879" spans="1:10" x14ac:dyDescent="0.2">
      <c r="B1879" s="2">
        <v>164181</v>
      </c>
      <c r="C1879" s="24" t="s">
        <v>3190</v>
      </c>
      <c r="D1879" s="7" t="s">
        <v>3194</v>
      </c>
      <c r="G1879" s="45"/>
      <c r="H1879" s="36">
        <v>167.76</v>
      </c>
      <c r="I1879" s="36">
        <f t="shared" si="40"/>
        <v>0</v>
      </c>
      <c r="J1879" s="1" t="s">
        <v>434</v>
      </c>
    </row>
    <row r="1880" spans="1:10" x14ac:dyDescent="0.2">
      <c r="A1880" s="37"/>
      <c r="B1880" s="38">
        <v>78157</v>
      </c>
      <c r="C1880" s="39" t="s">
        <v>3195</v>
      </c>
      <c r="D1880" s="40" t="s">
        <v>3196</v>
      </c>
      <c r="E1880" s="41"/>
      <c r="F1880" s="41"/>
      <c r="G1880" s="47"/>
      <c r="H1880" s="43">
        <v>139.26</v>
      </c>
      <c r="I1880" s="43">
        <f t="shared" si="40"/>
        <v>0</v>
      </c>
      <c r="J1880" s="37" t="s">
        <v>434</v>
      </c>
    </row>
    <row r="1881" spans="1:10" x14ac:dyDescent="0.2">
      <c r="B1881" s="2">
        <v>87696</v>
      </c>
      <c r="C1881" s="24" t="s">
        <v>3197</v>
      </c>
      <c r="D1881" s="7" t="s">
        <v>3198</v>
      </c>
      <c r="G1881" s="45"/>
      <c r="H1881" s="36">
        <v>384.24</v>
      </c>
      <c r="I1881" s="36">
        <f t="shared" si="40"/>
        <v>0</v>
      </c>
      <c r="J1881" s="1" t="s">
        <v>434</v>
      </c>
    </row>
    <row r="1882" spans="1:10" x14ac:dyDescent="0.2">
      <c r="A1882" s="37"/>
      <c r="B1882" s="38">
        <v>75617</v>
      </c>
      <c r="C1882" s="39" t="s">
        <v>3199</v>
      </c>
      <c r="D1882" s="40" t="s">
        <v>3200</v>
      </c>
      <c r="E1882" s="41"/>
      <c r="F1882" s="41"/>
      <c r="G1882" s="47"/>
      <c r="H1882" s="43">
        <v>62.04</v>
      </c>
      <c r="I1882" s="43">
        <f t="shared" si="40"/>
        <v>0</v>
      </c>
      <c r="J1882" s="37" t="s">
        <v>434</v>
      </c>
    </row>
    <row r="1883" spans="1:10" x14ac:dyDescent="0.2">
      <c r="B1883" s="2">
        <v>164073</v>
      </c>
      <c r="C1883" s="24" t="s">
        <v>3201</v>
      </c>
      <c r="D1883" s="7" t="s">
        <v>3202</v>
      </c>
      <c r="G1883" s="45"/>
      <c r="H1883" s="36">
        <v>89.4</v>
      </c>
      <c r="I1883" s="36">
        <f t="shared" si="40"/>
        <v>0</v>
      </c>
      <c r="J1883" s="1" t="s">
        <v>434</v>
      </c>
    </row>
    <row r="1884" spans="1:10" x14ac:dyDescent="0.2">
      <c r="A1884" s="37"/>
      <c r="B1884" s="38">
        <v>85626</v>
      </c>
      <c r="C1884" s="39" t="s">
        <v>3199</v>
      </c>
      <c r="D1884" s="40" t="s">
        <v>3203</v>
      </c>
      <c r="E1884" s="41"/>
      <c r="F1884" s="41"/>
      <c r="G1884" s="47"/>
      <c r="H1884" s="43">
        <v>270.18</v>
      </c>
      <c r="I1884" s="43">
        <f t="shared" si="40"/>
        <v>0</v>
      </c>
      <c r="J1884" s="37" t="s">
        <v>434</v>
      </c>
    </row>
    <row r="1885" spans="1:10" x14ac:dyDescent="0.2">
      <c r="B1885" s="2">
        <v>90252</v>
      </c>
      <c r="C1885" s="24" t="s">
        <v>3204</v>
      </c>
      <c r="D1885" s="46" t="s">
        <v>3205</v>
      </c>
      <c r="G1885" s="45"/>
      <c r="H1885" s="36">
        <v>385.08</v>
      </c>
      <c r="I1885" s="36">
        <f t="shared" si="40"/>
        <v>0</v>
      </c>
      <c r="J1885" s="1" t="s">
        <v>434</v>
      </c>
    </row>
    <row r="1886" spans="1:10" x14ac:dyDescent="0.2">
      <c r="A1886" s="37"/>
      <c r="B1886" s="38">
        <v>88037</v>
      </c>
      <c r="C1886" s="39" t="s">
        <v>3206</v>
      </c>
      <c r="D1886" s="44" t="s">
        <v>3207</v>
      </c>
      <c r="E1886" s="41"/>
      <c r="F1886" s="41"/>
      <c r="G1886" s="47"/>
      <c r="H1886" s="43">
        <v>1586.4</v>
      </c>
      <c r="I1886" s="43">
        <f t="shared" si="40"/>
        <v>0</v>
      </c>
      <c r="J1886" s="37" t="s">
        <v>434</v>
      </c>
    </row>
    <row r="1887" spans="1:10" x14ac:dyDescent="0.2">
      <c r="B1887" s="2">
        <v>128100</v>
      </c>
      <c r="C1887" s="24" t="s">
        <v>3208</v>
      </c>
      <c r="D1887" s="7" t="s">
        <v>3209</v>
      </c>
      <c r="G1887" s="45"/>
      <c r="H1887" s="36">
        <v>279.89999999999998</v>
      </c>
      <c r="I1887" s="36">
        <f t="shared" si="40"/>
        <v>0</v>
      </c>
      <c r="J1887" s="1" t="s">
        <v>434</v>
      </c>
    </row>
    <row r="1888" spans="1:10" x14ac:dyDescent="0.2">
      <c r="A1888" s="37"/>
      <c r="B1888" s="38">
        <v>82877</v>
      </c>
      <c r="C1888" s="39" t="s">
        <v>3210</v>
      </c>
      <c r="D1888" s="40" t="s">
        <v>3211</v>
      </c>
      <c r="E1888" s="41"/>
      <c r="F1888" s="41"/>
      <c r="G1888" s="47"/>
      <c r="H1888" s="43">
        <v>1019.94</v>
      </c>
      <c r="I1888" s="43">
        <f t="shared" si="40"/>
        <v>0</v>
      </c>
      <c r="J1888" s="37" t="s">
        <v>434</v>
      </c>
    </row>
    <row r="1889" spans="1:10" x14ac:dyDescent="0.2">
      <c r="B1889" s="2">
        <v>2527</v>
      </c>
      <c r="C1889" s="24" t="s">
        <v>3212</v>
      </c>
      <c r="D1889" s="7" t="s">
        <v>3213</v>
      </c>
      <c r="G1889" s="45"/>
      <c r="H1889" s="36">
        <v>16202.28</v>
      </c>
      <c r="I1889" s="36">
        <f t="shared" si="40"/>
        <v>0</v>
      </c>
      <c r="J1889" s="1" t="s">
        <v>434</v>
      </c>
    </row>
    <row r="1890" spans="1:10" x14ac:dyDescent="0.2">
      <c r="A1890" s="37"/>
      <c r="B1890" s="38">
        <v>141143</v>
      </c>
      <c r="C1890" s="39" t="s">
        <v>3212</v>
      </c>
      <c r="D1890" s="40" t="s">
        <v>3214</v>
      </c>
      <c r="E1890" s="41"/>
      <c r="F1890" s="41"/>
      <c r="G1890" s="47"/>
      <c r="H1890" s="43">
        <v>13601.22</v>
      </c>
      <c r="I1890" s="43">
        <f t="shared" si="40"/>
        <v>0</v>
      </c>
      <c r="J1890" s="37" t="s">
        <v>434</v>
      </c>
    </row>
    <row r="1891" spans="1:10" x14ac:dyDescent="0.2">
      <c r="B1891" s="2">
        <v>90237</v>
      </c>
      <c r="C1891" s="24" t="s">
        <v>3215</v>
      </c>
      <c r="D1891" s="46" t="s">
        <v>3216</v>
      </c>
      <c r="G1891" s="45"/>
      <c r="H1891" s="36">
        <v>40846.379999999997</v>
      </c>
      <c r="I1891" s="36">
        <f t="shared" si="40"/>
        <v>0</v>
      </c>
      <c r="J1891" s="1" t="s">
        <v>434</v>
      </c>
    </row>
    <row r="1892" spans="1:10" x14ac:dyDescent="0.2">
      <c r="A1892" s="37"/>
      <c r="B1892" s="38">
        <v>87002</v>
      </c>
      <c r="C1892" s="39" t="s">
        <v>2941</v>
      </c>
      <c r="D1892" s="40" t="s">
        <v>2943</v>
      </c>
      <c r="E1892" s="41"/>
      <c r="F1892" s="41"/>
      <c r="G1892" s="47"/>
      <c r="H1892" s="43">
        <v>411.9</v>
      </c>
      <c r="I1892" s="43">
        <f t="shared" si="40"/>
        <v>0</v>
      </c>
      <c r="J1892" s="37" t="s">
        <v>434</v>
      </c>
    </row>
    <row r="1893" spans="1:10" x14ac:dyDescent="0.2">
      <c r="B1893" s="2">
        <v>85431</v>
      </c>
      <c r="C1893" s="24" t="s">
        <v>3217</v>
      </c>
      <c r="D1893" s="7" t="s">
        <v>3218</v>
      </c>
      <c r="G1893" s="45"/>
      <c r="H1893" s="36">
        <v>94.92</v>
      </c>
      <c r="I1893" s="36">
        <f t="shared" si="40"/>
        <v>0</v>
      </c>
      <c r="J1893" s="1" t="s">
        <v>434</v>
      </c>
    </row>
    <row r="1894" spans="1:10" x14ac:dyDescent="0.2">
      <c r="A1894" s="37"/>
      <c r="B1894" s="38">
        <v>85370</v>
      </c>
      <c r="C1894" s="39">
        <v>260088</v>
      </c>
      <c r="D1894" s="40" t="s">
        <v>3219</v>
      </c>
      <c r="E1894" s="41"/>
      <c r="F1894" s="41"/>
      <c r="G1894" s="47"/>
      <c r="H1894" s="43">
        <v>45.6</v>
      </c>
      <c r="I1894" s="43">
        <f t="shared" si="40"/>
        <v>0</v>
      </c>
      <c r="J1894" s="37" t="s">
        <v>434</v>
      </c>
    </row>
    <row r="1895" spans="1:10" x14ac:dyDescent="0.2">
      <c r="A1895" s="56"/>
      <c r="B1895" s="57">
        <v>96098</v>
      </c>
      <c r="C1895" s="58" t="s">
        <v>3220</v>
      </c>
      <c r="D1895" s="63" t="s">
        <v>3221</v>
      </c>
      <c r="E1895" s="60"/>
      <c r="F1895" s="60"/>
      <c r="G1895" s="61"/>
      <c r="H1895" s="62">
        <v>566.28</v>
      </c>
      <c r="I1895" s="62">
        <f t="shared" ref="I1895:I1958" si="41">H1895*G1895</f>
        <v>0</v>
      </c>
      <c r="J1895" s="56" t="s">
        <v>434</v>
      </c>
    </row>
    <row r="1896" spans="1:10" x14ac:dyDescent="0.2">
      <c r="A1896" s="37"/>
      <c r="B1896" s="38">
        <v>155111</v>
      </c>
      <c r="C1896" s="39" t="s">
        <v>3222</v>
      </c>
      <c r="D1896" s="44" t="s">
        <v>3223</v>
      </c>
      <c r="E1896" s="41"/>
      <c r="F1896" s="41"/>
      <c r="G1896" s="47"/>
      <c r="H1896" s="43">
        <v>930.6</v>
      </c>
      <c r="I1896" s="43">
        <f t="shared" si="41"/>
        <v>0</v>
      </c>
      <c r="J1896" s="37" t="s">
        <v>434</v>
      </c>
    </row>
    <row r="1897" spans="1:10" x14ac:dyDescent="0.2">
      <c r="A1897" s="56"/>
      <c r="B1897" s="57">
        <v>104216</v>
      </c>
      <c r="C1897" s="58" t="s">
        <v>3224</v>
      </c>
      <c r="D1897" s="63" t="s">
        <v>3225</v>
      </c>
      <c r="E1897" s="60"/>
      <c r="F1897" s="60"/>
      <c r="G1897" s="61"/>
      <c r="H1897" s="62">
        <v>282.3</v>
      </c>
      <c r="I1897" s="62">
        <f t="shared" si="41"/>
        <v>0</v>
      </c>
      <c r="J1897" s="56" t="s">
        <v>434</v>
      </c>
    </row>
    <row r="1898" spans="1:10" x14ac:dyDescent="0.2">
      <c r="A1898" s="37"/>
      <c r="B1898" s="38">
        <v>109213</v>
      </c>
      <c r="C1898" s="39" t="s">
        <v>3226</v>
      </c>
      <c r="D1898" s="40" t="s">
        <v>3227</v>
      </c>
      <c r="E1898" s="41"/>
      <c r="F1898" s="41"/>
      <c r="G1898" s="47"/>
      <c r="H1898" s="43">
        <v>432.12</v>
      </c>
      <c r="I1898" s="43">
        <f t="shared" si="41"/>
        <v>0</v>
      </c>
      <c r="J1898" s="37" t="s">
        <v>434</v>
      </c>
    </row>
    <row r="1899" spans="1:10" x14ac:dyDescent="0.2">
      <c r="B1899" s="2">
        <v>74295</v>
      </c>
      <c r="C1899" s="24" t="s">
        <v>3226</v>
      </c>
      <c r="D1899" s="7" t="s">
        <v>3228</v>
      </c>
      <c r="G1899" s="45"/>
      <c r="H1899" s="36">
        <v>220.38</v>
      </c>
      <c r="I1899" s="36">
        <f t="shared" si="41"/>
        <v>0</v>
      </c>
      <c r="J1899" s="1" t="s">
        <v>434</v>
      </c>
    </row>
    <row r="1900" spans="1:10" x14ac:dyDescent="0.2">
      <c r="A1900" s="37"/>
      <c r="B1900" s="38">
        <v>78298</v>
      </c>
      <c r="C1900" s="39" t="s">
        <v>3229</v>
      </c>
      <c r="D1900" s="40" t="s">
        <v>3230</v>
      </c>
      <c r="E1900" s="41"/>
      <c r="F1900" s="41"/>
      <c r="G1900" s="47"/>
      <c r="H1900" s="43">
        <v>414.54</v>
      </c>
      <c r="I1900" s="43">
        <f t="shared" si="41"/>
        <v>0</v>
      </c>
      <c r="J1900" s="37" t="s">
        <v>434</v>
      </c>
    </row>
    <row r="1901" spans="1:10" x14ac:dyDescent="0.2">
      <c r="B1901" s="2">
        <v>73627</v>
      </c>
      <c r="C1901" s="24" t="s">
        <v>3231</v>
      </c>
      <c r="D1901" s="7" t="s">
        <v>3232</v>
      </c>
      <c r="G1901" s="45"/>
      <c r="H1901" s="36">
        <v>512.46</v>
      </c>
      <c r="I1901" s="36">
        <f t="shared" si="41"/>
        <v>0</v>
      </c>
      <c r="J1901" s="1" t="s">
        <v>434</v>
      </c>
    </row>
    <row r="1902" spans="1:10" x14ac:dyDescent="0.2">
      <c r="A1902" s="37"/>
      <c r="B1902" s="38">
        <v>84368</v>
      </c>
      <c r="C1902" s="39" t="s">
        <v>2944</v>
      </c>
      <c r="D1902" s="40" t="s">
        <v>2945</v>
      </c>
      <c r="E1902" s="41"/>
      <c r="F1902" s="41"/>
      <c r="G1902" s="47"/>
      <c r="H1902" s="43">
        <v>327.84</v>
      </c>
      <c r="I1902" s="43">
        <f t="shared" si="41"/>
        <v>0</v>
      </c>
      <c r="J1902" s="37" t="s">
        <v>434</v>
      </c>
    </row>
    <row r="1903" spans="1:10" x14ac:dyDescent="0.2">
      <c r="B1903" s="2">
        <v>129464</v>
      </c>
      <c r="C1903" s="24" t="s">
        <v>3233</v>
      </c>
      <c r="D1903" s="7" t="s">
        <v>3234</v>
      </c>
      <c r="G1903" s="45"/>
      <c r="H1903" s="36">
        <v>154.80000000000001</v>
      </c>
      <c r="I1903" s="36">
        <f t="shared" si="41"/>
        <v>0</v>
      </c>
      <c r="J1903" s="1" t="s">
        <v>434</v>
      </c>
    </row>
    <row r="1904" spans="1:10" x14ac:dyDescent="0.2">
      <c r="A1904" s="37"/>
      <c r="B1904" s="38">
        <v>81483</v>
      </c>
      <c r="C1904" s="39" t="s">
        <v>3235</v>
      </c>
      <c r="D1904" s="40" t="s">
        <v>3236</v>
      </c>
      <c r="E1904" s="41"/>
      <c r="F1904" s="41"/>
      <c r="G1904" s="47"/>
      <c r="H1904" s="43">
        <v>314.10000000000002</v>
      </c>
      <c r="I1904" s="43">
        <f t="shared" si="41"/>
        <v>0</v>
      </c>
      <c r="J1904" s="37" t="s">
        <v>434</v>
      </c>
    </row>
    <row r="1905" spans="1:10" x14ac:dyDescent="0.2">
      <c r="B1905" s="2">
        <v>110251</v>
      </c>
      <c r="C1905" s="24" t="s">
        <v>3237</v>
      </c>
      <c r="D1905" s="7" t="s">
        <v>3238</v>
      </c>
      <c r="G1905" s="45"/>
      <c r="H1905" s="36">
        <v>138.47999999999999</v>
      </c>
      <c r="I1905" s="36">
        <f t="shared" si="41"/>
        <v>0</v>
      </c>
      <c r="J1905" s="1" t="s">
        <v>434</v>
      </c>
    </row>
    <row r="1906" spans="1:10" x14ac:dyDescent="0.2">
      <c r="A1906" s="37"/>
      <c r="B1906" s="38">
        <v>94480</v>
      </c>
      <c r="C1906" s="39" t="s">
        <v>3239</v>
      </c>
      <c r="D1906" s="44" t="s">
        <v>3240</v>
      </c>
      <c r="E1906" s="41"/>
      <c r="F1906" s="41"/>
      <c r="G1906" s="47"/>
      <c r="H1906" s="43">
        <v>772.2</v>
      </c>
      <c r="I1906" s="43">
        <f t="shared" si="41"/>
        <v>0</v>
      </c>
      <c r="J1906" s="37" t="s">
        <v>434</v>
      </c>
    </row>
    <row r="1907" spans="1:10" x14ac:dyDescent="0.2">
      <c r="B1907" s="2">
        <v>79277</v>
      </c>
      <c r="C1907" s="24" t="s">
        <v>3239</v>
      </c>
      <c r="D1907" s="46" t="s">
        <v>3241</v>
      </c>
      <c r="G1907" s="45"/>
      <c r="H1907" s="36">
        <v>733.8</v>
      </c>
      <c r="I1907" s="36">
        <f t="shared" si="41"/>
        <v>0</v>
      </c>
      <c r="J1907" s="1" t="s">
        <v>434</v>
      </c>
    </row>
    <row r="1908" spans="1:10" x14ac:dyDescent="0.2">
      <c r="A1908" s="37"/>
      <c r="B1908" s="38">
        <v>89817</v>
      </c>
      <c r="C1908" s="39" t="s">
        <v>3242</v>
      </c>
      <c r="D1908" s="40" t="s">
        <v>3243</v>
      </c>
      <c r="E1908" s="41"/>
      <c r="F1908" s="41"/>
      <c r="G1908" s="47"/>
      <c r="H1908" s="43">
        <v>10.38</v>
      </c>
      <c r="I1908" s="43">
        <f t="shared" si="41"/>
        <v>0</v>
      </c>
      <c r="J1908" s="37" t="s">
        <v>434</v>
      </c>
    </row>
    <row r="1909" spans="1:10" x14ac:dyDescent="0.2">
      <c r="B1909" s="2">
        <v>101303</v>
      </c>
      <c r="C1909" s="24" t="s">
        <v>3244</v>
      </c>
      <c r="D1909" s="7" t="s">
        <v>3245</v>
      </c>
      <c r="G1909" s="45"/>
      <c r="H1909" s="36">
        <v>16.14</v>
      </c>
      <c r="I1909" s="36">
        <f t="shared" si="41"/>
        <v>0</v>
      </c>
      <c r="J1909" s="1" t="s">
        <v>434</v>
      </c>
    </row>
    <row r="1910" spans="1:10" x14ac:dyDescent="0.2">
      <c r="A1910" s="37"/>
      <c r="B1910" s="38">
        <v>1852</v>
      </c>
      <c r="C1910" s="39" t="s">
        <v>3244</v>
      </c>
      <c r="D1910" s="40" t="s">
        <v>3246</v>
      </c>
      <c r="E1910" s="41"/>
      <c r="F1910" s="41"/>
      <c r="G1910" s="47"/>
      <c r="H1910" s="43">
        <v>13.32</v>
      </c>
      <c r="I1910" s="43">
        <f t="shared" si="41"/>
        <v>0</v>
      </c>
      <c r="J1910" s="37" t="s">
        <v>434</v>
      </c>
    </row>
    <row r="1911" spans="1:10" x14ac:dyDescent="0.2">
      <c r="B1911" s="2">
        <v>4161</v>
      </c>
      <c r="C1911" s="24" t="s">
        <v>3244</v>
      </c>
      <c r="D1911" s="7" t="s">
        <v>3247</v>
      </c>
      <c r="G1911" s="45"/>
      <c r="H1911" s="36">
        <v>22.56</v>
      </c>
      <c r="I1911" s="36">
        <f t="shared" si="41"/>
        <v>0</v>
      </c>
      <c r="J1911" s="1" t="s">
        <v>434</v>
      </c>
    </row>
    <row r="1912" spans="1:10" x14ac:dyDescent="0.2">
      <c r="A1912" s="37"/>
      <c r="B1912" s="38">
        <v>156725</v>
      </c>
      <c r="C1912" s="39" t="s">
        <v>3248</v>
      </c>
      <c r="D1912" s="40" t="s">
        <v>3249</v>
      </c>
      <c r="E1912" s="41"/>
      <c r="F1912" s="41"/>
      <c r="G1912" s="47"/>
      <c r="H1912" s="43">
        <v>48</v>
      </c>
      <c r="I1912" s="43">
        <f t="shared" si="41"/>
        <v>0</v>
      </c>
      <c r="J1912" s="37" t="s">
        <v>434</v>
      </c>
    </row>
    <row r="1913" spans="1:10" x14ac:dyDescent="0.2">
      <c r="B1913" s="2">
        <v>163714</v>
      </c>
      <c r="C1913" s="24" t="s">
        <v>3184</v>
      </c>
      <c r="D1913" s="7" t="s">
        <v>3250</v>
      </c>
      <c r="G1913" s="45"/>
      <c r="H1913" s="36">
        <v>37.26</v>
      </c>
      <c r="I1913" s="36">
        <f t="shared" si="41"/>
        <v>0</v>
      </c>
      <c r="J1913" s="1" t="s">
        <v>434</v>
      </c>
    </row>
    <row r="1914" spans="1:10" x14ac:dyDescent="0.2">
      <c r="A1914" s="37"/>
      <c r="B1914" s="38">
        <v>1854</v>
      </c>
      <c r="C1914" s="39" t="s">
        <v>3184</v>
      </c>
      <c r="D1914" s="40" t="s">
        <v>3251</v>
      </c>
      <c r="E1914" s="41"/>
      <c r="F1914" s="41"/>
      <c r="G1914" s="47"/>
      <c r="H1914" s="43">
        <v>53.76</v>
      </c>
      <c r="I1914" s="43">
        <f t="shared" si="41"/>
        <v>0</v>
      </c>
      <c r="J1914" s="37" t="s">
        <v>434</v>
      </c>
    </row>
    <row r="1915" spans="1:10" x14ac:dyDescent="0.2">
      <c r="B1915" s="2">
        <v>89501</v>
      </c>
      <c r="C1915" s="24" t="s">
        <v>3252</v>
      </c>
      <c r="D1915" s="7" t="s">
        <v>3253</v>
      </c>
      <c r="G1915" s="45"/>
      <c r="H1915" s="36">
        <v>79.680000000000007</v>
      </c>
      <c r="I1915" s="36">
        <f t="shared" si="41"/>
        <v>0</v>
      </c>
      <c r="J1915" s="1" t="s">
        <v>434</v>
      </c>
    </row>
    <row r="1916" spans="1:10" x14ac:dyDescent="0.2">
      <c r="A1916" s="37"/>
      <c r="B1916" s="38">
        <v>95919</v>
      </c>
      <c r="C1916" s="39" t="s">
        <v>3254</v>
      </c>
      <c r="D1916" s="40" t="s">
        <v>3255</v>
      </c>
      <c r="E1916" s="41"/>
      <c r="F1916" s="41"/>
      <c r="G1916" s="47"/>
      <c r="H1916" s="43">
        <v>1765.92</v>
      </c>
      <c r="I1916" s="43">
        <f t="shared" si="41"/>
        <v>0</v>
      </c>
      <c r="J1916" s="37" t="s">
        <v>434</v>
      </c>
    </row>
    <row r="1917" spans="1:10" x14ac:dyDescent="0.2">
      <c r="B1917" s="2">
        <v>84822</v>
      </c>
      <c r="C1917" s="24" t="s">
        <v>3256</v>
      </c>
      <c r="D1917" s="46" t="s">
        <v>3257</v>
      </c>
      <c r="G1917" s="45"/>
      <c r="H1917" s="36">
        <v>700.86</v>
      </c>
      <c r="I1917" s="36">
        <f t="shared" si="41"/>
        <v>0</v>
      </c>
      <c r="J1917" s="1" t="s">
        <v>434</v>
      </c>
    </row>
    <row r="1918" spans="1:10" x14ac:dyDescent="0.2">
      <c r="A1918" s="37"/>
      <c r="B1918" s="38">
        <v>104586</v>
      </c>
      <c r="C1918" s="39" t="s">
        <v>3258</v>
      </c>
      <c r="D1918" s="40" t="s">
        <v>3259</v>
      </c>
      <c r="E1918" s="41"/>
      <c r="F1918" s="41"/>
      <c r="G1918" s="47"/>
      <c r="H1918" s="43">
        <v>1324.68</v>
      </c>
      <c r="I1918" s="43">
        <f t="shared" si="41"/>
        <v>0</v>
      </c>
      <c r="J1918" s="37" t="s">
        <v>434</v>
      </c>
    </row>
    <row r="1919" spans="1:10" x14ac:dyDescent="0.2">
      <c r="B1919" s="2">
        <v>102328</v>
      </c>
      <c r="C1919" s="24" t="s">
        <v>3260</v>
      </c>
      <c r="D1919" s="46" t="s">
        <v>3261</v>
      </c>
      <c r="G1919" s="45"/>
      <c r="H1919" s="36">
        <v>331.98</v>
      </c>
      <c r="I1919" s="36">
        <f t="shared" si="41"/>
        <v>0</v>
      </c>
      <c r="J1919" s="1" t="s">
        <v>434</v>
      </c>
    </row>
    <row r="1920" spans="1:10" x14ac:dyDescent="0.2">
      <c r="A1920" s="37"/>
      <c r="B1920" s="38">
        <v>102327</v>
      </c>
      <c r="C1920" s="39" t="s">
        <v>3262</v>
      </c>
      <c r="D1920" s="44" t="s">
        <v>3263</v>
      </c>
      <c r="E1920" s="41"/>
      <c r="F1920" s="41"/>
      <c r="G1920" s="47"/>
      <c r="H1920" s="43">
        <v>391.68</v>
      </c>
      <c r="I1920" s="43">
        <f t="shared" si="41"/>
        <v>0</v>
      </c>
      <c r="J1920" s="37" t="s">
        <v>434</v>
      </c>
    </row>
    <row r="1921" spans="1:10" x14ac:dyDescent="0.2">
      <c r="B1921" s="2">
        <v>74654</v>
      </c>
      <c r="C1921" s="24" t="s">
        <v>3264</v>
      </c>
      <c r="D1921" s="46" t="s">
        <v>3265</v>
      </c>
      <c r="G1921" s="45"/>
      <c r="H1921" s="36">
        <v>1247.28</v>
      </c>
      <c r="I1921" s="36">
        <f t="shared" si="41"/>
        <v>0</v>
      </c>
      <c r="J1921" s="1" t="s">
        <v>434</v>
      </c>
    </row>
    <row r="1922" spans="1:10" x14ac:dyDescent="0.2">
      <c r="A1922" s="37"/>
      <c r="B1922" s="38">
        <v>129443</v>
      </c>
      <c r="C1922" s="39" t="s">
        <v>3266</v>
      </c>
      <c r="D1922" s="44" t="s">
        <v>3267</v>
      </c>
      <c r="E1922" s="41"/>
      <c r="F1922" s="41"/>
      <c r="G1922" s="47"/>
      <c r="H1922" s="43">
        <v>5493.18</v>
      </c>
      <c r="I1922" s="43">
        <f t="shared" si="41"/>
        <v>0</v>
      </c>
      <c r="J1922" s="37" t="s">
        <v>434</v>
      </c>
    </row>
    <row r="1923" spans="1:10" x14ac:dyDescent="0.2">
      <c r="B1923" s="2">
        <v>129431</v>
      </c>
      <c r="C1923" s="24" t="s">
        <v>3268</v>
      </c>
      <c r="D1923" s="46" t="s">
        <v>3269</v>
      </c>
      <c r="G1923" s="45"/>
      <c r="H1923" s="36">
        <v>9962.1</v>
      </c>
      <c r="I1923" s="36">
        <f t="shared" si="41"/>
        <v>0</v>
      </c>
      <c r="J1923" s="1" t="s">
        <v>434</v>
      </c>
    </row>
    <row r="1924" spans="1:10" x14ac:dyDescent="0.2">
      <c r="A1924" s="37"/>
      <c r="B1924" s="38">
        <v>129430</v>
      </c>
      <c r="C1924" s="39" t="s">
        <v>3270</v>
      </c>
      <c r="D1924" s="44" t="s">
        <v>3271</v>
      </c>
      <c r="E1924" s="41"/>
      <c r="F1924" s="41"/>
      <c r="G1924" s="47"/>
      <c r="H1924" s="43">
        <v>9985.92</v>
      </c>
      <c r="I1924" s="43">
        <f t="shared" si="41"/>
        <v>0</v>
      </c>
      <c r="J1924" s="37" t="s">
        <v>434</v>
      </c>
    </row>
    <row r="1925" spans="1:10" x14ac:dyDescent="0.2">
      <c r="B1925" s="2">
        <v>110646</v>
      </c>
      <c r="C1925" s="24" t="s">
        <v>3272</v>
      </c>
      <c r="D1925" s="46" t="s">
        <v>3273</v>
      </c>
      <c r="G1925" s="45"/>
      <c r="H1925" s="36">
        <v>6295.44</v>
      </c>
      <c r="I1925" s="36">
        <f t="shared" si="41"/>
        <v>0</v>
      </c>
      <c r="J1925" s="1" t="s">
        <v>434</v>
      </c>
    </row>
    <row r="1926" spans="1:10" x14ac:dyDescent="0.2">
      <c r="A1926" s="37"/>
      <c r="B1926" s="38">
        <v>159503</v>
      </c>
      <c r="C1926" s="39" t="s">
        <v>3274</v>
      </c>
      <c r="D1926" s="44" t="s">
        <v>3275</v>
      </c>
      <c r="E1926" s="41"/>
      <c r="F1926" s="41"/>
      <c r="G1926" s="47"/>
      <c r="H1926" s="43">
        <v>12740.52</v>
      </c>
      <c r="I1926" s="43">
        <f t="shared" si="41"/>
        <v>0</v>
      </c>
      <c r="J1926" s="37" t="s">
        <v>434</v>
      </c>
    </row>
    <row r="1927" spans="1:10" x14ac:dyDescent="0.2">
      <c r="B1927" s="2">
        <v>129434</v>
      </c>
      <c r="C1927" s="24" t="s">
        <v>3276</v>
      </c>
      <c r="D1927" s="46" t="s">
        <v>3277</v>
      </c>
      <c r="G1927" s="45"/>
      <c r="H1927" s="36">
        <v>14770.38</v>
      </c>
      <c r="I1927" s="36">
        <f t="shared" si="41"/>
        <v>0</v>
      </c>
      <c r="J1927" s="1" t="s">
        <v>434</v>
      </c>
    </row>
    <row r="1928" spans="1:10" x14ac:dyDescent="0.2">
      <c r="A1928" s="37"/>
      <c r="B1928" s="38">
        <v>130319</v>
      </c>
      <c r="C1928" s="39" t="s">
        <v>3278</v>
      </c>
      <c r="D1928" s="40" t="s">
        <v>3279</v>
      </c>
      <c r="E1928" s="41"/>
      <c r="F1928" s="41"/>
      <c r="G1928" s="47"/>
      <c r="H1928" s="43">
        <v>13571.22</v>
      </c>
      <c r="I1928" s="43">
        <f t="shared" si="41"/>
        <v>0</v>
      </c>
      <c r="J1928" s="37" t="s">
        <v>434</v>
      </c>
    </row>
    <row r="1929" spans="1:10" x14ac:dyDescent="0.2">
      <c r="B1929" s="2">
        <v>130318</v>
      </c>
      <c r="C1929" s="24" t="s">
        <v>3280</v>
      </c>
      <c r="D1929" s="7" t="s">
        <v>3281</v>
      </c>
      <c r="G1929" s="45"/>
      <c r="H1929" s="36">
        <v>7123.8</v>
      </c>
      <c r="I1929" s="36">
        <f t="shared" si="41"/>
        <v>0</v>
      </c>
      <c r="J1929" s="1" t="s">
        <v>434</v>
      </c>
    </row>
    <row r="1930" spans="1:10" x14ac:dyDescent="0.2">
      <c r="A1930" s="37"/>
      <c r="B1930" s="38">
        <v>129428</v>
      </c>
      <c r="C1930" s="39" t="s">
        <v>3282</v>
      </c>
      <c r="D1930" s="44" t="s">
        <v>3283</v>
      </c>
      <c r="E1930" s="41"/>
      <c r="F1930" s="41"/>
      <c r="G1930" s="47"/>
      <c r="H1930" s="43">
        <v>8465.34</v>
      </c>
      <c r="I1930" s="43">
        <f t="shared" si="41"/>
        <v>0</v>
      </c>
      <c r="J1930" s="37" t="s">
        <v>434</v>
      </c>
    </row>
    <row r="1931" spans="1:10" x14ac:dyDescent="0.2">
      <c r="B1931" s="2">
        <v>130629</v>
      </c>
      <c r="C1931" s="24" t="s">
        <v>3284</v>
      </c>
      <c r="D1931" s="46" t="s">
        <v>3285</v>
      </c>
      <c r="G1931" s="45"/>
      <c r="H1931" s="36">
        <v>9496.7999999999993</v>
      </c>
      <c r="I1931" s="36">
        <f t="shared" si="41"/>
        <v>0</v>
      </c>
      <c r="J1931" s="1" t="s">
        <v>434</v>
      </c>
    </row>
    <row r="1932" spans="1:10" x14ac:dyDescent="0.2">
      <c r="A1932" s="37"/>
      <c r="B1932" s="38">
        <v>102463</v>
      </c>
      <c r="C1932" s="39" t="s">
        <v>3286</v>
      </c>
      <c r="D1932" s="44" t="s">
        <v>3287</v>
      </c>
      <c r="E1932" s="41"/>
      <c r="F1932" s="41"/>
      <c r="G1932" s="47"/>
      <c r="H1932" s="43">
        <v>9864.66</v>
      </c>
      <c r="I1932" s="43">
        <f t="shared" si="41"/>
        <v>0</v>
      </c>
      <c r="J1932" s="37" t="s">
        <v>434</v>
      </c>
    </row>
    <row r="1933" spans="1:10" x14ac:dyDescent="0.2">
      <c r="B1933" s="2">
        <v>159364</v>
      </c>
      <c r="C1933" s="24" t="s">
        <v>3288</v>
      </c>
      <c r="D1933" s="46" t="s">
        <v>3289</v>
      </c>
      <c r="G1933" s="45"/>
      <c r="H1933" s="36">
        <v>16864.919999999998</v>
      </c>
      <c r="I1933" s="36">
        <f t="shared" si="41"/>
        <v>0</v>
      </c>
      <c r="J1933" s="1" t="s">
        <v>434</v>
      </c>
    </row>
    <row r="1934" spans="1:10" x14ac:dyDescent="0.2">
      <c r="A1934" s="37"/>
      <c r="B1934" s="38">
        <v>129433</v>
      </c>
      <c r="C1934" s="39" t="s">
        <v>3290</v>
      </c>
      <c r="D1934" s="44" t="s">
        <v>3291</v>
      </c>
      <c r="E1934" s="41"/>
      <c r="F1934" s="41"/>
      <c r="G1934" s="47"/>
      <c r="H1934" s="43">
        <v>11215.02</v>
      </c>
      <c r="I1934" s="43">
        <f t="shared" si="41"/>
        <v>0</v>
      </c>
      <c r="J1934" s="37" t="s">
        <v>434</v>
      </c>
    </row>
    <row r="1935" spans="1:10" x14ac:dyDescent="0.2">
      <c r="A1935" s="56"/>
      <c r="B1935" s="57">
        <v>130321</v>
      </c>
      <c r="C1935" s="58" t="s">
        <v>3292</v>
      </c>
      <c r="D1935" s="59" t="s">
        <v>3293</v>
      </c>
      <c r="E1935" s="60"/>
      <c r="F1935" s="60"/>
      <c r="G1935" s="61"/>
      <c r="H1935" s="62">
        <v>16152.3</v>
      </c>
      <c r="I1935" s="62">
        <f t="shared" si="41"/>
        <v>0</v>
      </c>
      <c r="J1935" s="56" t="s">
        <v>434</v>
      </c>
    </row>
    <row r="1936" spans="1:10" x14ac:dyDescent="0.2">
      <c r="A1936" s="37"/>
      <c r="B1936" s="38">
        <v>154557</v>
      </c>
      <c r="C1936" s="39" t="s">
        <v>3294</v>
      </c>
      <c r="D1936" s="40" t="s">
        <v>3295</v>
      </c>
      <c r="E1936" s="41"/>
      <c r="F1936" s="41"/>
      <c r="G1936" s="47"/>
      <c r="H1936" s="43">
        <v>884.7</v>
      </c>
      <c r="I1936" s="43">
        <f t="shared" si="41"/>
        <v>0</v>
      </c>
      <c r="J1936" s="37" t="s">
        <v>434</v>
      </c>
    </row>
    <row r="1937" spans="1:10" x14ac:dyDescent="0.2">
      <c r="B1937" s="2">
        <v>74944</v>
      </c>
      <c r="C1937" s="24" t="s">
        <v>3296</v>
      </c>
      <c r="D1937" s="7" t="s">
        <v>3297</v>
      </c>
      <c r="G1937" s="45"/>
      <c r="H1937" s="36">
        <v>1582.38</v>
      </c>
      <c r="I1937" s="36">
        <f t="shared" si="41"/>
        <v>0</v>
      </c>
      <c r="J1937" s="1" t="s">
        <v>434</v>
      </c>
    </row>
    <row r="1938" spans="1:10" x14ac:dyDescent="0.2">
      <c r="A1938" s="37"/>
      <c r="B1938" s="38">
        <v>74945</v>
      </c>
      <c r="C1938" s="39" t="s">
        <v>3298</v>
      </c>
      <c r="D1938" s="40" t="s">
        <v>3299</v>
      </c>
      <c r="E1938" s="41"/>
      <c r="F1938" s="41"/>
      <c r="G1938" s="47"/>
      <c r="H1938" s="43">
        <v>1582.38</v>
      </c>
      <c r="I1938" s="43">
        <f t="shared" si="41"/>
        <v>0</v>
      </c>
      <c r="J1938" s="37" t="s">
        <v>434</v>
      </c>
    </row>
    <row r="1939" spans="1:10" x14ac:dyDescent="0.2">
      <c r="A1939" s="56"/>
      <c r="B1939" s="57">
        <v>89678</v>
      </c>
      <c r="C1939" s="58" t="s">
        <v>3300</v>
      </c>
      <c r="D1939" s="59" t="s">
        <v>3301</v>
      </c>
      <c r="E1939" s="60"/>
      <c r="F1939" s="60"/>
      <c r="G1939" s="61"/>
      <c r="H1939" s="62">
        <v>1029.9000000000001</v>
      </c>
      <c r="I1939" s="62">
        <f t="shared" si="41"/>
        <v>0</v>
      </c>
      <c r="J1939" s="56" t="s">
        <v>434</v>
      </c>
    </row>
    <row r="1940" spans="1:10" x14ac:dyDescent="0.2">
      <c r="A1940" s="37"/>
      <c r="B1940" s="38">
        <v>80931</v>
      </c>
      <c r="C1940" s="39" t="s">
        <v>3302</v>
      </c>
      <c r="D1940" s="44" t="s">
        <v>3303</v>
      </c>
      <c r="E1940" s="41"/>
      <c r="F1940" s="41"/>
      <c r="G1940" s="47"/>
      <c r="H1940" s="43">
        <v>408</v>
      </c>
      <c r="I1940" s="43">
        <f t="shared" si="41"/>
        <v>0</v>
      </c>
      <c r="J1940" s="37" t="s">
        <v>434</v>
      </c>
    </row>
    <row r="1941" spans="1:10" x14ac:dyDescent="0.2">
      <c r="B1941" s="2">
        <v>11367</v>
      </c>
      <c r="C1941" s="24" t="s">
        <v>3304</v>
      </c>
      <c r="D1941" s="7" t="s">
        <v>3305</v>
      </c>
      <c r="G1941" s="45"/>
      <c r="H1941" s="36">
        <v>958.98</v>
      </c>
      <c r="I1941" s="36">
        <f t="shared" si="41"/>
        <v>0</v>
      </c>
      <c r="J1941" s="1" t="s">
        <v>434</v>
      </c>
    </row>
    <row r="1942" spans="1:10" x14ac:dyDescent="0.2">
      <c r="A1942" s="37"/>
      <c r="B1942" s="38">
        <v>110256</v>
      </c>
      <c r="C1942" s="39" t="s">
        <v>3306</v>
      </c>
      <c r="D1942" s="40" t="s">
        <v>3307</v>
      </c>
      <c r="E1942" s="41"/>
      <c r="F1942" s="41"/>
      <c r="G1942" s="47"/>
      <c r="H1942" s="43">
        <v>1281.24</v>
      </c>
      <c r="I1942" s="43">
        <f t="shared" si="41"/>
        <v>0</v>
      </c>
      <c r="J1942" s="37" t="s">
        <v>434</v>
      </c>
    </row>
    <row r="1943" spans="1:10" x14ac:dyDescent="0.2">
      <c r="B1943" s="2">
        <v>79276</v>
      </c>
      <c r="C1943" s="24" t="s">
        <v>3308</v>
      </c>
      <c r="D1943" s="7" t="s">
        <v>3309</v>
      </c>
      <c r="G1943" s="45"/>
      <c r="H1943" s="36">
        <v>1096.8599999999999</v>
      </c>
      <c r="I1943" s="36">
        <f t="shared" si="41"/>
        <v>0</v>
      </c>
      <c r="J1943" s="1" t="s">
        <v>434</v>
      </c>
    </row>
    <row r="1944" spans="1:10" x14ac:dyDescent="0.2">
      <c r="A1944" s="37"/>
      <c r="B1944" s="38">
        <v>81484</v>
      </c>
      <c r="C1944" s="39" t="s">
        <v>3310</v>
      </c>
      <c r="D1944" s="40" t="s">
        <v>3311</v>
      </c>
      <c r="E1944" s="41"/>
      <c r="F1944" s="41"/>
      <c r="G1944" s="47"/>
      <c r="H1944" s="43">
        <v>383.4</v>
      </c>
      <c r="I1944" s="43">
        <f t="shared" si="41"/>
        <v>0</v>
      </c>
      <c r="J1944" s="37" t="s">
        <v>434</v>
      </c>
    </row>
    <row r="1945" spans="1:10" x14ac:dyDescent="0.2">
      <c r="A1945" s="64"/>
      <c r="B1945" s="65">
        <v>96640</v>
      </c>
      <c r="C1945" s="66" t="s">
        <v>3312</v>
      </c>
      <c r="D1945" s="67" t="s">
        <v>3313</v>
      </c>
      <c r="E1945" s="68"/>
      <c r="F1945" s="68"/>
      <c r="G1945" s="69"/>
      <c r="H1945" s="70">
        <v>93.54</v>
      </c>
      <c r="I1945" s="70">
        <f t="shared" si="41"/>
        <v>0</v>
      </c>
      <c r="J1945" s="64" t="s">
        <v>434</v>
      </c>
    </row>
    <row r="1946" spans="1:10" x14ac:dyDescent="0.2">
      <c r="A1946" s="64"/>
      <c r="B1946" s="65">
        <v>96667</v>
      </c>
      <c r="C1946" s="66" t="s">
        <v>3314</v>
      </c>
      <c r="D1946" s="67" t="s">
        <v>3315</v>
      </c>
      <c r="E1946" s="68"/>
      <c r="F1946" s="68"/>
      <c r="G1946" s="69"/>
      <c r="H1946" s="70">
        <v>134.28</v>
      </c>
      <c r="I1946" s="70">
        <f t="shared" si="41"/>
        <v>0</v>
      </c>
      <c r="J1946" s="64" t="s">
        <v>434</v>
      </c>
    </row>
    <row r="1947" spans="1:10" x14ac:dyDescent="0.2">
      <c r="B1947" s="2">
        <v>166332</v>
      </c>
      <c r="C1947" s="24" t="s">
        <v>3316</v>
      </c>
      <c r="D1947" s="7" t="s">
        <v>3317</v>
      </c>
      <c r="G1947" s="45"/>
      <c r="H1947" s="36">
        <v>180.72</v>
      </c>
      <c r="I1947" s="36">
        <f t="shared" si="41"/>
        <v>0</v>
      </c>
      <c r="J1947" s="1" t="s">
        <v>434</v>
      </c>
    </row>
    <row r="1948" spans="1:10" x14ac:dyDescent="0.2">
      <c r="A1948" s="37"/>
      <c r="B1948" s="38">
        <v>127560</v>
      </c>
      <c r="C1948" s="39" t="s">
        <v>3318</v>
      </c>
      <c r="D1948" s="40" t="s">
        <v>3319</v>
      </c>
      <c r="E1948" s="41"/>
      <c r="F1948" s="41"/>
      <c r="G1948" s="47"/>
      <c r="H1948" s="43">
        <v>177.96</v>
      </c>
      <c r="I1948" s="43">
        <f t="shared" si="41"/>
        <v>0</v>
      </c>
      <c r="J1948" s="37" t="s">
        <v>434</v>
      </c>
    </row>
    <row r="1949" spans="1:10" x14ac:dyDescent="0.2">
      <c r="B1949" s="2">
        <v>78066</v>
      </c>
      <c r="C1949" s="24" t="s">
        <v>3320</v>
      </c>
      <c r="D1949" s="7" t="s">
        <v>3321</v>
      </c>
      <c r="G1949" s="45"/>
      <c r="H1949" s="36">
        <v>139.13999999999999</v>
      </c>
      <c r="I1949" s="36">
        <f t="shared" si="41"/>
        <v>0</v>
      </c>
      <c r="J1949" s="1" t="s">
        <v>434</v>
      </c>
    </row>
    <row r="1950" spans="1:10" x14ac:dyDescent="0.2">
      <c r="A1950" s="37"/>
      <c r="B1950" s="38">
        <v>81834</v>
      </c>
      <c r="C1950" s="39" t="s">
        <v>3320</v>
      </c>
      <c r="D1950" s="40" t="s">
        <v>3322</v>
      </c>
      <c r="E1950" s="41"/>
      <c r="F1950" s="41"/>
      <c r="G1950" s="47"/>
      <c r="H1950" s="43">
        <v>412.38</v>
      </c>
      <c r="I1950" s="43">
        <f t="shared" si="41"/>
        <v>0</v>
      </c>
      <c r="J1950" s="37" t="s">
        <v>434</v>
      </c>
    </row>
    <row r="1951" spans="1:10" x14ac:dyDescent="0.2">
      <c r="A1951" s="64"/>
      <c r="B1951" s="65">
        <v>75319</v>
      </c>
      <c r="C1951" s="66" t="s">
        <v>3323</v>
      </c>
      <c r="D1951" s="67" t="s">
        <v>3324</v>
      </c>
      <c r="E1951" s="68"/>
      <c r="F1951" s="68"/>
      <c r="G1951" s="69"/>
      <c r="H1951" s="70">
        <v>153.47999999999999</v>
      </c>
      <c r="I1951" s="70">
        <f t="shared" si="41"/>
        <v>0</v>
      </c>
      <c r="J1951" s="64" t="s">
        <v>434</v>
      </c>
    </row>
    <row r="1952" spans="1:10" x14ac:dyDescent="0.2">
      <c r="A1952" s="64"/>
      <c r="B1952" s="65">
        <v>96669</v>
      </c>
      <c r="C1952" s="66" t="s">
        <v>3325</v>
      </c>
      <c r="D1952" s="67" t="s">
        <v>3326</v>
      </c>
      <c r="E1952" s="68"/>
      <c r="F1952" s="68"/>
      <c r="G1952" s="69"/>
      <c r="H1952" s="70">
        <v>209.64</v>
      </c>
      <c r="I1952" s="70">
        <f t="shared" si="41"/>
        <v>0</v>
      </c>
      <c r="J1952" s="64" t="s">
        <v>434</v>
      </c>
    </row>
    <row r="1953" spans="1:10" x14ac:dyDescent="0.2">
      <c r="B1953" s="2">
        <v>71097</v>
      </c>
      <c r="C1953" s="24" t="s">
        <v>3327</v>
      </c>
      <c r="D1953" s="7" t="s">
        <v>3328</v>
      </c>
      <c r="G1953" s="45"/>
      <c r="H1953" s="36">
        <v>189.54</v>
      </c>
      <c r="I1953" s="36">
        <f t="shared" si="41"/>
        <v>0</v>
      </c>
      <c r="J1953" s="1" t="s">
        <v>434</v>
      </c>
    </row>
    <row r="1954" spans="1:10" x14ac:dyDescent="0.2">
      <c r="A1954" s="48"/>
      <c r="B1954" s="49">
        <v>78316</v>
      </c>
      <c r="C1954" s="50" t="s">
        <v>3327</v>
      </c>
      <c r="D1954" s="51" t="s">
        <v>3329</v>
      </c>
      <c r="E1954" s="52"/>
      <c r="F1954" s="52"/>
      <c r="G1954" s="53"/>
      <c r="H1954" s="54">
        <v>439.14</v>
      </c>
      <c r="I1954" s="54">
        <f t="shared" si="41"/>
        <v>0</v>
      </c>
      <c r="J1954" s="48" t="s">
        <v>434</v>
      </c>
    </row>
    <row r="1955" spans="1:10" x14ac:dyDescent="0.2">
      <c r="B1955" s="2">
        <v>103607</v>
      </c>
      <c r="C1955" s="24" t="s">
        <v>3330</v>
      </c>
      <c r="D1955" s="7" t="s">
        <v>3331</v>
      </c>
      <c r="G1955" s="45"/>
      <c r="H1955" s="36">
        <v>455.28</v>
      </c>
      <c r="I1955" s="36">
        <f t="shared" si="41"/>
        <v>0</v>
      </c>
      <c r="J1955" s="1" t="s">
        <v>434</v>
      </c>
    </row>
    <row r="1956" spans="1:10" x14ac:dyDescent="0.2">
      <c r="A1956" s="37"/>
      <c r="B1956" s="38">
        <v>4160</v>
      </c>
      <c r="C1956" s="39" t="s">
        <v>3332</v>
      </c>
      <c r="D1956" s="40" t="s">
        <v>3333</v>
      </c>
      <c r="E1956" s="41"/>
      <c r="F1956" s="41"/>
      <c r="G1956" s="47"/>
      <c r="H1956" s="43">
        <v>705.84</v>
      </c>
      <c r="I1956" s="43">
        <f t="shared" si="41"/>
        <v>0</v>
      </c>
      <c r="J1956" s="37" t="s">
        <v>434</v>
      </c>
    </row>
    <row r="1957" spans="1:10" x14ac:dyDescent="0.2">
      <c r="B1957" s="2">
        <v>1856</v>
      </c>
      <c r="C1957" s="24" t="s">
        <v>3334</v>
      </c>
      <c r="D1957" s="7" t="s">
        <v>3335</v>
      </c>
      <c r="G1957" s="45"/>
      <c r="H1957" s="36">
        <v>251.76</v>
      </c>
      <c r="I1957" s="36">
        <f t="shared" si="41"/>
        <v>0</v>
      </c>
      <c r="J1957" s="1" t="s">
        <v>434</v>
      </c>
    </row>
    <row r="1958" spans="1:10" x14ac:dyDescent="0.2">
      <c r="A1958" s="37"/>
      <c r="B1958" s="38">
        <v>101250</v>
      </c>
      <c r="C1958" s="39" t="s">
        <v>3334</v>
      </c>
      <c r="D1958" s="40" t="s">
        <v>3336</v>
      </c>
      <c r="E1958" s="41"/>
      <c r="F1958" s="41"/>
      <c r="G1958" s="47"/>
      <c r="H1958" s="43">
        <v>529.86</v>
      </c>
      <c r="I1958" s="43">
        <f t="shared" si="41"/>
        <v>0</v>
      </c>
      <c r="J1958" s="37" t="s">
        <v>434</v>
      </c>
    </row>
    <row r="1959" spans="1:10" x14ac:dyDescent="0.2">
      <c r="B1959" s="2">
        <v>155692</v>
      </c>
      <c r="C1959" s="24" t="s">
        <v>3337</v>
      </c>
      <c r="D1959" s="7" t="s">
        <v>3338</v>
      </c>
      <c r="G1959" s="45"/>
      <c r="H1959" s="36">
        <v>275.94</v>
      </c>
      <c r="I1959" s="36">
        <f t="shared" ref="I1959:I2001" si="42">H1959*G1959</f>
        <v>0</v>
      </c>
      <c r="J1959" s="1" t="s">
        <v>434</v>
      </c>
    </row>
    <row r="1960" spans="1:10" x14ac:dyDescent="0.2">
      <c r="A1960" s="37"/>
      <c r="B1960" s="38">
        <v>74453</v>
      </c>
      <c r="C1960" s="39" t="s">
        <v>3337</v>
      </c>
      <c r="D1960" s="40" t="s">
        <v>3339</v>
      </c>
      <c r="E1960" s="41"/>
      <c r="F1960" s="41"/>
      <c r="G1960" s="47"/>
      <c r="H1960" s="43">
        <v>383.76</v>
      </c>
      <c r="I1960" s="43">
        <f t="shared" si="42"/>
        <v>0</v>
      </c>
      <c r="J1960" s="37" t="s">
        <v>434</v>
      </c>
    </row>
    <row r="1961" spans="1:10" x14ac:dyDescent="0.2">
      <c r="B1961" s="2">
        <v>96670</v>
      </c>
      <c r="C1961" s="24" t="s">
        <v>3340</v>
      </c>
      <c r="D1961" s="7" t="s">
        <v>3341</v>
      </c>
      <c r="G1961" s="45"/>
      <c r="H1961" s="36">
        <v>462.78</v>
      </c>
      <c r="I1961" s="36">
        <f t="shared" si="42"/>
        <v>0</v>
      </c>
      <c r="J1961" s="1" t="s">
        <v>434</v>
      </c>
    </row>
    <row r="1962" spans="1:10" x14ac:dyDescent="0.2">
      <c r="A1962" s="37"/>
      <c r="B1962" s="38">
        <v>81666</v>
      </c>
      <c r="C1962" s="39" t="s">
        <v>3342</v>
      </c>
      <c r="D1962" s="40" t="s">
        <v>3343</v>
      </c>
      <c r="E1962" s="41"/>
      <c r="F1962" s="41"/>
      <c r="G1962" s="47"/>
      <c r="H1962" s="43">
        <v>871.02</v>
      </c>
      <c r="I1962" s="43">
        <f t="shared" si="42"/>
        <v>0</v>
      </c>
      <c r="J1962" s="37" t="s">
        <v>434</v>
      </c>
    </row>
    <row r="1963" spans="1:10" x14ac:dyDescent="0.2">
      <c r="B1963" s="2">
        <v>87121</v>
      </c>
      <c r="C1963" s="24" t="s">
        <v>3344</v>
      </c>
      <c r="D1963" s="7" t="s">
        <v>3345</v>
      </c>
      <c r="G1963" s="45"/>
      <c r="H1963" s="36">
        <v>244.62</v>
      </c>
      <c r="I1963" s="36">
        <f t="shared" si="42"/>
        <v>0</v>
      </c>
      <c r="J1963" s="1" t="s">
        <v>434</v>
      </c>
    </row>
    <row r="1964" spans="1:10" x14ac:dyDescent="0.2">
      <c r="A1964" s="37"/>
      <c r="B1964" s="38">
        <v>96672</v>
      </c>
      <c r="C1964" s="39" t="s">
        <v>3346</v>
      </c>
      <c r="D1964" s="40" t="s">
        <v>3347</v>
      </c>
      <c r="E1964" s="41"/>
      <c r="F1964" s="41"/>
      <c r="G1964" s="47"/>
      <c r="H1964" s="43">
        <v>300.72000000000003</v>
      </c>
      <c r="I1964" s="43">
        <f t="shared" si="42"/>
        <v>0</v>
      </c>
      <c r="J1964" s="37" t="s">
        <v>434</v>
      </c>
    </row>
    <row r="1965" spans="1:10" x14ac:dyDescent="0.2">
      <c r="A1965" s="64"/>
      <c r="B1965" s="65">
        <v>74454</v>
      </c>
      <c r="C1965" s="66" t="s">
        <v>3348</v>
      </c>
      <c r="D1965" s="67" t="s">
        <v>3349</v>
      </c>
      <c r="E1965" s="68"/>
      <c r="F1965" s="68"/>
      <c r="G1965" s="69"/>
      <c r="H1965" s="70">
        <v>183.48</v>
      </c>
      <c r="I1965" s="70">
        <f t="shared" si="42"/>
        <v>0</v>
      </c>
      <c r="J1965" s="64" t="s">
        <v>434</v>
      </c>
    </row>
    <row r="1966" spans="1:10" x14ac:dyDescent="0.2">
      <c r="A1966" s="37"/>
      <c r="B1966" s="38">
        <v>96671</v>
      </c>
      <c r="C1966" s="39" t="s">
        <v>3350</v>
      </c>
      <c r="D1966" s="40" t="s">
        <v>3351</v>
      </c>
      <c r="E1966" s="41"/>
      <c r="F1966" s="41"/>
      <c r="G1966" s="47"/>
      <c r="H1966" s="43">
        <v>239.58</v>
      </c>
      <c r="I1966" s="43">
        <f t="shared" si="42"/>
        <v>0</v>
      </c>
      <c r="J1966" s="37" t="s">
        <v>434</v>
      </c>
    </row>
    <row r="1967" spans="1:10" x14ac:dyDescent="0.2">
      <c r="B1967" s="2">
        <v>79278</v>
      </c>
      <c r="C1967" s="24" t="s">
        <v>3352</v>
      </c>
      <c r="D1967" s="7" t="s">
        <v>3353</v>
      </c>
      <c r="G1967" s="45"/>
      <c r="H1967" s="36">
        <v>6336.06</v>
      </c>
      <c r="I1967" s="36">
        <f t="shared" si="42"/>
        <v>0</v>
      </c>
      <c r="J1967" s="1" t="s">
        <v>434</v>
      </c>
    </row>
    <row r="1968" spans="1:10" x14ac:dyDescent="0.2">
      <c r="A1968" s="37"/>
      <c r="B1968" s="38">
        <v>85193</v>
      </c>
      <c r="C1968" s="39" t="s">
        <v>3354</v>
      </c>
      <c r="D1968" s="44" t="s">
        <v>3355</v>
      </c>
      <c r="E1968" s="41"/>
      <c r="F1968" s="41"/>
      <c r="G1968" s="47"/>
      <c r="H1968" s="43">
        <v>18.78</v>
      </c>
      <c r="I1968" s="43">
        <f t="shared" si="42"/>
        <v>0</v>
      </c>
      <c r="J1968" s="37" t="s">
        <v>434</v>
      </c>
    </row>
    <row r="1969" spans="1:10" x14ac:dyDescent="0.2">
      <c r="B1969" s="2">
        <v>85194</v>
      </c>
      <c r="C1969" s="24" t="s">
        <v>3356</v>
      </c>
      <c r="D1969" s="46" t="s">
        <v>3357</v>
      </c>
      <c r="G1969" s="45"/>
      <c r="H1969" s="36">
        <v>16.739999999999998</v>
      </c>
      <c r="I1969" s="36">
        <f t="shared" si="42"/>
        <v>0</v>
      </c>
      <c r="J1969" s="1" t="s">
        <v>434</v>
      </c>
    </row>
    <row r="1970" spans="1:10" x14ac:dyDescent="0.2">
      <c r="A1970" s="37"/>
      <c r="B1970" s="38">
        <v>90244</v>
      </c>
      <c r="C1970" s="39" t="s">
        <v>3358</v>
      </c>
      <c r="D1970" s="40" t="s">
        <v>3359</v>
      </c>
      <c r="E1970" s="41"/>
      <c r="F1970" s="41"/>
      <c r="G1970" s="47"/>
      <c r="H1970" s="43">
        <v>179.46</v>
      </c>
      <c r="I1970" s="43">
        <f t="shared" si="42"/>
        <v>0</v>
      </c>
      <c r="J1970" s="37" t="s">
        <v>434</v>
      </c>
    </row>
    <row r="1971" spans="1:10" x14ac:dyDescent="0.2">
      <c r="B1971" s="2">
        <v>78161</v>
      </c>
      <c r="C1971" s="24" t="s">
        <v>3360</v>
      </c>
      <c r="D1971" s="46" t="s">
        <v>3361</v>
      </c>
      <c r="G1971" s="45"/>
      <c r="H1971" s="36">
        <v>179.46</v>
      </c>
      <c r="I1971" s="36">
        <f t="shared" si="42"/>
        <v>0</v>
      </c>
      <c r="J1971" s="1" t="s">
        <v>434</v>
      </c>
    </row>
    <row r="1972" spans="1:10" x14ac:dyDescent="0.2">
      <c r="A1972" s="37"/>
      <c r="B1972" s="38">
        <v>84537</v>
      </c>
      <c r="C1972" s="39" t="s">
        <v>3360</v>
      </c>
      <c r="D1972" s="40" t="s">
        <v>3362</v>
      </c>
      <c r="E1972" s="41"/>
      <c r="F1972" s="41"/>
      <c r="G1972" s="47"/>
      <c r="H1972" s="43">
        <v>377.64</v>
      </c>
      <c r="I1972" s="43">
        <f t="shared" si="42"/>
        <v>0</v>
      </c>
      <c r="J1972" s="37" t="s">
        <v>434</v>
      </c>
    </row>
    <row r="1973" spans="1:10" x14ac:dyDescent="0.2">
      <c r="B1973" s="2">
        <v>2529</v>
      </c>
      <c r="C1973" s="24" t="s">
        <v>3363</v>
      </c>
      <c r="D1973" s="7" t="s">
        <v>3364</v>
      </c>
      <c r="G1973" s="45"/>
      <c r="H1973" s="36">
        <v>514.79999999999995</v>
      </c>
      <c r="I1973" s="36">
        <f t="shared" si="42"/>
        <v>0</v>
      </c>
      <c r="J1973" s="1" t="s">
        <v>434</v>
      </c>
    </row>
    <row r="1974" spans="1:10" x14ac:dyDescent="0.2">
      <c r="A1974" s="37"/>
      <c r="B1974" s="38">
        <v>73281</v>
      </c>
      <c r="C1974" s="39" t="s">
        <v>3365</v>
      </c>
      <c r="D1974" s="40" t="s">
        <v>3366</v>
      </c>
      <c r="E1974" s="41"/>
      <c r="F1974" s="41"/>
      <c r="G1974" s="47"/>
      <c r="H1974" s="43">
        <v>376.62</v>
      </c>
      <c r="I1974" s="43">
        <f t="shared" si="42"/>
        <v>0</v>
      </c>
      <c r="J1974" s="37" t="s">
        <v>434</v>
      </c>
    </row>
    <row r="1975" spans="1:10" x14ac:dyDescent="0.2">
      <c r="B1975" s="2">
        <v>97094</v>
      </c>
      <c r="C1975" s="24" t="s">
        <v>3365</v>
      </c>
      <c r="D1975" s="7" t="s">
        <v>3367</v>
      </c>
      <c r="G1975" s="45"/>
      <c r="H1975" s="36">
        <v>350.58</v>
      </c>
      <c r="I1975" s="36">
        <f t="shared" si="42"/>
        <v>0</v>
      </c>
      <c r="J1975" s="1" t="s">
        <v>434</v>
      </c>
    </row>
    <row r="1976" spans="1:10" x14ac:dyDescent="0.2">
      <c r="A1976" s="37"/>
      <c r="B1976" s="38">
        <v>90168</v>
      </c>
      <c r="C1976" s="39" t="s">
        <v>3365</v>
      </c>
      <c r="D1976" s="40" t="s">
        <v>3368</v>
      </c>
      <c r="E1976" s="41"/>
      <c r="F1976" s="41"/>
      <c r="G1976" s="47"/>
      <c r="H1976" s="43">
        <v>448.86</v>
      </c>
      <c r="I1976" s="43">
        <f t="shared" si="42"/>
        <v>0</v>
      </c>
      <c r="J1976" s="37" t="s">
        <v>434</v>
      </c>
    </row>
    <row r="1977" spans="1:10" x14ac:dyDescent="0.2">
      <c r="B1977" s="2">
        <v>128083</v>
      </c>
      <c r="C1977" s="24" t="s">
        <v>3369</v>
      </c>
      <c r="D1977" s="46" t="s">
        <v>3370</v>
      </c>
      <c r="G1977" s="45"/>
      <c r="H1977" s="36">
        <v>470.52</v>
      </c>
      <c r="I1977" s="36">
        <f t="shared" si="42"/>
        <v>0</v>
      </c>
      <c r="J1977" s="1" t="s">
        <v>434</v>
      </c>
    </row>
    <row r="1978" spans="1:10" x14ac:dyDescent="0.2">
      <c r="A1978" s="37"/>
      <c r="B1978" s="38">
        <v>83987</v>
      </c>
      <c r="C1978" s="39" t="s">
        <v>3371</v>
      </c>
      <c r="D1978" s="40" t="s">
        <v>3372</v>
      </c>
      <c r="E1978" s="41"/>
      <c r="F1978" s="41"/>
      <c r="G1978" s="47"/>
      <c r="H1978" s="43">
        <v>425.28</v>
      </c>
      <c r="I1978" s="43">
        <f t="shared" si="42"/>
        <v>0</v>
      </c>
      <c r="J1978" s="37" t="s">
        <v>434</v>
      </c>
    </row>
    <row r="1979" spans="1:10" x14ac:dyDescent="0.2">
      <c r="B1979" s="2">
        <v>95423</v>
      </c>
      <c r="C1979" s="24" t="s">
        <v>3373</v>
      </c>
      <c r="D1979" s="7" t="s">
        <v>3374</v>
      </c>
      <c r="G1979" s="45"/>
      <c r="H1979" s="36">
        <v>22.38</v>
      </c>
      <c r="I1979" s="36">
        <f t="shared" si="42"/>
        <v>0</v>
      </c>
      <c r="J1979" s="1" t="s">
        <v>434</v>
      </c>
    </row>
    <row r="1980" spans="1:10" x14ac:dyDescent="0.2">
      <c r="A1980" s="37"/>
      <c r="B1980" s="38">
        <v>162279</v>
      </c>
      <c r="C1980" s="39" t="s">
        <v>3375</v>
      </c>
      <c r="D1980" s="40" t="s">
        <v>3376</v>
      </c>
      <c r="E1980" s="41"/>
      <c r="F1980" s="41"/>
      <c r="G1980" s="47"/>
      <c r="H1980" s="43">
        <v>114.84</v>
      </c>
      <c r="I1980" s="43">
        <f t="shared" si="42"/>
        <v>0</v>
      </c>
      <c r="J1980" s="37" t="s">
        <v>434</v>
      </c>
    </row>
    <row r="1981" spans="1:10" x14ac:dyDescent="0.2">
      <c r="B1981" s="2">
        <v>90179</v>
      </c>
      <c r="C1981" s="24" t="s">
        <v>950</v>
      </c>
      <c r="D1981" s="7" t="s">
        <v>951</v>
      </c>
      <c r="G1981" s="45"/>
      <c r="H1981" s="36">
        <v>0.42</v>
      </c>
      <c r="I1981" s="36">
        <f t="shared" si="42"/>
        <v>0</v>
      </c>
      <c r="J1981" s="1" t="s">
        <v>434</v>
      </c>
    </row>
    <row r="1982" spans="1:10" x14ac:dyDescent="0.2">
      <c r="A1982" s="37"/>
      <c r="B1982" s="38">
        <v>94750</v>
      </c>
      <c r="C1982" s="39" t="s">
        <v>952</v>
      </c>
      <c r="D1982" s="40" t="s">
        <v>953</v>
      </c>
      <c r="E1982" s="41"/>
      <c r="F1982" s="41"/>
      <c r="G1982" s="47"/>
      <c r="H1982" s="43">
        <v>0.84</v>
      </c>
      <c r="I1982" s="43">
        <f t="shared" si="42"/>
        <v>0</v>
      </c>
      <c r="J1982" s="37" t="s">
        <v>434</v>
      </c>
    </row>
    <row r="1983" spans="1:10" x14ac:dyDescent="0.2">
      <c r="B1983" s="2">
        <v>82050</v>
      </c>
      <c r="C1983" s="24" t="s">
        <v>954</v>
      </c>
      <c r="D1983" s="7" t="s">
        <v>953</v>
      </c>
      <c r="G1983" s="45"/>
      <c r="H1983" s="36">
        <v>0.78</v>
      </c>
      <c r="I1983" s="36">
        <f t="shared" si="42"/>
        <v>0</v>
      </c>
      <c r="J1983" s="1" t="s">
        <v>434</v>
      </c>
    </row>
    <row r="1984" spans="1:10" x14ac:dyDescent="0.2">
      <c r="A1984" s="37"/>
      <c r="B1984" s="38">
        <v>72268</v>
      </c>
      <c r="C1984" s="39" t="s">
        <v>3377</v>
      </c>
      <c r="D1984" s="40" t="s">
        <v>2313</v>
      </c>
      <c r="E1984" s="41"/>
      <c r="F1984" s="41"/>
      <c r="G1984" s="47"/>
      <c r="H1984" s="43">
        <v>49.98</v>
      </c>
      <c r="I1984" s="43">
        <f t="shared" si="42"/>
        <v>0</v>
      </c>
      <c r="J1984" s="37" t="s">
        <v>434</v>
      </c>
    </row>
    <row r="1985" spans="1:10" x14ac:dyDescent="0.2">
      <c r="B1985" s="2">
        <v>129088</v>
      </c>
      <c r="C1985" s="24">
        <v>853306</v>
      </c>
      <c r="D1985" s="7" t="s">
        <v>3378</v>
      </c>
      <c r="G1985" s="45"/>
      <c r="H1985" s="36">
        <v>38.4</v>
      </c>
      <c r="I1985" s="36">
        <f t="shared" si="42"/>
        <v>0</v>
      </c>
      <c r="J1985" s="1" t="s">
        <v>434</v>
      </c>
    </row>
    <row r="1986" spans="1:10" x14ac:dyDescent="0.2">
      <c r="A1986" s="37"/>
      <c r="B1986" s="38">
        <v>72231</v>
      </c>
      <c r="C1986" s="39">
        <v>853306</v>
      </c>
      <c r="D1986" s="40" t="s">
        <v>3379</v>
      </c>
      <c r="E1986" s="41"/>
      <c r="F1986" s="41"/>
      <c r="G1986" s="47"/>
      <c r="H1986" s="43">
        <v>30.6</v>
      </c>
      <c r="I1986" s="43">
        <f t="shared" si="42"/>
        <v>0</v>
      </c>
      <c r="J1986" s="37" t="s">
        <v>434</v>
      </c>
    </row>
    <row r="1987" spans="1:10" x14ac:dyDescent="0.2">
      <c r="B1987" s="2">
        <v>72230</v>
      </c>
      <c r="C1987" s="24">
        <v>853305</v>
      </c>
      <c r="D1987" s="7" t="s">
        <v>3380</v>
      </c>
      <c r="G1987" s="45"/>
      <c r="H1987" s="36">
        <v>57.36</v>
      </c>
      <c r="I1987" s="36">
        <f t="shared" si="42"/>
        <v>0</v>
      </c>
      <c r="J1987" s="1" t="s">
        <v>434</v>
      </c>
    </row>
    <row r="1988" spans="1:10" x14ac:dyDescent="0.2">
      <c r="A1988" s="37"/>
      <c r="B1988" s="38">
        <v>95451</v>
      </c>
      <c r="C1988" s="39" t="s">
        <v>3381</v>
      </c>
      <c r="D1988" s="40" t="s">
        <v>3382</v>
      </c>
      <c r="E1988" s="41"/>
      <c r="F1988" s="41"/>
      <c r="G1988" s="47"/>
      <c r="H1988" s="43">
        <v>0.78</v>
      </c>
      <c r="I1988" s="43">
        <f t="shared" si="42"/>
        <v>0</v>
      </c>
      <c r="J1988" s="37" t="s">
        <v>434</v>
      </c>
    </row>
    <row r="1989" spans="1:10" x14ac:dyDescent="0.2">
      <c r="B1989" s="2">
        <v>94751</v>
      </c>
      <c r="C1989" s="24" t="s">
        <v>981</v>
      </c>
      <c r="D1989" s="7" t="s">
        <v>982</v>
      </c>
      <c r="G1989" s="45"/>
      <c r="H1989" s="36">
        <v>0.78</v>
      </c>
      <c r="I1989" s="36">
        <f t="shared" si="42"/>
        <v>0</v>
      </c>
      <c r="J1989" s="1" t="s">
        <v>434</v>
      </c>
    </row>
    <row r="1990" spans="1:10" x14ac:dyDescent="0.2">
      <c r="A1990" s="37"/>
      <c r="B1990" s="38">
        <v>85408</v>
      </c>
      <c r="C1990" s="39" t="s">
        <v>3383</v>
      </c>
      <c r="D1990" s="40" t="s">
        <v>3384</v>
      </c>
      <c r="E1990" s="41"/>
      <c r="F1990" s="41"/>
      <c r="G1990" s="47"/>
      <c r="H1990" s="43">
        <v>2.46</v>
      </c>
      <c r="I1990" s="43">
        <f t="shared" si="42"/>
        <v>0</v>
      </c>
      <c r="J1990" s="37" t="s">
        <v>434</v>
      </c>
    </row>
    <row r="1991" spans="1:10" x14ac:dyDescent="0.2">
      <c r="B1991" s="2">
        <v>104820</v>
      </c>
      <c r="C1991" s="24" t="s">
        <v>3385</v>
      </c>
      <c r="D1991" s="46" t="s">
        <v>3386</v>
      </c>
      <c r="G1991" s="45"/>
      <c r="H1991" s="36">
        <v>796.86</v>
      </c>
      <c r="I1991" s="36">
        <f t="shared" si="42"/>
        <v>0</v>
      </c>
      <c r="J1991" s="1" t="s">
        <v>434</v>
      </c>
    </row>
    <row r="1992" spans="1:10" x14ac:dyDescent="0.2">
      <c r="A1992" s="37"/>
      <c r="B1992" s="38">
        <v>76151</v>
      </c>
      <c r="C1992" s="39" t="s">
        <v>3387</v>
      </c>
      <c r="D1992" s="40" t="s">
        <v>3388</v>
      </c>
      <c r="E1992" s="41"/>
      <c r="F1992" s="41"/>
      <c r="G1992" s="47"/>
      <c r="H1992" s="43">
        <v>1593.06</v>
      </c>
      <c r="I1992" s="43">
        <f t="shared" si="42"/>
        <v>0</v>
      </c>
      <c r="J1992" s="37" t="s">
        <v>434</v>
      </c>
    </row>
    <row r="1993" spans="1:10" x14ac:dyDescent="0.2">
      <c r="B1993" s="2">
        <v>85760</v>
      </c>
      <c r="C1993" s="24" t="s">
        <v>3389</v>
      </c>
      <c r="D1993" s="7" t="s">
        <v>3390</v>
      </c>
      <c r="G1993" s="45"/>
      <c r="H1993" s="36">
        <v>3995.34</v>
      </c>
      <c r="I1993" s="36">
        <f t="shared" si="42"/>
        <v>0</v>
      </c>
      <c r="J1993" s="1" t="s">
        <v>434</v>
      </c>
    </row>
    <row r="1994" spans="1:10" x14ac:dyDescent="0.2">
      <c r="A1994" s="37"/>
      <c r="B1994" s="38">
        <v>107104</v>
      </c>
      <c r="C1994" s="39" t="s">
        <v>3391</v>
      </c>
      <c r="D1994" s="44" t="s">
        <v>3392</v>
      </c>
      <c r="E1994" s="41"/>
      <c r="F1994" s="41"/>
      <c r="G1994" s="47"/>
      <c r="H1994" s="43">
        <v>3995.34</v>
      </c>
      <c r="I1994" s="43">
        <f t="shared" si="42"/>
        <v>0</v>
      </c>
      <c r="J1994" s="37" t="s">
        <v>434</v>
      </c>
    </row>
    <row r="1995" spans="1:10" x14ac:dyDescent="0.2">
      <c r="A1995" s="56"/>
      <c r="B1995" s="57">
        <v>132997</v>
      </c>
      <c r="C1995" s="58" t="s">
        <v>3393</v>
      </c>
      <c r="D1995" s="63" t="s">
        <v>3394</v>
      </c>
      <c r="E1995" s="60"/>
      <c r="F1995" s="60"/>
      <c r="G1995" s="61"/>
      <c r="H1995" s="62">
        <v>1755.96</v>
      </c>
      <c r="I1995" s="62">
        <f t="shared" si="42"/>
        <v>0</v>
      </c>
      <c r="J1995" s="56" t="s">
        <v>434</v>
      </c>
    </row>
    <row r="1996" spans="1:10" x14ac:dyDescent="0.2">
      <c r="A1996" s="37"/>
      <c r="B1996" s="38">
        <v>153009</v>
      </c>
      <c r="C1996" s="39" t="s">
        <v>3395</v>
      </c>
      <c r="D1996" s="44" t="s">
        <v>3396</v>
      </c>
      <c r="E1996" s="41"/>
      <c r="F1996" s="41"/>
      <c r="G1996" s="47"/>
      <c r="H1996" s="43">
        <v>2494.1999999999998</v>
      </c>
      <c r="I1996" s="43">
        <f t="shared" si="42"/>
        <v>0</v>
      </c>
      <c r="J1996" s="37" t="s">
        <v>434</v>
      </c>
    </row>
    <row r="1997" spans="1:10" x14ac:dyDescent="0.2">
      <c r="B1997" s="2">
        <v>94481</v>
      </c>
      <c r="C1997" s="24" t="s">
        <v>3395</v>
      </c>
      <c r="D1997" s="46" t="s">
        <v>3397</v>
      </c>
      <c r="G1997" s="45"/>
      <c r="H1997" s="36">
        <v>2287.08</v>
      </c>
      <c r="I1997" s="36">
        <f t="shared" si="42"/>
        <v>0</v>
      </c>
      <c r="J1997" s="1" t="s">
        <v>434</v>
      </c>
    </row>
    <row r="1998" spans="1:10" x14ac:dyDescent="0.2">
      <c r="A1998" s="48"/>
      <c r="B1998" s="49">
        <v>102333</v>
      </c>
      <c r="C1998" s="50" t="s">
        <v>3395</v>
      </c>
      <c r="D1998" s="55" t="s">
        <v>3398</v>
      </c>
      <c r="E1998" s="52"/>
      <c r="F1998" s="52"/>
      <c r="G1998" s="53"/>
      <c r="H1998" s="54">
        <v>1752.66</v>
      </c>
      <c r="I1998" s="54">
        <f t="shared" si="42"/>
        <v>0</v>
      </c>
      <c r="J1998" s="48" t="s">
        <v>434</v>
      </c>
    </row>
    <row r="1999" spans="1:10" x14ac:dyDescent="0.2">
      <c r="B1999" s="2">
        <v>83137</v>
      </c>
      <c r="C1999" s="24" t="s">
        <v>3399</v>
      </c>
      <c r="D1999" s="7" t="s">
        <v>3400</v>
      </c>
      <c r="G1999" s="45"/>
      <c r="H1999" s="36">
        <v>1467.54</v>
      </c>
      <c r="I1999" s="36">
        <f t="shared" si="42"/>
        <v>0</v>
      </c>
      <c r="J1999" s="1" t="s">
        <v>434</v>
      </c>
    </row>
    <row r="2000" spans="1:10" x14ac:dyDescent="0.2">
      <c r="A2000" s="37"/>
      <c r="B2000" s="38">
        <v>72906</v>
      </c>
      <c r="C2000" s="39" t="s">
        <v>3401</v>
      </c>
      <c r="D2000" s="40" t="s">
        <v>3402</v>
      </c>
      <c r="E2000" s="41"/>
      <c r="F2000" s="41"/>
      <c r="G2000" s="47"/>
      <c r="H2000" s="43">
        <v>6742.62</v>
      </c>
      <c r="I2000" s="43">
        <f t="shared" si="42"/>
        <v>0</v>
      </c>
      <c r="J2000" s="37" t="s">
        <v>434</v>
      </c>
    </row>
    <row r="2001" spans="1:10" x14ac:dyDescent="0.2">
      <c r="B2001" s="2">
        <v>84380</v>
      </c>
      <c r="C2001" s="24" t="s">
        <v>3403</v>
      </c>
      <c r="D2001" s="7" t="s">
        <v>3404</v>
      </c>
      <c r="G2001" s="45"/>
      <c r="H2001" s="36">
        <v>7976.22</v>
      </c>
      <c r="I2001" s="36">
        <f t="shared" si="42"/>
        <v>0</v>
      </c>
      <c r="J2001" s="1" t="s">
        <v>434</v>
      </c>
    </row>
    <row r="2002" spans="1:10" x14ac:dyDescent="0.2">
      <c r="A2002" s="30"/>
      <c r="B2002" s="34" t="s">
        <v>3405</v>
      </c>
      <c r="C2002" s="32"/>
      <c r="D2002" s="31"/>
      <c r="E2002" s="33"/>
      <c r="F2002" s="33"/>
      <c r="G2002" s="33"/>
      <c r="H2002" s="33"/>
      <c r="I2002" s="85"/>
      <c r="J2002" s="30">
        <v>2</v>
      </c>
    </row>
    <row r="2003" spans="1:10" x14ac:dyDescent="0.2">
      <c r="B2003" s="2">
        <v>4045</v>
      </c>
      <c r="C2003" s="24" t="s">
        <v>3406</v>
      </c>
      <c r="D2003" s="7" t="s">
        <v>3407</v>
      </c>
      <c r="G2003" s="35"/>
      <c r="H2003" s="36">
        <v>21599.279999999999</v>
      </c>
      <c r="I2003" s="36">
        <f t="shared" ref="I2003:I2042" si="43">H2003*G2003</f>
        <v>0</v>
      </c>
      <c r="J2003" s="1" t="s">
        <v>434</v>
      </c>
    </row>
    <row r="2004" spans="1:10" x14ac:dyDescent="0.2">
      <c r="A2004" s="37"/>
      <c r="B2004" s="38">
        <v>90006</v>
      </c>
      <c r="C2004" s="39" t="s">
        <v>482</v>
      </c>
      <c r="D2004" s="40" t="s">
        <v>483</v>
      </c>
      <c r="E2004" s="41"/>
      <c r="F2004" s="41"/>
      <c r="G2004" s="47"/>
      <c r="H2004" s="43">
        <v>1.8</v>
      </c>
      <c r="I2004" s="43">
        <f t="shared" si="43"/>
        <v>0</v>
      </c>
      <c r="J2004" s="37" t="s">
        <v>434</v>
      </c>
    </row>
    <row r="2005" spans="1:10" x14ac:dyDescent="0.2">
      <c r="B2005" s="2">
        <v>77142</v>
      </c>
      <c r="C2005" s="24" t="s">
        <v>3408</v>
      </c>
      <c r="D2005" s="7" t="s">
        <v>3409</v>
      </c>
      <c r="G2005" s="45"/>
      <c r="H2005" s="36">
        <v>9.36</v>
      </c>
      <c r="I2005" s="36">
        <f t="shared" si="43"/>
        <v>0</v>
      </c>
      <c r="J2005" s="1" t="s">
        <v>434</v>
      </c>
    </row>
    <row r="2006" spans="1:10" x14ac:dyDescent="0.2">
      <c r="A2006" s="37"/>
      <c r="B2006" s="38">
        <v>162561</v>
      </c>
      <c r="C2006" s="39" t="s">
        <v>3408</v>
      </c>
      <c r="D2006" s="40" t="s">
        <v>3410</v>
      </c>
      <c r="E2006" s="41"/>
      <c r="F2006" s="41"/>
      <c r="G2006" s="47"/>
      <c r="H2006" s="43">
        <v>5.22</v>
      </c>
      <c r="I2006" s="43">
        <f t="shared" si="43"/>
        <v>0</v>
      </c>
      <c r="J2006" s="37" t="s">
        <v>434</v>
      </c>
    </row>
    <row r="2007" spans="1:10" x14ac:dyDescent="0.2">
      <c r="B2007" s="2">
        <v>72253</v>
      </c>
      <c r="C2007" s="24" t="s">
        <v>3411</v>
      </c>
      <c r="D2007" s="7" t="s">
        <v>3412</v>
      </c>
      <c r="G2007" s="45"/>
      <c r="H2007" s="36">
        <v>117.66</v>
      </c>
      <c r="I2007" s="36">
        <f t="shared" si="43"/>
        <v>0</v>
      </c>
      <c r="J2007" s="1" t="s">
        <v>434</v>
      </c>
    </row>
    <row r="2008" spans="1:10" x14ac:dyDescent="0.2">
      <c r="A2008" s="37"/>
      <c r="B2008" s="38">
        <v>76484</v>
      </c>
      <c r="C2008" s="39" t="s">
        <v>3413</v>
      </c>
      <c r="D2008" s="40" t="s">
        <v>3414</v>
      </c>
      <c r="E2008" s="41"/>
      <c r="F2008" s="41"/>
      <c r="G2008" s="47"/>
      <c r="H2008" s="43">
        <v>817.26</v>
      </c>
      <c r="I2008" s="43">
        <f t="shared" si="43"/>
        <v>0</v>
      </c>
      <c r="J2008" s="37" t="s">
        <v>434</v>
      </c>
    </row>
    <row r="2009" spans="1:10" x14ac:dyDescent="0.2">
      <c r="B2009" s="2">
        <v>80598</v>
      </c>
      <c r="C2009" s="24" t="s">
        <v>3415</v>
      </c>
      <c r="D2009" s="7" t="s">
        <v>3416</v>
      </c>
      <c r="G2009" s="45"/>
      <c r="H2009" s="36">
        <v>3.24</v>
      </c>
      <c r="I2009" s="36">
        <f t="shared" si="43"/>
        <v>0</v>
      </c>
      <c r="J2009" s="1" t="s">
        <v>434</v>
      </c>
    </row>
    <row r="2010" spans="1:10" x14ac:dyDescent="0.2">
      <c r="A2010" s="48"/>
      <c r="B2010" s="49">
        <v>106609</v>
      </c>
      <c r="C2010" s="50" t="s">
        <v>2623</v>
      </c>
      <c r="D2010" s="51" t="s">
        <v>2624</v>
      </c>
      <c r="E2010" s="52"/>
      <c r="F2010" s="52"/>
      <c r="G2010" s="53"/>
      <c r="H2010" s="54">
        <v>37.380000000000003</v>
      </c>
      <c r="I2010" s="54">
        <f t="shared" si="43"/>
        <v>0</v>
      </c>
      <c r="J2010" s="48" t="s">
        <v>434</v>
      </c>
    </row>
    <row r="2011" spans="1:10" x14ac:dyDescent="0.2">
      <c r="B2011" s="2">
        <v>76426</v>
      </c>
      <c r="C2011" s="24" t="s">
        <v>3417</v>
      </c>
      <c r="D2011" s="7" t="s">
        <v>3418</v>
      </c>
      <c r="G2011" s="45"/>
      <c r="H2011" s="36">
        <v>46.38</v>
      </c>
      <c r="I2011" s="36">
        <f t="shared" si="43"/>
        <v>0</v>
      </c>
      <c r="J2011" s="1" t="s">
        <v>434</v>
      </c>
    </row>
    <row r="2012" spans="1:10" x14ac:dyDescent="0.2">
      <c r="A2012" s="37"/>
      <c r="B2012" s="38">
        <v>104259</v>
      </c>
      <c r="C2012" s="39" t="s">
        <v>3419</v>
      </c>
      <c r="D2012" s="40" t="s">
        <v>3420</v>
      </c>
      <c r="E2012" s="41"/>
      <c r="F2012" s="41"/>
      <c r="G2012" s="47"/>
      <c r="H2012" s="43">
        <v>17.16</v>
      </c>
      <c r="I2012" s="43">
        <f t="shared" si="43"/>
        <v>0</v>
      </c>
      <c r="J2012" s="37" t="s">
        <v>434</v>
      </c>
    </row>
    <row r="2013" spans="1:10" x14ac:dyDescent="0.2">
      <c r="B2013" s="2">
        <v>84055</v>
      </c>
      <c r="C2013" s="24" t="s">
        <v>3421</v>
      </c>
      <c r="D2013" s="7" t="s">
        <v>3422</v>
      </c>
      <c r="G2013" s="45"/>
      <c r="H2013" s="36">
        <v>144.41999999999999</v>
      </c>
      <c r="I2013" s="36">
        <f t="shared" si="43"/>
        <v>0</v>
      </c>
      <c r="J2013" s="1" t="s">
        <v>434</v>
      </c>
    </row>
    <row r="2014" spans="1:10" x14ac:dyDescent="0.2">
      <c r="A2014" s="37"/>
      <c r="B2014" s="38">
        <v>84056</v>
      </c>
      <c r="C2014" s="39" t="s">
        <v>3423</v>
      </c>
      <c r="D2014" s="40" t="s">
        <v>3424</v>
      </c>
      <c r="E2014" s="41"/>
      <c r="F2014" s="41"/>
      <c r="G2014" s="47"/>
      <c r="H2014" s="43">
        <v>171.36</v>
      </c>
      <c r="I2014" s="43">
        <f t="shared" si="43"/>
        <v>0</v>
      </c>
      <c r="J2014" s="37" t="s">
        <v>434</v>
      </c>
    </row>
    <row r="2015" spans="1:10" x14ac:dyDescent="0.2">
      <c r="B2015" s="2">
        <v>93279</v>
      </c>
      <c r="C2015" s="24" t="s">
        <v>3425</v>
      </c>
      <c r="D2015" s="7" t="s">
        <v>3426</v>
      </c>
      <c r="G2015" s="45"/>
      <c r="H2015" s="36">
        <v>15.78</v>
      </c>
      <c r="I2015" s="36">
        <f t="shared" si="43"/>
        <v>0</v>
      </c>
      <c r="J2015" s="1" t="s">
        <v>434</v>
      </c>
    </row>
    <row r="2016" spans="1:10" x14ac:dyDescent="0.2">
      <c r="A2016" s="37"/>
      <c r="B2016" s="38">
        <v>90138</v>
      </c>
      <c r="C2016" s="39" t="s">
        <v>3427</v>
      </c>
      <c r="D2016" s="40" t="s">
        <v>3428</v>
      </c>
      <c r="E2016" s="41"/>
      <c r="F2016" s="41"/>
      <c r="G2016" s="47"/>
      <c r="H2016" s="43">
        <v>12.24</v>
      </c>
      <c r="I2016" s="43">
        <f t="shared" si="43"/>
        <v>0</v>
      </c>
      <c r="J2016" s="37" t="s">
        <v>434</v>
      </c>
    </row>
    <row r="2017" spans="1:10" x14ac:dyDescent="0.2">
      <c r="B2017" s="2">
        <v>1859</v>
      </c>
      <c r="C2017" s="24" t="s">
        <v>3429</v>
      </c>
      <c r="D2017" s="7" t="s">
        <v>3430</v>
      </c>
      <c r="G2017" s="45"/>
      <c r="H2017" s="36">
        <v>5458.62</v>
      </c>
      <c r="I2017" s="36">
        <f t="shared" si="43"/>
        <v>0</v>
      </c>
      <c r="J2017" s="1" t="s">
        <v>434</v>
      </c>
    </row>
    <row r="2018" spans="1:10" x14ac:dyDescent="0.2">
      <c r="A2018" s="37"/>
      <c r="B2018" s="38">
        <v>1858</v>
      </c>
      <c r="C2018" s="39" t="s">
        <v>3431</v>
      </c>
      <c r="D2018" s="40" t="s">
        <v>3432</v>
      </c>
      <c r="E2018" s="41"/>
      <c r="F2018" s="41"/>
      <c r="G2018" s="47"/>
      <c r="H2018" s="43">
        <v>6433.44</v>
      </c>
      <c r="I2018" s="43">
        <f t="shared" si="43"/>
        <v>0</v>
      </c>
      <c r="J2018" s="37" t="s">
        <v>434</v>
      </c>
    </row>
    <row r="2019" spans="1:10" x14ac:dyDescent="0.2">
      <c r="B2019" s="2">
        <v>97079</v>
      </c>
      <c r="C2019" s="24" t="s">
        <v>3433</v>
      </c>
      <c r="D2019" s="7" t="s">
        <v>3434</v>
      </c>
      <c r="G2019" s="45"/>
      <c r="H2019" s="36">
        <v>15504.3</v>
      </c>
      <c r="I2019" s="36">
        <f t="shared" si="43"/>
        <v>0</v>
      </c>
      <c r="J2019" s="1" t="s">
        <v>434</v>
      </c>
    </row>
    <row r="2020" spans="1:10" x14ac:dyDescent="0.2">
      <c r="A2020" s="37"/>
      <c r="B2020" s="38">
        <v>3564</v>
      </c>
      <c r="C2020" s="39" t="s">
        <v>3435</v>
      </c>
      <c r="D2020" s="40" t="s">
        <v>3436</v>
      </c>
      <c r="E2020" s="41"/>
      <c r="F2020" s="41"/>
      <c r="G2020" s="47"/>
      <c r="H2020" s="43">
        <v>6711.96</v>
      </c>
      <c r="I2020" s="43">
        <f t="shared" si="43"/>
        <v>0</v>
      </c>
      <c r="J2020" s="37" t="s">
        <v>434</v>
      </c>
    </row>
    <row r="2021" spans="1:10" x14ac:dyDescent="0.2">
      <c r="B2021" s="2">
        <v>84350</v>
      </c>
      <c r="C2021" s="24" t="s">
        <v>3437</v>
      </c>
      <c r="D2021" s="7" t="s">
        <v>3438</v>
      </c>
      <c r="G2021" s="45"/>
      <c r="H2021" s="36">
        <v>7874.46</v>
      </c>
      <c r="I2021" s="36">
        <f t="shared" si="43"/>
        <v>0</v>
      </c>
      <c r="J2021" s="1" t="s">
        <v>434</v>
      </c>
    </row>
    <row r="2022" spans="1:10" x14ac:dyDescent="0.2">
      <c r="A2022" s="37"/>
      <c r="B2022" s="38">
        <v>79417</v>
      </c>
      <c r="C2022" s="39" t="s">
        <v>3439</v>
      </c>
      <c r="D2022" s="40" t="s">
        <v>3440</v>
      </c>
      <c r="E2022" s="41"/>
      <c r="F2022" s="41"/>
      <c r="G2022" s="47"/>
      <c r="H2022" s="43">
        <v>10248.66</v>
      </c>
      <c r="I2022" s="43">
        <f t="shared" si="43"/>
        <v>0</v>
      </c>
      <c r="J2022" s="37" t="s">
        <v>434</v>
      </c>
    </row>
    <row r="2023" spans="1:10" x14ac:dyDescent="0.2">
      <c r="B2023" s="2">
        <v>84828</v>
      </c>
      <c r="C2023" s="24" t="s">
        <v>3441</v>
      </c>
      <c r="D2023" s="46" t="s">
        <v>3442</v>
      </c>
      <c r="G2023" s="45"/>
      <c r="H2023" s="36">
        <v>12.36</v>
      </c>
      <c r="I2023" s="36">
        <f t="shared" si="43"/>
        <v>0</v>
      </c>
      <c r="J2023" s="1" t="s">
        <v>434</v>
      </c>
    </row>
    <row r="2024" spans="1:10" x14ac:dyDescent="0.2">
      <c r="A2024" s="37"/>
      <c r="B2024" s="38">
        <v>79209</v>
      </c>
      <c r="C2024" s="39" t="s">
        <v>3443</v>
      </c>
      <c r="D2024" s="44" t="s">
        <v>3444</v>
      </c>
      <c r="E2024" s="41"/>
      <c r="F2024" s="41"/>
      <c r="G2024" s="47"/>
      <c r="H2024" s="43">
        <v>30.24</v>
      </c>
      <c r="I2024" s="43">
        <f t="shared" si="43"/>
        <v>0</v>
      </c>
      <c r="J2024" s="37" t="s">
        <v>434</v>
      </c>
    </row>
    <row r="2025" spans="1:10" x14ac:dyDescent="0.2">
      <c r="A2025" s="56"/>
      <c r="B2025" s="57">
        <v>102883</v>
      </c>
      <c r="C2025" s="58">
        <v>864006</v>
      </c>
      <c r="D2025" s="63" t="s">
        <v>1970</v>
      </c>
      <c r="E2025" s="60"/>
      <c r="F2025" s="60"/>
      <c r="G2025" s="61"/>
      <c r="H2025" s="62">
        <v>2.64</v>
      </c>
      <c r="I2025" s="62">
        <f t="shared" si="43"/>
        <v>0</v>
      </c>
      <c r="J2025" s="56" t="s">
        <v>434</v>
      </c>
    </row>
    <row r="2026" spans="1:10" x14ac:dyDescent="0.2">
      <c r="A2026" s="37"/>
      <c r="B2026" s="38">
        <v>78295</v>
      </c>
      <c r="C2026" s="39" t="s">
        <v>3445</v>
      </c>
      <c r="D2026" s="40" t="s">
        <v>3446</v>
      </c>
      <c r="E2026" s="41"/>
      <c r="F2026" s="41"/>
      <c r="G2026" s="47"/>
      <c r="H2026" s="43">
        <v>15.9</v>
      </c>
      <c r="I2026" s="43">
        <f t="shared" si="43"/>
        <v>0</v>
      </c>
      <c r="J2026" s="37" t="s">
        <v>434</v>
      </c>
    </row>
    <row r="2027" spans="1:10" x14ac:dyDescent="0.2">
      <c r="B2027" s="2">
        <v>101261</v>
      </c>
      <c r="C2027" s="24" t="s">
        <v>3447</v>
      </c>
      <c r="D2027" s="7" t="s">
        <v>3448</v>
      </c>
      <c r="G2027" s="45"/>
      <c r="H2027" s="36">
        <v>90.9</v>
      </c>
      <c r="I2027" s="36">
        <f t="shared" si="43"/>
        <v>0</v>
      </c>
      <c r="J2027" s="1" t="s">
        <v>434</v>
      </c>
    </row>
    <row r="2028" spans="1:10" x14ac:dyDescent="0.2">
      <c r="A2028" s="37"/>
      <c r="B2028" s="38">
        <v>88165</v>
      </c>
      <c r="C2028" s="39" t="s">
        <v>3431</v>
      </c>
      <c r="D2028" s="40" t="s">
        <v>3449</v>
      </c>
      <c r="E2028" s="41"/>
      <c r="F2028" s="41"/>
      <c r="G2028" s="47"/>
      <c r="H2028" s="43">
        <v>211.98</v>
      </c>
      <c r="I2028" s="43">
        <f t="shared" si="43"/>
        <v>0</v>
      </c>
      <c r="J2028" s="37" t="s">
        <v>434</v>
      </c>
    </row>
    <row r="2029" spans="1:10" x14ac:dyDescent="0.2">
      <c r="B2029" s="2">
        <v>71820</v>
      </c>
      <c r="C2029" s="24" t="s">
        <v>3431</v>
      </c>
      <c r="D2029" s="46" t="s">
        <v>3450</v>
      </c>
      <c r="G2029" s="45"/>
      <c r="H2029" s="36">
        <v>126.72</v>
      </c>
      <c r="I2029" s="36">
        <f t="shared" si="43"/>
        <v>0</v>
      </c>
      <c r="J2029" s="1" t="s">
        <v>434</v>
      </c>
    </row>
    <row r="2030" spans="1:10" x14ac:dyDescent="0.2">
      <c r="A2030" s="37"/>
      <c r="B2030" s="38">
        <v>88163</v>
      </c>
      <c r="C2030" s="39" t="s">
        <v>3451</v>
      </c>
      <c r="D2030" s="40" t="s">
        <v>3452</v>
      </c>
      <c r="E2030" s="41"/>
      <c r="F2030" s="41"/>
      <c r="G2030" s="47"/>
      <c r="H2030" s="43">
        <v>264.24</v>
      </c>
      <c r="I2030" s="43">
        <f t="shared" si="43"/>
        <v>0</v>
      </c>
      <c r="J2030" s="37" t="s">
        <v>434</v>
      </c>
    </row>
    <row r="2031" spans="1:10" x14ac:dyDescent="0.2">
      <c r="B2031" s="2">
        <v>88508</v>
      </c>
      <c r="C2031" s="24" t="s">
        <v>3453</v>
      </c>
      <c r="D2031" s="7" t="s">
        <v>3454</v>
      </c>
      <c r="G2031" s="45"/>
      <c r="H2031" s="36">
        <v>114.18</v>
      </c>
      <c r="I2031" s="36">
        <f t="shared" si="43"/>
        <v>0</v>
      </c>
      <c r="J2031" s="1" t="s">
        <v>434</v>
      </c>
    </row>
    <row r="2032" spans="1:10" x14ac:dyDescent="0.2">
      <c r="A2032" s="37"/>
      <c r="B2032" s="38">
        <v>2113</v>
      </c>
      <c r="C2032" s="39" t="s">
        <v>3455</v>
      </c>
      <c r="D2032" s="40" t="s">
        <v>3456</v>
      </c>
      <c r="E2032" s="41"/>
      <c r="F2032" s="41"/>
      <c r="G2032" s="47"/>
      <c r="H2032" s="43">
        <v>1226.6400000000001</v>
      </c>
      <c r="I2032" s="43">
        <f t="shared" si="43"/>
        <v>0</v>
      </c>
      <c r="J2032" s="37" t="s">
        <v>434</v>
      </c>
    </row>
    <row r="2033" spans="1:10" x14ac:dyDescent="0.2">
      <c r="B2033" s="2">
        <v>79323</v>
      </c>
      <c r="C2033" s="24" t="s">
        <v>3457</v>
      </c>
      <c r="D2033" s="7" t="s">
        <v>3458</v>
      </c>
      <c r="G2033" s="45"/>
      <c r="H2033" s="36">
        <v>1258.8599999999999</v>
      </c>
      <c r="I2033" s="36">
        <f t="shared" si="43"/>
        <v>0</v>
      </c>
      <c r="J2033" s="1" t="s">
        <v>434</v>
      </c>
    </row>
    <row r="2034" spans="1:10" x14ac:dyDescent="0.2">
      <c r="A2034" s="37"/>
      <c r="B2034" s="38">
        <v>81668</v>
      </c>
      <c r="C2034" s="39" t="s">
        <v>3459</v>
      </c>
      <c r="D2034" s="40" t="s">
        <v>3460</v>
      </c>
      <c r="E2034" s="41"/>
      <c r="F2034" s="41"/>
      <c r="G2034" s="47"/>
      <c r="H2034" s="43">
        <v>87.06</v>
      </c>
      <c r="I2034" s="43">
        <f t="shared" si="43"/>
        <v>0</v>
      </c>
      <c r="J2034" s="37" t="s">
        <v>434</v>
      </c>
    </row>
    <row r="2035" spans="1:10" x14ac:dyDescent="0.2">
      <c r="B2035" s="2">
        <v>78665</v>
      </c>
      <c r="C2035" s="24" t="s">
        <v>3461</v>
      </c>
      <c r="D2035" s="7" t="s">
        <v>3462</v>
      </c>
      <c r="G2035" s="45"/>
      <c r="H2035" s="36">
        <v>0.54</v>
      </c>
      <c r="I2035" s="36">
        <f t="shared" si="43"/>
        <v>0</v>
      </c>
      <c r="J2035" s="1" t="s">
        <v>434</v>
      </c>
    </row>
    <row r="2036" spans="1:10" x14ac:dyDescent="0.2">
      <c r="A2036" s="37"/>
      <c r="B2036" s="38">
        <v>78345</v>
      </c>
      <c r="C2036" s="39">
        <v>853639</v>
      </c>
      <c r="D2036" s="40" t="s">
        <v>3463</v>
      </c>
      <c r="E2036" s="41"/>
      <c r="F2036" s="41"/>
      <c r="G2036" s="47"/>
      <c r="H2036" s="43">
        <v>14.7</v>
      </c>
      <c r="I2036" s="43">
        <f t="shared" si="43"/>
        <v>0</v>
      </c>
      <c r="J2036" s="37" t="s">
        <v>434</v>
      </c>
    </row>
    <row r="2037" spans="1:10" x14ac:dyDescent="0.2">
      <c r="B2037" s="2">
        <v>81883</v>
      </c>
      <c r="C2037" s="24">
        <v>853638</v>
      </c>
      <c r="D2037" s="7" t="s">
        <v>3464</v>
      </c>
      <c r="G2037" s="45"/>
      <c r="H2037" s="36">
        <v>30.18</v>
      </c>
      <c r="I2037" s="36">
        <f t="shared" si="43"/>
        <v>0</v>
      </c>
      <c r="J2037" s="1" t="s">
        <v>434</v>
      </c>
    </row>
    <row r="2038" spans="1:10" x14ac:dyDescent="0.2">
      <c r="A2038" s="37"/>
      <c r="B2038" s="38">
        <v>90179</v>
      </c>
      <c r="C2038" s="39" t="s">
        <v>950</v>
      </c>
      <c r="D2038" s="40" t="s">
        <v>951</v>
      </c>
      <c r="E2038" s="41"/>
      <c r="F2038" s="41"/>
      <c r="G2038" s="47"/>
      <c r="H2038" s="43">
        <v>0.42</v>
      </c>
      <c r="I2038" s="43">
        <f t="shared" si="43"/>
        <v>0</v>
      </c>
      <c r="J2038" s="37" t="s">
        <v>434</v>
      </c>
    </row>
    <row r="2039" spans="1:10" x14ac:dyDescent="0.2">
      <c r="B2039" s="2">
        <v>94750</v>
      </c>
      <c r="C2039" s="24" t="s">
        <v>952</v>
      </c>
      <c r="D2039" s="7" t="s">
        <v>953</v>
      </c>
      <c r="G2039" s="45"/>
      <c r="H2039" s="36">
        <v>0.84</v>
      </c>
      <c r="I2039" s="36">
        <f t="shared" si="43"/>
        <v>0</v>
      </c>
      <c r="J2039" s="1" t="s">
        <v>434</v>
      </c>
    </row>
    <row r="2040" spans="1:10" x14ac:dyDescent="0.2">
      <c r="A2040" s="37"/>
      <c r="B2040" s="38">
        <v>82050</v>
      </c>
      <c r="C2040" s="39" t="s">
        <v>954</v>
      </c>
      <c r="D2040" s="40" t="s">
        <v>953</v>
      </c>
      <c r="E2040" s="41"/>
      <c r="F2040" s="41"/>
      <c r="G2040" s="47"/>
      <c r="H2040" s="43">
        <v>0.78</v>
      </c>
      <c r="I2040" s="43">
        <f t="shared" si="43"/>
        <v>0</v>
      </c>
      <c r="J2040" s="37" t="s">
        <v>434</v>
      </c>
    </row>
    <row r="2041" spans="1:10" x14ac:dyDescent="0.2">
      <c r="B2041" s="2">
        <v>156703</v>
      </c>
      <c r="C2041" s="24" t="s">
        <v>3465</v>
      </c>
      <c r="D2041" s="7" t="s">
        <v>3466</v>
      </c>
      <c r="G2041" s="45"/>
      <c r="H2041" s="36">
        <v>282.66000000000003</v>
      </c>
      <c r="I2041" s="36">
        <f t="shared" si="43"/>
        <v>0</v>
      </c>
      <c r="J2041" s="1" t="s">
        <v>434</v>
      </c>
    </row>
    <row r="2042" spans="1:10" x14ac:dyDescent="0.2">
      <c r="A2042" s="37"/>
      <c r="B2042" s="38">
        <v>94751</v>
      </c>
      <c r="C2042" s="39" t="s">
        <v>981</v>
      </c>
      <c r="D2042" s="40" t="s">
        <v>982</v>
      </c>
      <c r="E2042" s="41"/>
      <c r="F2042" s="41"/>
      <c r="G2042" s="47"/>
      <c r="H2042" s="43">
        <v>0.78</v>
      </c>
      <c r="I2042" s="43">
        <f t="shared" si="43"/>
        <v>0</v>
      </c>
      <c r="J2042" s="37" t="s">
        <v>434</v>
      </c>
    </row>
    <row r="2043" spans="1:10" x14ac:dyDescent="0.2">
      <c r="A2043" s="30"/>
      <c r="B2043" s="34" t="s">
        <v>3467</v>
      </c>
      <c r="C2043" s="32"/>
      <c r="D2043" s="31"/>
      <c r="E2043" s="33"/>
      <c r="F2043" s="33"/>
      <c r="G2043" s="33"/>
      <c r="H2043" s="33"/>
      <c r="I2043" s="85"/>
      <c r="J2043" s="30">
        <v>2</v>
      </c>
    </row>
    <row r="2044" spans="1:10" x14ac:dyDescent="0.2">
      <c r="A2044" s="37"/>
      <c r="B2044" s="38">
        <v>79182</v>
      </c>
      <c r="C2044" s="39" t="s">
        <v>449</v>
      </c>
      <c r="D2044" s="40" t="s">
        <v>450</v>
      </c>
      <c r="E2044" s="41"/>
      <c r="F2044" s="41"/>
      <c r="G2044" s="42"/>
      <c r="H2044" s="43">
        <v>1.26</v>
      </c>
      <c r="I2044" s="43">
        <f t="shared" ref="I2044:I2107" si="44">H2044*G2044</f>
        <v>0</v>
      </c>
      <c r="J2044" s="37" t="s">
        <v>434</v>
      </c>
    </row>
    <row r="2045" spans="1:10" x14ac:dyDescent="0.2">
      <c r="B2045" s="2">
        <v>81262</v>
      </c>
      <c r="C2045" s="24" t="s">
        <v>3468</v>
      </c>
      <c r="D2045" s="7" t="s">
        <v>3469</v>
      </c>
      <c r="G2045" s="45"/>
      <c r="H2045" s="36">
        <v>388.62</v>
      </c>
      <c r="I2045" s="36">
        <f t="shared" si="44"/>
        <v>0</v>
      </c>
      <c r="J2045" s="1" t="s">
        <v>434</v>
      </c>
    </row>
    <row r="2046" spans="1:10" x14ac:dyDescent="0.2">
      <c r="A2046" s="37"/>
      <c r="B2046" s="38">
        <v>81886</v>
      </c>
      <c r="C2046" s="39" t="s">
        <v>3470</v>
      </c>
      <c r="D2046" s="40" t="s">
        <v>3471</v>
      </c>
      <c r="E2046" s="41"/>
      <c r="F2046" s="41"/>
      <c r="G2046" s="47"/>
      <c r="H2046" s="43">
        <v>291.3</v>
      </c>
      <c r="I2046" s="43">
        <f t="shared" si="44"/>
        <v>0</v>
      </c>
      <c r="J2046" s="37" t="s">
        <v>434</v>
      </c>
    </row>
    <row r="2047" spans="1:10" x14ac:dyDescent="0.2">
      <c r="B2047" s="2">
        <v>78909</v>
      </c>
      <c r="C2047" s="24" t="s">
        <v>3472</v>
      </c>
      <c r="D2047" s="7" t="s">
        <v>3473</v>
      </c>
      <c r="G2047" s="45"/>
      <c r="H2047" s="36">
        <v>208.08</v>
      </c>
      <c r="I2047" s="36">
        <f t="shared" si="44"/>
        <v>0</v>
      </c>
      <c r="J2047" s="1" t="s">
        <v>434</v>
      </c>
    </row>
    <row r="2048" spans="1:10" x14ac:dyDescent="0.2">
      <c r="A2048" s="37"/>
      <c r="B2048" s="38">
        <v>159837</v>
      </c>
      <c r="C2048" s="39" t="s">
        <v>3472</v>
      </c>
      <c r="D2048" s="40" t="s">
        <v>3474</v>
      </c>
      <c r="E2048" s="41"/>
      <c r="F2048" s="41"/>
      <c r="G2048" s="47"/>
      <c r="H2048" s="43">
        <v>40.5</v>
      </c>
      <c r="I2048" s="43">
        <f t="shared" si="44"/>
        <v>0</v>
      </c>
      <c r="J2048" s="37" t="s">
        <v>434</v>
      </c>
    </row>
    <row r="2049" spans="1:10" x14ac:dyDescent="0.2">
      <c r="B2049" s="2">
        <v>81504</v>
      </c>
      <c r="C2049" s="24" t="s">
        <v>3475</v>
      </c>
      <c r="D2049" s="7" t="s">
        <v>3476</v>
      </c>
      <c r="G2049" s="45"/>
      <c r="H2049" s="36">
        <v>232.38</v>
      </c>
      <c r="I2049" s="36">
        <f t="shared" si="44"/>
        <v>0</v>
      </c>
      <c r="J2049" s="1" t="s">
        <v>434</v>
      </c>
    </row>
    <row r="2050" spans="1:10" x14ac:dyDescent="0.2">
      <c r="A2050" s="37"/>
      <c r="B2050" s="38">
        <v>81501</v>
      </c>
      <c r="C2050" s="39" t="s">
        <v>3477</v>
      </c>
      <c r="D2050" s="40" t="s">
        <v>3478</v>
      </c>
      <c r="E2050" s="41"/>
      <c r="F2050" s="41"/>
      <c r="G2050" s="47"/>
      <c r="H2050" s="43">
        <v>466.62</v>
      </c>
      <c r="I2050" s="43">
        <f t="shared" si="44"/>
        <v>0</v>
      </c>
      <c r="J2050" s="37" t="s">
        <v>434</v>
      </c>
    </row>
    <row r="2051" spans="1:10" x14ac:dyDescent="0.2">
      <c r="B2051" s="2">
        <v>81503</v>
      </c>
      <c r="C2051" s="24" t="s">
        <v>3479</v>
      </c>
      <c r="D2051" s="7" t="s">
        <v>3480</v>
      </c>
      <c r="G2051" s="45"/>
      <c r="H2051" s="36">
        <v>166.86</v>
      </c>
      <c r="I2051" s="36">
        <f t="shared" si="44"/>
        <v>0</v>
      </c>
      <c r="J2051" s="1" t="s">
        <v>434</v>
      </c>
    </row>
    <row r="2052" spans="1:10" x14ac:dyDescent="0.2">
      <c r="A2052" s="37"/>
      <c r="B2052" s="38">
        <v>155678</v>
      </c>
      <c r="C2052" s="39" t="s">
        <v>3481</v>
      </c>
      <c r="D2052" s="40" t="s">
        <v>3482</v>
      </c>
      <c r="E2052" s="41"/>
      <c r="F2052" s="41"/>
      <c r="G2052" s="47"/>
      <c r="H2052" s="43">
        <v>59.7</v>
      </c>
      <c r="I2052" s="43">
        <f t="shared" si="44"/>
        <v>0</v>
      </c>
      <c r="J2052" s="37" t="s">
        <v>434</v>
      </c>
    </row>
    <row r="2053" spans="1:10" x14ac:dyDescent="0.2">
      <c r="B2053" s="2">
        <v>76481</v>
      </c>
      <c r="C2053" s="24" t="s">
        <v>3481</v>
      </c>
      <c r="D2053" s="7" t="s">
        <v>3483</v>
      </c>
      <c r="G2053" s="45"/>
      <c r="H2053" s="36">
        <v>69.72</v>
      </c>
      <c r="I2053" s="36">
        <f t="shared" si="44"/>
        <v>0</v>
      </c>
      <c r="J2053" s="1" t="s">
        <v>434</v>
      </c>
    </row>
    <row r="2054" spans="1:10" x14ac:dyDescent="0.2">
      <c r="A2054" s="37"/>
      <c r="B2054" s="38">
        <v>78561</v>
      </c>
      <c r="C2054" s="39" t="s">
        <v>3484</v>
      </c>
      <c r="D2054" s="40" t="s">
        <v>3485</v>
      </c>
      <c r="E2054" s="41"/>
      <c r="F2054" s="41"/>
      <c r="G2054" s="47"/>
      <c r="H2054" s="43">
        <v>29.82</v>
      </c>
      <c r="I2054" s="43">
        <f t="shared" si="44"/>
        <v>0</v>
      </c>
      <c r="J2054" s="37" t="s">
        <v>434</v>
      </c>
    </row>
    <row r="2055" spans="1:10" x14ac:dyDescent="0.2">
      <c r="B2055" s="2">
        <v>90006</v>
      </c>
      <c r="C2055" s="24" t="s">
        <v>482</v>
      </c>
      <c r="D2055" s="7" t="s">
        <v>483</v>
      </c>
      <c r="G2055" s="45"/>
      <c r="H2055" s="36">
        <v>1.8</v>
      </c>
      <c r="I2055" s="36">
        <f t="shared" si="44"/>
        <v>0</v>
      </c>
      <c r="J2055" s="1" t="s">
        <v>434</v>
      </c>
    </row>
    <row r="2056" spans="1:10" x14ac:dyDescent="0.2">
      <c r="A2056" s="37"/>
      <c r="B2056" s="38">
        <v>79924</v>
      </c>
      <c r="C2056" s="39">
        <v>251649</v>
      </c>
      <c r="D2056" s="40" t="s">
        <v>3486</v>
      </c>
      <c r="E2056" s="41"/>
      <c r="F2056" s="41"/>
      <c r="G2056" s="47"/>
      <c r="H2056" s="43">
        <v>12.54</v>
      </c>
      <c r="I2056" s="43">
        <f t="shared" si="44"/>
        <v>0</v>
      </c>
      <c r="J2056" s="37" t="s">
        <v>434</v>
      </c>
    </row>
    <row r="2057" spans="1:10" x14ac:dyDescent="0.2">
      <c r="B2057" s="2">
        <v>71207</v>
      </c>
      <c r="C2057" s="24" t="s">
        <v>3487</v>
      </c>
      <c r="D2057" s="7" t="s">
        <v>3488</v>
      </c>
      <c r="G2057" s="45"/>
      <c r="H2057" s="36">
        <v>5.88</v>
      </c>
      <c r="I2057" s="36">
        <f t="shared" si="44"/>
        <v>0</v>
      </c>
      <c r="J2057" s="1" t="s">
        <v>434</v>
      </c>
    </row>
    <row r="2058" spans="1:10" x14ac:dyDescent="0.2">
      <c r="A2058" s="37"/>
      <c r="B2058" s="38">
        <v>78571</v>
      </c>
      <c r="C2058" s="39">
        <v>853552</v>
      </c>
      <c r="D2058" s="40" t="s">
        <v>3489</v>
      </c>
      <c r="E2058" s="41"/>
      <c r="F2058" s="41"/>
      <c r="G2058" s="47"/>
      <c r="H2058" s="43">
        <v>14.34</v>
      </c>
      <c r="I2058" s="43">
        <f t="shared" si="44"/>
        <v>0</v>
      </c>
      <c r="J2058" s="37" t="s">
        <v>434</v>
      </c>
    </row>
    <row r="2059" spans="1:10" x14ac:dyDescent="0.2">
      <c r="B2059" s="2">
        <v>78200</v>
      </c>
      <c r="C2059" s="24" t="s">
        <v>3490</v>
      </c>
      <c r="D2059" s="7" t="s">
        <v>3491</v>
      </c>
      <c r="G2059" s="45"/>
      <c r="H2059" s="36">
        <v>19.2</v>
      </c>
      <c r="I2059" s="36">
        <f t="shared" si="44"/>
        <v>0</v>
      </c>
      <c r="J2059" s="1" t="s">
        <v>434</v>
      </c>
    </row>
    <row r="2060" spans="1:10" x14ac:dyDescent="0.2">
      <c r="A2060" s="37"/>
      <c r="B2060" s="38">
        <v>84554</v>
      </c>
      <c r="C2060" s="39">
        <v>853552</v>
      </c>
      <c r="D2060" s="40" t="s">
        <v>3492</v>
      </c>
      <c r="E2060" s="41"/>
      <c r="F2060" s="41"/>
      <c r="G2060" s="47"/>
      <c r="H2060" s="43">
        <v>19.32</v>
      </c>
      <c r="I2060" s="43">
        <f t="shared" si="44"/>
        <v>0</v>
      </c>
      <c r="J2060" s="37" t="s">
        <v>434</v>
      </c>
    </row>
    <row r="2061" spans="1:10" x14ac:dyDescent="0.2">
      <c r="B2061" s="2">
        <v>90013</v>
      </c>
      <c r="C2061" s="24">
        <v>250712</v>
      </c>
      <c r="D2061" s="7" t="s">
        <v>3493</v>
      </c>
      <c r="G2061" s="45"/>
      <c r="H2061" s="36">
        <v>36.36</v>
      </c>
      <c r="I2061" s="36">
        <f t="shared" si="44"/>
        <v>0</v>
      </c>
      <c r="J2061" s="1" t="s">
        <v>434</v>
      </c>
    </row>
    <row r="2062" spans="1:10" x14ac:dyDescent="0.2">
      <c r="A2062" s="37"/>
      <c r="B2062" s="38">
        <v>100727</v>
      </c>
      <c r="C2062" s="39" t="s">
        <v>3494</v>
      </c>
      <c r="D2062" s="44" t="s">
        <v>3495</v>
      </c>
      <c r="E2062" s="41"/>
      <c r="F2062" s="41"/>
      <c r="G2062" s="47"/>
      <c r="H2062" s="43">
        <v>38.64</v>
      </c>
      <c r="I2062" s="43">
        <f t="shared" si="44"/>
        <v>0</v>
      </c>
      <c r="J2062" s="37" t="s">
        <v>434</v>
      </c>
    </row>
    <row r="2063" spans="1:10" x14ac:dyDescent="0.2">
      <c r="B2063" s="2">
        <v>77171</v>
      </c>
      <c r="C2063" s="24">
        <v>853513</v>
      </c>
      <c r="D2063" s="7" t="s">
        <v>3496</v>
      </c>
      <c r="G2063" s="45"/>
      <c r="H2063" s="36">
        <v>32.340000000000003</v>
      </c>
      <c r="I2063" s="36">
        <f t="shared" si="44"/>
        <v>0</v>
      </c>
      <c r="J2063" s="1" t="s">
        <v>434</v>
      </c>
    </row>
    <row r="2064" spans="1:10" x14ac:dyDescent="0.2">
      <c r="A2064" s="37"/>
      <c r="B2064" s="38">
        <v>1878</v>
      </c>
      <c r="C2064" s="39">
        <v>853513</v>
      </c>
      <c r="D2064" s="40" t="s">
        <v>3497</v>
      </c>
      <c r="E2064" s="41"/>
      <c r="F2064" s="41"/>
      <c r="G2064" s="47"/>
      <c r="H2064" s="43">
        <v>65.459999999999994</v>
      </c>
      <c r="I2064" s="43">
        <f t="shared" si="44"/>
        <v>0</v>
      </c>
      <c r="J2064" s="37" t="s">
        <v>434</v>
      </c>
    </row>
    <row r="2065" spans="1:10" x14ac:dyDescent="0.2">
      <c r="B2065" s="2">
        <v>81453</v>
      </c>
      <c r="C2065" s="24" t="s">
        <v>3498</v>
      </c>
      <c r="D2065" s="7" t="s">
        <v>3499</v>
      </c>
      <c r="G2065" s="45"/>
      <c r="H2065" s="36">
        <v>332.46</v>
      </c>
      <c r="I2065" s="36">
        <f t="shared" si="44"/>
        <v>0</v>
      </c>
      <c r="J2065" s="1" t="s">
        <v>434</v>
      </c>
    </row>
    <row r="2066" spans="1:10" x14ac:dyDescent="0.2">
      <c r="A2066" s="37"/>
      <c r="B2066" s="38">
        <v>81403</v>
      </c>
      <c r="C2066" s="39" t="s">
        <v>3498</v>
      </c>
      <c r="D2066" s="40" t="s">
        <v>3500</v>
      </c>
      <c r="E2066" s="41"/>
      <c r="F2066" s="41"/>
      <c r="G2066" s="47"/>
      <c r="H2066" s="43">
        <v>345.66</v>
      </c>
      <c r="I2066" s="43">
        <f t="shared" si="44"/>
        <v>0</v>
      </c>
      <c r="J2066" s="37" t="s">
        <v>434</v>
      </c>
    </row>
    <row r="2067" spans="1:10" x14ac:dyDescent="0.2">
      <c r="B2067" s="2">
        <v>79350</v>
      </c>
      <c r="C2067" s="24" t="s">
        <v>3501</v>
      </c>
      <c r="D2067" s="7" t="s">
        <v>3502</v>
      </c>
      <c r="G2067" s="45"/>
      <c r="H2067" s="36">
        <v>604.91999999999996</v>
      </c>
      <c r="I2067" s="36">
        <f t="shared" si="44"/>
        <v>0</v>
      </c>
      <c r="J2067" s="1" t="s">
        <v>434</v>
      </c>
    </row>
    <row r="2068" spans="1:10" x14ac:dyDescent="0.2">
      <c r="A2068" s="37"/>
      <c r="B2068" s="38">
        <v>104179</v>
      </c>
      <c r="C2068" s="39" t="s">
        <v>3503</v>
      </c>
      <c r="D2068" s="40" t="s">
        <v>3504</v>
      </c>
      <c r="E2068" s="41"/>
      <c r="F2068" s="41"/>
      <c r="G2068" s="47"/>
      <c r="H2068" s="43">
        <v>100.92</v>
      </c>
      <c r="I2068" s="43">
        <f t="shared" si="44"/>
        <v>0</v>
      </c>
      <c r="J2068" s="37" t="s">
        <v>434</v>
      </c>
    </row>
    <row r="2069" spans="1:10" x14ac:dyDescent="0.2">
      <c r="B2069" s="2">
        <v>155681</v>
      </c>
      <c r="C2069" s="24" t="s">
        <v>3505</v>
      </c>
      <c r="D2069" s="46" t="s">
        <v>3506</v>
      </c>
      <c r="G2069" s="45"/>
      <c r="H2069" s="36">
        <v>74.94</v>
      </c>
      <c r="I2069" s="36">
        <f t="shared" si="44"/>
        <v>0</v>
      </c>
      <c r="J2069" s="1" t="s">
        <v>434</v>
      </c>
    </row>
    <row r="2070" spans="1:10" x14ac:dyDescent="0.2">
      <c r="A2070" s="37"/>
      <c r="B2070" s="38">
        <v>72289</v>
      </c>
      <c r="C2070" s="39" t="s">
        <v>3507</v>
      </c>
      <c r="D2070" s="40" t="s">
        <v>3508</v>
      </c>
      <c r="E2070" s="41"/>
      <c r="F2070" s="41"/>
      <c r="G2070" s="47"/>
      <c r="H2070" s="43">
        <v>305.10000000000002</v>
      </c>
      <c r="I2070" s="43">
        <f t="shared" si="44"/>
        <v>0</v>
      </c>
      <c r="J2070" s="37" t="s">
        <v>434</v>
      </c>
    </row>
    <row r="2071" spans="1:10" x14ac:dyDescent="0.2">
      <c r="B2071" s="2">
        <v>156723</v>
      </c>
      <c r="C2071" s="24" t="s">
        <v>3509</v>
      </c>
      <c r="D2071" s="7" t="s">
        <v>3510</v>
      </c>
      <c r="G2071" s="45"/>
      <c r="H2071" s="36">
        <v>182.4</v>
      </c>
      <c r="I2071" s="36">
        <f t="shared" si="44"/>
        <v>0</v>
      </c>
      <c r="J2071" s="1" t="s">
        <v>434</v>
      </c>
    </row>
    <row r="2072" spans="1:10" x14ac:dyDescent="0.2">
      <c r="A2072" s="37"/>
      <c r="B2072" s="38">
        <v>80067</v>
      </c>
      <c r="C2072" s="39" t="s">
        <v>3509</v>
      </c>
      <c r="D2072" s="40" t="s">
        <v>3511</v>
      </c>
      <c r="E2072" s="41"/>
      <c r="F2072" s="41"/>
      <c r="G2072" s="47"/>
      <c r="H2072" s="43">
        <v>425.64</v>
      </c>
      <c r="I2072" s="43">
        <f t="shared" si="44"/>
        <v>0</v>
      </c>
      <c r="J2072" s="37" t="s">
        <v>434</v>
      </c>
    </row>
    <row r="2073" spans="1:10" x14ac:dyDescent="0.2">
      <c r="B2073" s="2">
        <v>127520</v>
      </c>
      <c r="C2073" s="24" t="s">
        <v>3512</v>
      </c>
      <c r="D2073" s="7" t="s">
        <v>3513</v>
      </c>
      <c r="G2073" s="45"/>
      <c r="H2073" s="36">
        <v>696.18</v>
      </c>
      <c r="I2073" s="36">
        <f t="shared" si="44"/>
        <v>0</v>
      </c>
      <c r="J2073" s="1" t="s">
        <v>434</v>
      </c>
    </row>
    <row r="2074" spans="1:10" x14ac:dyDescent="0.2">
      <c r="A2074" s="37"/>
      <c r="B2074" s="38">
        <v>129461</v>
      </c>
      <c r="C2074" s="39" t="s">
        <v>3514</v>
      </c>
      <c r="D2074" s="40" t="s">
        <v>3515</v>
      </c>
      <c r="E2074" s="41"/>
      <c r="F2074" s="41"/>
      <c r="G2074" s="47"/>
      <c r="H2074" s="43">
        <v>12823.5</v>
      </c>
      <c r="I2074" s="43">
        <f t="shared" si="44"/>
        <v>0</v>
      </c>
      <c r="J2074" s="37" t="s">
        <v>434</v>
      </c>
    </row>
    <row r="2075" spans="1:10" x14ac:dyDescent="0.2">
      <c r="B2075" s="2">
        <v>89864</v>
      </c>
      <c r="C2075" s="24" t="s">
        <v>202</v>
      </c>
      <c r="D2075" s="7" t="s">
        <v>203</v>
      </c>
      <c r="G2075" s="45"/>
      <c r="H2075" s="36">
        <v>15.66</v>
      </c>
      <c r="I2075" s="36">
        <f t="shared" si="44"/>
        <v>0</v>
      </c>
      <c r="J2075" s="1" t="s">
        <v>434</v>
      </c>
    </row>
    <row r="2076" spans="1:10" x14ac:dyDescent="0.2">
      <c r="A2076" s="37"/>
      <c r="B2076" s="38">
        <v>89865</v>
      </c>
      <c r="C2076" s="39" t="s">
        <v>204</v>
      </c>
      <c r="D2076" s="40" t="s">
        <v>205</v>
      </c>
      <c r="E2076" s="41"/>
      <c r="F2076" s="41"/>
      <c r="G2076" s="47"/>
      <c r="H2076" s="43">
        <v>18.96</v>
      </c>
      <c r="I2076" s="43">
        <f t="shared" si="44"/>
        <v>0</v>
      </c>
      <c r="J2076" s="37" t="s">
        <v>434</v>
      </c>
    </row>
    <row r="2077" spans="1:10" x14ac:dyDescent="0.2">
      <c r="B2077" s="2">
        <v>89868</v>
      </c>
      <c r="C2077" s="24" t="s">
        <v>206</v>
      </c>
      <c r="D2077" s="7" t="s">
        <v>207</v>
      </c>
      <c r="G2077" s="45"/>
      <c r="H2077" s="36">
        <v>21.6</v>
      </c>
      <c r="I2077" s="36">
        <f t="shared" si="44"/>
        <v>0</v>
      </c>
      <c r="J2077" s="1" t="s">
        <v>434</v>
      </c>
    </row>
    <row r="2078" spans="1:10" x14ac:dyDescent="0.2">
      <c r="A2078" s="37"/>
      <c r="B2078" s="38">
        <v>89870</v>
      </c>
      <c r="C2078" s="39" t="s">
        <v>208</v>
      </c>
      <c r="D2078" s="40" t="s">
        <v>209</v>
      </c>
      <c r="E2078" s="41"/>
      <c r="F2078" s="41"/>
      <c r="G2078" s="47"/>
      <c r="H2078" s="43">
        <v>19.920000000000002</v>
      </c>
      <c r="I2078" s="43">
        <f t="shared" si="44"/>
        <v>0</v>
      </c>
      <c r="J2078" s="37" t="s">
        <v>434</v>
      </c>
    </row>
    <row r="2079" spans="1:10" x14ac:dyDescent="0.2">
      <c r="B2079" s="2">
        <v>4162</v>
      </c>
      <c r="C2079" s="24" t="s">
        <v>144</v>
      </c>
      <c r="D2079" s="7" t="s">
        <v>145</v>
      </c>
      <c r="F2079" s="4">
        <v>20</v>
      </c>
      <c r="G2079" s="45"/>
      <c r="H2079" s="36">
        <v>1930.74</v>
      </c>
      <c r="I2079" s="36">
        <f t="shared" si="44"/>
        <v>0</v>
      </c>
      <c r="J2079" s="1" t="s">
        <v>434</v>
      </c>
    </row>
    <row r="2080" spans="1:10" x14ac:dyDescent="0.2">
      <c r="A2080" s="37"/>
      <c r="B2080" s="38">
        <v>100178</v>
      </c>
      <c r="C2080" s="39" t="s">
        <v>146</v>
      </c>
      <c r="D2080" s="44" t="s">
        <v>147</v>
      </c>
      <c r="E2080" s="41"/>
      <c r="F2080" s="41"/>
      <c r="G2080" s="47"/>
      <c r="H2080" s="43">
        <v>5325.54</v>
      </c>
      <c r="I2080" s="43">
        <f t="shared" si="44"/>
        <v>0</v>
      </c>
      <c r="J2080" s="37" t="s">
        <v>434</v>
      </c>
    </row>
    <row r="2081" spans="1:10" x14ac:dyDescent="0.2">
      <c r="B2081" s="2">
        <v>95197</v>
      </c>
      <c r="C2081" s="24" t="s">
        <v>148</v>
      </c>
      <c r="D2081" s="46" t="s">
        <v>149</v>
      </c>
      <c r="G2081" s="45"/>
      <c r="H2081" s="36">
        <v>5150.04</v>
      </c>
      <c r="I2081" s="36">
        <f t="shared" si="44"/>
        <v>0</v>
      </c>
      <c r="J2081" s="1" t="s">
        <v>434</v>
      </c>
    </row>
    <row r="2082" spans="1:10" x14ac:dyDescent="0.2">
      <c r="A2082" s="37"/>
      <c r="B2082" s="38">
        <v>100177</v>
      </c>
      <c r="C2082" s="39" t="s">
        <v>150</v>
      </c>
      <c r="D2082" s="44" t="s">
        <v>151</v>
      </c>
      <c r="E2082" s="41"/>
      <c r="F2082" s="41"/>
      <c r="G2082" s="47"/>
      <c r="H2082" s="43">
        <v>2956.5</v>
      </c>
      <c r="I2082" s="43">
        <f t="shared" si="44"/>
        <v>0</v>
      </c>
      <c r="J2082" s="37" t="s">
        <v>434</v>
      </c>
    </row>
    <row r="2083" spans="1:10" x14ac:dyDescent="0.2">
      <c r="B2083" s="2">
        <v>79513</v>
      </c>
      <c r="C2083" s="24" t="s">
        <v>152</v>
      </c>
      <c r="D2083" s="7" t="s">
        <v>153</v>
      </c>
      <c r="G2083" s="45"/>
      <c r="H2083" s="36">
        <v>3205.62</v>
      </c>
      <c r="I2083" s="36">
        <f t="shared" si="44"/>
        <v>0</v>
      </c>
      <c r="J2083" s="1" t="s">
        <v>434</v>
      </c>
    </row>
    <row r="2084" spans="1:10" x14ac:dyDescent="0.2">
      <c r="A2084" s="37"/>
      <c r="B2084" s="38">
        <v>84100</v>
      </c>
      <c r="C2084" s="39" t="s">
        <v>154</v>
      </c>
      <c r="D2084" s="40" t="s">
        <v>155</v>
      </c>
      <c r="E2084" s="41"/>
      <c r="F2084" s="41"/>
      <c r="G2084" s="47"/>
      <c r="H2084" s="43">
        <v>3716.64</v>
      </c>
      <c r="I2084" s="43">
        <f t="shared" si="44"/>
        <v>0</v>
      </c>
      <c r="J2084" s="37" t="s">
        <v>434</v>
      </c>
    </row>
    <row r="2085" spans="1:10" x14ac:dyDescent="0.2">
      <c r="B2085" s="2">
        <v>94401</v>
      </c>
      <c r="C2085" s="24" t="s">
        <v>3516</v>
      </c>
      <c r="D2085" s="7" t="s">
        <v>3517</v>
      </c>
      <c r="G2085" s="45"/>
      <c r="H2085" s="36">
        <v>474.72</v>
      </c>
      <c r="I2085" s="36">
        <f t="shared" si="44"/>
        <v>0</v>
      </c>
      <c r="J2085" s="1" t="s">
        <v>434</v>
      </c>
    </row>
    <row r="2086" spans="1:10" x14ac:dyDescent="0.2">
      <c r="A2086" s="37"/>
      <c r="B2086" s="38">
        <v>72883</v>
      </c>
      <c r="C2086" s="39" t="s">
        <v>3518</v>
      </c>
      <c r="D2086" s="40" t="s">
        <v>3519</v>
      </c>
      <c r="E2086" s="41"/>
      <c r="F2086" s="41"/>
      <c r="G2086" s="47"/>
      <c r="H2086" s="43">
        <v>270.42</v>
      </c>
      <c r="I2086" s="43">
        <f t="shared" si="44"/>
        <v>0</v>
      </c>
      <c r="J2086" s="37" t="s">
        <v>434</v>
      </c>
    </row>
    <row r="2087" spans="1:10" x14ac:dyDescent="0.2">
      <c r="B2087" s="2">
        <v>78271</v>
      </c>
      <c r="C2087" s="24" t="s">
        <v>3520</v>
      </c>
      <c r="D2087" s="7" t="s">
        <v>3521</v>
      </c>
      <c r="G2087" s="45"/>
      <c r="H2087" s="36">
        <v>438.9</v>
      </c>
      <c r="I2087" s="36">
        <f t="shared" si="44"/>
        <v>0</v>
      </c>
      <c r="J2087" s="1" t="s">
        <v>434</v>
      </c>
    </row>
    <row r="2088" spans="1:10" x14ac:dyDescent="0.2">
      <c r="A2088" s="37"/>
      <c r="B2088" s="38">
        <v>78711</v>
      </c>
      <c r="C2088" s="39" t="s">
        <v>3522</v>
      </c>
      <c r="D2088" s="44" t="s">
        <v>3523</v>
      </c>
      <c r="E2088" s="41"/>
      <c r="F2088" s="41"/>
      <c r="G2088" s="47"/>
      <c r="H2088" s="43">
        <v>390.12</v>
      </c>
      <c r="I2088" s="43">
        <f t="shared" si="44"/>
        <v>0</v>
      </c>
      <c r="J2088" s="37" t="s">
        <v>434</v>
      </c>
    </row>
    <row r="2089" spans="1:10" x14ac:dyDescent="0.2">
      <c r="B2089" s="2">
        <v>72260</v>
      </c>
      <c r="C2089" s="24" t="s">
        <v>3524</v>
      </c>
      <c r="D2089" s="7" t="s">
        <v>3525</v>
      </c>
      <c r="G2089" s="45"/>
      <c r="H2089" s="36">
        <v>618.6</v>
      </c>
      <c r="I2089" s="36">
        <f t="shared" si="44"/>
        <v>0</v>
      </c>
      <c r="J2089" s="1" t="s">
        <v>434</v>
      </c>
    </row>
    <row r="2090" spans="1:10" x14ac:dyDescent="0.2">
      <c r="A2090" s="37"/>
      <c r="B2090" s="38">
        <v>72259</v>
      </c>
      <c r="C2090" s="39" t="s">
        <v>3526</v>
      </c>
      <c r="D2090" s="40" t="s">
        <v>3527</v>
      </c>
      <c r="E2090" s="41"/>
      <c r="F2090" s="41"/>
      <c r="G2090" s="47"/>
      <c r="H2090" s="43">
        <v>520.98</v>
      </c>
      <c r="I2090" s="43">
        <f t="shared" si="44"/>
        <v>0</v>
      </c>
      <c r="J2090" s="37" t="s">
        <v>434</v>
      </c>
    </row>
    <row r="2091" spans="1:10" x14ac:dyDescent="0.2">
      <c r="B2091" s="2">
        <v>87762</v>
      </c>
      <c r="C2091" s="24" t="s">
        <v>3528</v>
      </c>
      <c r="D2091" s="7" t="s">
        <v>3529</v>
      </c>
      <c r="G2091" s="45"/>
      <c r="H2091" s="36">
        <v>41.4</v>
      </c>
      <c r="I2091" s="36">
        <f t="shared" si="44"/>
        <v>0</v>
      </c>
      <c r="J2091" s="1" t="s">
        <v>434</v>
      </c>
    </row>
    <row r="2092" spans="1:10" x14ac:dyDescent="0.2">
      <c r="A2092" s="37"/>
      <c r="B2092" s="38">
        <v>101358</v>
      </c>
      <c r="C2092" s="39">
        <v>853527</v>
      </c>
      <c r="D2092" s="40" t="s">
        <v>3530</v>
      </c>
      <c r="E2092" s="41"/>
      <c r="F2092" s="41"/>
      <c r="G2092" s="47"/>
      <c r="H2092" s="43">
        <v>129.30000000000001</v>
      </c>
      <c r="I2092" s="43">
        <f t="shared" si="44"/>
        <v>0</v>
      </c>
      <c r="J2092" s="37" t="s">
        <v>434</v>
      </c>
    </row>
    <row r="2093" spans="1:10" x14ac:dyDescent="0.2">
      <c r="B2093" s="2">
        <v>2991</v>
      </c>
      <c r="C2093" s="24" t="s">
        <v>3531</v>
      </c>
      <c r="D2093" s="46" t="s">
        <v>3532</v>
      </c>
      <c r="G2093" s="45"/>
      <c r="H2093" s="36">
        <v>395.7</v>
      </c>
      <c r="I2093" s="36">
        <f t="shared" si="44"/>
        <v>0</v>
      </c>
      <c r="J2093" s="1" t="s">
        <v>434</v>
      </c>
    </row>
    <row r="2094" spans="1:10" x14ac:dyDescent="0.2">
      <c r="A2094" s="37"/>
      <c r="B2094" s="38">
        <v>82493</v>
      </c>
      <c r="C2094" s="39" t="s">
        <v>3533</v>
      </c>
      <c r="D2094" s="44" t="s">
        <v>3534</v>
      </c>
      <c r="E2094" s="41"/>
      <c r="F2094" s="41"/>
      <c r="G2094" s="47"/>
      <c r="H2094" s="43">
        <v>443.4</v>
      </c>
      <c r="I2094" s="43">
        <f t="shared" si="44"/>
        <v>0</v>
      </c>
      <c r="J2094" s="37" t="s">
        <v>434</v>
      </c>
    </row>
    <row r="2095" spans="1:10" x14ac:dyDescent="0.2">
      <c r="B2095" s="2">
        <v>76697</v>
      </c>
      <c r="C2095" s="24" t="s">
        <v>3535</v>
      </c>
      <c r="D2095" s="7" t="s">
        <v>3536</v>
      </c>
      <c r="G2095" s="45"/>
      <c r="H2095" s="36">
        <v>82.14</v>
      </c>
      <c r="I2095" s="36">
        <f t="shared" si="44"/>
        <v>0</v>
      </c>
      <c r="J2095" s="1" t="s">
        <v>434</v>
      </c>
    </row>
    <row r="2096" spans="1:10" x14ac:dyDescent="0.2">
      <c r="A2096" s="37"/>
      <c r="B2096" s="38">
        <v>84831</v>
      </c>
      <c r="C2096" s="39" t="s">
        <v>3537</v>
      </c>
      <c r="D2096" s="44" t="s">
        <v>3538</v>
      </c>
      <c r="E2096" s="41"/>
      <c r="F2096" s="41"/>
      <c r="G2096" s="47"/>
      <c r="H2096" s="43">
        <v>160.56</v>
      </c>
      <c r="I2096" s="43">
        <f t="shared" si="44"/>
        <v>0</v>
      </c>
      <c r="J2096" s="37" t="s">
        <v>434</v>
      </c>
    </row>
    <row r="2097" spans="1:10" x14ac:dyDescent="0.2">
      <c r="B2097" s="2">
        <v>2039</v>
      </c>
      <c r="C2097" s="24">
        <v>864129</v>
      </c>
      <c r="D2097" s="7" t="s">
        <v>3539</v>
      </c>
      <c r="G2097" s="45"/>
      <c r="H2097" s="36">
        <v>55.32</v>
      </c>
      <c r="I2097" s="36">
        <f t="shared" si="44"/>
        <v>0</v>
      </c>
      <c r="J2097" s="1" t="s">
        <v>434</v>
      </c>
    </row>
    <row r="2098" spans="1:10" x14ac:dyDescent="0.2">
      <c r="A2098" s="37"/>
      <c r="B2098" s="38">
        <v>6278</v>
      </c>
      <c r="C2098" s="39" t="s">
        <v>3540</v>
      </c>
      <c r="D2098" s="40" t="s">
        <v>3541</v>
      </c>
      <c r="E2098" s="41"/>
      <c r="F2098" s="41"/>
      <c r="G2098" s="47"/>
      <c r="H2098" s="43">
        <v>42.9</v>
      </c>
      <c r="I2098" s="43">
        <f t="shared" si="44"/>
        <v>0</v>
      </c>
      <c r="J2098" s="37" t="s">
        <v>434</v>
      </c>
    </row>
    <row r="2099" spans="1:10" x14ac:dyDescent="0.2">
      <c r="B2099" s="2">
        <v>76695</v>
      </c>
      <c r="C2099" s="24" t="s">
        <v>3542</v>
      </c>
      <c r="D2099" s="7" t="s">
        <v>3543</v>
      </c>
      <c r="G2099" s="45"/>
      <c r="H2099" s="36">
        <v>52.5</v>
      </c>
      <c r="I2099" s="36">
        <f t="shared" si="44"/>
        <v>0</v>
      </c>
      <c r="J2099" s="1" t="s">
        <v>434</v>
      </c>
    </row>
    <row r="2100" spans="1:10" x14ac:dyDescent="0.2">
      <c r="A2100" s="37"/>
      <c r="B2100" s="38">
        <v>76694</v>
      </c>
      <c r="C2100" s="39" t="s">
        <v>3544</v>
      </c>
      <c r="D2100" s="40" t="s">
        <v>3545</v>
      </c>
      <c r="E2100" s="41"/>
      <c r="F2100" s="41"/>
      <c r="G2100" s="47"/>
      <c r="H2100" s="43">
        <v>61.98</v>
      </c>
      <c r="I2100" s="43">
        <f t="shared" si="44"/>
        <v>0</v>
      </c>
      <c r="J2100" s="37" t="s">
        <v>434</v>
      </c>
    </row>
    <row r="2101" spans="1:10" x14ac:dyDescent="0.2">
      <c r="B2101" s="2">
        <v>81462</v>
      </c>
      <c r="C2101" s="24" t="s">
        <v>3546</v>
      </c>
      <c r="D2101" s="46" t="s">
        <v>3547</v>
      </c>
      <c r="G2101" s="45"/>
      <c r="H2101" s="36">
        <v>114.18</v>
      </c>
      <c r="I2101" s="36">
        <f t="shared" si="44"/>
        <v>0</v>
      </c>
      <c r="J2101" s="1" t="s">
        <v>434</v>
      </c>
    </row>
    <row r="2102" spans="1:10" x14ac:dyDescent="0.2">
      <c r="A2102" s="37"/>
      <c r="B2102" s="38">
        <v>70293</v>
      </c>
      <c r="C2102" s="39" t="s">
        <v>3548</v>
      </c>
      <c r="D2102" s="40" t="s">
        <v>3549</v>
      </c>
      <c r="E2102" s="41"/>
      <c r="F2102" s="41"/>
      <c r="G2102" s="47"/>
      <c r="H2102" s="43">
        <v>49.56</v>
      </c>
      <c r="I2102" s="43">
        <f t="shared" si="44"/>
        <v>0</v>
      </c>
      <c r="J2102" s="37" t="s">
        <v>434</v>
      </c>
    </row>
    <row r="2103" spans="1:10" x14ac:dyDescent="0.2">
      <c r="B2103" s="2">
        <v>6282</v>
      </c>
      <c r="C2103" s="24" t="s">
        <v>3550</v>
      </c>
      <c r="D2103" s="7" t="s">
        <v>3551</v>
      </c>
      <c r="G2103" s="45"/>
      <c r="H2103" s="36">
        <v>70.739999999999995</v>
      </c>
      <c r="I2103" s="36">
        <f t="shared" si="44"/>
        <v>0</v>
      </c>
      <c r="J2103" s="1" t="s">
        <v>434</v>
      </c>
    </row>
    <row r="2104" spans="1:10" x14ac:dyDescent="0.2">
      <c r="A2104" s="48"/>
      <c r="B2104" s="49">
        <v>102883</v>
      </c>
      <c r="C2104" s="50">
        <v>864006</v>
      </c>
      <c r="D2104" s="55" t="s">
        <v>1970</v>
      </c>
      <c r="E2104" s="52"/>
      <c r="F2104" s="52"/>
      <c r="G2104" s="53"/>
      <c r="H2104" s="54">
        <v>2.64</v>
      </c>
      <c r="I2104" s="54">
        <f t="shared" si="44"/>
        <v>0</v>
      </c>
      <c r="J2104" s="48" t="s">
        <v>434</v>
      </c>
    </row>
    <row r="2105" spans="1:10" x14ac:dyDescent="0.2">
      <c r="B2105" s="2">
        <v>82664</v>
      </c>
      <c r="C2105" s="24" t="s">
        <v>3552</v>
      </c>
      <c r="D2105" s="7" t="s">
        <v>3553</v>
      </c>
      <c r="G2105" s="45"/>
      <c r="H2105" s="36">
        <v>16.260000000000002</v>
      </c>
      <c r="I2105" s="36">
        <f t="shared" si="44"/>
        <v>0</v>
      </c>
      <c r="J2105" s="1" t="s">
        <v>434</v>
      </c>
    </row>
    <row r="2106" spans="1:10" x14ac:dyDescent="0.2">
      <c r="A2106" s="37"/>
      <c r="B2106" s="38">
        <v>102945</v>
      </c>
      <c r="C2106" s="39" t="s">
        <v>3554</v>
      </c>
      <c r="D2106" s="40" t="s">
        <v>3555</v>
      </c>
      <c r="E2106" s="41"/>
      <c r="F2106" s="41"/>
      <c r="G2106" s="47"/>
      <c r="H2106" s="43">
        <v>855.3</v>
      </c>
      <c r="I2106" s="43">
        <f t="shared" si="44"/>
        <v>0</v>
      </c>
      <c r="J2106" s="37" t="s">
        <v>434</v>
      </c>
    </row>
    <row r="2107" spans="1:10" x14ac:dyDescent="0.2">
      <c r="B2107" s="2">
        <v>102944</v>
      </c>
      <c r="C2107" s="24" t="s">
        <v>3556</v>
      </c>
      <c r="D2107" s="7" t="s">
        <v>3557</v>
      </c>
      <c r="G2107" s="45"/>
      <c r="H2107" s="36">
        <v>777.9</v>
      </c>
      <c r="I2107" s="36">
        <f t="shared" si="44"/>
        <v>0</v>
      </c>
      <c r="J2107" s="1" t="s">
        <v>434</v>
      </c>
    </row>
    <row r="2108" spans="1:10" x14ac:dyDescent="0.2">
      <c r="A2108" s="37"/>
      <c r="B2108" s="38">
        <v>93981</v>
      </c>
      <c r="C2108" s="39" t="s">
        <v>3558</v>
      </c>
      <c r="D2108" s="44" t="s">
        <v>3559</v>
      </c>
      <c r="E2108" s="41"/>
      <c r="F2108" s="41"/>
      <c r="G2108" s="47"/>
      <c r="H2108" s="43">
        <v>167.76</v>
      </c>
      <c r="I2108" s="43">
        <f t="shared" ref="I2108:I2140" si="45">H2108*G2108</f>
        <v>0</v>
      </c>
      <c r="J2108" s="37" t="s">
        <v>434</v>
      </c>
    </row>
    <row r="2109" spans="1:10" x14ac:dyDescent="0.2">
      <c r="B2109" s="2">
        <v>93980</v>
      </c>
      <c r="C2109" s="24" t="s">
        <v>199</v>
      </c>
      <c r="D2109" s="46" t="s">
        <v>200</v>
      </c>
      <c r="G2109" s="45"/>
      <c r="H2109" s="36">
        <v>167.04</v>
      </c>
      <c r="I2109" s="36">
        <f t="shared" si="45"/>
        <v>0</v>
      </c>
      <c r="J2109" s="1" t="s">
        <v>434</v>
      </c>
    </row>
    <row r="2110" spans="1:10" x14ac:dyDescent="0.2">
      <c r="A2110" s="37"/>
      <c r="B2110" s="38">
        <v>81325</v>
      </c>
      <c r="C2110" s="39">
        <v>853957</v>
      </c>
      <c r="D2110" s="40" t="s">
        <v>3560</v>
      </c>
      <c r="E2110" s="41"/>
      <c r="F2110" s="41"/>
      <c r="G2110" s="47"/>
      <c r="H2110" s="43">
        <v>346.26</v>
      </c>
      <c r="I2110" s="43">
        <f t="shared" si="45"/>
        <v>0</v>
      </c>
      <c r="J2110" s="37" t="s">
        <v>434</v>
      </c>
    </row>
    <row r="2111" spans="1:10" x14ac:dyDescent="0.2">
      <c r="B2111" s="2">
        <v>1861</v>
      </c>
      <c r="C2111" s="24" t="s">
        <v>3561</v>
      </c>
      <c r="D2111" s="7" t="s">
        <v>3562</v>
      </c>
      <c r="G2111" s="45"/>
      <c r="H2111" s="36">
        <v>112.68</v>
      </c>
      <c r="I2111" s="36">
        <f t="shared" si="45"/>
        <v>0</v>
      </c>
      <c r="J2111" s="1" t="s">
        <v>434</v>
      </c>
    </row>
    <row r="2112" spans="1:10" x14ac:dyDescent="0.2">
      <c r="A2112" s="37"/>
      <c r="B2112" s="38">
        <v>84538</v>
      </c>
      <c r="C2112" s="39" t="s">
        <v>3563</v>
      </c>
      <c r="D2112" s="40" t="s">
        <v>3564</v>
      </c>
      <c r="E2112" s="41"/>
      <c r="F2112" s="41"/>
      <c r="G2112" s="47"/>
      <c r="H2112" s="43">
        <v>96.48</v>
      </c>
      <c r="I2112" s="43">
        <f t="shared" si="45"/>
        <v>0</v>
      </c>
      <c r="J2112" s="37" t="s">
        <v>434</v>
      </c>
    </row>
    <row r="2113" spans="1:10" x14ac:dyDescent="0.2">
      <c r="B2113" s="2">
        <v>1862</v>
      </c>
      <c r="C2113" s="24" t="s">
        <v>3565</v>
      </c>
      <c r="D2113" s="7" t="s">
        <v>3566</v>
      </c>
      <c r="G2113" s="45"/>
      <c r="H2113" s="36">
        <v>75.42</v>
      </c>
      <c r="I2113" s="36">
        <f t="shared" si="45"/>
        <v>0</v>
      </c>
      <c r="J2113" s="1" t="s">
        <v>434</v>
      </c>
    </row>
    <row r="2114" spans="1:10" x14ac:dyDescent="0.2">
      <c r="A2114" s="37"/>
      <c r="B2114" s="38">
        <v>102946</v>
      </c>
      <c r="C2114" s="39" t="s">
        <v>3567</v>
      </c>
      <c r="D2114" s="40" t="s">
        <v>3568</v>
      </c>
      <c r="E2114" s="41"/>
      <c r="F2114" s="41"/>
      <c r="G2114" s="47"/>
      <c r="H2114" s="43">
        <v>1948.08</v>
      </c>
      <c r="I2114" s="43">
        <f t="shared" si="45"/>
        <v>0</v>
      </c>
      <c r="J2114" s="37" t="s">
        <v>434</v>
      </c>
    </row>
    <row r="2115" spans="1:10" x14ac:dyDescent="0.2">
      <c r="B2115" s="2">
        <v>104183</v>
      </c>
      <c r="C2115" s="24" t="s">
        <v>3569</v>
      </c>
      <c r="D2115" s="7" t="s">
        <v>3570</v>
      </c>
      <c r="G2115" s="45"/>
      <c r="H2115" s="36">
        <v>3.84</v>
      </c>
      <c r="I2115" s="36">
        <f t="shared" si="45"/>
        <v>0</v>
      </c>
      <c r="J2115" s="1" t="s">
        <v>434</v>
      </c>
    </row>
    <row r="2116" spans="1:10" x14ac:dyDescent="0.2">
      <c r="A2116" s="37"/>
      <c r="B2116" s="38">
        <v>89822</v>
      </c>
      <c r="C2116" s="39" t="s">
        <v>3571</v>
      </c>
      <c r="D2116" s="40" t="s">
        <v>3572</v>
      </c>
      <c r="E2116" s="41"/>
      <c r="F2116" s="41"/>
      <c r="G2116" s="47"/>
      <c r="H2116" s="43">
        <v>6.36</v>
      </c>
      <c r="I2116" s="43">
        <f t="shared" si="45"/>
        <v>0</v>
      </c>
      <c r="J2116" s="37" t="s">
        <v>434</v>
      </c>
    </row>
    <row r="2117" spans="1:10" x14ac:dyDescent="0.2">
      <c r="B2117" s="2">
        <v>132971</v>
      </c>
      <c r="C2117" s="24" t="s">
        <v>3573</v>
      </c>
      <c r="D2117" s="7" t="s">
        <v>3574</v>
      </c>
      <c r="G2117" s="45"/>
      <c r="H2117" s="36">
        <v>271.8</v>
      </c>
      <c r="I2117" s="36">
        <f t="shared" si="45"/>
        <v>0</v>
      </c>
      <c r="J2117" s="1" t="s">
        <v>434</v>
      </c>
    </row>
    <row r="2118" spans="1:10" x14ac:dyDescent="0.2">
      <c r="A2118" s="37"/>
      <c r="B2118" s="38">
        <v>2530</v>
      </c>
      <c r="C2118" s="39" t="s">
        <v>3575</v>
      </c>
      <c r="D2118" s="40" t="s">
        <v>3576</v>
      </c>
      <c r="E2118" s="41"/>
      <c r="F2118" s="41"/>
      <c r="G2118" s="47"/>
      <c r="H2118" s="43">
        <v>8745.84</v>
      </c>
      <c r="I2118" s="43">
        <f t="shared" si="45"/>
        <v>0</v>
      </c>
      <c r="J2118" s="37" t="s">
        <v>434</v>
      </c>
    </row>
    <row r="2119" spans="1:10" x14ac:dyDescent="0.2">
      <c r="B2119" s="2">
        <v>88140</v>
      </c>
      <c r="C2119" s="24" t="s">
        <v>3577</v>
      </c>
      <c r="D2119" s="7" t="s">
        <v>3578</v>
      </c>
      <c r="G2119" s="45"/>
      <c r="H2119" s="36">
        <v>3527.16</v>
      </c>
      <c r="I2119" s="36">
        <f t="shared" si="45"/>
        <v>0</v>
      </c>
      <c r="J2119" s="1" t="s">
        <v>434</v>
      </c>
    </row>
    <row r="2120" spans="1:10" x14ac:dyDescent="0.2">
      <c r="A2120" s="37"/>
      <c r="B2120" s="38">
        <v>72267</v>
      </c>
      <c r="C2120" s="39" t="s">
        <v>3579</v>
      </c>
      <c r="D2120" s="40" t="s">
        <v>3580</v>
      </c>
      <c r="E2120" s="41"/>
      <c r="F2120" s="41"/>
      <c r="G2120" s="47"/>
      <c r="H2120" s="43">
        <v>2748.72</v>
      </c>
      <c r="I2120" s="43">
        <f t="shared" si="45"/>
        <v>0</v>
      </c>
      <c r="J2120" s="37" t="s">
        <v>434</v>
      </c>
    </row>
    <row r="2121" spans="1:10" x14ac:dyDescent="0.2">
      <c r="B2121" s="2">
        <v>2385</v>
      </c>
      <c r="C2121" s="24" t="s">
        <v>3581</v>
      </c>
      <c r="D2121" s="7" t="s">
        <v>3582</v>
      </c>
      <c r="G2121" s="45"/>
      <c r="H2121" s="36">
        <v>8205.7199999999993</v>
      </c>
      <c r="I2121" s="36">
        <f t="shared" si="45"/>
        <v>0</v>
      </c>
      <c r="J2121" s="1" t="s">
        <v>434</v>
      </c>
    </row>
    <row r="2122" spans="1:10" x14ac:dyDescent="0.2">
      <c r="A2122" s="37"/>
      <c r="B2122" s="38">
        <v>97639</v>
      </c>
      <c r="C2122" s="39" t="s">
        <v>3583</v>
      </c>
      <c r="D2122" s="40" t="s">
        <v>3584</v>
      </c>
      <c r="E2122" s="41"/>
      <c r="F2122" s="41"/>
      <c r="G2122" s="47"/>
      <c r="H2122" s="43">
        <v>2912.1</v>
      </c>
      <c r="I2122" s="43">
        <f t="shared" si="45"/>
        <v>0</v>
      </c>
      <c r="J2122" s="37" t="s">
        <v>434</v>
      </c>
    </row>
    <row r="2123" spans="1:10" x14ac:dyDescent="0.2">
      <c r="B2123" s="2">
        <v>5598</v>
      </c>
      <c r="C2123" s="24" t="s">
        <v>3585</v>
      </c>
      <c r="D2123" s="7" t="s">
        <v>3586</v>
      </c>
      <c r="G2123" s="45"/>
      <c r="H2123" s="36">
        <v>14170.5</v>
      </c>
      <c r="I2123" s="36">
        <f t="shared" si="45"/>
        <v>0</v>
      </c>
      <c r="J2123" s="1" t="s">
        <v>434</v>
      </c>
    </row>
    <row r="2124" spans="1:10" x14ac:dyDescent="0.2">
      <c r="A2124" s="37"/>
      <c r="B2124" s="38">
        <v>103697</v>
      </c>
      <c r="C2124" s="39" t="s">
        <v>3587</v>
      </c>
      <c r="D2124" s="40" t="s">
        <v>3588</v>
      </c>
      <c r="E2124" s="41"/>
      <c r="F2124" s="41"/>
      <c r="G2124" s="47"/>
      <c r="H2124" s="43">
        <v>138.54</v>
      </c>
      <c r="I2124" s="43">
        <f t="shared" si="45"/>
        <v>0</v>
      </c>
      <c r="J2124" s="37" t="s">
        <v>434</v>
      </c>
    </row>
    <row r="2125" spans="1:10" x14ac:dyDescent="0.2">
      <c r="B2125" s="2">
        <v>82794</v>
      </c>
      <c r="C2125" s="24" t="s">
        <v>3589</v>
      </c>
      <c r="D2125" s="7" t="s">
        <v>3590</v>
      </c>
      <c r="G2125" s="45"/>
      <c r="H2125" s="36">
        <v>136.68</v>
      </c>
      <c r="I2125" s="36">
        <f t="shared" si="45"/>
        <v>0</v>
      </c>
      <c r="J2125" s="1" t="s">
        <v>434</v>
      </c>
    </row>
    <row r="2126" spans="1:10" x14ac:dyDescent="0.2">
      <c r="A2126" s="37"/>
      <c r="B2126" s="38">
        <v>97748</v>
      </c>
      <c r="C2126" s="39" t="s">
        <v>3591</v>
      </c>
      <c r="D2126" s="44" t="s">
        <v>3592</v>
      </c>
      <c r="E2126" s="41"/>
      <c r="F2126" s="41"/>
      <c r="G2126" s="47"/>
      <c r="H2126" s="43">
        <v>741.36</v>
      </c>
      <c r="I2126" s="43">
        <f t="shared" si="45"/>
        <v>0</v>
      </c>
      <c r="J2126" s="37" t="s">
        <v>434</v>
      </c>
    </row>
    <row r="2127" spans="1:10" x14ac:dyDescent="0.2">
      <c r="B2127" s="2">
        <v>84896</v>
      </c>
      <c r="C2127" s="24" t="s">
        <v>3593</v>
      </c>
      <c r="D2127" s="46" t="s">
        <v>3594</v>
      </c>
      <c r="G2127" s="45"/>
      <c r="H2127" s="36">
        <v>720.3</v>
      </c>
      <c r="I2127" s="36">
        <f t="shared" si="45"/>
        <v>0</v>
      </c>
      <c r="J2127" s="1" t="s">
        <v>434</v>
      </c>
    </row>
    <row r="2128" spans="1:10" x14ac:dyDescent="0.2">
      <c r="A2128" s="37"/>
      <c r="B2128" s="38">
        <v>107893</v>
      </c>
      <c r="C2128" s="39" t="s">
        <v>3595</v>
      </c>
      <c r="D2128" s="44" t="s">
        <v>3596</v>
      </c>
      <c r="E2128" s="41"/>
      <c r="F2128" s="41"/>
      <c r="G2128" s="47"/>
      <c r="H2128" s="43">
        <v>439.32</v>
      </c>
      <c r="I2128" s="43">
        <f t="shared" si="45"/>
        <v>0</v>
      </c>
      <c r="J2128" s="37" t="s">
        <v>434</v>
      </c>
    </row>
    <row r="2129" spans="1:10" x14ac:dyDescent="0.2">
      <c r="A2129" s="56"/>
      <c r="B2129" s="57">
        <v>81277</v>
      </c>
      <c r="C2129" s="58" t="s">
        <v>3597</v>
      </c>
      <c r="D2129" s="59" t="s">
        <v>3598</v>
      </c>
      <c r="E2129" s="60"/>
      <c r="F2129" s="60"/>
      <c r="G2129" s="61"/>
      <c r="H2129" s="62">
        <v>211.74</v>
      </c>
      <c r="I2129" s="62">
        <f t="shared" si="45"/>
        <v>0</v>
      </c>
      <c r="J2129" s="56" t="s">
        <v>434</v>
      </c>
    </row>
    <row r="2130" spans="1:10" x14ac:dyDescent="0.2">
      <c r="A2130" s="37"/>
      <c r="B2130" s="38">
        <v>90179</v>
      </c>
      <c r="C2130" s="39" t="s">
        <v>950</v>
      </c>
      <c r="D2130" s="40" t="s">
        <v>951</v>
      </c>
      <c r="E2130" s="41"/>
      <c r="F2130" s="41"/>
      <c r="G2130" s="47"/>
      <c r="H2130" s="43">
        <v>0.42</v>
      </c>
      <c r="I2130" s="43">
        <f t="shared" si="45"/>
        <v>0</v>
      </c>
      <c r="J2130" s="37" t="s">
        <v>434</v>
      </c>
    </row>
    <row r="2131" spans="1:10" x14ac:dyDescent="0.2">
      <c r="B2131" s="2">
        <v>94750</v>
      </c>
      <c r="C2131" s="24" t="s">
        <v>952</v>
      </c>
      <c r="D2131" s="7" t="s">
        <v>953</v>
      </c>
      <c r="G2131" s="45"/>
      <c r="H2131" s="36">
        <v>0.84</v>
      </c>
      <c r="I2131" s="36">
        <f t="shared" si="45"/>
        <v>0</v>
      </c>
      <c r="J2131" s="1" t="s">
        <v>434</v>
      </c>
    </row>
    <row r="2132" spans="1:10" x14ac:dyDescent="0.2">
      <c r="A2132" s="37"/>
      <c r="B2132" s="38">
        <v>82050</v>
      </c>
      <c r="C2132" s="39" t="s">
        <v>954</v>
      </c>
      <c r="D2132" s="40" t="s">
        <v>953</v>
      </c>
      <c r="E2132" s="41"/>
      <c r="F2132" s="41"/>
      <c r="G2132" s="47"/>
      <c r="H2132" s="43">
        <v>0.78</v>
      </c>
      <c r="I2132" s="43">
        <f t="shared" si="45"/>
        <v>0</v>
      </c>
      <c r="J2132" s="37" t="s">
        <v>434</v>
      </c>
    </row>
    <row r="2133" spans="1:10" x14ac:dyDescent="0.2">
      <c r="B2133" s="2">
        <v>87107</v>
      </c>
      <c r="C2133" s="24" t="s">
        <v>3599</v>
      </c>
      <c r="D2133" s="7" t="s">
        <v>3600</v>
      </c>
      <c r="G2133" s="45"/>
      <c r="H2133" s="36">
        <v>79.14</v>
      </c>
      <c r="I2133" s="36">
        <f t="shared" si="45"/>
        <v>0</v>
      </c>
      <c r="J2133" s="1" t="s">
        <v>434</v>
      </c>
    </row>
    <row r="2134" spans="1:10" x14ac:dyDescent="0.2">
      <c r="A2134" s="37"/>
      <c r="B2134" s="38">
        <v>105963</v>
      </c>
      <c r="C2134" s="39" t="s">
        <v>3601</v>
      </c>
      <c r="D2134" s="44" t="s">
        <v>3602</v>
      </c>
      <c r="E2134" s="41"/>
      <c r="F2134" s="41"/>
      <c r="G2134" s="47"/>
      <c r="H2134" s="43">
        <v>151.08000000000001</v>
      </c>
      <c r="I2134" s="43">
        <f t="shared" si="45"/>
        <v>0</v>
      </c>
      <c r="J2134" s="37" t="s">
        <v>434</v>
      </c>
    </row>
    <row r="2135" spans="1:10" x14ac:dyDescent="0.2">
      <c r="B2135" s="2">
        <v>97138</v>
      </c>
      <c r="C2135" s="24" t="s">
        <v>3603</v>
      </c>
      <c r="D2135" s="7" t="s">
        <v>3604</v>
      </c>
      <c r="G2135" s="45"/>
      <c r="H2135" s="36">
        <v>1497.36</v>
      </c>
      <c r="I2135" s="36">
        <f t="shared" si="45"/>
        <v>0</v>
      </c>
      <c r="J2135" s="1" t="s">
        <v>434</v>
      </c>
    </row>
    <row r="2136" spans="1:10" x14ac:dyDescent="0.2">
      <c r="A2136" s="37"/>
      <c r="B2136" s="38">
        <v>87000</v>
      </c>
      <c r="C2136" s="39" t="s">
        <v>3605</v>
      </c>
      <c r="D2136" s="44" t="s">
        <v>3606</v>
      </c>
      <c r="E2136" s="41"/>
      <c r="F2136" s="41"/>
      <c r="G2136" s="47"/>
      <c r="H2136" s="43">
        <v>68.400000000000006</v>
      </c>
      <c r="I2136" s="43">
        <f t="shared" si="45"/>
        <v>0</v>
      </c>
      <c r="J2136" s="37" t="s">
        <v>434</v>
      </c>
    </row>
    <row r="2137" spans="1:10" x14ac:dyDescent="0.2">
      <c r="B2137" s="2">
        <v>87001</v>
      </c>
      <c r="C2137" s="24" t="s">
        <v>3607</v>
      </c>
      <c r="D2137" s="46" t="s">
        <v>3608</v>
      </c>
      <c r="G2137" s="45"/>
      <c r="H2137" s="36">
        <v>68.400000000000006</v>
      </c>
      <c r="I2137" s="36">
        <f t="shared" si="45"/>
        <v>0</v>
      </c>
      <c r="J2137" s="1" t="s">
        <v>434</v>
      </c>
    </row>
    <row r="2138" spans="1:10" x14ac:dyDescent="0.2">
      <c r="A2138" s="37"/>
      <c r="B2138" s="38">
        <v>90182</v>
      </c>
      <c r="C2138" s="39">
        <v>853308</v>
      </c>
      <c r="D2138" s="40" t="s">
        <v>3609</v>
      </c>
      <c r="E2138" s="41"/>
      <c r="F2138" s="41"/>
      <c r="G2138" s="47"/>
      <c r="H2138" s="43">
        <v>13.86</v>
      </c>
      <c r="I2138" s="43">
        <f t="shared" si="45"/>
        <v>0</v>
      </c>
      <c r="J2138" s="37" t="s">
        <v>434</v>
      </c>
    </row>
    <row r="2139" spans="1:10" x14ac:dyDescent="0.2">
      <c r="A2139" s="56"/>
      <c r="B2139" s="57">
        <v>4047</v>
      </c>
      <c r="C2139" s="58">
        <v>853308</v>
      </c>
      <c r="D2139" s="59" t="s">
        <v>3610</v>
      </c>
      <c r="E2139" s="60"/>
      <c r="F2139" s="60"/>
      <c r="G2139" s="61"/>
      <c r="H2139" s="62">
        <v>19.920000000000002</v>
      </c>
      <c r="I2139" s="62">
        <f t="shared" si="45"/>
        <v>0</v>
      </c>
      <c r="J2139" s="56" t="s">
        <v>434</v>
      </c>
    </row>
    <row r="2140" spans="1:10" x14ac:dyDescent="0.2">
      <c r="A2140" s="37"/>
      <c r="B2140" s="38">
        <v>94751</v>
      </c>
      <c r="C2140" s="39" t="s">
        <v>981</v>
      </c>
      <c r="D2140" s="40" t="s">
        <v>982</v>
      </c>
      <c r="E2140" s="41"/>
      <c r="F2140" s="41"/>
      <c r="G2140" s="47"/>
      <c r="H2140" s="43">
        <v>0.78</v>
      </c>
      <c r="I2140" s="43">
        <f t="shared" si="45"/>
        <v>0</v>
      </c>
      <c r="J2140" s="37" t="s">
        <v>434</v>
      </c>
    </row>
    <row r="2141" spans="1:10" x14ac:dyDescent="0.2">
      <c r="A2141" s="30"/>
      <c r="B2141" s="34" t="s">
        <v>3611</v>
      </c>
      <c r="C2141" s="32"/>
      <c r="D2141" s="31"/>
      <c r="E2141" s="33"/>
      <c r="F2141" s="33"/>
      <c r="G2141" s="33"/>
      <c r="H2141" s="33"/>
      <c r="I2141" s="85"/>
      <c r="J2141" s="30">
        <v>2</v>
      </c>
    </row>
    <row r="2142" spans="1:10" x14ac:dyDescent="0.2">
      <c r="A2142" s="37"/>
      <c r="B2142" s="38">
        <v>79182</v>
      </c>
      <c r="C2142" s="39" t="s">
        <v>449</v>
      </c>
      <c r="D2142" s="40" t="s">
        <v>450</v>
      </c>
      <c r="E2142" s="41"/>
      <c r="F2142" s="41"/>
      <c r="G2142" s="42"/>
      <c r="H2142" s="43">
        <v>1.26</v>
      </c>
      <c r="I2142" s="43">
        <f t="shared" ref="I2142:I2205" si="46">H2142*G2142</f>
        <v>0</v>
      </c>
      <c r="J2142" s="37" t="s">
        <v>434</v>
      </c>
    </row>
    <row r="2143" spans="1:10" x14ac:dyDescent="0.2">
      <c r="B2143" s="2">
        <v>90006</v>
      </c>
      <c r="C2143" s="24" t="s">
        <v>482</v>
      </c>
      <c r="D2143" s="7" t="s">
        <v>483</v>
      </c>
      <c r="G2143" s="45"/>
      <c r="H2143" s="36">
        <v>1.8</v>
      </c>
      <c r="I2143" s="36">
        <f t="shared" si="46"/>
        <v>0</v>
      </c>
      <c r="J2143" s="1" t="s">
        <v>434</v>
      </c>
    </row>
    <row r="2144" spans="1:10" x14ac:dyDescent="0.2">
      <c r="A2144" s="37"/>
      <c r="B2144" s="38">
        <v>91500</v>
      </c>
      <c r="C2144" s="39" t="s">
        <v>3612</v>
      </c>
      <c r="D2144" s="40" t="s">
        <v>3613</v>
      </c>
      <c r="E2144" s="41"/>
      <c r="F2144" s="41"/>
      <c r="G2144" s="47"/>
      <c r="H2144" s="43">
        <v>1090.5</v>
      </c>
      <c r="I2144" s="43">
        <f t="shared" si="46"/>
        <v>0</v>
      </c>
      <c r="J2144" s="37" t="s">
        <v>434</v>
      </c>
    </row>
    <row r="2145" spans="1:10" x14ac:dyDescent="0.2">
      <c r="B2145" s="2">
        <v>6604</v>
      </c>
      <c r="C2145" s="24" t="s">
        <v>3612</v>
      </c>
      <c r="D2145" s="7" t="s">
        <v>3614</v>
      </c>
      <c r="G2145" s="45"/>
      <c r="H2145" s="36">
        <v>1967.76</v>
      </c>
      <c r="I2145" s="36">
        <f t="shared" si="46"/>
        <v>0</v>
      </c>
      <c r="J2145" s="1" t="s">
        <v>434</v>
      </c>
    </row>
    <row r="2146" spans="1:10" x14ac:dyDescent="0.2">
      <c r="A2146" s="37"/>
      <c r="B2146" s="38">
        <v>76981</v>
      </c>
      <c r="C2146" s="39" t="s">
        <v>3615</v>
      </c>
      <c r="D2146" s="40" t="s">
        <v>3616</v>
      </c>
      <c r="E2146" s="41"/>
      <c r="F2146" s="41"/>
      <c r="G2146" s="47"/>
      <c r="H2146" s="43">
        <v>5141.7</v>
      </c>
      <c r="I2146" s="43">
        <f t="shared" si="46"/>
        <v>0</v>
      </c>
      <c r="J2146" s="37" t="s">
        <v>434</v>
      </c>
    </row>
    <row r="2147" spans="1:10" x14ac:dyDescent="0.2">
      <c r="B2147" s="2">
        <v>81195</v>
      </c>
      <c r="C2147" s="24" t="s">
        <v>3617</v>
      </c>
      <c r="D2147" s="7" t="s">
        <v>3618</v>
      </c>
      <c r="G2147" s="45"/>
      <c r="H2147" s="36">
        <v>6941.22</v>
      </c>
      <c r="I2147" s="36">
        <f t="shared" si="46"/>
        <v>0</v>
      </c>
      <c r="J2147" s="1" t="s">
        <v>434</v>
      </c>
    </row>
    <row r="2148" spans="1:10" x14ac:dyDescent="0.2">
      <c r="A2148" s="37"/>
      <c r="B2148" s="38">
        <v>92147</v>
      </c>
      <c r="C2148" s="39" t="s">
        <v>3619</v>
      </c>
      <c r="D2148" s="40" t="s">
        <v>3620</v>
      </c>
      <c r="E2148" s="41"/>
      <c r="F2148" s="41"/>
      <c r="G2148" s="47"/>
      <c r="H2148" s="43">
        <v>89.46</v>
      </c>
      <c r="I2148" s="43">
        <f t="shared" si="46"/>
        <v>0</v>
      </c>
      <c r="J2148" s="37" t="s">
        <v>434</v>
      </c>
    </row>
    <row r="2149" spans="1:10" x14ac:dyDescent="0.2">
      <c r="B2149" s="2">
        <v>85245</v>
      </c>
      <c r="C2149" s="24" t="s">
        <v>3621</v>
      </c>
      <c r="D2149" s="7" t="s">
        <v>3622</v>
      </c>
      <c r="G2149" s="45"/>
      <c r="H2149" s="36">
        <v>59.1</v>
      </c>
      <c r="I2149" s="36">
        <f t="shared" si="46"/>
        <v>0</v>
      </c>
      <c r="J2149" s="1" t="s">
        <v>434</v>
      </c>
    </row>
    <row r="2150" spans="1:10" x14ac:dyDescent="0.2">
      <c r="A2150" s="37"/>
      <c r="B2150" s="38">
        <v>80630</v>
      </c>
      <c r="C2150" s="39">
        <v>853514</v>
      </c>
      <c r="D2150" s="40" t="s">
        <v>3623</v>
      </c>
      <c r="E2150" s="41"/>
      <c r="F2150" s="41"/>
      <c r="G2150" s="47"/>
      <c r="H2150" s="43">
        <v>39.119999999999997</v>
      </c>
      <c r="I2150" s="43">
        <f t="shared" si="46"/>
        <v>0</v>
      </c>
      <c r="J2150" s="37" t="s">
        <v>434</v>
      </c>
    </row>
    <row r="2151" spans="1:10" x14ac:dyDescent="0.2">
      <c r="A2151" s="56"/>
      <c r="B2151" s="57">
        <v>106609</v>
      </c>
      <c r="C2151" s="58" t="s">
        <v>2623</v>
      </c>
      <c r="D2151" s="59" t="s">
        <v>2624</v>
      </c>
      <c r="E2151" s="60"/>
      <c r="F2151" s="60"/>
      <c r="G2151" s="61"/>
      <c r="H2151" s="62">
        <v>37.380000000000003</v>
      </c>
      <c r="I2151" s="62">
        <f t="shared" si="46"/>
        <v>0</v>
      </c>
      <c r="J2151" s="56" t="s">
        <v>434</v>
      </c>
    </row>
    <row r="2152" spans="1:10" x14ac:dyDescent="0.2">
      <c r="A2152" s="37"/>
      <c r="B2152" s="38">
        <v>80254</v>
      </c>
      <c r="C2152" s="39" t="s">
        <v>3624</v>
      </c>
      <c r="D2152" s="40" t="s">
        <v>3625</v>
      </c>
      <c r="E2152" s="41"/>
      <c r="F2152" s="41"/>
      <c r="G2152" s="47"/>
      <c r="H2152" s="43">
        <v>62.94</v>
      </c>
      <c r="I2152" s="43">
        <f t="shared" si="46"/>
        <v>0</v>
      </c>
      <c r="J2152" s="37" t="s">
        <v>434</v>
      </c>
    </row>
    <row r="2153" spans="1:10" x14ac:dyDescent="0.2">
      <c r="B2153" s="2">
        <v>80130</v>
      </c>
      <c r="C2153" s="24" t="s">
        <v>3626</v>
      </c>
      <c r="D2153" s="7" t="s">
        <v>3627</v>
      </c>
      <c r="G2153" s="45"/>
      <c r="H2153" s="36">
        <v>1956.24</v>
      </c>
      <c r="I2153" s="36">
        <f t="shared" si="46"/>
        <v>0</v>
      </c>
      <c r="J2153" s="1" t="s">
        <v>434</v>
      </c>
    </row>
    <row r="2154" spans="1:10" x14ac:dyDescent="0.2">
      <c r="A2154" s="37"/>
      <c r="B2154" s="38">
        <v>96732</v>
      </c>
      <c r="C2154" s="39" t="s">
        <v>3628</v>
      </c>
      <c r="D2154" s="40" t="s">
        <v>3629</v>
      </c>
      <c r="E2154" s="41"/>
      <c r="F2154" s="41"/>
      <c r="G2154" s="47"/>
      <c r="H2154" s="43">
        <v>1698.42</v>
      </c>
      <c r="I2154" s="43">
        <f t="shared" si="46"/>
        <v>0</v>
      </c>
      <c r="J2154" s="37" t="s">
        <v>434</v>
      </c>
    </row>
    <row r="2155" spans="1:10" x14ac:dyDescent="0.2">
      <c r="B2155" s="2">
        <v>154531</v>
      </c>
      <c r="C2155" s="24" t="s">
        <v>3630</v>
      </c>
      <c r="D2155" s="7" t="s">
        <v>3631</v>
      </c>
      <c r="G2155" s="45"/>
      <c r="H2155" s="36">
        <v>750.66</v>
      </c>
      <c r="I2155" s="36">
        <f t="shared" si="46"/>
        <v>0</v>
      </c>
      <c r="J2155" s="1" t="s">
        <v>434</v>
      </c>
    </row>
    <row r="2156" spans="1:10" x14ac:dyDescent="0.2">
      <c r="A2156" s="37"/>
      <c r="B2156" s="38">
        <v>80267</v>
      </c>
      <c r="C2156" s="39" t="s">
        <v>3632</v>
      </c>
      <c r="D2156" s="40" t="s">
        <v>3633</v>
      </c>
      <c r="E2156" s="41"/>
      <c r="F2156" s="41"/>
      <c r="G2156" s="47"/>
      <c r="H2156" s="43">
        <v>6156.36</v>
      </c>
      <c r="I2156" s="43">
        <f t="shared" si="46"/>
        <v>0</v>
      </c>
      <c r="J2156" s="37" t="s">
        <v>434</v>
      </c>
    </row>
    <row r="2157" spans="1:10" x14ac:dyDescent="0.2">
      <c r="B2157" s="2">
        <v>80266</v>
      </c>
      <c r="C2157" s="24" t="s">
        <v>3630</v>
      </c>
      <c r="D2157" s="7" t="s">
        <v>3633</v>
      </c>
      <c r="G2157" s="45"/>
      <c r="H2157" s="36">
        <v>1199.4000000000001</v>
      </c>
      <c r="I2157" s="36">
        <f t="shared" si="46"/>
        <v>0</v>
      </c>
      <c r="J2157" s="1" t="s">
        <v>434</v>
      </c>
    </row>
    <row r="2158" spans="1:10" x14ac:dyDescent="0.2">
      <c r="A2158" s="37"/>
      <c r="B2158" s="38">
        <v>92145</v>
      </c>
      <c r="C2158" s="39" t="s">
        <v>3634</v>
      </c>
      <c r="D2158" s="40" t="s">
        <v>3635</v>
      </c>
      <c r="E2158" s="41"/>
      <c r="F2158" s="41"/>
      <c r="G2158" s="47"/>
      <c r="H2158" s="43">
        <v>17.28</v>
      </c>
      <c r="I2158" s="43">
        <f t="shared" si="46"/>
        <v>0</v>
      </c>
      <c r="J2158" s="37" t="s">
        <v>434</v>
      </c>
    </row>
    <row r="2159" spans="1:10" x14ac:dyDescent="0.2">
      <c r="B2159" s="2">
        <v>78274</v>
      </c>
      <c r="C2159" s="24" t="s">
        <v>3636</v>
      </c>
      <c r="D2159" s="7" t="s">
        <v>3637</v>
      </c>
      <c r="G2159" s="45"/>
      <c r="H2159" s="36">
        <v>294.36</v>
      </c>
      <c r="I2159" s="36">
        <f t="shared" si="46"/>
        <v>0</v>
      </c>
      <c r="J2159" s="1" t="s">
        <v>434</v>
      </c>
    </row>
    <row r="2160" spans="1:10" x14ac:dyDescent="0.2">
      <c r="A2160" s="37"/>
      <c r="B2160" s="38">
        <v>90065</v>
      </c>
      <c r="C2160" s="39" t="s">
        <v>3638</v>
      </c>
      <c r="D2160" s="40" t="s">
        <v>3639</v>
      </c>
      <c r="E2160" s="41"/>
      <c r="F2160" s="41"/>
      <c r="G2160" s="47"/>
      <c r="H2160" s="43">
        <v>45.96</v>
      </c>
      <c r="I2160" s="43">
        <f t="shared" si="46"/>
        <v>0</v>
      </c>
      <c r="J2160" s="37" t="s">
        <v>434</v>
      </c>
    </row>
    <row r="2161" spans="1:10" x14ac:dyDescent="0.2">
      <c r="B2161" s="2">
        <v>77042</v>
      </c>
      <c r="C2161" s="24" t="s">
        <v>3640</v>
      </c>
      <c r="D2161" s="7" t="s">
        <v>3641</v>
      </c>
      <c r="G2161" s="45"/>
      <c r="H2161" s="36">
        <v>62.4</v>
      </c>
      <c r="I2161" s="36">
        <f t="shared" si="46"/>
        <v>0</v>
      </c>
      <c r="J2161" s="1" t="s">
        <v>434</v>
      </c>
    </row>
    <row r="2162" spans="1:10" x14ac:dyDescent="0.2">
      <c r="A2162" s="37"/>
      <c r="B2162" s="38">
        <v>2033</v>
      </c>
      <c r="C2162" s="39">
        <v>864141</v>
      </c>
      <c r="D2162" s="40" t="s">
        <v>3642</v>
      </c>
      <c r="E2162" s="41"/>
      <c r="F2162" s="41"/>
      <c r="G2162" s="47"/>
      <c r="H2162" s="43">
        <v>15.42</v>
      </c>
      <c r="I2162" s="43">
        <f t="shared" si="46"/>
        <v>0</v>
      </c>
      <c r="J2162" s="37" t="s">
        <v>434</v>
      </c>
    </row>
    <row r="2163" spans="1:10" x14ac:dyDescent="0.2">
      <c r="B2163" s="2">
        <v>76693</v>
      </c>
      <c r="C2163" s="24">
        <v>864113</v>
      </c>
      <c r="D2163" s="7" t="s">
        <v>3643</v>
      </c>
      <c r="G2163" s="45"/>
      <c r="H2163" s="36">
        <v>11.88</v>
      </c>
      <c r="I2163" s="36">
        <f t="shared" si="46"/>
        <v>0</v>
      </c>
      <c r="J2163" s="1" t="s">
        <v>434</v>
      </c>
    </row>
    <row r="2164" spans="1:10" x14ac:dyDescent="0.2">
      <c r="A2164" s="48"/>
      <c r="B2164" s="49">
        <v>102883</v>
      </c>
      <c r="C2164" s="50">
        <v>864006</v>
      </c>
      <c r="D2164" s="55" t="s">
        <v>1970</v>
      </c>
      <c r="E2164" s="52"/>
      <c r="F2164" s="52"/>
      <c r="G2164" s="53"/>
      <c r="H2164" s="54">
        <v>2.64</v>
      </c>
      <c r="I2164" s="54">
        <f t="shared" si="46"/>
        <v>0</v>
      </c>
      <c r="J2164" s="48" t="s">
        <v>434</v>
      </c>
    </row>
    <row r="2165" spans="1:10" x14ac:dyDescent="0.2">
      <c r="B2165" s="2">
        <v>85430</v>
      </c>
      <c r="C2165" s="24" t="s">
        <v>3644</v>
      </c>
      <c r="D2165" s="7" t="s">
        <v>3645</v>
      </c>
      <c r="G2165" s="45"/>
      <c r="H2165" s="36">
        <v>83.52</v>
      </c>
      <c r="I2165" s="36">
        <f t="shared" si="46"/>
        <v>0</v>
      </c>
      <c r="J2165" s="1" t="s">
        <v>434</v>
      </c>
    </row>
    <row r="2166" spans="1:10" x14ac:dyDescent="0.2">
      <c r="A2166" s="37"/>
      <c r="B2166" s="38">
        <v>104582</v>
      </c>
      <c r="C2166" s="39" t="s">
        <v>3646</v>
      </c>
      <c r="D2166" s="40" t="s">
        <v>3647</v>
      </c>
      <c r="E2166" s="41"/>
      <c r="F2166" s="41"/>
      <c r="G2166" s="47"/>
      <c r="H2166" s="43">
        <v>704.88</v>
      </c>
      <c r="I2166" s="43">
        <f t="shared" si="46"/>
        <v>0</v>
      </c>
      <c r="J2166" s="37" t="s">
        <v>434</v>
      </c>
    </row>
    <row r="2167" spans="1:10" x14ac:dyDescent="0.2">
      <c r="B2167" s="2">
        <v>79374</v>
      </c>
      <c r="C2167" s="24" t="s">
        <v>3648</v>
      </c>
      <c r="D2167" s="7" t="s">
        <v>3649</v>
      </c>
      <c r="G2167" s="45"/>
      <c r="H2167" s="36">
        <v>1324.26</v>
      </c>
      <c r="I2167" s="36">
        <f t="shared" si="46"/>
        <v>0</v>
      </c>
      <c r="J2167" s="1" t="s">
        <v>434</v>
      </c>
    </row>
    <row r="2168" spans="1:10" x14ac:dyDescent="0.2">
      <c r="A2168" s="37"/>
      <c r="B2168" s="38">
        <v>160955</v>
      </c>
      <c r="C2168" s="39" t="s">
        <v>3650</v>
      </c>
      <c r="D2168" s="40" t="s">
        <v>3651</v>
      </c>
      <c r="E2168" s="41"/>
      <c r="F2168" s="41"/>
      <c r="G2168" s="47"/>
      <c r="H2168" s="43">
        <v>673.8</v>
      </c>
      <c r="I2168" s="43">
        <f t="shared" si="46"/>
        <v>0</v>
      </c>
      <c r="J2168" s="37" t="s">
        <v>434</v>
      </c>
    </row>
    <row r="2169" spans="1:10" x14ac:dyDescent="0.2">
      <c r="B2169" s="2">
        <v>85902</v>
      </c>
      <c r="C2169" s="24" t="s">
        <v>3652</v>
      </c>
      <c r="D2169" s="7" t="s">
        <v>3653</v>
      </c>
      <c r="G2169" s="45"/>
      <c r="H2169" s="36">
        <v>3622.92</v>
      </c>
      <c r="I2169" s="36">
        <f t="shared" si="46"/>
        <v>0</v>
      </c>
      <c r="J2169" s="1" t="s">
        <v>434</v>
      </c>
    </row>
    <row r="2170" spans="1:10" x14ac:dyDescent="0.2">
      <c r="A2170" s="37"/>
      <c r="B2170" s="38">
        <v>96228</v>
      </c>
      <c r="C2170" s="39" t="s">
        <v>3654</v>
      </c>
      <c r="D2170" s="44" t="s">
        <v>3655</v>
      </c>
      <c r="E2170" s="41"/>
      <c r="F2170" s="41"/>
      <c r="G2170" s="47"/>
      <c r="H2170" s="43">
        <v>5034.72</v>
      </c>
      <c r="I2170" s="43">
        <f t="shared" si="46"/>
        <v>0</v>
      </c>
      <c r="J2170" s="37" t="s">
        <v>434</v>
      </c>
    </row>
    <row r="2171" spans="1:10" x14ac:dyDescent="0.2">
      <c r="B2171" s="2">
        <v>78721</v>
      </c>
      <c r="C2171" s="24" t="s">
        <v>3656</v>
      </c>
      <c r="D2171" s="46" t="s">
        <v>3657</v>
      </c>
      <c r="G2171" s="45"/>
      <c r="H2171" s="36">
        <v>2845.5</v>
      </c>
      <c r="I2171" s="36">
        <f t="shared" si="46"/>
        <v>0</v>
      </c>
      <c r="J2171" s="1" t="s">
        <v>434</v>
      </c>
    </row>
    <row r="2172" spans="1:10" x14ac:dyDescent="0.2">
      <c r="A2172" s="37"/>
      <c r="B2172" s="38">
        <v>87714</v>
      </c>
      <c r="C2172" s="39" t="s">
        <v>3658</v>
      </c>
      <c r="D2172" s="44" t="s">
        <v>3659</v>
      </c>
      <c r="E2172" s="41"/>
      <c r="F2172" s="41"/>
      <c r="G2172" s="47"/>
      <c r="H2172" s="43">
        <v>7972.44</v>
      </c>
      <c r="I2172" s="43">
        <f t="shared" si="46"/>
        <v>0</v>
      </c>
      <c r="J2172" s="37" t="s">
        <v>434</v>
      </c>
    </row>
    <row r="2173" spans="1:10" x14ac:dyDescent="0.2">
      <c r="B2173" s="2">
        <v>105384</v>
      </c>
      <c r="C2173" s="24" t="s">
        <v>3658</v>
      </c>
      <c r="D2173" s="46" t="s">
        <v>3660</v>
      </c>
      <c r="G2173" s="45"/>
      <c r="H2173" s="36">
        <v>3950.7</v>
      </c>
      <c r="I2173" s="36">
        <f t="shared" si="46"/>
        <v>0</v>
      </c>
      <c r="J2173" s="1" t="s">
        <v>434</v>
      </c>
    </row>
    <row r="2174" spans="1:10" x14ac:dyDescent="0.2">
      <c r="A2174" s="48"/>
      <c r="B2174" s="49">
        <v>96734</v>
      </c>
      <c r="C2174" s="50" t="s">
        <v>3661</v>
      </c>
      <c r="D2174" s="55" t="s">
        <v>3662</v>
      </c>
      <c r="E2174" s="52"/>
      <c r="F2174" s="52">
        <v>8</v>
      </c>
      <c r="G2174" s="53"/>
      <c r="H2174" s="54">
        <v>172.62</v>
      </c>
      <c r="I2174" s="54">
        <f t="shared" si="46"/>
        <v>0</v>
      </c>
      <c r="J2174" s="48" t="s">
        <v>434</v>
      </c>
    </row>
    <row r="2175" spans="1:10" x14ac:dyDescent="0.2">
      <c r="B2175" s="2">
        <v>72908</v>
      </c>
      <c r="C2175" s="24" t="s">
        <v>3663</v>
      </c>
      <c r="D2175" s="7" t="s">
        <v>3664</v>
      </c>
      <c r="G2175" s="45"/>
      <c r="H2175" s="36">
        <v>310.2</v>
      </c>
      <c r="I2175" s="36">
        <f t="shared" si="46"/>
        <v>0</v>
      </c>
      <c r="J2175" s="1" t="s">
        <v>434</v>
      </c>
    </row>
    <row r="2176" spans="1:10" x14ac:dyDescent="0.2">
      <c r="A2176" s="37"/>
      <c r="B2176" s="38">
        <v>85155</v>
      </c>
      <c r="C2176" s="39" t="s">
        <v>3663</v>
      </c>
      <c r="D2176" s="40" t="s">
        <v>3665</v>
      </c>
      <c r="E2176" s="41"/>
      <c r="F2176" s="41"/>
      <c r="G2176" s="47"/>
      <c r="H2176" s="43">
        <v>261.3</v>
      </c>
      <c r="I2176" s="43">
        <f t="shared" si="46"/>
        <v>0</v>
      </c>
      <c r="J2176" s="37" t="s">
        <v>434</v>
      </c>
    </row>
    <row r="2177" spans="1:10" x14ac:dyDescent="0.2">
      <c r="B2177" s="2">
        <v>76273</v>
      </c>
      <c r="C2177" s="24" t="s">
        <v>3666</v>
      </c>
      <c r="D2177" s="7" t="s">
        <v>3667</v>
      </c>
      <c r="G2177" s="45"/>
      <c r="H2177" s="36">
        <v>17.34</v>
      </c>
      <c r="I2177" s="36">
        <f t="shared" si="46"/>
        <v>0</v>
      </c>
      <c r="J2177" s="1" t="s">
        <v>434</v>
      </c>
    </row>
    <row r="2178" spans="1:10" x14ac:dyDescent="0.2">
      <c r="A2178" s="37"/>
      <c r="B2178" s="38">
        <v>89824</v>
      </c>
      <c r="C2178" s="39" t="s">
        <v>3668</v>
      </c>
      <c r="D2178" s="40" t="s">
        <v>3669</v>
      </c>
      <c r="E2178" s="41"/>
      <c r="F2178" s="41"/>
      <c r="G2178" s="47"/>
      <c r="H2178" s="43">
        <v>5.16</v>
      </c>
      <c r="I2178" s="43">
        <f t="shared" si="46"/>
        <v>0</v>
      </c>
      <c r="J2178" s="37" t="s">
        <v>434</v>
      </c>
    </row>
    <row r="2179" spans="1:10" x14ac:dyDescent="0.2">
      <c r="B2179" s="2">
        <v>77068</v>
      </c>
      <c r="C2179" s="24" t="s">
        <v>3670</v>
      </c>
      <c r="D2179" s="7" t="s">
        <v>3671</v>
      </c>
      <c r="G2179" s="45"/>
      <c r="H2179" s="36">
        <v>8.0399999999999991</v>
      </c>
      <c r="I2179" s="36">
        <f t="shared" si="46"/>
        <v>0</v>
      </c>
      <c r="J2179" s="1" t="s">
        <v>434</v>
      </c>
    </row>
    <row r="2180" spans="1:10" x14ac:dyDescent="0.2">
      <c r="A2180" s="37"/>
      <c r="B2180" s="38">
        <v>4048</v>
      </c>
      <c r="C2180" s="39" t="s">
        <v>3670</v>
      </c>
      <c r="D2180" s="40" t="s">
        <v>3672</v>
      </c>
      <c r="E2180" s="41"/>
      <c r="F2180" s="41"/>
      <c r="G2180" s="47"/>
      <c r="H2180" s="43">
        <v>14.76</v>
      </c>
      <c r="I2180" s="43">
        <f t="shared" si="46"/>
        <v>0</v>
      </c>
      <c r="J2180" s="37" t="s">
        <v>434</v>
      </c>
    </row>
    <row r="2181" spans="1:10" x14ac:dyDescent="0.2">
      <c r="B2181" s="2">
        <v>158192</v>
      </c>
      <c r="C2181" s="24" t="s">
        <v>3670</v>
      </c>
      <c r="D2181" s="7" t="s">
        <v>3673</v>
      </c>
      <c r="G2181" s="45"/>
      <c r="H2181" s="36">
        <v>14.46</v>
      </c>
      <c r="I2181" s="36">
        <f t="shared" si="46"/>
        <v>0</v>
      </c>
      <c r="J2181" s="1" t="s">
        <v>434</v>
      </c>
    </row>
    <row r="2182" spans="1:10" x14ac:dyDescent="0.2">
      <c r="A2182" s="37"/>
      <c r="B2182" s="38">
        <v>1880</v>
      </c>
      <c r="C2182" s="39" t="s">
        <v>3674</v>
      </c>
      <c r="D2182" s="40" t="s">
        <v>3675</v>
      </c>
      <c r="E2182" s="41"/>
      <c r="F2182" s="41"/>
      <c r="G2182" s="47"/>
      <c r="H2182" s="43">
        <v>8.16</v>
      </c>
      <c r="I2182" s="43">
        <f t="shared" si="46"/>
        <v>0</v>
      </c>
      <c r="J2182" s="37" t="s">
        <v>434</v>
      </c>
    </row>
    <row r="2183" spans="1:10" x14ac:dyDescent="0.2">
      <c r="B2183" s="2">
        <v>76629</v>
      </c>
      <c r="C2183" s="24" t="s">
        <v>3674</v>
      </c>
      <c r="D2183" s="7" t="s">
        <v>3676</v>
      </c>
      <c r="G2183" s="45"/>
      <c r="H2183" s="36">
        <v>3.84</v>
      </c>
      <c r="I2183" s="36">
        <f t="shared" si="46"/>
        <v>0</v>
      </c>
      <c r="J2183" s="1" t="s">
        <v>434</v>
      </c>
    </row>
    <row r="2184" spans="1:10" x14ac:dyDescent="0.2">
      <c r="A2184" s="37"/>
      <c r="B2184" s="38">
        <v>90228</v>
      </c>
      <c r="C2184" s="39" t="s">
        <v>3674</v>
      </c>
      <c r="D2184" s="40" t="s">
        <v>3677</v>
      </c>
      <c r="E2184" s="41"/>
      <c r="F2184" s="41"/>
      <c r="G2184" s="47"/>
      <c r="H2184" s="43">
        <v>10.62</v>
      </c>
      <c r="I2184" s="43">
        <f t="shared" si="46"/>
        <v>0</v>
      </c>
      <c r="J2184" s="37" t="s">
        <v>434</v>
      </c>
    </row>
    <row r="2185" spans="1:10" x14ac:dyDescent="0.2">
      <c r="B2185" s="2">
        <v>90227</v>
      </c>
      <c r="C2185" s="24" t="s">
        <v>3678</v>
      </c>
      <c r="D2185" s="7" t="s">
        <v>3679</v>
      </c>
      <c r="G2185" s="45"/>
      <c r="H2185" s="36">
        <v>5.58</v>
      </c>
      <c r="I2185" s="36">
        <f t="shared" si="46"/>
        <v>0</v>
      </c>
      <c r="J2185" s="1" t="s">
        <v>434</v>
      </c>
    </row>
    <row r="2186" spans="1:10" x14ac:dyDescent="0.2">
      <c r="A2186" s="37"/>
      <c r="B2186" s="38">
        <v>1879</v>
      </c>
      <c r="C2186" s="39" t="s">
        <v>3678</v>
      </c>
      <c r="D2186" s="40" t="s">
        <v>3680</v>
      </c>
      <c r="E2186" s="41"/>
      <c r="F2186" s="41"/>
      <c r="G2186" s="47"/>
      <c r="H2186" s="43">
        <v>4.26</v>
      </c>
      <c r="I2186" s="43">
        <f t="shared" si="46"/>
        <v>0</v>
      </c>
      <c r="J2186" s="37" t="s">
        <v>434</v>
      </c>
    </row>
    <row r="2187" spans="1:10" x14ac:dyDescent="0.2">
      <c r="B2187" s="2">
        <v>78135</v>
      </c>
      <c r="C2187" s="24" t="s">
        <v>3678</v>
      </c>
      <c r="D2187" s="7" t="s">
        <v>3681</v>
      </c>
      <c r="G2187" s="45"/>
      <c r="H2187" s="36">
        <v>6.72</v>
      </c>
      <c r="I2187" s="36">
        <f t="shared" si="46"/>
        <v>0</v>
      </c>
      <c r="J2187" s="1" t="s">
        <v>434</v>
      </c>
    </row>
    <row r="2188" spans="1:10" x14ac:dyDescent="0.2">
      <c r="A2188" s="37"/>
      <c r="B2188" s="38">
        <v>89629</v>
      </c>
      <c r="C2188" s="39" t="s">
        <v>3682</v>
      </c>
      <c r="D2188" s="40" t="s">
        <v>3683</v>
      </c>
      <c r="E2188" s="41"/>
      <c r="F2188" s="41"/>
      <c r="G2188" s="47"/>
      <c r="H2188" s="43">
        <v>68.88</v>
      </c>
      <c r="I2188" s="43">
        <f t="shared" si="46"/>
        <v>0</v>
      </c>
      <c r="J2188" s="37" t="s">
        <v>434</v>
      </c>
    </row>
    <row r="2189" spans="1:10" x14ac:dyDescent="0.2">
      <c r="B2189" s="2">
        <v>89504</v>
      </c>
      <c r="C2189" s="24" t="s">
        <v>3684</v>
      </c>
      <c r="D2189" s="46" t="s">
        <v>3685</v>
      </c>
      <c r="G2189" s="45"/>
      <c r="H2189" s="36">
        <v>374.4</v>
      </c>
      <c r="I2189" s="36">
        <f t="shared" si="46"/>
        <v>0</v>
      </c>
      <c r="J2189" s="1" t="s">
        <v>434</v>
      </c>
    </row>
    <row r="2190" spans="1:10" x14ac:dyDescent="0.2">
      <c r="A2190" s="37"/>
      <c r="B2190" s="38">
        <v>77273</v>
      </c>
      <c r="C2190" s="39" t="s">
        <v>3686</v>
      </c>
      <c r="D2190" s="44" t="s">
        <v>3687</v>
      </c>
      <c r="E2190" s="41"/>
      <c r="F2190" s="41"/>
      <c r="G2190" s="47"/>
      <c r="H2190" s="43">
        <v>457.44</v>
      </c>
      <c r="I2190" s="43">
        <f t="shared" si="46"/>
        <v>0</v>
      </c>
      <c r="J2190" s="37" t="s">
        <v>434</v>
      </c>
    </row>
    <row r="2191" spans="1:10" x14ac:dyDescent="0.2">
      <c r="B2191" s="2">
        <v>102331</v>
      </c>
      <c r="C2191" s="24" t="s">
        <v>3686</v>
      </c>
      <c r="D2191" s="46" t="s">
        <v>3688</v>
      </c>
      <c r="G2191" s="45"/>
      <c r="H2191" s="36">
        <v>302.45999999999998</v>
      </c>
      <c r="I2191" s="36">
        <f t="shared" si="46"/>
        <v>0</v>
      </c>
      <c r="J2191" s="1" t="s">
        <v>434</v>
      </c>
    </row>
    <row r="2192" spans="1:10" x14ac:dyDescent="0.2">
      <c r="A2192" s="37"/>
      <c r="B2192" s="38">
        <v>4498</v>
      </c>
      <c r="C2192" s="39" t="s">
        <v>3689</v>
      </c>
      <c r="D2192" s="44" t="s">
        <v>3690</v>
      </c>
      <c r="E2192" s="41"/>
      <c r="F2192" s="41"/>
      <c r="G2192" s="47"/>
      <c r="H2192" s="43">
        <v>1766.04</v>
      </c>
      <c r="I2192" s="43">
        <f t="shared" si="46"/>
        <v>0</v>
      </c>
      <c r="J2192" s="37" t="s">
        <v>434</v>
      </c>
    </row>
    <row r="2193" spans="1:10" x14ac:dyDescent="0.2">
      <c r="B2193" s="2">
        <v>109427</v>
      </c>
      <c r="C2193" s="24" t="s">
        <v>3689</v>
      </c>
      <c r="D2193" s="46" t="s">
        <v>3691</v>
      </c>
      <c r="G2193" s="45"/>
      <c r="H2193" s="36">
        <v>834</v>
      </c>
      <c r="I2193" s="36">
        <f t="shared" si="46"/>
        <v>0</v>
      </c>
      <c r="J2193" s="1" t="s">
        <v>434</v>
      </c>
    </row>
    <row r="2194" spans="1:10" x14ac:dyDescent="0.2">
      <c r="A2194" s="37"/>
      <c r="B2194" s="38">
        <v>90231</v>
      </c>
      <c r="C2194" s="39" t="s">
        <v>3692</v>
      </c>
      <c r="D2194" s="44" t="s">
        <v>3693</v>
      </c>
      <c r="E2194" s="41"/>
      <c r="F2194" s="41"/>
      <c r="G2194" s="47"/>
      <c r="H2194" s="43">
        <v>40.08</v>
      </c>
      <c r="I2194" s="43">
        <f t="shared" si="46"/>
        <v>0</v>
      </c>
      <c r="J2194" s="37" t="s">
        <v>434</v>
      </c>
    </row>
    <row r="2195" spans="1:10" x14ac:dyDescent="0.2">
      <c r="B2195" s="2">
        <v>3442</v>
      </c>
      <c r="C2195" s="24" t="s">
        <v>3694</v>
      </c>
      <c r="D2195" s="7" t="s">
        <v>3695</v>
      </c>
      <c r="G2195" s="45"/>
      <c r="H2195" s="36">
        <v>1761.54</v>
      </c>
      <c r="I2195" s="36">
        <f t="shared" si="46"/>
        <v>0</v>
      </c>
      <c r="J2195" s="1" t="s">
        <v>434</v>
      </c>
    </row>
    <row r="2196" spans="1:10" x14ac:dyDescent="0.2">
      <c r="A2196" s="37"/>
      <c r="B2196" s="38">
        <v>140656</v>
      </c>
      <c r="C2196" s="39" t="s">
        <v>3694</v>
      </c>
      <c r="D2196" s="40" t="s">
        <v>3696</v>
      </c>
      <c r="E2196" s="41"/>
      <c r="F2196" s="41"/>
      <c r="G2196" s="47"/>
      <c r="H2196" s="43">
        <v>686.28</v>
      </c>
      <c r="I2196" s="43">
        <f t="shared" si="46"/>
        <v>0</v>
      </c>
      <c r="J2196" s="37" t="s">
        <v>434</v>
      </c>
    </row>
    <row r="2197" spans="1:10" x14ac:dyDescent="0.2">
      <c r="B2197" s="2">
        <v>80147</v>
      </c>
      <c r="C2197" s="24" t="s">
        <v>3697</v>
      </c>
      <c r="D2197" s="7" t="s">
        <v>3698</v>
      </c>
      <c r="G2197" s="45"/>
      <c r="H2197" s="36">
        <v>1625.88</v>
      </c>
      <c r="I2197" s="36">
        <f t="shared" si="46"/>
        <v>0</v>
      </c>
      <c r="J2197" s="1" t="s">
        <v>434</v>
      </c>
    </row>
    <row r="2198" spans="1:10" x14ac:dyDescent="0.2">
      <c r="A2198" s="37"/>
      <c r="B2198" s="38">
        <v>101664</v>
      </c>
      <c r="C2198" s="39" t="s">
        <v>3699</v>
      </c>
      <c r="D2198" s="40" t="s">
        <v>3700</v>
      </c>
      <c r="E2198" s="41"/>
      <c r="F2198" s="41"/>
      <c r="G2198" s="47"/>
      <c r="H2198" s="43">
        <v>1965.9</v>
      </c>
      <c r="I2198" s="43">
        <f t="shared" si="46"/>
        <v>0</v>
      </c>
      <c r="J2198" s="37" t="s">
        <v>434</v>
      </c>
    </row>
    <row r="2199" spans="1:10" x14ac:dyDescent="0.2">
      <c r="B2199" s="2">
        <v>81233</v>
      </c>
      <c r="C2199" s="24" t="s">
        <v>3701</v>
      </c>
      <c r="D2199" s="7" t="s">
        <v>3702</v>
      </c>
      <c r="G2199" s="45"/>
      <c r="H2199" s="36">
        <v>3715.8</v>
      </c>
      <c r="I2199" s="36">
        <f t="shared" si="46"/>
        <v>0</v>
      </c>
      <c r="J2199" s="1" t="s">
        <v>434</v>
      </c>
    </row>
    <row r="2200" spans="1:10" x14ac:dyDescent="0.2">
      <c r="A2200" s="48"/>
      <c r="B2200" s="49">
        <v>109519</v>
      </c>
      <c r="C2200" s="50" t="s">
        <v>3703</v>
      </c>
      <c r="D2200" s="55" t="s">
        <v>3704</v>
      </c>
      <c r="E2200" s="52"/>
      <c r="F2200" s="52"/>
      <c r="G2200" s="53"/>
      <c r="H2200" s="54">
        <v>548.94000000000005</v>
      </c>
      <c r="I2200" s="54">
        <f t="shared" si="46"/>
        <v>0</v>
      </c>
      <c r="J2200" s="48" t="s">
        <v>434</v>
      </c>
    </row>
    <row r="2201" spans="1:10" x14ac:dyDescent="0.2">
      <c r="B2201" s="2">
        <v>92943</v>
      </c>
      <c r="C2201" s="24" t="s">
        <v>3705</v>
      </c>
      <c r="D2201" s="46" t="s">
        <v>3706</v>
      </c>
      <c r="G2201" s="45"/>
      <c r="H2201" s="36">
        <v>740.88</v>
      </c>
      <c r="I2201" s="36">
        <f t="shared" si="46"/>
        <v>0</v>
      </c>
      <c r="J2201" s="1" t="s">
        <v>434</v>
      </c>
    </row>
    <row r="2202" spans="1:10" x14ac:dyDescent="0.2">
      <c r="A2202" s="37"/>
      <c r="B2202" s="38">
        <v>78655</v>
      </c>
      <c r="C2202" s="39" t="s">
        <v>3707</v>
      </c>
      <c r="D2202" s="40" t="s">
        <v>3708</v>
      </c>
      <c r="E2202" s="41"/>
      <c r="F2202" s="41"/>
      <c r="G2202" s="47"/>
      <c r="H2202" s="43">
        <v>50.04</v>
      </c>
      <c r="I2202" s="43">
        <f t="shared" si="46"/>
        <v>0</v>
      </c>
      <c r="J2202" s="37" t="s">
        <v>434</v>
      </c>
    </row>
    <row r="2203" spans="1:10" x14ac:dyDescent="0.2">
      <c r="B2203" s="2">
        <v>88145</v>
      </c>
      <c r="C2203" s="24" t="s">
        <v>3709</v>
      </c>
      <c r="D2203" s="7" t="s">
        <v>3710</v>
      </c>
      <c r="G2203" s="45"/>
      <c r="H2203" s="36">
        <v>357.36</v>
      </c>
      <c r="I2203" s="36">
        <f t="shared" si="46"/>
        <v>0</v>
      </c>
      <c r="J2203" s="1" t="s">
        <v>434</v>
      </c>
    </row>
    <row r="2204" spans="1:10" x14ac:dyDescent="0.2">
      <c r="A2204" s="37"/>
      <c r="B2204" s="38">
        <v>74682</v>
      </c>
      <c r="C2204" s="39" t="s">
        <v>3711</v>
      </c>
      <c r="D2204" s="40" t="s">
        <v>3712</v>
      </c>
      <c r="E2204" s="41"/>
      <c r="F2204" s="41"/>
      <c r="G2204" s="47"/>
      <c r="H2204" s="43">
        <v>6810.12</v>
      </c>
      <c r="I2204" s="43">
        <f t="shared" si="46"/>
        <v>0</v>
      </c>
      <c r="J2204" s="37" t="s">
        <v>434</v>
      </c>
    </row>
    <row r="2205" spans="1:10" x14ac:dyDescent="0.2">
      <c r="B2205" s="2">
        <v>140121</v>
      </c>
      <c r="C2205" s="24" t="s">
        <v>3713</v>
      </c>
      <c r="D2205" s="7" t="s">
        <v>3714</v>
      </c>
      <c r="G2205" s="45"/>
      <c r="H2205" s="36">
        <v>3621.42</v>
      </c>
      <c r="I2205" s="36">
        <f t="shared" si="46"/>
        <v>0</v>
      </c>
      <c r="J2205" s="1" t="s">
        <v>434</v>
      </c>
    </row>
    <row r="2206" spans="1:10" x14ac:dyDescent="0.2">
      <c r="A2206" s="37"/>
      <c r="B2206" s="38">
        <v>77236</v>
      </c>
      <c r="C2206" s="39" t="s">
        <v>3715</v>
      </c>
      <c r="D2206" s="40" t="s">
        <v>3716</v>
      </c>
      <c r="E2206" s="41"/>
      <c r="F2206" s="41"/>
      <c r="G2206" s="47"/>
      <c r="H2206" s="43">
        <v>5019.66</v>
      </c>
      <c r="I2206" s="43">
        <f t="shared" ref="I2206:I2225" si="47">H2206*G2206</f>
        <v>0</v>
      </c>
      <c r="J2206" s="37" t="s">
        <v>434</v>
      </c>
    </row>
    <row r="2207" spans="1:10" x14ac:dyDescent="0.2">
      <c r="B2207" s="2">
        <v>3295</v>
      </c>
      <c r="C2207" s="24" t="s">
        <v>3717</v>
      </c>
      <c r="D2207" s="7" t="s">
        <v>3718</v>
      </c>
      <c r="G2207" s="45"/>
      <c r="H2207" s="36">
        <v>4574.76</v>
      </c>
      <c r="I2207" s="36">
        <f t="shared" si="47"/>
        <v>0</v>
      </c>
      <c r="J2207" s="1" t="s">
        <v>434</v>
      </c>
    </row>
    <row r="2208" spans="1:10" x14ac:dyDescent="0.2">
      <c r="A2208" s="37"/>
      <c r="B2208" s="38">
        <v>152414</v>
      </c>
      <c r="C2208" s="39" t="s">
        <v>3719</v>
      </c>
      <c r="D2208" s="40" t="s">
        <v>3720</v>
      </c>
      <c r="E2208" s="41"/>
      <c r="F2208" s="41"/>
      <c r="G2208" s="47"/>
      <c r="H2208" s="43">
        <v>5029.8599999999997</v>
      </c>
      <c r="I2208" s="43">
        <f t="shared" si="47"/>
        <v>0</v>
      </c>
      <c r="J2208" s="37" t="s">
        <v>434</v>
      </c>
    </row>
    <row r="2209" spans="1:10" x14ac:dyDescent="0.2">
      <c r="B2209" s="2">
        <v>154556</v>
      </c>
      <c r="C2209" s="24" t="s">
        <v>3721</v>
      </c>
      <c r="D2209" s="7" t="s">
        <v>3722</v>
      </c>
      <c r="G2209" s="45"/>
      <c r="H2209" s="36">
        <v>3068.64</v>
      </c>
      <c r="I2209" s="36">
        <f t="shared" si="47"/>
        <v>0</v>
      </c>
      <c r="J2209" s="1" t="s">
        <v>434</v>
      </c>
    </row>
    <row r="2210" spans="1:10" x14ac:dyDescent="0.2">
      <c r="A2210" s="37"/>
      <c r="B2210" s="38">
        <v>81701</v>
      </c>
      <c r="C2210" s="39" t="s">
        <v>3723</v>
      </c>
      <c r="D2210" s="40" t="s">
        <v>3724</v>
      </c>
      <c r="E2210" s="41"/>
      <c r="F2210" s="41"/>
      <c r="G2210" s="47"/>
      <c r="H2210" s="43">
        <v>14.22</v>
      </c>
      <c r="I2210" s="43">
        <f t="shared" si="47"/>
        <v>0</v>
      </c>
      <c r="J2210" s="37" t="s">
        <v>434</v>
      </c>
    </row>
    <row r="2211" spans="1:10" x14ac:dyDescent="0.2">
      <c r="B2211" s="2">
        <v>89421</v>
      </c>
      <c r="C2211" s="24" t="s">
        <v>3725</v>
      </c>
      <c r="D2211" s="7" t="s">
        <v>3726</v>
      </c>
      <c r="G2211" s="45"/>
      <c r="H2211" s="36">
        <v>673.32</v>
      </c>
      <c r="I2211" s="36">
        <f t="shared" si="47"/>
        <v>0</v>
      </c>
      <c r="J2211" s="1" t="s">
        <v>434</v>
      </c>
    </row>
    <row r="2212" spans="1:10" x14ac:dyDescent="0.2">
      <c r="A2212" s="37"/>
      <c r="B2212" s="38">
        <v>81963</v>
      </c>
      <c r="C2212" s="39" t="s">
        <v>3727</v>
      </c>
      <c r="D2212" s="44" t="s">
        <v>3728</v>
      </c>
      <c r="E2212" s="41"/>
      <c r="F2212" s="41"/>
      <c r="G2212" s="47"/>
      <c r="H2212" s="43">
        <v>1187.6400000000001</v>
      </c>
      <c r="I2212" s="43">
        <f t="shared" si="47"/>
        <v>0</v>
      </c>
      <c r="J2212" s="37" t="s">
        <v>434</v>
      </c>
    </row>
    <row r="2213" spans="1:10" x14ac:dyDescent="0.2">
      <c r="B2213" s="2">
        <v>75827</v>
      </c>
      <c r="C2213" s="24">
        <v>75827</v>
      </c>
      <c r="D2213" s="7" t="s">
        <v>3729</v>
      </c>
      <c r="G2213" s="45"/>
      <c r="H2213" s="36">
        <v>97.08</v>
      </c>
      <c r="I2213" s="36">
        <f t="shared" si="47"/>
        <v>0</v>
      </c>
      <c r="J2213" s="1" t="s">
        <v>434</v>
      </c>
    </row>
    <row r="2214" spans="1:10" x14ac:dyDescent="0.2">
      <c r="A2214" s="37"/>
      <c r="B2214" s="38">
        <v>90179</v>
      </c>
      <c r="C2214" s="39" t="s">
        <v>950</v>
      </c>
      <c r="D2214" s="40" t="s">
        <v>951</v>
      </c>
      <c r="E2214" s="41"/>
      <c r="F2214" s="41"/>
      <c r="G2214" s="47"/>
      <c r="H2214" s="43">
        <v>0.42</v>
      </c>
      <c r="I2214" s="43">
        <f t="shared" si="47"/>
        <v>0</v>
      </c>
      <c r="J2214" s="37" t="s">
        <v>434</v>
      </c>
    </row>
    <row r="2215" spans="1:10" x14ac:dyDescent="0.2">
      <c r="B2215" s="2">
        <v>94750</v>
      </c>
      <c r="C2215" s="24" t="s">
        <v>952</v>
      </c>
      <c r="D2215" s="7" t="s">
        <v>953</v>
      </c>
      <c r="G2215" s="45"/>
      <c r="H2215" s="36">
        <v>0.84</v>
      </c>
      <c r="I2215" s="36">
        <f t="shared" si="47"/>
        <v>0</v>
      </c>
      <c r="J2215" s="1" t="s">
        <v>434</v>
      </c>
    </row>
    <row r="2216" spans="1:10" x14ac:dyDescent="0.2">
      <c r="A2216" s="37"/>
      <c r="B2216" s="38">
        <v>82050</v>
      </c>
      <c r="C2216" s="39" t="s">
        <v>954</v>
      </c>
      <c r="D2216" s="40" t="s">
        <v>953</v>
      </c>
      <c r="E2216" s="41"/>
      <c r="F2216" s="41"/>
      <c r="G2216" s="47"/>
      <c r="H2216" s="43">
        <v>0.78</v>
      </c>
      <c r="I2216" s="43">
        <f t="shared" si="47"/>
        <v>0</v>
      </c>
      <c r="J2216" s="37" t="s">
        <v>434</v>
      </c>
    </row>
    <row r="2217" spans="1:10" x14ac:dyDescent="0.2">
      <c r="B2217" s="2">
        <v>1868</v>
      </c>
      <c r="C2217" s="24" t="s">
        <v>3730</v>
      </c>
      <c r="D2217" s="7" t="s">
        <v>3731</v>
      </c>
      <c r="G2217" s="45"/>
      <c r="H2217" s="36">
        <v>851.34</v>
      </c>
      <c r="I2217" s="36">
        <f t="shared" si="47"/>
        <v>0</v>
      </c>
      <c r="J2217" s="1" t="s">
        <v>434</v>
      </c>
    </row>
    <row r="2218" spans="1:10" x14ac:dyDescent="0.2">
      <c r="A2218" s="37"/>
      <c r="B2218" s="38">
        <v>98217</v>
      </c>
      <c r="C2218" s="39" t="s">
        <v>3732</v>
      </c>
      <c r="D2218" s="40" t="s">
        <v>3733</v>
      </c>
      <c r="E2218" s="41"/>
      <c r="F2218" s="41"/>
      <c r="G2218" s="47"/>
      <c r="H2218" s="43">
        <v>859.38</v>
      </c>
      <c r="I2218" s="43">
        <f t="shared" si="47"/>
        <v>0</v>
      </c>
      <c r="J2218" s="37" t="s">
        <v>434</v>
      </c>
    </row>
    <row r="2219" spans="1:10" x14ac:dyDescent="0.2">
      <c r="B2219" s="2">
        <v>101670</v>
      </c>
      <c r="C2219" s="24" t="s">
        <v>3734</v>
      </c>
      <c r="D2219" s="7" t="s">
        <v>3735</v>
      </c>
      <c r="G2219" s="45"/>
      <c r="H2219" s="36">
        <v>108.18</v>
      </c>
      <c r="I2219" s="36">
        <f t="shared" si="47"/>
        <v>0</v>
      </c>
      <c r="J2219" s="1" t="s">
        <v>434</v>
      </c>
    </row>
    <row r="2220" spans="1:10" x14ac:dyDescent="0.2">
      <c r="A2220" s="37"/>
      <c r="B2220" s="38">
        <v>80132</v>
      </c>
      <c r="C2220" s="39" t="s">
        <v>3736</v>
      </c>
      <c r="D2220" s="40" t="s">
        <v>3737</v>
      </c>
      <c r="E2220" s="41"/>
      <c r="F2220" s="41"/>
      <c r="G2220" s="47"/>
      <c r="H2220" s="43">
        <v>74.58</v>
      </c>
      <c r="I2220" s="43">
        <f t="shared" si="47"/>
        <v>0</v>
      </c>
      <c r="J2220" s="37" t="s">
        <v>434</v>
      </c>
    </row>
    <row r="2221" spans="1:10" x14ac:dyDescent="0.2">
      <c r="B2221" s="2">
        <v>80553</v>
      </c>
      <c r="C2221" s="24" t="s">
        <v>3738</v>
      </c>
      <c r="D2221" s="7" t="s">
        <v>3739</v>
      </c>
      <c r="G2221" s="45"/>
      <c r="H2221" s="36">
        <v>21.96</v>
      </c>
      <c r="I2221" s="36">
        <f t="shared" si="47"/>
        <v>0</v>
      </c>
      <c r="J2221" s="1" t="s">
        <v>434</v>
      </c>
    </row>
    <row r="2222" spans="1:10" x14ac:dyDescent="0.2">
      <c r="A2222" s="37"/>
      <c r="B2222" s="38">
        <v>94751</v>
      </c>
      <c r="C2222" s="39" t="s">
        <v>981</v>
      </c>
      <c r="D2222" s="40" t="s">
        <v>982</v>
      </c>
      <c r="E2222" s="41"/>
      <c r="F2222" s="41"/>
      <c r="G2222" s="47"/>
      <c r="H2222" s="43">
        <v>0.78</v>
      </c>
      <c r="I2222" s="43">
        <f t="shared" si="47"/>
        <v>0</v>
      </c>
      <c r="J2222" s="37" t="s">
        <v>434</v>
      </c>
    </row>
    <row r="2223" spans="1:10" x14ac:dyDescent="0.2">
      <c r="B2223" s="2">
        <v>77053</v>
      </c>
      <c r="C2223" s="24" t="s">
        <v>3740</v>
      </c>
      <c r="D2223" s="7" t="s">
        <v>3741</v>
      </c>
      <c r="G2223" s="45"/>
      <c r="H2223" s="36">
        <v>41.34</v>
      </c>
      <c r="I2223" s="36">
        <f t="shared" si="47"/>
        <v>0</v>
      </c>
      <c r="J2223" s="1" t="s">
        <v>434</v>
      </c>
    </row>
    <row r="2224" spans="1:10" x14ac:dyDescent="0.2">
      <c r="A2224" s="37"/>
      <c r="B2224" s="38">
        <v>78687</v>
      </c>
      <c r="C2224" s="39" t="s">
        <v>3742</v>
      </c>
      <c r="D2224" s="44" t="s">
        <v>3743</v>
      </c>
      <c r="E2224" s="41"/>
      <c r="F2224" s="41"/>
      <c r="G2224" s="47"/>
      <c r="H2224" s="43">
        <v>38.46</v>
      </c>
      <c r="I2224" s="43">
        <f t="shared" si="47"/>
        <v>0</v>
      </c>
      <c r="J2224" s="37" t="s">
        <v>434</v>
      </c>
    </row>
    <row r="2225" spans="1:10" x14ac:dyDescent="0.2">
      <c r="B2225" s="2">
        <v>76003</v>
      </c>
      <c r="C2225" s="24" t="s">
        <v>3744</v>
      </c>
      <c r="D2225" s="46" t="s">
        <v>3745</v>
      </c>
      <c r="G2225" s="45"/>
      <c r="H2225" s="36">
        <v>14.4</v>
      </c>
      <c r="I2225" s="36">
        <f t="shared" si="47"/>
        <v>0</v>
      </c>
      <c r="J2225" s="1" t="s">
        <v>434</v>
      </c>
    </row>
    <row r="2226" spans="1:10" x14ac:dyDescent="0.2">
      <c r="A2226" s="30"/>
      <c r="B2226" s="34" t="s">
        <v>3746</v>
      </c>
      <c r="C2226" s="32"/>
      <c r="D2226" s="31"/>
      <c r="E2226" s="33"/>
      <c r="F2226" s="33"/>
      <c r="G2226" s="33"/>
      <c r="H2226" s="33"/>
      <c r="I2226" s="85"/>
      <c r="J2226" s="30">
        <v>2</v>
      </c>
    </row>
    <row r="2227" spans="1:10" x14ac:dyDescent="0.2">
      <c r="B2227" s="2">
        <v>101909</v>
      </c>
      <c r="C2227" s="24" t="s">
        <v>3747</v>
      </c>
      <c r="D2227" s="7" t="s">
        <v>3748</v>
      </c>
      <c r="G2227" s="35"/>
      <c r="H2227" s="36">
        <v>5.58</v>
      </c>
      <c r="I2227" s="36">
        <f t="shared" ref="I2227:I2290" si="48">H2227*G2227</f>
        <v>0</v>
      </c>
      <c r="J2227" s="1" t="s">
        <v>434</v>
      </c>
    </row>
    <row r="2228" spans="1:10" x14ac:dyDescent="0.2">
      <c r="A2228" s="37"/>
      <c r="B2228" s="38">
        <v>101984</v>
      </c>
      <c r="C2228" s="39" t="s">
        <v>3749</v>
      </c>
      <c r="D2228" s="40" t="s">
        <v>3750</v>
      </c>
      <c r="E2228" s="41"/>
      <c r="F2228" s="41">
        <v>5</v>
      </c>
      <c r="G2228" s="47"/>
      <c r="H2228" s="43">
        <v>20.100000000000001</v>
      </c>
      <c r="I2228" s="43">
        <f t="shared" si="48"/>
        <v>0</v>
      </c>
      <c r="J2228" s="37" t="s">
        <v>434</v>
      </c>
    </row>
    <row r="2229" spans="1:10" x14ac:dyDescent="0.2">
      <c r="B2229" s="2">
        <v>101985</v>
      </c>
      <c r="C2229" s="24" t="s">
        <v>3751</v>
      </c>
      <c r="D2229" s="7" t="s">
        <v>3752</v>
      </c>
      <c r="F2229" s="4">
        <v>5</v>
      </c>
      <c r="G2229" s="45"/>
      <c r="H2229" s="36">
        <v>11.76</v>
      </c>
      <c r="I2229" s="36">
        <f t="shared" si="48"/>
        <v>0</v>
      </c>
      <c r="J2229" s="1" t="s">
        <v>434</v>
      </c>
    </row>
    <row r="2230" spans="1:10" x14ac:dyDescent="0.2">
      <c r="A2230" s="37"/>
      <c r="B2230" s="38">
        <v>101915</v>
      </c>
      <c r="C2230" s="39" t="s">
        <v>3753</v>
      </c>
      <c r="D2230" s="40" t="s">
        <v>3754</v>
      </c>
      <c r="E2230" s="41"/>
      <c r="F2230" s="41"/>
      <c r="G2230" s="47"/>
      <c r="H2230" s="43">
        <v>1.68</v>
      </c>
      <c r="I2230" s="43">
        <f t="shared" si="48"/>
        <v>0</v>
      </c>
      <c r="J2230" s="37" t="s">
        <v>434</v>
      </c>
    </row>
    <row r="2231" spans="1:10" x14ac:dyDescent="0.2">
      <c r="B2231" s="2">
        <v>101950</v>
      </c>
      <c r="C2231" s="24" t="s">
        <v>3755</v>
      </c>
      <c r="D2231" s="7" t="s">
        <v>3756</v>
      </c>
      <c r="G2231" s="45"/>
      <c r="H2231" s="36">
        <v>2.52</v>
      </c>
      <c r="I2231" s="36">
        <f t="shared" si="48"/>
        <v>0</v>
      </c>
      <c r="J2231" s="1" t="s">
        <v>434</v>
      </c>
    </row>
    <row r="2232" spans="1:10" x14ac:dyDescent="0.2">
      <c r="A2232" s="37"/>
      <c r="B2232" s="38">
        <v>101955</v>
      </c>
      <c r="C2232" s="39" t="s">
        <v>3757</v>
      </c>
      <c r="D2232" s="40" t="s">
        <v>3758</v>
      </c>
      <c r="E2232" s="41"/>
      <c r="F2232" s="41"/>
      <c r="G2232" s="47"/>
      <c r="H2232" s="43">
        <v>6.84</v>
      </c>
      <c r="I2232" s="43">
        <f t="shared" si="48"/>
        <v>0</v>
      </c>
      <c r="J2232" s="37" t="s">
        <v>434</v>
      </c>
    </row>
    <row r="2233" spans="1:10" x14ac:dyDescent="0.2">
      <c r="B2233" s="2">
        <v>101987</v>
      </c>
      <c r="C2233" s="24" t="s">
        <v>3759</v>
      </c>
      <c r="D2233" s="7" t="s">
        <v>3760</v>
      </c>
      <c r="F2233" s="4">
        <v>5</v>
      </c>
      <c r="G2233" s="45"/>
      <c r="H2233" s="36">
        <v>44.82</v>
      </c>
      <c r="I2233" s="36">
        <f t="shared" si="48"/>
        <v>0</v>
      </c>
      <c r="J2233" s="1" t="s">
        <v>434</v>
      </c>
    </row>
    <row r="2234" spans="1:10" x14ac:dyDescent="0.2">
      <c r="A2234" s="37"/>
      <c r="B2234" s="38">
        <v>101956</v>
      </c>
      <c r="C2234" s="39" t="s">
        <v>3759</v>
      </c>
      <c r="D2234" s="40" t="s">
        <v>3761</v>
      </c>
      <c r="E2234" s="41"/>
      <c r="F2234" s="41"/>
      <c r="G2234" s="47"/>
      <c r="H2234" s="43">
        <v>7.44</v>
      </c>
      <c r="I2234" s="43">
        <f t="shared" si="48"/>
        <v>0</v>
      </c>
      <c r="J2234" s="37" t="s">
        <v>434</v>
      </c>
    </row>
    <row r="2235" spans="1:10" x14ac:dyDescent="0.2">
      <c r="B2235" s="2">
        <v>101989</v>
      </c>
      <c r="C2235" s="24" t="s">
        <v>3762</v>
      </c>
      <c r="D2235" s="7" t="s">
        <v>3763</v>
      </c>
      <c r="F2235" s="4">
        <v>5</v>
      </c>
      <c r="G2235" s="45"/>
      <c r="H2235" s="36">
        <v>68.52</v>
      </c>
      <c r="I2235" s="36">
        <f t="shared" si="48"/>
        <v>0</v>
      </c>
      <c r="J2235" s="1" t="s">
        <v>434</v>
      </c>
    </row>
    <row r="2236" spans="1:10" x14ac:dyDescent="0.2">
      <c r="A2236" s="37"/>
      <c r="B2236" s="38">
        <v>101971</v>
      </c>
      <c r="C2236" s="39" t="s">
        <v>3764</v>
      </c>
      <c r="D2236" s="40" t="s">
        <v>3765</v>
      </c>
      <c r="E2236" s="41"/>
      <c r="F2236" s="41">
        <v>5</v>
      </c>
      <c r="G2236" s="47"/>
      <c r="H2236" s="43">
        <v>12.42</v>
      </c>
      <c r="I2236" s="43">
        <f t="shared" si="48"/>
        <v>0</v>
      </c>
      <c r="J2236" s="37" t="s">
        <v>434</v>
      </c>
    </row>
    <row r="2237" spans="1:10" x14ac:dyDescent="0.2">
      <c r="B2237" s="2">
        <v>101974</v>
      </c>
      <c r="C2237" s="24" t="s">
        <v>3766</v>
      </c>
      <c r="D2237" s="7" t="s">
        <v>3767</v>
      </c>
      <c r="G2237" s="45"/>
      <c r="H2237" s="36">
        <v>1.38</v>
      </c>
      <c r="I2237" s="36">
        <f t="shared" si="48"/>
        <v>0</v>
      </c>
      <c r="J2237" s="1" t="s">
        <v>434</v>
      </c>
    </row>
    <row r="2238" spans="1:10" x14ac:dyDescent="0.2">
      <c r="A2238" s="37"/>
      <c r="B2238" s="38">
        <v>101975</v>
      </c>
      <c r="C2238" s="39" t="s">
        <v>3768</v>
      </c>
      <c r="D2238" s="40" t="s">
        <v>3769</v>
      </c>
      <c r="E2238" s="41"/>
      <c r="F2238" s="41"/>
      <c r="G2238" s="47"/>
      <c r="H2238" s="43">
        <v>1.5</v>
      </c>
      <c r="I2238" s="43">
        <f t="shared" si="48"/>
        <v>0</v>
      </c>
      <c r="J2238" s="37" t="s">
        <v>434</v>
      </c>
    </row>
    <row r="2239" spans="1:10" x14ac:dyDescent="0.2">
      <c r="B2239" s="2">
        <v>101976</v>
      </c>
      <c r="C2239" s="24" t="s">
        <v>3770</v>
      </c>
      <c r="D2239" s="7" t="s">
        <v>3771</v>
      </c>
      <c r="F2239" s="4">
        <v>5</v>
      </c>
      <c r="G2239" s="45"/>
      <c r="H2239" s="36">
        <v>1.68</v>
      </c>
      <c r="I2239" s="36">
        <f t="shared" si="48"/>
        <v>0</v>
      </c>
      <c r="J2239" s="1" t="s">
        <v>434</v>
      </c>
    </row>
    <row r="2240" spans="1:10" x14ac:dyDescent="0.2">
      <c r="A2240" s="37"/>
      <c r="B2240" s="38">
        <v>101977</v>
      </c>
      <c r="C2240" s="39" t="s">
        <v>3772</v>
      </c>
      <c r="D2240" s="40" t="s">
        <v>3773</v>
      </c>
      <c r="E2240" s="41"/>
      <c r="F2240" s="41"/>
      <c r="G2240" s="47"/>
      <c r="H2240" s="43">
        <v>1.98</v>
      </c>
      <c r="I2240" s="43">
        <f t="shared" si="48"/>
        <v>0</v>
      </c>
      <c r="J2240" s="37" t="s">
        <v>434</v>
      </c>
    </row>
    <row r="2241" spans="1:10" x14ac:dyDescent="0.2">
      <c r="B2241" s="2">
        <v>101978</v>
      </c>
      <c r="C2241" s="24" t="s">
        <v>3774</v>
      </c>
      <c r="D2241" s="7" t="s">
        <v>3775</v>
      </c>
      <c r="G2241" s="45"/>
      <c r="H2241" s="36">
        <v>2.2799999999999998</v>
      </c>
      <c r="I2241" s="36">
        <f t="shared" si="48"/>
        <v>0</v>
      </c>
      <c r="J2241" s="1" t="s">
        <v>434</v>
      </c>
    </row>
    <row r="2242" spans="1:10" x14ac:dyDescent="0.2">
      <c r="A2242" s="37"/>
      <c r="B2242" s="38">
        <v>101900</v>
      </c>
      <c r="C2242" s="39" t="s">
        <v>3776</v>
      </c>
      <c r="D2242" s="40" t="s">
        <v>3777</v>
      </c>
      <c r="E2242" s="41"/>
      <c r="F2242" s="41"/>
      <c r="G2242" s="47"/>
      <c r="H2242" s="43">
        <v>3.48</v>
      </c>
      <c r="I2242" s="43">
        <f t="shared" si="48"/>
        <v>0</v>
      </c>
      <c r="J2242" s="37" t="s">
        <v>434</v>
      </c>
    </row>
    <row r="2243" spans="1:10" x14ac:dyDescent="0.2">
      <c r="B2243" s="2">
        <v>101981</v>
      </c>
      <c r="C2243" s="24" t="s">
        <v>3778</v>
      </c>
      <c r="D2243" s="7" t="s">
        <v>3779</v>
      </c>
      <c r="G2243" s="45"/>
      <c r="H2243" s="36">
        <v>37.200000000000003</v>
      </c>
      <c r="I2243" s="36">
        <f t="shared" si="48"/>
        <v>0</v>
      </c>
      <c r="J2243" s="1" t="s">
        <v>434</v>
      </c>
    </row>
    <row r="2244" spans="1:10" x14ac:dyDescent="0.2">
      <c r="A2244" s="37"/>
      <c r="B2244" s="38">
        <v>101905</v>
      </c>
      <c r="C2244" s="39" t="s">
        <v>3780</v>
      </c>
      <c r="D2244" s="40" t="s">
        <v>3781</v>
      </c>
      <c r="E2244" s="41"/>
      <c r="F2244" s="41"/>
      <c r="G2244" s="47"/>
      <c r="H2244" s="43">
        <v>6.84</v>
      </c>
      <c r="I2244" s="43">
        <f t="shared" si="48"/>
        <v>0</v>
      </c>
      <c r="J2244" s="37" t="s">
        <v>434</v>
      </c>
    </row>
    <row r="2245" spans="1:10" x14ac:dyDescent="0.2">
      <c r="A2245" s="56"/>
      <c r="B2245" s="57">
        <v>1898</v>
      </c>
      <c r="C2245" s="58" t="s">
        <v>3782</v>
      </c>
      <c r="D2245" s="59" t="s">
        <v>3783</v>
      </c>
      <c r="E2245" s="60"/>
      <c r="F2245" s="60"/>
      <c r="G2245" s="61"/>
      <c r="H2245" s="62">
        <v>2503.38</v>
      </c>
      <c r="I2245" s="62">
        <f t="shared" si="48"/>
        <v>0</v>
      </c>
      <c r="J2245" s="56" t="s">
        <v>434</v>
      </c>
    </row>
    <row r="2246" spans="1:10" x14ac:dyDescent="0.2">
      <c r="A2246" s="48"/>
      <c r="B2246" s="49">
        <v>81451</v>
      </c>
      <c r="C2246" s="50" t="s">
        <v>3784</v>
      </c>
      <c r="D2246" s="51" t="s">
        <v>3785</v>
      </c>
      <c r="E2246" s="52"/>
      <c r="F2246" s="52"/>
      <c r="G2246" s="53"/>
      <c r="H2246" s="54">
        <v>2718.06</v>
      </c>
      <c r="I2246" s="54">
        <f t="shared" si="48"/>
        <v>0</v>
      </c>
      <c r="J2246" s="48" t="s">
        <v>434</v>
      </c>
    </row>
    <row r="2247" spans="1:10" x14ac:dyDescent="0.2">
      <c r="B2247" s="2">
        <v>162345</v>
      </c>
      <c r="C2247" s="24" t="s">
        <v>3784</v>
      </c>
      <c r="D2247" s="7" t="s">
        <v>3786</v>
      </c>
      <c r="G2247" s="45"/>
      <c r="H2247" s="36">
        <v>2671.62</v>
      </c>
      <c r="I2247" s="36">
        <f t="shared" si="48"/>
        <v>0</v>
      </c>
      <c r="J2247" s="1" t="s">
        <v>434</v>
      </c>
    </row>
    <row r="2248" spans="1:10" x14ac:dyDescent="0.2">
      <c r="A2248" s="37"/>
      <c r="B2248" s="38">
        <v>2373</v>
      </c>
      <c r="C2248" s="39" t="s">
        <v>3787</v>
      </c>
      <c r="D2248" s="40" t="s">
        <v>3788</v>
      </c>
      <c r="E2248" s="41"/>
      <c r="F2248" s="41"/>
      <c r="G2248" s="47"/>
      <c r="H2248" s="43">
        <v>3990.84</v>
      </c>
      <c r="I2248" s="43">
        <f t="shared" si="48"/>
        <v>0</v>
      </c>
      <c r="J2248" s="37" t="s">
        <v>434</v>
      </c>
    </row>
    <row r="2249" spans="1:10" x14ac:dyDescent="0.2">
      <c r="B2249" s="2">
        <v>95107</v>
      </c>
      <c r="C2249" s="24" t="s">
        <v>3789</v>
      </c>
      <c r="D2249" s="7" t="s">
        <v>3790</v>
      </c>
      <c r="G2249" s="45"/>
      <c r="H2249" s="36">
        <v>285.72000000000003</v>
      </c>
      <c r="I2249" s="36">
        <f t="shared" si="48"/>
        <v>0</v>
      </c>
      <c r="J2249" s="1" t="s">
        <v>434</v>
      </c>
    </row>
    <row r="2250" spans="1:10" x14ac:dyDescent="0.2">
      <c r="A2250" s="37"/>
      <c r="B2250" s="38">
        <v>79897</v>
      </c>
      <c r="C2250" s="39" t="s">
        <v>3791</v>
      </c>
      <c r="D2250" s="40" t="s">
        <v>3792</v>
      </c>
      <c r="E2250" s="41"/>
      <c r="F2250" s="41"/>
      <c r="G2250" s="47"/>
      <c r="H2250" s="43">
        <v>322.86</v>
      </c>
      <c r="I2250" s="43">
        <f t="shared" si="48"/>
        <v>0</v>
      </c>
      <c r="J2250" s="37" t="s">
        <v>434</v>
      </c>
    </row>
    <row r="2251" spans="1:10" x14ac:dyDescent="0.2">
      <c r="B2251" s="2">
        <v>79182</v>
      </c>
      <c r="C2251" s="24" t="s">
        <v>449</v>
      </c>
      <c r="D2251" s="7" t="s">
        <v>450</v>
      </c>
      <c r="G2251" s="45"/>
      <c r="H2251" s="36">
        <v>1.26</v>
      </c>
      <c r="I2251" s="36">
        <f t="shared" si="48"/>
        <v>0</v>
      </c>
      <c r="J2251" s="1" t="s">
        <v>434</v>
      </c>
    </row>
    <row r="2252" spans="1:10" x14ac:dyDescent="0.2">
      <c r="A2252" s="37"/>
      <c r="B2252" s="38">
        <v>77009</v>
      </c>
      <c r="C2252" s="39" t="s">
        <v>459</v>
      </c>
      <c r="D2252" s="40" t="s">
        <v>460</v>
      </c>
      <c r="E2252" s="41"/>
      <c r="F2252" s="41"/>
      <c r="G2252" s="47"/>
      <c r="H2252" s="43">
        <v>2.82</v>
      </c>
      <c r="I2252" s="43">
        <f t="shared" si="48"/>
        <v>0</v>
      </c>
      <c r="J2252" s="37" t="s">
        <v>434</v>
      </c>
    </row>
    <row r="2253" spans="1:10" x14ac:dyDescent="0.2">
      <c r="B2253" s="2">
        <v>3833</v>
      </c>
      <c r="C2253" s="24">
        <v>853063</v>
      </c>
      <c r="D2253" s="7" t="s">
        <v>2500</v>
      </c>
      <c r="G2253" s="45"/>
      <c r="H2253" s="36">
        <v>17.7</v>
      </c>
      <c r="I2253" s="36">
        <f t="shared" si="48"/>
        <v>0</v>
      </c>
      <c r="J2253" s="1" t="s">
        <v>434</v>
      </c>
    </row>
    <row r="2254" spans="1:10" x14ac:dyDescent="0.2">
      <c r="A2254" s="37"/>
      <c r="B2254" s="38">
        <v>78534</v>
      </c>
      <c r="C2254" s="39">
        <v>853063</v>
      </c>
      <c r="D2254" s="40" t="s">
        <v>2501</v>
      </c>
      <c r="E2254" s="41"/>
      <c r="F2254" s="41"/>
      <c r="G2254" s="47"/>
      <c r="H2254" s="43">
        <v>4.8600000000000003</v>
      </c>
      <c r="I2254" s="43">
        <f t="shared" si="48"/>
        <v>0</v>
      </c>
      <c r="J2254" s="37" t="s">
        <v>434</v>
      </c>
    </row>
    <row r="2255" spans="1:10" x14ac:dyDescent="0.2">
      <c r="B2255" s="2">
        <v>78561</v>
      </c>
      <c r="C2255" s="24" t="s">
        <v>3484</v>
      </c>
      <c r="D2255" s="7" t="s">
        <v>3485</v>
      </c>
      <c r="G2255" s="45"/>
      <c r="H2255" s="36">
        <v>29.82</v>
      </c>
      <c r="I2255" s="36">
        <f t="shared" si="48"/>
        <v>0</v>
      </c>
      <c r="J2255" s="1" t="s">
        <v>434</v>
      </c>
    </row>
    <row r="2256" spans="1:10" x14ac:dyDescent="0.2">
      <c r="A2256" s="37"/>
      <c r="B2256" s="38">
        <v>90006</v>
      </c>
      <c r="C2256" s="39" t="s">
        <v>482</v>
      </c>
      <c r="D2256" s="40" t="s">
        <v>483</v>
      </c>
      <c r="E2256" s="41"/>
      <c r="F2256" s="41"/>
      <c r="G2256" s="47"/>
      <c r="H2256" s="43">
        <v>1.8</v>
      </c>
      <c r="I2256" s="43">
        <f t="shared" si="48"/>
        <v>0</v>
      </c>
      <c r="J2256" s="37" t="s">
        <v>434</v>
      </c>
    </row>
    <row r="2257" spans="1:10" x14ac:dyDescent="0.2">
      <c r="B2257" s="2">
        <v>156701</v>
      </c>
      <c r="C2257" s="24" t="s">
        <v>3793</v>
      </c>
      <c r="D2257" s="7" t="s">
        <v>3794</v>
      </c>
      <c r="G2257" s="45"/>
      <c r="H2257" s="36">
        <v>41.4</v>
      </c>
      <c r="I2257" s="36">
        <f t="shared" si="48"/>
        <v>0</v>
      </c>
      <c r="J2257" s="1" t="s">
        <v>434</v>
      </c>
    </row>
    <row r="2258" spans="1:10" x14ac:dyDescent="0.2">
      <c r="A2258" s="37"/>
      <c r="B2258" s="38">
        <v>84806</v>
      </c>
      <c r="C2258" s="39" t="s">
        <v>3793</v>
      </c>
      <c r="D2258" s="40" t="s">
        <v>3795</v>
      </c>
      <c r="E2258" s="41"/>
      <c r="F2258" s="41"/>
      <c r="G2258" s="47"/>
      <c r="H2258" s="43">
        <v>42.36</v>
      </c>
      <c r="I2258" s="43">
        <f t="shared" si="48"/>
        <v>0</v>
      </c>
      <c r="J2258" s="37" t="s">
        <v>434</v>
      </c>
    </row>
    <row r="2259" spans="1:10" x14ac:dyDescent="0.2">
      <c r="B2259" s="2">
        <v>77207</v>
      </c>
      <c r="C2259" s="24" t="s">
        <v>3796</v>
      </c>
      <c r="D2259" s="46" t="s">
        <v>3797</v>
      </c>
      <c r="G2259" s="45"/>
      <c r="H2259" s="36">
        <v>1145.6400000000001</v>
      </c>
      <c r="I2259" s="36">
        <f t="shared" si="48"/>
        <v>0</v>
      </c>
      <c r="J2259" s="1" t="s">
        <v>434</v>
      </c>
    </row>
    <row r="2260" spans="1:10" x14ac:dyDescent="0.2">
      <c r="A2260" s="37"/>
      <c r="B2260" s="38">
        <v>77798</v>
      </c>
      <c r="C2260" s="39" t="s">
        <v>3798</v>
      </c>
      <c r="D2260" s="44" t="s">
        <v>3799</v>
      </c>
      <c r="E2260" s="41"/>
      <c r="F2260" s="41"/>
      <c r="G2260" s="47"/>
      <c r="H2260" s="43">
        <v>1776.84</v>
      </c>
      <c r="I2260" s="43">
        <f t="shared" si="48"/>
        <v>0</v>
      </c>
      <c r="J2260" s="37" t="s">
        <v>434</v>
      </c>
    </row>
    <row r="2261" spans="1:10" x14ac:dyDescent="0.2">
      <c r="B2261" s="2">
        <v>5275</v>
      </c>
      <c r="C2261" s="24" t="s">
        <v>3800</v>
      </c>
      <c r="D2261" s="46" t="s">
        <v>3799</v>
      </c>
      <c r="G2261" s="45"/>
      <c r="H2261" s="36">
        <v>1551</v>
      </c>
      <c r="I2261" s="36">
        <f t="shared" si="48"/>
        <v>0</v>
      </c>
      <c r="J2261" s="1" t="s">
        <v>434</v>
      </c>
    </row>
    <row r="2262" spans="1:10" x14ac:dyDescent="0.2">
      <c r="A2262" s="37"/>
      <c r="B2262" s="38">
        <v>77783</v>
      </c>
      <c r="C2262" s="39" t="s">
        <v>3801</v>
      </c>
      <c r="D2262" s="44" t="s">
        <v>3802</v>
      </c>
      <c r="E2262" s="41"/>
      <c r="F2262" s="41"/>
      <c r="G2262" s="47"/>
      <c r="H2262" s="43">
        <v>1127.58</v>
      </c>
      <c r="I2262" s="43">
        <f t="shared" si="48"/>
        <v>0</v>
      </c>
      <c r="J2262" s="37" t="s">
        <v>434</v>
      </c>
    </row>
    <row r="2263" spans="1:10" x14ac:dyDescent="0.2">
      <c r="B2263" s="2">
        <v>89048</v>
      </c>
      <c r="C2263" s="24" t="s">
        <v>3803</v>
      </c>
      <c r="D2263" s="46" t="s">
        <v>3804</v>
      </c>
      <c r="G2263" s="45"/>
      <c r="H2263" s="36">
        <v>463.8</v>
      </c>
      <c r="I2263" s="36">
        <f t="shared" si="48"/>
        <v>0</v>
      </c>
      <c r="J2263" s="1" t="s">
        <v>434</v>
      </c>
    </row>
    <row r="2264" spans="1:10" x14ac:dyDescent="0.2">
      <c r="A2264" s="37"/>
      <c r="B2264" s="38">
        <v>73137</v>
      </c>
      <c r="C2264" s="39" t="s">
        <v>3805</v>
      </c>
      <c r="D2264" s="44" t="s">
        <v>3806</v>
      </c>
      <c r="E2264" s="41"/>
      <c r="F2264" s="41"/>
      <c r="G2264" s="47"/>
      <c r="H2264" s="43">
        <v>2416.02</v>
      </c>
      <c r="I2264" s="43">
        <f t="shared" si="48"/>
        <v>0</v>
      </c>
      <c r="J2264" s="37" t="s">
        <v>434</v>
      </c>
    </row>
    <row r="2265" spans="1:10" x14ac:dyDescent="0.2">
      <c r="B2265" s="2">
        <v>6533</v>
      </c>
      <c r="C2265" s="24" t="s">
        <v>3807</v>
      </c>
      <c r="D2265" s="7" t="s">
        <v>3808</v>
      </c>
      <c r="G2265" s="45"/>
      <c r="H2265" s="36">
        <v>31.92</v>
      </c>
      <c r="I2265" s="36">
        <f t="shared" si="48"/>
        <v>0</v>
      </c>
      <c r="J2265" s="1" t="s">
        <v>434</v>
      </c>
    </row>
    <row r="2266" spans="1:10" x14ac:dyDescent="0.2">
      <c r="A2266" s="37"/>
      <c r="B2266" s="38">
        <v>132951</v>
      </c>
      <c r="C2266" s="39" t="s">
        <v>3809</v>
      </c>
      <c r="D2266" s="40" t="s">
        <v>3810</v>
      </c>
      <c r="E2266" s="41"/>
      <c r="F2266" s="41"/>
      <c r="G2266" s="47"/>
      <c r="H2266" s="43">
        <v>52.56</v>
      </c>
      <c r="I2266" s="43">
        <f t="shared" si="48"/>
        <v>0</v>
      </c>
      <c r="J2266" s="37" t="s">
        <v>434</v>
      </c>
    </row>
    <row r="2267" spans="1:10" x14ac:dyDescent="0.2">
      <c r="B2267" s="2">
        <v>93597</v>
      </c>
      <c r="C2267" s="24" t="s">
        <v>3811</v>
      </c>
      <c r="D2267" s="7" t="s">
        <v>3812</v>
      </c>
      <c r="G2267" s="45"/>
      <c r="H2267" s="36">
        <v>26.16</v>
      </c>
      <c r="I2267" s="36">
        <f t="shared" si="48"/>
        <v>0</v>
      </c>
      <c r="J2267" s="1" t="s">
        <v>434</v>
      </c>
    </row>
    <row r="2268" spans="1:10" x14ac:dyDescent="0.2">
      <c r="A2268" s="37"/>
      <c r="B2268" s="38">
        <v>81689</v>
      </c>
      <c r="C2268" s="39" t="s">
        <v>3813</v>
      </c>
      <c r="D2268" s="40" t="s">
        <v>3814</v>
      </c>
      <c r="E2268" s="41"/>
      <c r="F2268" s="41"/>
      <c r="G2268" s="47"/>
      <c r="H2268" s="43">
        <v>28.56</v>
      </c>
      <c r="I2268" s="43">
        <f t="shared" si="48"/>
        <v>0</v>
      </c>
      <c r="J2268" s="37" t="s">
        <v>434</v>
      </c>
    </row>
    <row r="2269" spans="1:10" x14ac:dyDescent="0.2">
      <c r="B2269" s="2">
        <v>88096</v>
      </c>
      <c r="C2269" s="24">
        <v>864813</v>
      </c>
      <c r="D2269" s="7" t="s">
        <v>3815</v>
      </c>
      <c r="G2269" s="45"/>
      <c r="H2269" s="36">
        <v>11.28</v>
      </c>
      <c r="I2269" s="36">
        <f t="shared" si="48"/>
        <v>0</v>
      </c>
      <c r="J2269" s="1" t="s">
        <v>434</v>
      </c>
    </row>
    <row r="2270" spans="1:10" x14ac:dyDescent="0.2">
      <c r="A2270" s="37"/>
      <c r="B2270" s="38">
        <v>110243</v>
      </c>
      <c r="C2270" s="39" t="s">
        <v>3816</v>
      </c>
      <c r="D2270" s="40" t="s">
        <v>3817</v>
      </c>
      <c r="E2270" s="41"/>
      <c r="F2270" s="41"/>
      <c r="G2270" s="47"/>
      <c r="H2270" s="43">
        <v>1.92</v>
      </c>
      <c r="I2270" s="43">
        <f t="shared" si="48"/>
        <v>0</v>
      </c>
      <c r="J2270" s="37" t="s">
        <v>434</v>
      </c>
    </row>
    <row r="2271" spans="1:10" x14ac:dyDescent="0.2">
      <c r="B2271" s="2">
        <v>90011</v>
      </c>
      <c r="C2271" s="24" t="s">
        <v>3818</v>
      </c>
      <c r="D2271" s="7" t="s">
        <v>3819</v>
      </c>
      <c r="G2271" s="45"/>
      <c r="H2271" s="36">
        <v>2.52</v>
      </c>
      <c r="I2271" s="36">
        <f t="shared" si="48"/>
        <v>0</v>
      </c>
      <c r="J2271" s="1" t="s">
        <v>434</v>
      </c>
    </row>
    <row r="2272" spans="1:10" x14ac:dyDescent="0.2">
      <c r="A2272" s="37"/>
      <c r="B2272" s="38">
        <v>77794</v>
      </c>
      <c r="C2272" s="39" t="s">
        <v>3820</v>
      </c>
      <c r="D2272" s="44" t="s">
        <v>3821</v>
      </c>
      <c r="E2272" s="41"/>
      <c r="F2272" s="41"/>
      <c r="G2272" s="47"/>
      <c r="H2272" s="43">
        <v>71.099999999999994</v>
      </c>
      <c r="I2272" s="43">
        <f t="shared" si="48"/>
        <v>0</v>
      </c>
      <c r="J2272" s="37" t="s">
        <v>434</v>
      </c>
    </row>
    <row r="2273" spans="1:10" x14ac:dyDescent="0.2">
      <c r="B2273" s="2">
        <v>110655</v>
      </c>
      <c r="C2273" s="24" t="s">
        <v>3822</v>
      </c>
      <c r="D2273" s="46" t="s">
        <v>3823</v>
      </c>
      <c r="G2273" s="45"/>
      <c r="H2273" s="36">
        <v>37.32</v>
      </c>
      <c r="I2273" s="36">
        <f t="shared" si="48"/>
        <v>0</v>
      </c>
      <c r="J2273" s="1" t="s">
        <v>434</v>
      </c>
    </row>
    <row r="2274" spans="1:10" x14ac:dyDescent="0.2">
      <c r="A2274" s="37"/>
      <c r="B2274" s="38">
        <v>10208</v>
      </c>
      <c r="C2274" s="39" t="s">
        <v>3824</v>
      </c>
      <c r="D2274" s="40" t="s">
        <v>3825</v>
      </c>
      <c r="E2274" s="41"/>
      <c r="F2274" s="41"/>
      <c r="G2274" s="47"/>
      <c r="H2274" s="43">
        <v>1434.84</v>
      </c>
      <c r="I2274" s="43">
        <f t="shared" si="48"/>
        <v>0</v>
      </c>
      <c r="J2274" s="37" t="s">
        <v>434</v>
      </c>
    </row>
    <row r="2275" spans="1:10" x14ac:dyDescent="0.2">
      <c r="B2275" s="2">
        <v>81080</v>
      </c>
      <c r="C2275" s="24" t="s">
        <v>3826</v>
      </c>
      <c r="D2275" s="46" t="s">
        <v>3827</v>
      </c>
      <c r="G2275" s="45"/>
      <c r="H2275" s="36">
        <v>1324.08</v>
      </c>
      <c r="I2275" s="36">
        <f t="shared" si="48"/>
        <v>0</v>
      </c>
      <c r="J2275" s="1" t="s">
        <v>434</v>
      </c>
    </row>
    <row r="2276" spans="1:10" x14ac:dyDescent="0.2">
      <c r="A2276" s="37"/>
      <c r="B2276" s="38">
        <v>2067</v>
      </c>
      <c r="C2276" s="39" t="s">
        <v>3828</v>
      </c>
      <c r="D2276" s="40" t="s">
        <v>3829</v>
      </c>
      <c r="E2276" s="41"/>
      <c r="F2276" s="41"/>
      <c r="G2276" s="47"/>
      <c r="H2276" s="43">
        <v>158.46</v>
      </c>
      <c r="I2276" s="43">
        <f t="shared" si="48"/>
        <v>0</v>
      </c>
      <c r="J2276" s="37" t="s">
        <v>434</v>
      </c>
    </row>
    <row r="2277" spans="1:10" x14ac:dyDescent="0.2">
      <c r="A2277" s="56"/>
      <c r="B2277" s="57">
        <v>89051</v>
      </c>
      <c r="C2277" s="58" t="s">
        <v>3828</v>
      </c>
      <c r="D2277" s="59" t="s">
        <v>3830</v>
      </c>
      <c r="E2277" s="60"/>
      <c r="F2277" s="60"/>
      <c r="G2277" s="61"/>
      <c r="H2277" s="62">
        <v>56.7</v>
      </c>
      <c r="I2277" s="62">
        <f t="shared" si="48"/>
        <v>0</v>
      </c>
      <c r="J2277" s="56" t="s">
        <v>434</v>
      </c>
    </row>
    <row r="2278" spans="1:10" x14ac:dyDescent="0.2">
      <c r="A2278" s="37"/>
      <c r="B2278" s="38">
        <v>101892</v>
      </c>
      <c r="C2278" s="39" t="s">
        <v>3828</v>
      </c>
      <c r="D2278" s="44" t="s">
        <v>3831</v>
      </c>
      <c r="E2278" s="41"/>
      <c r="F2278" s="41"/>
      <c r="G2278" s="47"/>
      <c r="H2278" s="43">
        <v>59.76</v>
      </c>
      <c r="I2278" s="43">
        <f t="shared" si="48"/>
        <v>0</v>
      </c>
      <c r="J2278" s="37" t="s">
        <v>434</v>
      </c>
    </row>
    <row r="2279" spans="1:10" x14ac:dyDescent="0.2">
      <c r="B2279" s="2">
        <v>2068</v>
      </c>
      <c r="C2279" s="24" t="s">
        <v>3832</v>
      </c>
      <c r="D2279" s="7" t="s">
        <v>3833</v>
      </c>
      <c r="G2279" s="45"/>
      <c r="H2279" s="36">
        <v>154.38</v>
      </c>
      <c r="I2279" s="36">
        <f t="shared" si="48"/>
        <v>0</v>
      </c>
      <c r="J2279" s="1" t="s">
        <v>434</v>
      </c>
    </row>
    <row r="2280" spans="1:10" x14ac:dyDescent="0.2">
      <c r="A2280" s="48"/>
      <c r="B2280" s="49">
        <v>89050</v>
      </c>
      <c r="C2280" s="50" t="s">
        <v>3832</v>
      </c>
      <c r="D2280" s="51" t="s">
        <v>3834</v>
      </c>
      <c r="E2280" s="52"/>
      <c r="F2280" s="52"/>
      <c r="G2280" s="53"/>
      <c r="H2280" s="54">
        <v>56.82</v>
      </c>
      <c r="I2280" s="54">
        <f t="shared" si="48"/>
        <v>0</v>
      </c>
      <c r="J2280" s="48" t="s">
        <v>434</v>
      </c>
    </row>
    <row r="2281" spans="1:10" x14ac:dyDescent="0.2">
      <c r="B2281" s="2">
        <v>101891</v>
      </c>
      <c r="C2281" s="24" t="s">
        <v>3832</v>
      </c>
      <c r="D2281" s="46" t="s">
        <v>3835</v>
      </c>
      <c r="G2281" s="45"/>
      <c r="H2281" s="36">
        <v>62.04</v>
      </c>
      <c r="I2281" s="36">
        <f t="shared" si="48"/>
        <v>0</v>
      </c>
      <c r="J2281" s="1" t="s">
        <v>434</v>
      </c>
    </row>
    <row r="2282" spans="1:10" x14ac:dyDescent="0.2">
      <c r="A2282" s="37"/>
      <c r="B2282" s="38">
        <v>77786</v>
      </c>
      <c r="C2282" s="39" t="s">
        <v>3836</v>
      </c>
      <c r="D2282" s="44" t="s">
        <v>3837</v>
      </c>
      <c r="E2282" s="41"/>
      <c r="F2282" s="41"/>
      <c r="G2282" s="47"/>
      <c r="H2282" s="43">
        <v>209.64</v>
      </c>
      <c r="I2282" s="43">
        <f t="shared" si="48"/>
        <v>0</v>
      </c>
      <c r="J2282" s="37" t="s">
        <v>434</v>
      </c>
    </row>
    <row r="2283" spans="1:10" x14ac:dyDescent="0.2">
      <c r="B2283" s="2">
        <v>77787</v>
      </c>
      <c r="C2283" s="24" t="s">
        <v>3838</v>
      </c>
      <c r="D2283" s="46" t="s">
        <v>3839</v>
      </c>
      <c r="G2283" s="45"/>
      <c r="H2283" s="36">
        <v>125.52</v>
      </c>
      <c r="I2283" s="36">
        <f t="shared" si="48"/>
        <v>0</v>
      </c>
      <c r="J2283" s="1" t="s">
        <v>434</v>
      </c>
    </row>
    <row r="2284" spans="1:10" x14ac:dyDescent="0.2">
      <c r="A2284" s="37"/>
      <c r="B2284" s="38">
        <v>77789</v>
      </c>
      <c r="C2284" s="39" t="s">
        <v>3840</v>
      </c>
      <c r="D2284" s="44" t="s">
        <v>3841</v>
      </c>
      <c r="E2284" s="41"/>
      <c r="F2284" s="41"/>
      <c r="G2284" s="47"/>
      <c r="H2284" s="43">
        <v>125.52</v>
      </c>
      <c r="I2284" s="43">
        <f t="shared" si="48"/>
        <v>0</v>
      </c>
      <c r="J2284" s="37" t="s">
        <v>434</v>
      </c>
    </row>
    <row r="2285" spans="1:10" x14ac:dyDescent="0.2">
      <c r="B2285" s="2">
        <v>70522</v>
      </c>
      <c r="C2285" s="24" t="s">
        <v>3842</v>
      </c>
      <c r="D2285" s="46" t="s">
        <v>3843</v>
      </c>
      <c r="G2285" s="45"/>
      <c r="H2285" s="36">
        <v>257.45999999999998</v>
      </c>
      <c r="I2285" s="36">
        <f t="shared" si="48"/>
        <v>0</v>
      </c>
      <c r="J2285" s="1" t="s">
        <v>434</v>
      </c>
    </row>
    <row r="2286" spans="1:10" x14ac:dyDescent="0.2">
      <c r="A2286" s="37"/>
      <c r="B2286" s="38">
        <v>70521</v>
      </c>
      <c r="C2286" s="39" t="s">
        <v>3844</v>
      </c>
      <c r="D2286" s="44" t="s">
        <v>3845</v>
      </c>
      <c r="E2286" s="41"/>
      <c r="F2286" s="41"/>
      <c r="G2286" s="47"/>
      <c r="H2286" s="43">
        <v>260.52</v>
      </c>
      <c r="I2286" s="43">
        <f t="shared" si="48"/>
        <v>0</v>
      </c>
      <c r="J2286" s="37" t="s">
        <v>434</v>
      </c>
    </row>
    <row r="2287" spans="1:10" x14ac:dyDescent="0.2">
      <c r="B2287" s="2">
        <v>70515</v>
      </c>
      <c r="C2287" s="24" t="s">
        <v>3846</v>
      </c>
      <c r="D2287" s="46" t="s">
        <v>3847</v>
      </c>
      <c r="G2287" s="45"/>
      <c r="H2287" s="36">
        <v>277.56</v>
      </c>
      <c r="I2287" s="36">
        <f t="shared" si="48"/>
        <v>0</v>
      </c>
      <c r="J2287" s="1" t="s">
        <v>434</v>
      </c>
    </row>
    <row r="2288" spans="1:10" x14ac:dyDescent="0.2">
      <c r="A2288" s="48"/>
      <c r="B2288" s="49">
        <v>106609</v>
      </c>
      <c r="C2288" s="50" t="s">
        <v>2623</v>
      </c>
      <c r="D2288" s="51" t="s">
        <v>2624</v>
      </c>
      <c r="E2288" s="52"/>
      <c r="F2288" s="52"/>
      <c r="G2288" s="53"/>
      <c r="H2288" s="54">
        <v>37.380000000000003</v>
      </c>
      <c r="I2288" s="54">
        <f t="shared" si="48"/>
        <v>0</v>
      </c>
      <c r="J2288" s="48" t="s">
        <v>434</v>
      </c>
    </row>
    <row r="2289" spans="1:10" x14ac:dyDescent="0.2">
      <c r="B2289" s="2">
        <v>74126</v>
      </c>
      <c r="C2289" s="24" t="s">
        <v>3848</v>
      </c>
      <c r="D2289" s="7" t="s">
        <v>3849</v>
      </c>
      <c r="G2289" s="45"/>
      <c r="H2289" s="36">
        <v>169.98</v>
      </c>
      <c r="I2289" s="36">
        <f t="shared" si="48"/>
        <v>0</v>
      </c>
      <c r="J2289" s="1" t="s">
        <v>434</v>
      </c>
    </row>
    <row r="2290" spans="1:10" x14ac:dyDescent="0.2">
      <c r="A2290" s="37"/>
      <c r="B2290" s="38">
        <v>75797</v>
      </c>
      <c r="C2290" s="39" t="s">
        <v>3850</v>
      </c>
      <c r="D2290" s="40" t="s">
        <v>3851</v>
      </c>
      <c r="E2290" s="41"/>
      <c r="F2290" s="41"/>
      <c r="G2290" s="47"/>
      <c r="H2290" s="43">
        <v>168.54</v>
      </c>
      <c r="I2290" s="43">
        <f t="shared" si="48"/>
        <v>0</v>
      </c>
      <c r="J2290" s="37" t="s">
        <v>434</v>
      </c>
    </row>
    <row r="2291" spans="1:10" x14ac:dyDescent="0.2">
      <c r="B2291" s="2">
        <v>79950</v>
      </c>
      <c r="C2291" s="24" t="s">
        <v>3852</v>
      </c>
      <c r="D2291" s="7" t="s">
        <v>3853</v>
      </c>
      <c r="G2291" s="45"/>
      <c r="H2291" s="36">
        <v>168.6</v>
      </c>
      <c r="I2291" s="36">
        <f t="shared" ref="I2291:I2354" si="49">H2291*G2291</f>
        <v>0</v>
      </c>
      <c r="J2291" s="1" t="s">
        <v>434</v>
      </c>
    </row>
    <row r="2292" spans="1:10" x14ac:dyDescent="0.2">
      <c r="A2292" s="37"/>
      <c r="B2292" s="38">
        <v>84299</v>
      </c>
      <c r="C2292" s="39" t="s">
        <v>3854</v>
      </c>
      <c r="D2292" s="44" t="s">
        <v>3855</v>
      </c>
      <c r="E2292" s="41"/>
      <c r="F2292" s="41"/>
      <c r="G2292" s="47"/>
      <c r="H2292" s="43">
        <v>48.72</v>
      </c>
      <c r="I2292" s="43">
        <f t="shared" si="49"/>
        <v>0</v>
      </c>
      <c r="J2292" s="37" t="s">
        <v>434</v>
      </c>
    </row>
    <row r="2293" spans="1:10" x14ac:dyDescent="0.2">
      <c r="B2293" s="2">
        <v>109517</v>
      </c>
      <c r="C2293" s="24" t="s">
        <v>3856</v>
      </c>
      <c r="D2293" s="46" t="s">
        <v>3857</v>
      </c>
      <c r="G2293" s="45"/>
      <c r="H2293" s="36">
        <v>128.76</v>
      </c>
      <c r="I2293" s="36">
        <f t="shared" si="49"/>
        <v>0</v>
      </c>
      <c r="J2293" s="1" t="s">
        <v>434</v>
      </c>
    </row>
    <row r="2294" spans="1:10" x14ac:dyDescent="0.2">
      <c r="A2294" s="37"/>
      <c r="B2294" s="38">
        <v>162808</v>
      </c>
      <c r="C2294" s="39" t="s">
        <v>3858</v>
      </c>
      <c r="D2294" s="44" t="s">
        <v>3859</v>
      </c>
      <c r="E2294" s="41"/>
      <c r="F2294" s="41"/>
      <c r="G2294" s="47"/>
      <c r="H2294" s="43">
        <v>418.56</v>
      </c>
      <c r="I2294" s="43">
        <f t="shared" si="49"/>
        <v>0</v>
      </c>
      <c r="J2294" s="37" t="s">
        <v>434</v>
      </c>
    </row>
    <row r="2295" spans="1:10" x14ac:dyDescent="0.2">
      <c r="A2295" s="64"/>
      <c r="B2295" s="65">
        <v>75377</v>
      </c>
      <c r="C2295" s="66" t="s">
        <v>3860</v>
      </c>
      <c r="D2295" s="67" t="s">
        <v>3861</v>
      </c>
      <c r="E2295" s="68"/>
      <c r="F2295" s="68"/>
      <c r="G2295" s="69"/>
      <c r="H2295" s="70">
        <v>503.58</v>
      </c>
      <c r="I2295" s="70">
        <f t="shared" si="49"/>
        <v>0</v>
      </c>
      <c r="J2295" s="64" t="s">
        <v>434</v>
      </c>
    </row>
    <row r="2296" spans="1:10" x14ac:dyDescent="0.2">
      <c r="A2296" s="37"/>
      <c r="B2296" s="38">
        <v>154384</v>
      </c>
      <c r="C2296" s="39" t="s">
        <v>3862</v>
      </c>
      <c r="D2296" s="40" t="s">
        <v>3863</v>
      </c>
      <c r="E2296" s="41"/>
      <c r="F2296" s="41"/>
      <c r="G2296" s="47"/>
      <c r="H2296" s="43">
        <v>516.78</v>
      </c>
      <c r="I2296" s="43">
        <f t="shared" si="49"/>
        <v>0</v>
      </c>
      <c r="J2296" s="37" t="s">
        <v>434</v>
      </c>
    </row>
    <row r="2297" spans="1:10" x14ac:dyDescent="0.2">
      <c r="A2297" s="64"/>
      <c r="B2297" s="65">
        <v>74378</v>
      </c>
      <c r="C2297" s="66" t="s">
        <v>3864</v>
      </c>
      <c r="D2297" s="67" t="s">
        <v>3865</v>
      </c>
      <c r="E2297" s="68"/>
      <c r="F2297" s="68"/>
      <c r="G2297" s="69"/>
      <c r="H2297" s="70">
        <v>540.17999999999995</v>
      </c>
      <c r="I2297" s="70">
        <f t="shared" si="49"/>
        <v>0</v>
      </c>
      <c r="J2297" s="64" t="s">
        <v>434</v>
      </c>
    </row>
    <row r="2298" spans="1:10" x14ac:dyDescent="0.2">
      <c r="A2298" s="37"/>
      <c r="B2298" s="38">
        <v>84785</v>
      </c>
      <c r="C2298" s="39" t="s">
        <v>3866</v>
      </c>
      <c r="D2298" s="44" t="s">
        <v>3867</v>
      </c>
      <c r="E2298" s="41"/>
      <c r="F2298" s="41"/>
      <c r="G2298" s="47"/>
      <c r="H2298" s="43">
        <v>2385</v>
      </c>
      <c r="I2298" s="43">
        <f t="shared" si="49"/>
        <v>0</v>
      </c>
      <c r="J2298" s="37" t="s">
        <v>434</v>
      </c>
    </row>
    <row r="2299" spans="1:10" x14ac:dyDescent="0.2">
      <c r="B2299" s="2">
        <v>78736</v>
      </c>
      <c r="C2299" s="24" t="s">
        <v>3866</v>
      </c>
      <c r="D2299" s="46" t="s">
        <v>3868</v>
      </c>
      <c r="G2299" s="45"/>
      <c r="H2299" s="36">
        <v>1000.5</v>
      </c>
      <c r="I2299" s="36">
        <f t="shared" si="49"/>
        <v>0</v>
      </c>
      <c r="J2299" s="1" t="s">
        <v>434</v>
      </c>
    </row>
    <row r="2300" spans="1:10" x14ac:dyDescent="0.2">
      <c r="A2300" s="37"/>
      <c r="B2300" s="38">
        <v>5626</v>
      </c>
      <c r="C2300" s="39" t="s">
        <v>3869</v>
      </c>
      <c r="D2300" s="40" t="s">
        <v>3870</v>
      </c>
      <c r="E2300" s="41"/>
      <c r="F2300" s="41"/>
      <c r="G2300" s="47"/>
      <c r="H2300" s="43">
        <v>2115</v>
      </c>
      <c r="I2300" s="43">
        <f t="shared" si="49"/>
        <v>0</v>
      </c>
      <c r="J2300" s="37" t="s">
        <v>434</v>
      </c>
    </row>
    <row r="2301" spans="1:10" x14ac:dyDescent="0.2">
      <c r="B2301" s="2">
        <v>88049</v>
      </c>
      <c r="C2301" s="24" t="s">
        <v>3869</v>
      </c>
      <c r="D2301" s="7" t="s">
        <v>3871</v>
      </c>
      <c r="G2301" s="45"/>
      <c r="H2301" s="36">
        <v>1160.52</v>
      </c>
      <c r="I2301" s="36">
        <f t="shared" si="49"/>
        <v>0</v>
      </c>
      <c r="J2301" s="1" t="s">
        <v>434</v>
      </c>
    </row>
    <row r="2302" spans="1:10" x14ac:dyDescent="0.2">
      <c r="A2302" s="37"/>
      <c r="B2302" s="38">
        <v>101833</v>
      </c>
      <c r="C2302" s="39">
        <v>9253761000</v>
      </c>
      <c r="D2302" s="40" t="s">
        <v>3872</v>
      </c>
      <c r="E2302" s="41"/>
      <c r="F2302" s="41"/>
      <c r="G2302" s="47"/>
      <c r="H2302" s="43">
        <v>1125.5999999999999</v>
      </c>
      <c r="I2302" s="43">
        <f t="shared" si="49"/>
        <v>0</v>
      </c>
      <c r="J2302" s="37" t="s">
        <v>434</v>
      </c>
    </row>
    <row r="2303" spans="1:10" x14ac:dyDescent="0.2">
      <c r="B2303" s="2">
        <v>163210</v>
      </c>
      <c r="C2303" s="24" t="s">
        <v>3873</v>
      </c>
      <c r="D2303" s="46" t="s">
        <v>3874</v>
      </c>
      <c r="G2303" s="45"/>
      <c r="H2303" s="36">
        <v>1273.44</v>
      </c>
      <c r="I2303" s="36">
        <f t="shared" si="49"/>
        <v>0</v>
      </c>
      <c r="J2303" s="1" t="s">
        <v>434</v>
      </c>
    </row>
    <row r="2304" spans="1:10" x14ac:dyDescent="0.2">
      <c r="A2304" s="37"/>
      <c r="B2304" s="38">
        <v>156236</v>
      </c>
      <c r="C2304" s="39" t="s">
        <v>3875</v>
      </c>
      <c r="D2304" s="44" t="s">
        <v>3876</v>
      </c>
      <c r="E2304" s="41"/>
      <c r="F2304" s="41"/>
      <c r="G2304" s="47"/>
      <c r="H2304" s="43">
        <v>3358.92</v>
      </c>
      <c r="I2304" s="43">
        <f t="shared" si="49"/>
        <v>0</v>
      </c>
      <c r="J2304" s="37" t="s">
        <v>434</v>
      </c>
    </row>
    <row r="2305" spans="1:10" x14ac:dyDescent="0.2">
      <c r="B2305" s="2">
        <v>101834</v>
      </c>
      <c r="C2305" s="24" t="s">
        <v>3877</v>
      </c>
      <c r="D2305" s="7" t="s">
        <v>3878</v>
      </c>
      <c r="G2305" s="45"/>
      <c r="H2305" s="36">
        <v>1356.84</v>
      </c>
      <c r="I2305" s="36">
        <f t="shared" si="49"/>
        <v>0</v>
      </c>
      <c r="J2305" s="1" t="s">
        <v>434</v>
      </c>
    </row>
    <row r="2306" spans="1:10" x14ac:dyDescent="0.2">
      <c r="A2306" s="37"/>
      <c r="B2306" s="38">
        <v>81079</v>
      </c>
      <c r="C2306" s="39" t="s">
        <v>3879</v>
      </c>
      <c r="D2306" s="40" t="s">
        <v>3880</v>
      </c>
      <c r="E2306" s="41"/>
      <c r="F2306" s="41"/>
      <c r="G2306" s="47"/>
      <c r="H2306" s="43">
        <v>349.5</v>
      </c>
      <c r="I2306" s="43">
        <f t="shared" si="49"/>
        <v>0</v>
      </c>
      <c r="J2306" s="37" t="s">
        <v>434</v>
      </c>
    </row>
    <row r="2307" spans="1:10" x14ac:dyDescent="0.2">
      <c r="B2307" s="2">
        <v>77766</v>
      </c>
      <c r="C2307" s="24" t="s">
        <v>3881</v>
      </c>
      <c r="D2307" s="46" t="s">
        <v>3882</v>
      </c>
      <c r="G2307" s="45"/>
      <c r="H2307" s="36">
        <v>173.4</v>
      </c>
      <c r="I2307" s="36">
        <f t="shared" si="49"/>
        <v>0</v>
      </c>
      <c r="J2307" s="1" t="s">
        <v>434</v>
      </c>
    </row>
    <row r="2308" spans="1:10" x14ac:dyDescent="0.2">
      <c r="A2308" s="37"/>
      <c r="B2308" s="38">
        <v>89042</v>
      </c>
      <c r="C2308" s="39" t="s">
        <v>3883</v>
      </c>
      <c r="D2308" s="40" t="s">
        <v>3884</v>
      </c>
      <c r="E2308" s="41"/>
      <c r="F2308" s="41"/>
      <c r="G2308" s="47"/>
      <c r="H2308" s="43">
        <v>42.36</v>
      </c>
      <c r="I2308" s="43">
        <f t="shared" si="49"/>
        <v>0</v>
      </c>
      <c r="J2308" s="37" t="s">
        <v>434</v>
      </c>
    </row>
    <row r="2309" spans="1:10" x14ac:dyDescent="0.2">
      <c r="B2309" s="2">
        <v>77763</v>
      </c>
      <c r="C2309" s="24" t="s">
        <v>3885</v>
      </c>
      <c r="D2309" s="46" t="s">
        <v>3886</v>
      </c>
      <c r="G2309" s="45"/>
      <c r="H2309" s="36">
        <v>157.68</v>
      </c>
      <c r="I2309" s="36">
        <f t="shared" si="49"/>
        <v>0</v>
      </c>
      <c r="J2309" s="1" t="s">
        <v>434</v>
      </c>
    </row>
    <row r="2310" spans="1:10" x14ac:dyDescent="0.2">
      <c r="A2310" s="37"/>
      <c r="B2310" s="38">
        <v>77764</v>
      </c>
      <c r="C2310" s="39" t="s">
        <v>3887</v>
      </c>
      <c r="D2310" s="44" t="s">
        <v>3888</v>
      </c>
      <c r="E2310" s="41"/>
      <c r="F2310" s="41"/>
      <c r="G2310" s="47"/>
      <c r="H2310" s="43">
        <v>477.36</v>
      </c>
      <c r="I2310" s="43">
        <f t="shared" si="49"/>
        <v>0</v>
      </c>
      <c r="J2310" s="37" t="s">
        <v>434</v>
      </c>
    </row>
    <row r="2311" spans="1:10" x14ac:dyDescent="0.2">
      <c r="B2311" s="2">
        <v>77775</v>
      </c>
      <c r="C2311" s="24" t="s">
        <v>3889</v>
      </c>
      <c r="D2311" s="46" t="s">
        <v>3890</v>
      </c>
      <c r="G2311" s="45"/>
      <c r="H2311" s="36">
        <v>841.86</v>
      </c>
      <c r="I2311" s="36">
        <f t="shared" si="49"/>
        <v>0</v>
      </c>
      <c r="J2311" s="1" t="s">
        <v>434</v>
      </c>
    </row>
    <row r="2312" spans="1:10" x14ac:dyDescent="0.2">
      <c r="A2312" s="37"/>
      <c r="B2312" s="38">
        <v>77791</v>
      </c>
      <c r="C2312" s="39" t="s">
        <v>3891</v>
      </c>
      <c r="D2312" s="44" t="s">
        <v>3892</v>
      </c>
      <c r="E2312" s="41"/>
      <c r="F2312" s="41"/>
      <c r="G2312" s="47"/>
      <c r="H2312" s="43">
        <v>100.5</v>
      </c>
      <c r="I2312" s="43">
        <f t="shared" si="49"/>
        <v>0</v>
      </c>
      <c r="J2312" s="37" t="s">
        <v>434</v>
      </c>
    </row>
    <row r="2313" spans="1:10" x14ac:dyDescent="0.2">
      <c r="B2313" s="2">
        <v>599</v>
      </c>
      <c r="C2313" s="24" t="s">
        <v>3893</v>
      </c>
      <c r="D2313" s="46" t="s">
        <v>3894</v>
      </c>
      <c r="G2313" s="45"/>
      <c r="H2313" s="36">
        <v>151.26</v>
      </c>
      <c r="I2313" s="36">
        <f t="shared" si="49"/>
        <v>0</v>
      </c>
      <c r="J2313" s="1" t="s">
        <v>434</v>
      </c>
    </row>
    <row r="2314" spans="1:10" x14ac:dyDescent="0.2">
      <c r="A2314" s="37"/>
      <c r="B2314" s="38">
        <v>77767</v>
      </c>
      <c r="C2314" s="39" t="s">
        <v>3895</v>
      </c>
      <c r="D2314" s="44" t="s">
        <v>3896</v>
      </c>
      <c r="E2314" s="41"/>
      <c r="F2314" s="41"/>
      <c r="G2314" s="47"/>
      <c r="H2314" s="43">
        <v>122.34</v>
      </c>
      <c r="I2314" s="43">
        <f t="shared" si="49"/>
        <v>0</v>
      </c>
      <c r="J2314" s="37" t="s">
        <v>434</v>
      </c>
    </row>
    <row r="2315" spans="1:10" x14ac:dyDescent="0.2">
      <c r="A2315" s="64"/>
      <c r="B2315" s="65">
        <v>132980</v>
      </c>
      <c r="C2315" s="66" t="s">
        <v>3113</v>
      </c>
      <c r="D2315" s="67" t="s">
        <v>3114</v>
      </c>
      <c r="E2315" s="68"/>
      <c r="F2315" s="68"/>
      <c r="G2315" s="69"/>
      <c r="H2315" s="70">
        <v>210.72</v>
      </c>
      <c r="I2315" s="70">
        <f t="shared" si="49"/>
        <v>0</v>
      </c>
      <c r="J2315" s="64" t="s">
        <v>434</v>
      </c>
    </row>
    <row r="2316" spans="1:10" x14ac:dyDescent="0.2">
      <c r="A2316" s="37"/>
      <c r="B2316" s="38">
        <v>95108</v>
      </c>
      <c r="C2316" s="39" t="s">
        <v>3897</v>
      </c>
      <c r="D2316" s="40" t="s">
        <v>3898</v>
      </c>
      <c r="E2316" s="41"/>
      <c r="F2316" s="41"/>
      <c r="G2316" s="47"/>
      <c r="H2316" s="43">
        <v>920.4</v>
      </c>
      <c r="I2316" s="43">
        <f t="shared" si="49"/>
        <v>0</v>
      </c>
      <c r="J2316" s="37" t="s">
        <v>434</v>
      </c>
    </row>
    <row r="2317" spans="1:10" x14ac:dyDescent="0.2">
      <c r="B2317" s="2">
        <v>77779</v>
      </c>
      <c r="C2317" s="24" t="s">
        <v>3897</v>
      </c>
      <c r="D2317" s="46" t="s">
        <v>3899</v>
      </c>
      <c r="G2317" s="45"/>
      <c r="H2317" s="36">
        <v>1318.8</v>
      </c>
      <c r="I2317" s="36">
        <f t="shared" si="49"/>
        <v>0</v>
      </c>
      <c r="J2317" s="1" t="s">
        <v>434</v>
      </c>
    </row>
    <row r="2318" spans="1:10" x14ac:dyDescent="0.2">
      <c r="A2318" s="37"/>
      <c r="B2318" s="38">
        <v>89047</v>
      </c>
      <c r="C2318" s="39" t="s">
        <v>3900</v>
      </c>
      <c r="D2318" s="40" t="s">
        <v>3901</v>
      </c>
      <c r="E2318" s="41"/>
      <c r="F2318" s="41"/>
      <c r="G2318" s="47"/>
      <c r="H2318" s="43">
        <v>580.79999999999995</v>
      </c>
      <c r="I2318" s="43">
        <f t="shared" si="49"/>
        <v>0</v>
      </c>
      <c r="J2318" s="37" t="s">
        <v>434</v>
      </c>
    </row>
    <row r="2319" spans="1:10" x14ac:dyDescent="0.2">
      <c r="B2319" s="2">
        <v>1907</v>
      </c>
      <c r="C2319" s="24" t="s">
        <v>3902</v>
      </c>
      <c r="D2319" s="46" t="s">
        <v>3903</v>
      </c>
      <c r="G2319" s="45"/>
      <c r="H2319" s="36">
        <v>567.36</v>
      </c>
      <c r="I2319" s="36">
        <f t="shared" si="49"/>
        <v>0</v>
      </c>
      <c r="J2319" s="1" t="s">
        <v>434</v>
      </c>
    </row>
    <row r="2320" spans="1:10" x14ac:dyDescent="0.2">
      <c r="A2320" s="37"/>
      <c r="B2320" s="38">
        <v>77797</v>
      </c>
      <c r="C2320" s="39" t="s">
        <v>3904</v>
      </c>
      <c r="D2320" s="44" t="s">
        <v>3905</v>
      </c>
      <c r="E2320" s="41"/>
      <c r="F2320" s="41"/>
      <c r="G2320" s="47"/>
      <c r="H2320" s="43">
        <v>578.58000000000004</v>
      </c>
      <c r="I2320" s="43">
        <f t="shared" si="49"/>
        <v>0</v>
      </c>
      <c r="J2320" s="37" t="s">
        <v>434</v>
      </c>
    </row>
    <row r="2321" spans="1:10" x14ac:dyDescent="0.2">
      <c r="A2321" s="56"/>
      <c r="B2321" s="57">
        <v>141141</v>
      </c>
      <c r="C2321" s="58" t="s">
        <v>3906</v>
      </c>
      <c r="D2321" s="59" t="s">
        <v>3907</v>
      </c>
      <c r="E2321" s="60"/>
      <c r="F2321" s="60"/>
      <c r="G2321" s="61"/>
      <c r="H2321" s="62">
        <v>496.86</v>
      </c>
      <c r="I2321" s="62">
        <f t="shared" si="49"/>
        <v>0</v>
      </c>
      <c r="J2321" s="56" t="s">
        <v>434</v>
      </c>
    </row>
    <row r="2322" spans="1:10" x14ac:dyDescent="0.2">
      <c r="A2322" s="37"/>
      <c r="B2322" s="38">
        <v>86949</v>
      </c>
      <c r="C2322" s="39" t="s">
        <v>3908</v>
      </c>
      <c r="D2322" s="40" t="s">
        <v>3909</v>
      </c>
      <c r="E2322" s="41"/>
      <c r="F2322" s="41"/>
      <c r="G2322" s="47"/>
      <c r="H2322" s="43">
        <v>591.29999999999995</v>
      </c>
      <c r="I2322" s="43">
        <f t="shared" si="49"/>
        <v>0</v>
      </c>
      <c r="J2322" s="37" t="s">
        <v>434</v>
      </c>
    </row>
    <row r="2323" spans="1:10" x14ac:dyDescent="0.2">
      <c r="B2323" s="2">
        <v>141142</v>
      </c>
      <c r="C2323" s="24" t="s">
        <v>3910</v>
      </c>
      <c r="D2323" s="46" t="s">
        <v>3911</v>
      </c>
      <c r="G2323" s="45"/>
      <c r="H2323" s="36">
        <v>1104.78</v>
      </c>
      <c r="I2323" s="36">
        <f t="shared" si="49"/>
        <v>0</v>
      </c>
      <c r="J2323" s="1" t="s">
        <v>434</v>
      </c>
    </row>
    <row r="2324" spans="1:10" x14ac:dyDescent="0.2">
      <c r="A2324" s="48"/>
      <c r="B2324" s="49">
        <v>131986</v>
      </c>
      <c r="C2324" s="50" t="s">
        <v>3912</v>
      </c>
      <c r="D2324" s="51" t="s">
        <v>3913</v>
      </c>
      <c r="E2324" s="52"/>
      <c r="F2324" s="52"/>
      <c r="G2324" s="53"/>
      <c r="H2324" s="54">
        <v>2090.2199999999998</v>
      </c>
      <c r="I2324" s="54">
        <f t="shared" si="49"/>
        <v>0</v>
      </c>
      <c r="J2324" s="48" t="s">
        <v>434</v>
      </c>
    </row>
    <row r="2325" spans="1:10" x14ac:dyDescent="0.2">
      <c r="B2325" s="2">
        <v>164308</v>
      </c>
      <c r="C2325" s="24" t="s">
        <v>3914</v>
      </c>
      <c r="D2325" s="7" t="s">
        <v>3915</v>
      </c>
      <c r="G2325" s="45"/>
      <c r="H2325" s="36">
        <v>781.98</v>
      </c>
      <c r="I2325" s="36">
        <f t="shared" si="49"/>
        <v>0</v>
      </c>
      <c r="J2325" s="1" t="s">
        <v>434</v>
      </c>
    </row>
    <row r="2326" spans="1:10" x14ac:dyDescent="0.2">
      <c r="A2326" s="37"/>
      <c r="B2326" s="38">
        <v>127343</v>
      </c>
      <c r="C2326" s="39">
        <v>864221</v>
      </c>
      <c r="D2326" s="40" t="s">
        <v>3916</v>
      </c>
      <c r="E2326" s="41"/>
      <c r="F2326" s="41"/>
      <c r="G2326" s="47"/>
      <c r="H2326" s="43">
        <v>2.2799999999999998</v>
      </c>
      <c r="I2326" s="43">
        <f t="shared" si="49"/>
        <v>0</v>
      </c>
      <c r="J2326" s="37" t="s">
        <v>434</v>
      </c>
    </row>
    <row r="2327" spans="1:10" x14ac:dyDescent="0.2">
      <c r="B2327" s="2">
        <v>153461</v>
      </c>
      <c r="C2327" s="24" t="s">
        <v>3917</v>
      </c>
      <c r="D2327" s="7" t="s">
        <v>3918</v>
      </c>
      <c r="G2327" s="45"/>
      <c r="H2327" s="36">
        <v>7.74</v>
      </c>
      <c r="I2327" s="36">
        <f t="shared" si="49"/>
        <v>0</v>
      </c>
      <c r="J2327" s="1" t="s">
        <v>434</v>
      </c>
    </row>
    <row r="2328" spans="1:10" x14ac:dyDescent="0.2">
      <c r="A2328" s="37"/>
      <c r="B2328" s="38">
        <v>81411</v>
      </c>
      <c r="C2328" s="39" t="s">
        <v>3919</v>
      </c>
      <c r="D2328" s="40" t="s">
        <v>3920</v>
      </c>
      <c r="E2328" s="41"/>
      <c r="F2328" s="41"/>
      <c r="G2328" s="47"/>
      <c r="H2328" s="43">
        <v>7.02</v>
      </c>
      <c r="I2328" s="43">
        <f t="shared" si="49"/>
        <v>0</v>
      </c>
      <c r="J2328" s="37" t="s">
        <v>434</v>
      </c>
    </row>
    <row r="2329" spans="1:10" x14ac:dyDescent="0.2">
      <c r="B2329" s="2">
        <v>2156</v>
      </c>
      <c r="C2329" s="24" t="s">
        <v>3919</v>
      </c>
      <c r="D2329" s="7" t="s">
        <v>3921</v>
      </c>
      <c r="G2329" s="45"/>
      <c r="H2329" s="36">
        <v>2.76</v>
      </c>
      <c r="I2329" s="36">
        <f t="shared" si="49"/>
        <v>0</v>
      </c>
      <c r="J2329" s="1" t="s">
        <v>434</v>
      </c>
    </row>
    <row r="2330" spans="1:10" x14ac:dyDescent="0.2">
      <c r="A2330" s="37"/>
      <c r="B2330" s="38">
        <v>81506</v>
      </c>
      <c r="C2330" s="39" t="s">
        <v>3922</v>
      </c>
      <c r="D2330" s="44" t="s">
        <v>3923</v>
      </c>
      <c r="E2330" s="41"/>
      <c r="F2330" s="41"/>
      <c r="G2330" s="47"/>
      <c r="H2330" s="43">
        <v>703.74</v>
      </c>
      <c r="I2330" s="43">
        <f t="shared" si="49"/>
        <v>0</v>
      </c>
      <c r="J2330" s="37" t="s">
        <v>434</v>
      </c>
    </row>
    <row r="2331" spans="1:10" x14ac:dyDescent="0.2">
      <c r="B2331" s="2">
        <v>104785</v>
      </c>
      <c r="C2331" s="24" t="s">
        <v>3924</v>
      </c>
      <c r="D2331" s="46" t="s">
        <v>3925</v>
      </c>
      <c r="G2331" s="45"/>
      <c r="H2331" s="36">
        <v>4914.24</v>
      </c>
      <c r="I2331" s="36">
        <f t="shared" si="49"/>
        <v>0</v>
      </c>
      <c r="J2331" s="1" t="s">
        <v>434</v>
      </c>
    </row>
    <row r="2332" spans="1:10" x14ac:dyDescent="0.2">
      <c r="A2332" s="37"/>
      <c r="B2332" s="38">
        <v>10192</v>
      </c>
      <c r="C2332" s="39" t="s">
        <v>3926</v>
      </c>
      <c r="D2332" s="44" t="s">
        <v>3927</v>
      </c>
      <c r="E2332" s="41"/>
      <c r="F2332" s="41"/>
      <c r="G2332" s="47"/>
      <c r="H2332" s="43">
        <v>4857.96</v>
      </c>
      <c r="I2332" s="43">
        <f t="shared" si="49"/>
        <v>0</v>
      </c>
      <c r="J2332" s="37" t="s">
        <v>434</v>
      </c>
    </row>
    <row r="2333" spans="1:10" x14ac:dyDescent="0.2">
      <c r="A2333" s="64"/>
      <c r="B2333" s="65">
        <v>1900</v>
      </c>
      <c r="C2333" s="66" t="s">
        <v>3928</v>
      </c>
      <c r="D2333" s="72" t="s">
        <v>3929</v>
      </c>
      <c r="E2333" s="68"/>
      <c r="F2333" s="68"/>
      <c r="G2333" s="69"/>
      <c r="H2333" s="70">
        <v>4857.96</v>
      </c>
      <c r="I2333" s="70">
        <f t="shared" si="49"/>
        <v>0</v>
      </c>
      <c r="J2333" s="64" t="s">
        <v>434</v>
      </c>
    </row>
    <row r="2334" spans="1:10" x14ac:dyDescent="0.2">
      <c r="A2334" s="64"/>
      <c r="B2334" s="65">
        <v>78469</v>
      </c>
      <c r="C2334" s="66" t="s">
        <v>3930</v>
      </c>
      <c r="D2334" s="72" t="s">
        <v>3931</v>
      </c>
      <c r="E2334" s="68"/>
      <c r="F2334" s="68"/>
      <c r="G2334" s="69"/>
      <c r="H2334" s="70">
        <v>4845.6000000000004</v>
      </c>
      <c r="I2334" s="70">
        <f t="shared" si="49"/>
        <v>0</v>
      </c>
      <c r="J2334" s="64" t="s">
        <v>434</v>
      </c>
    </row>
    <row r="2335" spans="1:10" x14ac:dyDescent="0.2">
      <c r="B2335" s="2">
        <v>76427</v>
      </c>
      <c r="C2335" s="24" t="s">
        <v>3932</v>
      </c>
      <c r="D2335" s="7" t="s">
        <v>3933</v>
      </c>
      <c r="G2335" s="45"/>
      <c r="H2335" s="36">
        <v>1516.08</v>
      </c>
      <c r="I2335" s="36">
        <f t="shared" si="49"/>
        <v>0</v>
      </c>
      <c r="J2335" s="1" t="s">
        <v>434</v>
      </c>
    </row>
    <row r="2336" spans="1:10" x14ac:dyDescent="0.2">
      <c r="A2336" s="37"/>
      <c r="B2336" s="38">
        <v>77910</v>
      </c>
      <c r="C2336" s="39" t="s">
        <v>3934</v>
      </c>
      <c r="D2336" s="40" t="s">
        <v>3935</v>
      </c>
      <c r="E2336" s="41"/>
      <c r="F2336" s="41"/>
      <c r="G2336" s="47"/>
      <c r="H2336" s="43">
        <v>106.32</v>
      </c>
      <c r="I2336" s="43">
        <f t="shared" si="49"/>
        <v>0</v>
      </c>
      <c r="J2336" s="37" t="s">
        <v>434</v>
      </c>
    </row>
    <row r="2337" spans="1:10" x14ac:dyDescent="0.2">
      <c r="B2337" s="2">
        <v>1909</v>
      </c>
      <c r="C2337" s="24" t="s">
        <v>3936</v>
      </c>
      <c r="D2337" s="46" t="s">
        <v>3937</v>
      </c>
      <c r="G2337" s="45"/>
      <c r="H2337" s="36">
        <v>281.94</v>
      </c>
      <c r="I2337" s="36">
        <f t="shared" si="49"/>
        <v>0</v>
      </c>
      <c r="J2337" s="1" t="s">
        <v>434</v>
      </c>
    </row>
    <row r="2338" spans="1:10" x14ac:dyDescent="0.2">
      <c r="A2338" s="37"/>
      <c r="B2338" s="38">
        <v>89046</v>
      </c>
      <c r="C2338" s="39" t="s">
        <v>3936</v>
      </c>
      <c r="D2338" s="40" t="s">
        <v>3938</v>
      </c>
      <c r="E2338" s="41"/>
      <c r="F2338" s="41"/>
      <c r="G2338" s="47"/>
      <c r="H2338" s="43">
        <v>123.3</v>
      </c>
      <c r="I2338" s="43">
        <f t="shared" si="49"/>
        <v>0</v>
      </c>
      <c r="J2338" s="37" t="s">
        <v>434</v>
      </c>
    </row>
    <row r="2339" spans="1:10" x14ac:dyDescent="0.2">
      <c r="B2339" s="2">
        <v>73138</v>
      </c>
      <c r="C2339" s="24" t="s">
        <v>3939</v>
      </c>
      <c r="D2339" s="46" t="s">
        <v>3940</v>
      </c>
      <c r="G2339" s="45"/>
      <c r="H2339" s="36">
        <v>407.46</v>
      </c>
      <c r="I2339" s="36">
        <f t="shared" si="49"/>
        <v>0</v>
      </c>
      <c r="J2339" s="1" t="s">
        <v>434</v>
      </c>
    </row>
    <row r="2340" spans="1:10" x14ac:dyDescent="0.2">
      <c r="A2340" s="37"/>
      <c r="B2340" s="38">
        <v>1908</v>
      </c>
      <c r="C2340" s="39" t="s">
        <v>3941</v>
      </c>
      <c r="D2340" s="44" t="s">
        <v>3942</v>
      </c>
      <c r="E2340" s="41"/>
      <c r="F2340" s="41"/>
      <c r="G2340" s="47"/>
      <c r="H2340" s="43">
        <v>242.76</v>
      </c>
      <c r="I2340" s="43">
        <f t="shared" si="49"/>
        <v>0</v>
      </c>
      <c r="J2340" s="37" t="s">
        <v>434</v>
      </c>
    </row>
    <row r="2341" spans="1:10" x14ac:dyDescent="0.2">
      <c r="B2341" s="2">
        <v>101885</v>
      </c>
      <c r="C2341" s="24" t="s">
        <v>3943</v>
      </c>
      <c r="D2341" s="46" t="s">
        <v>3944</v>
      </c>
      <c r="G2341" s="45"/>
      <c r="H2341" s="36">
        <v>193.98</v>
      </c>
      <c r="I2341" s="36">
        <f t="shared" si="49"/>
        <v>0</v>
      </c>
      <c r="J2341" s="1" t="s">
        <v>434</v>
      </c>
    </row>
    <row r="2342" spans="1:10" x14ac:dyDescent="0.2">
      <c r="A2342" s="37"/>
      <c r="B2342" s="38">
        <v>80923</v>
      </c>
      <c r="C2342" s="39" t="s">
        <v>3945</v>
      </c>
      <c r="D2342" s="44" t="s">
        <v>3946</v>
      </c>
      <c r="E2342" s="41"/>
      <c r="F2342" s="41"/>
      <c r="G2342" s="47"/>
      <c r="H2342" s="43">
        <v>1487.64</v>
      </c>
      <c r="I2342" s="43">
        <f t="shared" si="49"/>
        <v>0</v>
      </c>
      <c r="J2342" s="37" t="s">
        <v>434</v>
      </c>
    </row>
    <row r="2343" spans="1:10" x14ac:dyDescent="0.2">
      <c r="B2343" s="2">
        <v>77793</v>
      </c>
      <c r="C2343" s="24" t="s">
        <v>3947</v>
      </c>
      <c r="D2343" s="46" t="s">
        <v>3948</v>
      </c>
      <c r="G2343" s="45"/>
      <c r="H2343" s="36">
        <v>1548.96</v>
      </c>
      <c r="I2343" s="36">
        <f t="shared" si="49"/>
        <v>0</v>
      </c>
      <c r="J2343" s="1" t="s">
        <v>434</v>
      </c>
    </row>
    <row r="2344" spans="1:10" x14ac:dyDescent="0.2">
      <c r="A2344" s="37"/>
      <c r="B2344" s="38">
        <v>82929</v>
      </c>
      <c r="C2344" s="39" t="s">
        <v>3947</v>
      </c>
      <c r="D2344" s="40" t="s">
        <v>3949</v>
      </c>
      <c r="E2344" s="41"/>
      <c r="F2344" s="41"/>
      <c r="G2344" s="47"/>
      <c r="H2344" s="43">
        <v>700.38</v>
      </c>
      <c r="I2344" s="43">
        <f t="shared" si="49"/>
        <v>0</v>
      </c>
      <c r="J2344" s="37" t="s">
        <v>434</v>
      </c>
    </row>
    <row r="2345" spans="1:10" x14ac:dyDescent="0.2">
      <c r="B2345" s="2">
        <v>105774</v>
      </c>
      <c r="C2345" s="24" t="s">
        <v>3950</v>
      </c>
      <c r="D2345" s="7" t="s">
        <v>3951</v>
      </c>
      <c r="G2345" s="45"/>
      <c r="H2345" s="36">
        <v>1834.14</v>
      </c>
      <c r="I2345" s="36">
        <f t="shared" si="49"/>
        <v>0</v>
      </c>
      <c r="J2345" s="1" t="s">
        <v>434</v>
      </c>
    </row>
    <row r="2346" spans="1:10" x14ac:dyDescent="0.2">
      <c r="A2346" s="37"/>
      <c r="B2346" s="38">
        <v>78737</v>
      </c>
      <c r="C2346" s="39" t="s">
        <v>3952</v>
      </c>
      <c r="D2346" s="40" t="s">
        <v>3953</v>
      </c>
      <c r="E2346" s="41"/>
      <c r="F2346" s="41"/>
      <c r="G2346" s="47"/>
      <c r="H2346" s="43">
        <v>725.34</v>
      </c>
      <c r="I2346" s="43">
        <f t="shared" si="49"/>
        <v>0</v>
      </c>
      <c r="J2346" s="37" t="s">
        <v>434</v>
      </c>
    </row>
    <row r="2347" spans="1:10" x14ac:dyDescent="0.2">
      <c r="B2347" s="2">
        <v>77796</v>
      </c>
      <c r="C2347" s="24" t="s">
        <v>3954</v>
      </c>
      <c r="D2347" s="46" t="s">
        <v>3955</v>
      </c>
      <c r="G2347" s="45"/>
      <c r="H2347" s="36">
        <v>1845</v>
      </c>
      <c r="I2347" s="36">
        <f t="shared" si="49"/>
        <v>0</v>
      </c>
      <c r="J2347" s="1" t="s">
        <v>434</v>
      </c>
    </row>
    <row r="2348" spans="1:10" x14ac:dyDescent="0.2">
      <c r="A2348" s="48"/>
      <c r="B2348" s="49">
        <v>89043</v>
      </c>
      <c r="C2348" s="50" t="s">
        <v>3952</v>
      </c>
      <c r="D2348" s="51" t="s">
        <v>3956</v>
      </c>
      <c r="E2348" s="52"/>
      <c r="F2348" s="52"/>
      <c r="G2348" s="53"/>
      <c r="H2348" s="54">
        <v>733.68</v>
      </c>
      <c r="I2348" s="54">
        <f t="shared" si="49"/>
        <v>0</v>
      </c>
      <c r="J2348" s="48" t="s">
        <v>434</v>
      </c>
    </row>
    <row r="2349" spans="1:10" x14ac:dyDescent="0.2">
      <c r="B2349" s="2">
        <v>110657</v>
      </c>
      <c r="C2349" s="24" t="s">
        <v>3952</v>
      </c>
      <c r="D2349" s="7" t="s">
        <v>3957</v>
      </c>
      <c r="G2349" s="45"/>
      <c r="H2349" s="36">
        <v>717.78</v>
      </c>
      <c r="I2349" s="36">
        <f t="shared" si="49"/>
        <v>0</v>
      </c>
      <c r="J2349" s="1" t="s">
        <v>434</v>
      </c>
    </row>
    <row r="2350" spans="1:10" x14ac:dyDescent="0.2">
      <c r="A2350" s="37"/>
      <c r="B2350" s="38">
        <v>1906</v>
      </c>
      <c r="C2350" s="39" t="s">
        <v>3958</v>
      </c>
      <c r="D2350" s="44" t="s">
        <v>3959</v>
      </c>
      <c r="E2350" s="41"/>
      <c r="F2350" s="41"/>
      <c r="G2350" s="47"/>
      <c r="H2350" s="43">
        <v>1784.94</v>
      </c>
      <c r="I2350" s="43">
        <f t="shared" si="49"/>
        <v>0</v>
      </c>
      <c r="J2350" s="37" t="s">
        <v>434</v>
      </c>
    </row>
    <row r="2351" spans="1:10" x14ac:dyDescent="0.2">
      <c r="B2351" s="2">
        <v>1910</v>
      </c>
      <c r="C2351" s="24" t="s">
        <v>3960</v>
      </c>
      <c r="D2351" s="46" t="s">
        <v>3961</v>
      </c>
      <c r="G2351" s="45"/>
      <c r="H2351" s="36">
        <v>807.96</v>
      </c>
      <c r="I2351" s="36">
        <f t="shared" si="49"/>
        <v>0</v>
      </c>
      <c r="J2351" s="1" t="s">
        <v>434</v>
      </c>
    </row>
    <row r="2352" spans="1:10" x14ac:dyDescent="0.2">
      <c r="A2352" s="37"/>
      <c r="B2352" s="38">
        <v>89044</v>
      </c>
      <c r="C2352" s="39" t="s">
        <v>3960</v>
      </c>
      <c r="D2352" s="40" t="s">
        <v>3962</v>
      </c>
      <c r="E2352" s="41"/>
      <c r="F2352" s="41"/>
      <c r="G2352" s="47"/>
      <c r="H2352" s="43">
        <v>339</v>
      </c>
      <c r="I2352" s="43">
        <f t="shared" si="49"/>
        <v>0</v>
      </c>
      <c r="J2352" s="37" t="s">
        <v>434</v>
      </c>
    </row>
    <row r="2353" spans="1:10" x14ac:dyDescent="0.2">
      <c r="B2353" s="2">
        <v>93730</v>
      </c>
      <c r="C2353" s="24" t="s">
        <v>3963</v>
      </c>
      <c r="D2353" s="46" t="s">
        <v>3964</v>
      </c>
      <c r="G2353" s="45"/>
      <c r="H2353" s="36">
        <v>943.8</v>
      </c>
      <c r="I2353" s="36">
        <f t="shared" si="49"/>
        <v>0</v>
      </c>
      <c r="J2353" s="1" t="s">
        <v>434</v>
      </c>
    </row>
    <row r="2354" spans="1:10" x14ac:dyDescent="0.2">
      <c r="A2354" s="37"/>
      <c r="B2354" s="38">
        <v>80921</v>
      </c>
      <c r="C2354" s="39" t="s">
        <v>3965</v>
      </c>
      <c r="D2354" s="44" t="s">
        <v>3966</v>
      </c>
      <c r="E2354" s="41"/>
      <c r="F2354" s="41"/>
      <c r="G2354" s="47"/>
      <c r="H2354" s="43">
        <v>1134.1199999999999</v>
      </c>
      <c r="I2354" s="43">
        <f t="shared" si="49"/>
        <v>0</v>
      </c>
      <c r="J2354" s="37" t="s">
        <v>434</v>
      </c>
    </row>
    <row r="2355" spans="1:10" x14ac:dyDescent="0.2">
      <c r="B2355" s="2">
        <v>89045</v>
      </c>
      <c r="C2355" s="24" t="s">
        <v>3967</v>
      </c>
      <c r="D2355" s="46" t="s">
        <v>3968</v>
      </c>
      <c r="G2355" s="45"/>
      <c r="H2355" s="36">
        <v>423</v>
      </c>
      <c r="I2355" s="36">
        <f t="shared" ref="I2355:I2418" si="50">H2355*G2355</f>
        <v>0</v>
      </c>
      <c r="J2355" s="1" t="s">
        <v>434</v>
      </c>
    </row>
    <row r="2356" spans="1:10" x14ac:dyDescent="0.2">
      <c r="A2356" s="37"/>
      <c r="B2356" s="38">
        <v>70524</v>
      </c>
      <c r="C2356" s="39" t="s">
        <v>3969</v>
      </c>
      <c r="D2356" s="44" t="s">
        <v>3970</v>
      </c>
      <c r="E2356" s="41"/>
      <c r="F2356" s="41"/>
      <c r="G2356" s="47"/>
      <c r="H2356" s="43">
        <v>3389.82</v>
      </c>
      <c r="I2356" s="43">
        <f t="shared" si="50"/>
        <v>0</v>
      </c>
      <c r="J2356" s="37" t="s">
        <v>434</v>
      </c>
    </row>
    <row r="2357" spans="1:10" x14ac:dyDescent="0.2">
      <c r="B2357" s="2">
        <v>70520</v>
      </c>
      <c r="C2357" s="24" t="s">
        <v>3971</v>
      </c>
      <c r="D2357" s="46" t="s">
        <v>3972</v>
      </c>
      <c r="G2357" s="45"/>
      <c r="H2357" s="36">
        <v>1811.16</v>
      </c>
      <c r="I2357" s="36">
        <f t="shared" si="50"/>
        <v>0</v>
      </c>
      <c r="J2357" s="1" t="s">
        <v>434</v>
      </c>
    </row>
    <row r="2358" spans="1:10" x14ac:dyDescent="0.2">
      <c r="A2358" s="37"/>
      <c r="B2358" s="38">
        <v>89444</v>
      </c>
      <c r="C2358" s="39" t="s">
        <v>3973</v>
      </c>
      <c r="D2358" s="40" t="s">
        <v>3974</v>
      </c>
      <c r="E2358" s="41"/>
      <c r="F2358" s="41"/>
      <c r="G2358" s="47"/>
      <c r="H2358" s="43">
        <v>1724.76</v>
      </c>
      <c r="I2358" s="43">
        <f t="shared" si="50"/>
        <v>0</v>
      </c>
      <c r="J2358" s="37" t="s">
        <v>434</v>
      </c>
    </row>
    <row r="2359" spans="1:10" x14ac:dyDescent="0.2">
      <c r="B2359" s="2">
        <v>6606</v>
      </c>
      <c r="C2359" s="24" t="s">
        <v>3975</v>
      </c>
      <c r="D2359" s="7" t="s">
        <v>3976</v>
      </c>
      <c r="G2359" s="45"/>
      <c r="H2359" s="36">
        <v>4715.5200000000004</v>
      </c>
      <c r="I2359" s="36">
        <f t="shared" si="50"/>
        <v>0</v>
      </c>
      <c r="J2359" s="1" t="s">
        <v>434</v>
      </c>
    </row>
    <row r="2360" spans="1:10" x14ac:dyDescent="0.2">
      <c r="A2360" s="37"/>
      <c r="B2360" s="38">
        <v>78286</v>
      </c>
      <c r="C2360" s="39" t="s">
        <v>3977</v>
      </c>
      <c r="D2360" s="40" t="s">
        <v>3978</v>
      </c>
      <c r="E2360" s="41"/>
      <c r="F2360" s="41"/>
      <c r="G2360" s="47"/>
      <c r="H2360" s="43">
        <v>1139.46</v>
      </c>
      <c r="I2360" s="43">
        <f t="shared" si="50"/>
        <v>0</v>
      </c>
      <c r="J2360" s="37" t="s">
        <v>434</v>
      </c>
    </row>
    <row r="2361" spans="1:10" x14ac:dyDescent="0.2">
      <c r="B2361" s="2">
        <v>76985</v>
      </c>
      <c r="C2361" s="24" t="s">
        <v>3979</v>
      </c>
      <c r="D2361" s="46" t="s">
        <v>3980</v>
      </c>
      <c r="G2361" s="45"/>
      <c r="H2361" s="36">
        <v>1139.46</v>
      </c>
      <c r="I2361" s="36">
        <f t="shared" si="50"/>
        <v>0</v>
      </c>
      <c r="J2361" s="1" t="s">
        <v>434</v>
      </c>
    </row>
    <row r="2362" spans="1:10" x14ac:dyDescent="0.2">
      <c r="A2362" s="37"/>
      <c r="B2362" s="38">
        <v>88128</v>
      </c>
      <c r="C2362" s="39" t="s">
        <v>3981</v>
      </c>
      <c r="D2362" s="40" t="s">
        <v>3982</v>
      </c>
      <c r="E2362" s="41"/>
      <c r="F2362" s="41"/>
      <c r="G2362" s="47"/>
      <c r="H2362" s="43">
        <v>1284.6600000000001</v>
      </c>
      <c r="I2362" s="43">
        <f t="shared" si="50"/>
        <v>0</v>
      </c>
      <c r="J2362" s="37" t="s">
        <v>434</v>
      </c>
    </row>
    <row r="2363" spans="1:10" x14ac:dyDescent="0.2">
      <c r="B2363" s="2">
        <v>78288</v>
      </c>
      <c r="C2363" s="24" t="s">
        <v>3983</v>
      </c>
      <c r="D2363" s="46" t="s">
        <v>3984</v>
      </c>
      <c r="G2363" s="45"/>
      <c r="H2363" s="36">
        <v>1157.04</v>
      </c>
      <c r="I2363" s="36">
        <f t="shared" si="50"/>
        <v>0</v>
      </c>
      <c r="J2363" s="1" t="s">
        <v>434</v>
      </c>
    </row>
    <row r="2364" spans="1:10" x14ac:dyDescent="0.2">
      <c r="A2364" s="37"/>
      <c r="B2364" s="38">
        <v>128988</v>
      </c>
      <c r="C2364" s="39" t="s">
        <v>3985</v>
      </c>
      <c r="D2364" s="40" t="s">
        <v>3986</v>
      </c>
      <c r="E2364" s="41"/>
      <c r="F2364" s="41"/>
      <c r="G2364" s="47"/>
      <c r="H2364" s="43">
        <v>709.44</v>
      </c>
      <c r="I2364" s="43">
        <f t="shared" si="50"/>
        <v>0</v>
      </c>
      <c r="J2364" s="37" t="s">
        <v>434</v>
      </c>
    </row>
    <row r="2365" spans="1:10" x14ac:dyDescent="0.2">
      <c r="B2365" s="2">
        <v>127982</v>
      </c>
      <c r="C2365" s="24" t="s">
        <v>3987</v>
      </c>
      <c r="D2365" s="7" t="s">
        <v>3988</v>
      </c>
      <c r="G2365" s="45"/>
      <c r="H2365" s="36">
        <v>703.26</v>
      </c>
      <c r="I2365" s="36">
        <f t="shared" si="50"/>
        <v>0</v>
      </c>
      <c r="J2365" s="1" t="s">
        <v>434</v>
      </c>
    </row>
    <row r="2366" spans="1:10" x14ac:dyDescent="0.2">
      <c r="A2366" s="37"/>
      <c r="B2366" s="38">
        <v>91911</v>
      </c>
      <c r="C2366" s="39" t="s">
        <v>3989</v>
      </c>
      <c r="D2366" s="40" t="s">
        <v>3990</v>
      </c>
      <c r="E2366" s="41"/>
      <c r="F2366" s="41"/>
      <c r="G2366" s="47"/>
      <c r="H2366" s="43">
        <v>519.66</v>
      </c>
      <c r="I2366" s="43">
        <f t="shared" si="50"/>
        <v>0</v>
      </c>
      <c r="J2366" s="37" t="s">
        <v>434</v>
      </c>
    </row>
    <row r="2367" spans="1:10" x14ac:dyDescent="0.2">
      <c r="B2367" s="2">
        <v>88129</v>
      </c>
      <c r="C2367" s="24" t="s">
        <v>3991</v>
      </c>
      <c r="D2367" s="7" t="s">
        <v>3992</v>
      </c>
      <c r="G2367" s="45"/>
      <c r="H2367" s="36">
        <v>1065.24</v>
      </c>
      <c r="I2367" s="36">
        <f t="shared" si="50"/>
        <v>0</v>
      </c>
      <c r="J2367" s="1" t="s">
        <v>434</v>
      </c>
    </row>
    <row r="2368" spans="1:10" x14ac:dyDescent="0.2">
      <c r="A2368" s="37"/>
      <c r="B2368" s="38">
        <v>84833</v>
      </c>
      <c r="C2368" s="39" t="s">
        <v>3993</v>
      </c>
      <c r="D2368" s="44" t="s">
        <v>3994</v>
      </c>
      <c r="E2368" s="41"/>
      <c r="F2368" s="41"/>
      <c r="G2368" s="47"/>
      <c r="H2368" s="43">
        <v>53.16</v>
      </c>
      <c r="I2368" s="43">
        <f t="shared" si="50"/>
        <v>0</v>
      </c>
      <c r="J2368" s="37" t="s">
        <v>434</v>
      </c>
    </row>
    <row r="2369" spans="1:10" x14ac:dyDescent="0.2">
      <c r="A2369" s="56"/>
      <c r="B2369" s="57">
        <v>102883</v>
      </c>
      <c r="C2369" s="58">
        <v>864006</v>
      </c>
      <c r="D2369" s="63" t="s">
        <v>1970</v>
      </c>
      <c r="E2369" s="60"/>
      <c r="F2369" s="60"/>
      <c r="G2369" s="61"/>
      <c r="H2369" s="62">
        <v>2.64</v>
      </c>
      <c r="I2369" s="62">
        <f t="shared" si="50"/>
        <v>0</v>
      </c>
      <c r="J2369" s="56" t="s">
        <v>434</v>
      </c>
    </row>
    <row r="2370" spans="1:10" x14ac:dyDescent="0.2">
      <c r="A2370" s="37"/>
      <c r="B2370" s="38">
        <v>92978</v>
      </c>
      <c r="C2370" s="39" t="s">
        <v>3995</v>
      </c>
      <c r="D2370" s="40" t="s">
        <v>3996</v>
      </c>
      <c r="E2370" s="41"/>
      <c r="F2370" s="41"/>
      <c r="G2370" s="47"/>
      <c r="H2370" s="43">
        <v>123.18</v>
      </c>
      <c r="I2370" s="43">
        <f t="shared" si="50"/>
        <v>0</v>
      </c>
      <c r="J2370" s="37" t="s">
        <v>434</v>
      </c>
    </row>
    <row r="2371" spans="1:10" x14ac:dyDescent="0.2">
      <c r="B2371" s="2">
        <v>89634</v>
      </c>
      <c r="C2371" s="24" t="s">
        <v>3997</v>
      </c>
      <c r="D2371" s="7" t="s">
        <v>3998</v>
      </c>
      <c r="G2371" s="45"/>
      <c r="H2371" s="36">
        <v>69.239999999999995</v>
      </c>
      <c r="I2371" s="36">
        <f t="shared" si="50"/>
        <v>0</v>
      </c>
      <c r="J2371" s="1" t="s">
        <v>434</v>
      </c>
    </row>
    <row r="2372" spans="1:10" x14ac:dyDescent="0.2">
      <c r="A2372" s="37"/>
      <c r="B2372" s="38">
        <v>89636</v>
      </c>
      <c r="C2372" s="39" t="s">
        <v>3999</v>
      </c>
      <c r="D2372" s="40" t="s">
        <v>4000</v>
      </c>
      <c r="E2372" s="41"/>
      <c r="F2372" s="41"/>
      <c r="G2372" s="47"/>
      <c r="H2372" s="43">
        <v>56.64</v>
      </c>
      <c r="I2372" s="43">
        <f t="shared" si="50"/>
        <v>0</v>
      </c>
      <c r="J2372" s="37" t="s">
        <v>434</v>
      </c>
    </row>
    <row r="2373" spans="1:10" x14ac:dyDescent="0.2">
      <c r="B2373" s="2">
        <v>7038</v>
      </c>
      <c r="C2373" s="24" t="s">
        <v>4001</v>
      </c>
      <c r="D2373" s="7" t="s">
        <v>4002</v>
      </c>
      <c r="G2373" s="45"/>
      <c r="H2373" s="36">
        <v>50.28</v>
      </c>
      <c r="I2373" s="36">
        <f t="shared" si="50"/>
        <v>0</v>
      </c>
      <c r="J2373" s="1" t="s">
        <v>434</v>
      </c>
    </row>
    <row r="2374" spans="1:10" x14ac:dyDescent="0.2">
      <c r="A2374" s="37"/>
      <c r="B2374" s="38">
        <v>111228</v>
      </c>
      <c r="C2374" s="39" t="s">
        <v>4001</v>
      </c>
      <c r="D2374" s="40" t="s">
        <v>4003</v>
      </c>
      <c r="E2374" s="41"/>
      <c r="F2374" s="41"/>
      <c r="G2374" s="47"/>
      <c r="H2374" s="43">
        <v>39.06</v>
      </c>
      <c r="I2374" s="43">
        <f t="shared" si="50"/>
        <v>0</v>
      </c>
      <c r="J2374" s="37" t="s">
        <v>434</v>
      </c>
    </row>
    <row r="2375" spans="1:10" x14ac:dyDescent="0.2">
      <c r="B2375" s="2">
        <v>89850</v>
      </c>
      <c r="C2375" s="24" t="s">
        <v>4004</v>
      </c>
      <c r="D2375" s="7" t="s">
        <v>4005</v>
      </c>
      <c r="G2375" s="45"/>
      <c r="H2375" s="36">
        <v>33.659999999999997</v>
      </c>
      <c r="I2375" s="36">
        <f t="shared" si="50"/>
        <v>0</v>
      </c>
      <c r="J2375" s="1" t="s">
        <v>434</v>
      </c>
    </row>
    <row r="2376" spans="1:10" x14ac:dyDescent="0.2">
      <c r="A2376" s="37"/>
      <c r="B2376" s="38">
        <v>70205</v>
      </c>
      <c r="C2376" s="39" t="s">
        <v>4006</v>
      </c>
      <c r="D2376" s="40" t="s">
        <v>4007</v>
      </c>
      <c r="E2376" s="41"/>
      <c r="F2376" s="41"/>
      <c r="G2376" s="47"/>
      <c r="H2376" s="43">
        <v>61.26</v>
      </c>
      <c r="I2376" s="43">
        <f t="shared" si="50"/>
        <v>0</v>
      </c>
      <c r="J2376" s="37" t="s">
        <v>434</v>
      </c>
    </row>
    <row r="2377" spans="1:10" x14ac:dyDescent="0.2">
      <c r="B2377" s="2">
        <v>76614</v>
      </c>
      <c r="C2377" s="24" t="s">
        <v>4008</v>
      </c>
      <c r="D2377" s="7" t="s">
        <v>4009</v>
      </c>
      <c r="G2377" s="45"/>
      <c r="H2377" s="36">
        <v>50.82</v>
      </c>
      <c r="I2377" s="36">
        <f t="shared" si="50"/>
        <v>0</v>
      </c>
      <c r="J2377" s="1" t="s">
        <v>434</v>
      </c>
    </row>
    <row r="2378" spans="1:10" x14ac:dyDescent="0.2">
      <c r="A2378" s="37"/>
      <c r="B2378" s="38">
        <v>89852</v>
      </c>
      <c r="C2378" s="39" t="s">
        <v>4010</v>
      </c>
      <c r="D2378" s="40" t="s">
        <v>4011</v>
      </c>
      <c r="E2378" s="41"/>
      <c r="F2378" s="41"/>
      <c r="G2378" s="47"/>
      <c r="H2378" s="43">
        <v>47.82</v>
      </c>
      <c r="I2378" s="43">
        <f t="shared" si="50"/>
        <v>0</v>
      </c>
      <c r="J2378" s="37" t="s">
        <v>434</v>
      </c>
    </row>
    <row r="2379" spans="1:10" x14ac:dyDescent="0.2">
      <c r="B2379" s="2">
        <v>82863</v>
      </c>
      <c r="C2379" s="24" t="s">
        <v>4012</v>
      </c>
      <c r="D2379" s="7" t="s">
        <v>4013</v>
      </c>
      <c r="G2379" s="45"/>
      <c r="H2379" s="36">
        <v>27.54</v>
      </c>
      <c r="I2379" s="36">
        <f t="shared" si="50"/>
        <v>0</v>
      </c>
      <c r="J2379" s="1" t="s">
        <v>434</v>
      </c>
    </row>
    <row r="2380" spans="1:10" x14ac:dyDescent="0.2">
      <c r="A2380" s="37"/>
      <c r="B2380" s="38">
        <v>73597</v>
      </c>
      <c r="C2380" s="39" t="s">
        <v>4014</v>
      </c>
      <c r="D2380" s="40" t="s">
        <v>4015</v>
      </c>
      <c r="E2380" s="41"/>
      <c r="F2380" s="41"/>
      <c r="G2380" s="47"/>
      <c r="H2380" s="43">
        <v>77.52</v>
      </c>
      <c r="I2380" s="43">
        <f t="shared" si="50"/>
        <v>0</v>
      </c>
      <c r="J2380" s="37" t="s">
        <v>434</v>
      </c>
    </row>
    <row r="2381" spans="1:10" x14ac:dyDescent="0.2">
      <c r="B2381" s="2">
        <v>6535</v>
      </c>
      <c r="C2381" s="24" t="s">
        <v>4014</v>
      </c>
      <c r="D2381" s="7" t="s">
        <v>4016</v>
      </c>
      <c r="G2381" s="45"/>
      <c r="H2381" s="36">
        <v>19.739999999999998</v>
      </c>
      <c r="I2381" s="36">
        <f t="shared" si="50"/>
        <v>0</v>
      </c>
      <c r="J2381" s="1" t="s">
        <v>434</v>
      </c>
    </row>
    <row r="2382" spans="1:10" x14ac:dyDescent="0.2">
      <c r="A2382" s="37"/>
      <c r="B2382" s="38">
        <v>78472</v>
      </c>
      <c r="C2382" s="39" t="s">
        <v>4017</v>
      </c>
      <c r="D2382" s="44" t="s">
        <v>4018</v>
      </c>
      <c r="E2382" s="41"/>
      <c r="F2382" s="41"/>
      <c r="G2382" s="47"/>
      <c r="H2382" s="43">
        <v>63.3</v>
      </c>
      <c r="I2382" s="43">
        <f t="shared" si="50"/>
        <v>0</v>
      </c>
      <c r="J2382" s="37" t="s">
        <v>434</v>
      </c>
    </row>
    <row r="2383" spans="1:10" x14ac:dyDescent="0.2">
      <c r="B2383" s="2">
        <v>1895</v>
      </c>
      <c r="C2383" s="24" t="s">
        <v>4019</v>
      </c>
      <c r="D2383" s="46" t="s">
        <v>4020</v>
      </c>
      <c r="G2383" s="45"/>
      <c r="H2383" s="36">
        <v>57.18</v>
      </c>
      <c r="I2383" s="36">
        <f t="shared" si="50"/>
        <v>0</v>
      </c>
      <c r="J2383" s="1" t="s">
        <v>434</v>
      </c>
    </row>
    <row r="2384" spans="1:10" x14ac:dyDescent="0.2">
      <c r="A2384" s="37"/>
      <c r="B2384" s="38">
        <v>106712</v>
      </c>
      <c r="C2384" s="39" t="s">
        <v>4021</v>
      </c>
      <c r="D2384" s="44" t="s">
        <v>4022</v>
      </c>
      <c r="E2384" s="41"/>
      <c r="F2384" s="41"/>
      <c r="G2384" s="47"/>
      <c r="H2384" s="43">
        <v>60</v>
      </c>
      <c r="I2384" s="43">
        <f t="shared" si="50"/>
        <v>0</v>
      </c>
      <c r="J2384" s="37" t="s">
        <v>434</v>
      </c>
    </row>
    <row r="2385" spans="1:10" x14ac:dyDescent="0.2">
      <c r="B2385" s="2">
        <v>77513</v>
      </c>
      <c r="C2385" s="24" t="s">
        <v>4023</v>
      </c>
      <c r="D2385" s="46" t="s">
        <v>4024</v>
      </c>
      <c r="G2385" s="45"/>
      <c r="H2385" s="36">
        <v>60</v>
      </c>
      <c r="I2385" s="36">
        <f t="shared" si="50"/>
        <v>0</v>
      </c>
      <c r="J2385" s="1" t="s">
        <v>434</v>
      </c>
    </row>
    <row r="2386" spans="1:10" x14ac:dyDescent="0.2">
      <c r="A2386" s="37"/>
      <c r="B2386" s="38">
        <v>78480</v>
      </c>
      <c r="C2386" s="39" t="s">
        <v>4025</v>
      </c>
      <c r="D2386" s="44" t="s">
        <v>4026</v>
      </c>
      <c r="E2386" s="41"/>
      <c r="F2386" s="41"/>
      <c r="G2386" s="47"/>
      <c r="H2386" s="43">
        <v>95.1</v>
      </c>
      <c r="I2386" s="43">
        <f t="shared" si="50"/>
        <v>0</v>
      </c>
      <c r="J2386" s="37" t="s">
        <v>434</v>
      </c>
    </row>
    <row r="2387" spans="1:10" x14ac:dyDescent="0.2">
      <c r="B2387" s="2">
        <v>96678</v>
      </c>
      <c r="C2387" s="24" t="s">
        <v>4027</v>
      </c>
      <c r="D2387" s="46" t="s">
        <v>4028</v>
      </c>
      <c r="G2387" s="45"/>
      <c r="H2387" s="36">
        <v>75.239999999999995</v>
      </c>
      <c r="I2387" s="36">
        <f t="shared" si="50"/>
        <v>0</v>
      </c>
      <c r="J2387" s="1" t="s">
        <v>434</v>
      </c>
    </row>
    <row r="2388" spans="1:10" x14ac:dyDescent="0.2">
      <c r="A2388" s="37"/>
      <c r="B2388" s="38">
        <v>84539</v>
      </c>
      <c r="C2388" s="39" t="s">
        <v>4029</v>
      </c>
      <c r="D2388" s="40" t="s">
        <v>4030</v>
      </c>
      <c r="E2388" s="41"/>
      <c r="F2388" s="41"/>
      <c r="G2388" s="47"/>
      <c r="H2388" s="43">
        <v>422.46</v>
      </c>
      <c r="I2388" s="43">
        <f t="shared" si="50"/>
        <v>0</v>
      </c>
      <c r="J2388" s="37" t="s">
        <v>434</v>
      </c>
    </row>
    <row r="2389" spans="1:10" x14ac:dyDescent="0.2">
      <c r="B2389" s="2">
        <v>82491</v>
      </c>
      <c r="C2389" s="24" t="s">
        <v>4031</v>
      </c>
      <c r="D2389" s="46" t="s">
        <v>4032</v>
      </c>
      <c r="G2389" s="45"/>
      <c r="H2389" s="36">
        <v>1859.58</v>
      </c>
      <c r="I2389" s="36">
        <f t="shared" si="50"/>
        <v>0</v>
      </c>
      <c r="J2389" s="1" t="s">
        <v>434</v>
      </c>
    </row>
    <row r="2390" spans="1:10" x14ac:dyDescent="0.2">
      <c r="A2390" s="37"/>
      <c r="B2390" s="38">
        <v>108520</v>
      </c>
      <c r="C2390" s="39" t="s">
        <v>4033</v>
      </c>
      <c r="D2390" s="44" t="s">
        <v>4034</v>
      </c>
      <c r="E2390" s="41"/>
      <c r="F2390" s="41"/>
      <c r="G2390" s="47"/>
      <c r="H2390" s="43">
        <v>3291.06</v>
      </c>
      <c r="I2390" s="43">
        <f t="shared" si="50"/>
        <v>0</v>
      </c>
      <c r="J2390" s="37" t="s">
        <v>434</v>
      </c>
    </row>
    <row r="2391" spans="1:10" x14ac:dyDescent="0.2">
      <c r="B2391" s="2">
        <v>1899</v>
      </c>
      <c r="C2391" s="24" t="s">
        <v>4035</v>
      </c>
      <c r="D2391" s="7" t="s">
        <v>4036</v>
      </c>
      <c r="G2391" s="45"/>
      <c r="H2391" s="36">
        <v>69.540000000000006</v>
      </c>
      <c r="I2391" s="36">
        <f t="shared" si="50"/>
        <v>0</v>
      </c>
      <c r="J2391" s="1" t="s">
        <v>434</v>
      </c>
    </row>
    <row r="2392" spans="1:10" x14ac:dyDescent="0.2">
      <c r="A2392" s="37"/>
      <c r="B2392" s="38">
        <v>88501</v>
      </c>
      <c r="C2392" s="39" t="s">
        <v>4037</v>
      </c>
      <c r="D2392" s="40" t="s">
        <v>4038</v>
      </c>
      <c r="E2392" s="41"/>
      <c r="F2392" s="41"/>
      <c r="G2392" s="47"/>
      <c r="H2392" s="43">
        <v>85.86</v>
      </c>
      <c r="I2392" s="43">
        <f t="shared" si="50"/>
        <v>0</v>
      </c>
      <c r="J2392" s="37" t="s">
        <v>434</v>
      </c>
    </row>
    <row r="2393" spans="1:10" x14ac:dyDescent="0.2">
      <c r="B2393" s="2">
        <v>75621</v>
      </c>
      <c r="C2393" s="24" t="s">
        <v>4039</v>
      </c>
      <c r="D2393" s="7" t="s">
        <v>4040</v>
      </c>
      <c r="G2393" s="45"/>
      <c r="H2393" s="36">
        <v>27.6</v>
      </c>
      <c r="I2393" s="36">
        <f t="shared" si="50"/>
        <v>0</v>
      </c>
      <c r="J2393" s="1" t="s">
        <v>434</v>
      </c>
    </row>
    <row r="2394" spans="1:10" x14ac:dyDescent="0.2">
      <c r="A2394" s="37"/>
      <c r="B2394" s="38">
        <v>78297</v>
      </c>
      <c r="C2394" s="39" t="s">
        <v>4039</v>
      </c>
      <c r="D2394" s="40" t="s">
        <v>4041</v>
      </c>
      <c r="E2394" s="41"/>
      <c r="F2394" s="41"/>
      <c r="G2394" s="47"/>
      <c r="H2394" s="43">
        <v>60.06</v>
      </c>
      <c r="I2394" s="43">
        <f t="shared" si="50"/>
        <v>0</v>
      </c>
      <c r="J2394" s="37" t="s">
        <v>434</v>
      </c>
    </row>
    <row r="2395" spans="1:10" x14ac:dyDescent="0.2">
      <c r="B2395" s="2">
        <v>83954</v>
      </c>
      <c r="C2395" s="24" t="s">
        <v>4039</v>
      </c>
      <c r="D2395" s="7" t="s">
        <v>4042</v>
      </c>
      <c r="G2395" s="45"/>
      <c r="H2395" s="36">
        <v>10.92</v>
      </c>
      <c r="I2395" s="36">
        <f t="shared" si="50"/>
        <v>0</v>
      </c>
      <c r="J2395" s="1" t="s">
        <v>434</v>
      </c>
    </row>
    <row r="2396" spans="1:10" x14ac:dyDescent="0.2">
      <c r="A2396" s="37"/>
      <c r="B2396" s="38">
        <v>131041</v>
      </c>
      <c r="C2396" s="39" t="s">
        <v>4043</v>
      </c>
      <c r="D2396" s="40" t="s">
        <v>4044</v>
      </c>
      <c r="E2396" s="41"/>
      <c r="F2396" s="41"/>
      <c r="G2396" s="47"/>
      <c r="H2396" s="43">
        <v>80.760000000000005</v>
      </c>
      <c r="I2396" s="43">
        <f t="shared" si="50"/>
        <v>0</v>
      </c>
      <c r="J2396" s="37" t="s">
        <v>434</v>
      </c>
    </row>
    <row r="2397" spans="1:10" x14ac:dyDescent="0.2">
      <c r="B2397" s="2">
        <v>90082</v>
      </c>
      <c r="C2397" s="24" t="s">
        <v>4045</v>
      </c>
      <c r="D2397" s="7" t="s">
        <v>4046</v>
      </c>
      <c r="G2397" s="45"/>
      <c r="H2397" s="36">
        <v>394.5</v>
      </c>
      <c r="I2397" s="36">
        <f t="shared" si="50"/>
        <v>0</v>
      </c>
      <c r="J2397" s="1" t="s">
        <v>434</v>
      </c>
    </row>
    <row r="2398" spans="1:10" x14ac:dyDescent="0.2">
      <c r="A2398" s="37"/>
      <c r="B2398" s="38">
        <v>81742</v>
      </c>
      <c r="C2398" s="39" t="s">
        <v>4047</v>
      </c>
      <c r="D2398" s="40" t="s">
        <v>4048</v>
      </c>
      <c r="E2398" s="41"/>
      <c r="F2398" s="41"/>
      <c r="G2398" s="47"/>
      <c r="H2398" s="43">
        <v>10.86</v>
      </c>
      <c r="I2398" s="43">
        <f t="shared" si="50"/>
        <v>0</v>
      </c>
      <c r="J2398" s="37" t="s">
        <v>434</v>
      </c>
    </row>
    <row r="2399" spans="1:10" x14ac:dyDescent="0.2">
      <c r="B2399" s="2">
        <v>11384</v>
      </c>
      <c r="C2399" s="24" t="s">
        <v>4049</v>
      </c>
      <c r="D2399" s="7" t="s">
        <v>4050</v>
      </c>
      <c r="G2399" s="45"/>
      <c r="H2399" s="36">
        <v>322.74</v>
      </c>
      <c r="I2399" s="36">
        <f t="shared" si="50"/>
        <v>0</v>
      </c>
      <c r="J2399" s="1" t="s">
        <v>434</v>
      </c>
    </row>
    <row r="2400" spans="1:10" x14ac:dyDescent="0.2">
      <c r="A2400" s="37"/>
      <c r="B2400" s="38">
        <v>81383</v>
      </c>
      <c r="C2400" s="39" t="s">
        <v>4051</v>
      </c>
      <c r="D2400" s="40" t="s">
        <v>4052</v>
      </c>
      <c r="E2400" s="41"/>
      <c r="F2400" s="41"/>
      <c r="G2400" s="47"/>
      <c r="H2400" s="43">
        <v>132.18</v>
      </c>
      <c r="I2400" s="43">
        <f t="shared" si="50"/>
        <v>0</v>
      </c>
      <c r="J2400" s="37" t="s">
        <v>434</v>
      </c>
    </row>
    <row r="2401" spans="1:10" x14ac:dyDescent="0.2">
      <c r="B2401" s="2">
        <v>84793</v>
      </c>
      <c r="C2401" s="24" t="s">
        <v>4053</v>
      </c>
      <c r="D2401" s="7" t="s">
        <v>4054</v>
      </c>
      <c r="G2401" s="45"/>
      <c r="H2401" s="36">
        <v>37.56</v>
      </c>
      <c r="I2401" s="36">
        <f t="shared" si="50"/>
        <v>0</v>
      </c>
      <c r="J2401" s="1" t="s">
        <v>434</v>
      </c>
    </row>
    <row r="2402" spans="1:10" x14ac:dyDescent="0.2">
      <c r="A2402" s="37"/>
      <c r="B2402" s="38">
        <v>617</v>
      </c>
      <c r="C2402" s="39" t="s">
        <v>4055</v>
      </c>
      <c r="D2402" s="40" t="s">
        <v>4056</v>
      </c>
      <c r="E2402" s="41"/>
      <c r="F2402" s="41"/>
      <c r="G2402" s="47"/>
      <c r="H2402" s="43">
        <v>339.54</v>
      </c>
      <c r="I2402" s="43">
        <f t="shared" si="50"/>
        <v>0</v>
      </c>
      <c r="J2402" s="37" t="s">
        <v>434</v>
      </c>
    </row>
    <row r="2403" spans="1:10" x14ac:dyDescent="0.2">
      <c r="B2403" s="2">
        <v>89838</v>
      </c>
      <c r="C2403" s="24" t="s">
        <v>4057</v>
      </c>
      <c r="D2403" s="7" t="s">
        <v>4058</v>
      </c>
      <c r="G2403" s="45"/>
      <c r="H2403" s="36">
        <v>2.2200000000000002</v>
      </c>
      <c r="I2403" s="36">
        <f t="shared" si="50"/>
        <v>0</v>
      </c>
      <c r="J2403" s="1" t="s">
        <v>434</v>
      </c>
    </row>
    <row r="2404" spans="1:10" x14ac:dyDescent="0.2">
      <c r="A2404" s="37"/>
      <c r="B2404" s="38">
        <v>6536</v>
      </c>
      <c r="C2404" s="39" t="s">
        <v>4059</v>
      </c>
      <c r="D2404" s="40" t="s">
        <v>4060</v>
      </c>
      <c r="E2404" s="41"/>
      <c r="F2404" s="41"/>
      <c r="G2404" s="47"/>
      <c r="H2404" s="43">
        <v>12.36</v>
      </c>
      <c r="I2404" s="43">
        <f t="shared" si="50"/>
        <v>0</v>
      </c>
      <c r="J2404" s="37" t="s">
        <v>434</v>
      </c>
    </row>
    <row r="2405" spans="1:10" x14ac:dyDescent="0.2">
      <c r="B2405" s="2">
        <v>1887</v>
      </c>
      <c r="C2405" s="24" t="s">
        <v>4059</v>
      </c>
      <c r="D2405" s="7" t="s">
        <v>4061</v>
      </c>
      <c r="G2405" s="45"/>
      <c r="H2405" s="36">
        <v>18.66</v>
      </c>
      <c r="I2405" s="36">
        <f t="shared" si="50"/>
        <v>0</v>
      </c>
      <c r="J2405" s="1" t="s">
        <v>434</v>
      </c>
    </row>
    <row r="2406" spans="1:10" x14ac:dyDescent="0.2">
      <c r="A2406" s="37"/>
      <c r="B2406" s="38">
        <v>88405</v>
      </c>
      <c r="C2406" s="39" t="s">
        <v>4062</v>
      </c>
      <c r="D2406" s="40" t="s">
        <v>4063</v>
      </c>
      <c r="E2406" s="41"/>
      <c r="F2406" s="41"/>
      <c r="G2406" s="47"/>
      <c r="H2406" s="43">
        <v>61.2</v>
      </c>
      <c r="I2406" s="43">
        <f t="shared" si="50"/>
        <v>0</v>
      </c>
      <c r="J2406" s="37" t="s">
        <v>434</v>
      </c>
    </row>
    <row r="2407" spans="1:10" x14ac:dyDescent="0.2">
      <c r="B2407" s="2">
        <v>78616</v>
      </c>
      <c r="C2407" s="24" t="s">
        <v>4064</v>
      </c>
      <c r="D2407" s="7" t="s">
        <v>4065</v>
      </c>
      <c r="G2407" s="45"/>
      <c r="H2407" s="36">
        <v>24.36</v>
      </c>
      <c r="I2407" s="36">
        <f t="shared" si="50"/>
        <v>0</v>
      </c>
      <c r="J2407" s="1" t="s">
        <v>434</v>
      </c>
    </row>
    <row r="2408" spans="1:10" x14ac:dyDescent="0.2">
      <c r="A2408" s="37"/>
      <c r="B2408" s="38">
        <v>88489</v>
      </c>
      <c r="C2408" s="39" t="s">
        <v>4066</v>
      </c>
      <c r="D2408" s="40" t="s">
        <v>4067</v>
      </c>
      <c r="E2408" s="41"/>
      <c r="F2408" s="41"/>
      <c r="G2408" s="47"/>
      <c r="H2408" s="43">
        <v>45.6</v>
      </c>
      <c r="I2408" s="43">
        <f t="shared" si="50"/>
        <v>0</v>
      </c>
      <c r="J2408" s="37" t="s">
        <v>434</v>
      </c>
    </row>
    <row r="2409" spans="1:10" x14ac:dyDescent="0.2">
      <c r="B2409" s="2">
        <v>154551</v>
      </c>
      <c r="C2409" s="24" t="s">
        <v>4066</v>
      </c>
      <c r="D2409" s="7" t="s">
        <v>4068</v>
      </c>
      <c r="G2409" s="45"/>
      <c r="H2409" s="36">
        <v>25.92</v>
      </c>
      <c r="I2409" s="36">
        <f t="shared" si="50"/>
        <v>0</v>
      </c>
      <c r="J2409" s="1" t="s">
        <v>434</v>
      </c>
    </row>
    <row r="2410" spans="1:10" x14ac:dyDescent="0.2">
      <c r="A2410" s="48"/>
      <c r="B2410" s="49">
        <v>78553</v>
      </c>
      <c r="C2410" s="50" t="s">
        <v>4069</v>
      </c>
      <c r="D2410" s="51" t="s">
        <v>4070</v>
      </c>
      <c r="E2410" s="52"/>
      <c r="F2410" s="52"/>
      <c r="G2410" s="53"/>
      <c r="H2410" s="54">
        <v>61.56</v>
      </c>
      <c r="I2410" s="54">
        <f t="shared" si="50"/>
        <v>0</v>
      </c>
      <c r="J2410" s="48" t="s">
        <v>434</v>
      </c>
    </row>
    <row r="2411" spans="1:10" x14ac:dyDescent="0.2">
      <c r="B2411" s="2">
        <v>81893</v>
      </c>
      <c r="C2411" s="24" t="s">
        <v>4071</v>
      </c>
      <c r="D2411" s="46" t="s">
        <v>4072</v>
      </c>
      <c r="G2411" s="45"/>
      <c r="H2411" s="36">
        <v>313.26</v>
      </c>
      <c r="I2411" s="36">
        <f t="shared" si="50"/>
        <v>0</v>
      </c>
      <c r="J2411" s="1" t="s">
        <v>434</v>
      </c>
    </row>
    <row r="2412" spans="1:10" x14ac:dyDescent="0.2">
      <c r="A2412" s="37"/>
      <c r="B2412" s="38">
        <v>89519</v>
      </c>
      <c r="C2412" s="39" t="s">
        <v>4073</v>
      </c>
      <c r="D2412" s="40" t="s">
        <v>4074</v>
      </c>
      <c r="E2412" s="41"/>
      <c r="F2412" s="41"/>
      <c r="G2412" s="47"/>
      <c r="H2412" s="43">
        <v>15.42</v>
      </c>
      <c r="I2412" s="43">
        <f t="shared" si="50"/>
        <v>0</v>
      </c>
      <c r="J2412" s="37" t="s">
        <v>434</v>
      </c>
    </row>
    <row r="2413" spans="1:10" x14ac:dyDescent="0.2">
      <c r="B2413" s="2">
        <v>81850</v>
      </c>
      <c r="C2413" s="24" t="s">
        <v>4075</v>
      </c>
      <c r="D2413" s="46" t="s">
        <v>4076</v>
      </c>
      <c r="G2413" s="45"/>
      <c r="H2413" s="36">
        <v>34.979999999999997</v>
      </c>
      <c r="I2413" s="36">
        <f t="shared" si="50"/>
        <v>0</v>
      </c>
      <c r="J2413" s="1" t="s">
        <v>434</v>
      </c>
    </row>
    <row r="2414" spans="1:10" x14ac:dyDescent="0.2">
      <c r="A2414" s="37"/>
      <c r="B2414" s="38">
        <v>81864</v>
      </c>
      <c r="C2414" s="39" t="s">
        <v>4077</v>
      </c>
      <c r="D2414" s="44" t="s">
        <v>4078</v>
      </c>
      <c r="E2414" s="41"/>
      <c r="F2414" s="41"/>
      <c r="G2414" s="47"/>
      <c r="H2414" s="43">
        <v>28.32</v>
      </c>
      <c r="I2414" s="43">
        <f t="shared" si="50"/>
        <v>0</v>
      </c>
      <c r="J2414" s="37" t="s">
        <v>434</v>
      </c>
    </row>
    <row r="2415" spans="1:10" x14ac:dyDescent="0.2">
      <c r="B2415" s="2">
        <v>81858</v>
      </c>
      <c r="C2415" s="24" t="s">
        <v>4079</v>
      </c>
      <c r="D2415" s="46" t="s">
        <v>4080</v>
      </c>
      <c r="G2415" s="45"/>
      <c r="H2415" s="36">
        <v>30.84</v>
      </c>
      <c r="I2415" s="36">
        <f t="shared" si="50"/>
        <v>0</v>
      </c>
      <c r="J2415" s="1" t="s">
        <v>434</v>
      </c>
    </row>
    <row r="2416" spans="1:10" x14ac:dyDescent="0.2">
      <c r="A2416" s="37"/>
      <c r="B2416" s="38">
        <v>89515</v>
      </c>
      <c r="C2416" s="39" t="s">
        <v>4081</v>
      </c>
      <c r="D2416" s="40" t="s">
        <v>4082</v>
      </c>
      <c r="E2416" s="41"/>
      <c r="F2416" s="41"/>
      <c r="G2416" s="47"/>
      <c r="H2416" s="43">
        <v>15.18</v>
      </c>
      <c r="I2416" s="43">
        <f t="shared" si="50"/>
        <v>0</v>
      </c>
      <c r="J2416" s="37" t="s">
        <v>434</v>
      </c>
    </row>
    <row r="2417" spans="1:10" x14ac:dyDescent="0.2">
      <c r="B2417" s="2">
        <v>81847</v>
      </c>
      <c r="C2417" s="24" t="s">
        <v>4083</v>
      </c>
      <c r="D2417" s="46" t="s">
        <v>4084</v>
      </c>
      <c r="G2417" s="45"/>
      <c r="H2417" s="36">
        <v>29.4</v>
      </c>
      <c r="I2417" s="36">
        <f t="shared" si="50"/>
        <v>0</v>
      </c>
      <c r="J2417" s="1" t="s">
        <v>434</v>
      </c>
    </row>
    <row r="2418" spans="1:10" x14ac:dyDescent="0.2">
      <c r="A2418" s="37"/>
      <c r="B2418" s="38">
        <v>81848</v>
      </c>
      <c r="C2418" s="39" t="s">
        <v>4085</v>
      </c>
      <c r="D2418" s="44" t="s">
        <v>4086</v>
      </c>
      <c r="E2418" s="41"/>
      <c r="F2418" s="41"/>
      <c r="G2418" s="47"/>
      <c r="H2418" s="43">
        <v>98.64</v>
      </c>
      <c r="I2418" s="43">
        <f t="shared" si="50"/>
        <v>0</v>
      </c>
      <c r="J2418" s="37" t="s">
        <v>434</v>
      </c>
    </row>
    <row r="2419" spans="1:10" x14ac:dyDescent="0.2">
      <c r="B2419" s="2">
        <v>89523</v>
      </c>
      <c r="C2419" s="24" t="s">
        <v>4087</v>
      </c>
      <c r="D2419" s="7" t="s">
        <v>4088</v>
      </c>
      <c r="G2419" s="45"/>
      <c r="H2419" s="36">
        <v>40.92</v>
      </c>
      <c r="I2419" s="36">
        <f t="shared" ref="I2419:I2482" si="51">H2419*G2419</f>
        <v>0</v>
      </c>
      <c r="J2419" s="1" t="s">
        <v>434</v>
      </c>
    </row>
    <row r="2420" spans="1:10" x14ac:dyDescent="0.2">
      <c r="A2420" s="37"/>
      <c r="B2420" s="38">
        <v>81855</v>
      </c>
      <c r="C2420" s="39" t="s">
        <v>4089</v>
      </c>
      <c r="D2420" s="44" t="s">
        <v>4090</v>
      </c>
      <c r="E2420" s="41"/>
      <c r="F2420" s="41"/>
      <c r="G2420" s="47"/>
      <c r="H2420" s="43">
        <v>242.88</v>
      </c>
      <c r="I2420" s="43">
        <f t="shared" si="51"/>
        <v>0</v>
      </c>
      <c r="J2420" s="37" t="s">
        <v>434</v>
      </c>
    </row>
    <row r="2421" spans="1:10" x14ac:dyDescent="0.2">
      <c r="B2421" s="2">
        <v>76598</v>
      </c>
      <c r="C2421" s="24" t="s">
        <v>4091</v>
      </c>
      <c r="D2421" s="7" t="s">
        <v>4092</v>
      </c>
      <c r="G2421" s="45"/>
      <c r="H2421" s="36">
        <v>103.2</v>
      </c>
      <c r="I2421" s="36">
        <f t="shared" si="51"/>
        <v>0</v>
      </c>
      <c r="J2421" s="1" t="s">
        <v>434</v>
      </c>
    </row>
    <row r="2422" spans="1:10" x14ac:dyDescent="0.2">
      <c r="A2422" s="37"/>
      <c r="B2422" s="38">
        <v>81857</v>
      </c>
      <c r="C2422" s="39" t="s">
        <v>4093</v>
      </c>
      <c r="D2422" s="44" t="s">
        <v>4094</v>
      </c>
      <c r="E2422" s="41"/>
      <c r="F2422" s="41"/>
      <c r="G2422" s="47"/>
      <c r="H2422" s="43">
        <v>125.88</v>
      </c>
      <c r="I2422" s="43">
        <f t="shared" si="51"/>
        <v>0</v>
      </c>
      <c r="J2422" s="37" t="s">
        <v>434</v>
      </c>
    </row>
    <row r="2423" spans="1:10" x14ac:dyDescent="0.2">
      <c r="B2423" s="2">
        <v>2019</v>
      </c>
      <c r="C2423" s="24" t="s">
        <v>4095</v>
      </c>
      <c r="D2423" s="7" t="s">
        <v>4096</v>
      </c>
      <c r="G2423" s="45"/>
      <c r="H2423" s="36">
        <v>46.02</v>
      </c>
      <c r="I2423" s="36">
        <f t="shared" si="51"/>
        <v>0</v>
      </c>
      <c r="J2423" s="1" t="s">
        <v>434</v>
      </c>
    </row>
    <row r="2424" spans="1:10" x14ac:dyDescent="0.2">
      <c r="A2424" s="37"/>
      <c r="B2424" s="38">
        <v>89513</v>
      </c>
      <c r="C2424" s="39" t="s">
        <v>4097</v>
      </c>
      <c r="D2424" s="40" t="s">
        <v>4098</v>
      </c>
      <c r="E2424" s="41"/>
      <c r="F2424" s="41"/>
      <c r="G2424" s="47"/>
      <c r="H2424" s="43">
        <v>165.48</v>
      </c>
      <c r="I2424" s="43">
        <f t="shared" si="51"/>
        <v>0</v>
      </c>
      <c r="J2424" s="37" t="s">
        <v>434</v>
      </c>
    </row>
    <row r="2425" spans="1:10" x14ac:dyDescent="0.2">
      <c r="B2425" s="2">
        <v>81846</v>
      </c>
      <c r="C2425" s="24" t="s">
        <v>4099</v>
      </c>
      <c r="D2425" s="46" t="s">
        <v>4100</v>
      </c>
      <c r="G2425" s="45"/>
      <c r="H2425" s="36">
        <v>359.94</v>
      </c>
      <c r="I2425" s="36">
        <f t="shared" si="51"/>
        <v>0</v>
      </c>
      <c r="J2425" s="1" t="s">
        <v>434</v>
      </c>
    </row>
    <row r="2426" spans="1:10" x14ac:dyDescent="0.2">
      <c r="A2426" s="37"/>
      <c r="B2426" s="38">
        <v>88937</v>
      </c>
      <c r="C2426" s="39" t="s">
        <v>4101</v>
      </c>
      <c r="D2426" s="44" t="s">
        <v>4102</v>
      </c>
      <c r="E2426" s="41"/>
      <c r="F2426" s="41"/>
      <c r="G2426" s="47"/>
      <c r="H2426" s="43">
        <v>55.68</v>
      </c>
      <c r="I2426" s="43">
        <f t="shared" si="51"/>
        <v>0</v>
      </c>
      <c r="J2426" s="37" t="s">
        <v>434</v>
      </c>
    </row>
    <row r="2427" spans="1:10" x14ac:dyDescent="0.2">
      <c r="B2427" s="2">
        <v>81845</v>
      </c>
      <c r="C2427" s="24" t="s">
        <v>4103</v>
      </c>
      <c r="D2427" s="46" t="s">
        <v>4104</v>
      </c>
      <c r="G2427" s="45"/>
      <c r="H2427" s="36">
        <v>144.18</v>
      </c>
      <c r="I2427" s="36">
        <f t="shared" si="51"/>
        <v>0</v>
      </c>
      <c r="J2427" s="1" t="s">
        <v>434</v>
      </c>
    </row>
    <row r="2428" spans="1:10" x14ac:dyDescent="0.2">
      <c r="A2428" s="37"/>
      <c r="B2428" s="38">
        <v>81884</v>
      </c>
      <c r="C2428" s="39" t="s">
        <v>4105</v>
      </c>
      <c r="D2428" s="44" t="s">
        <v>4106</v>
      </c>
      <c r="E2428" s="41"/>
      <c r="F2428" s="41"/>
      <c r="G2428" s="47"/>
      <c r="H2428" s="43">
        <v>45.3</v>
      </c>
      <c r="I2428" s="43">
        <f t="shared" si="51"/>
        <v>0</v>
      </c>
      <c r="J2428" s="37" t="s">
        <v>434</v>
      </c>
    </row>
    <row r="2429" spans="1:10" x14ac:dyDescent="0.2">
      <c r="B2429" s="2">
        <v>88925</v>
      </c>
      <c r="C2429" s="24" t="s">
        <v>4107</v>
      </c>
      <c r="D2429" s="46" t="s">
        <v>4108</v>
      </c>
      <c r="G2429" s="45"/>
      <c r="H2429" s="36">
        <v>49.02</v>
      </c>
      <c r="I2429" s="36">
        <f t="shared" si="51"/>
        <v>0</v>
      </c>
      <c r="J2429" s="1" t="s">
        <v>434</v>
      </c>
    </row>
    <row r="2430" spans="1:10" x14ac:dyDescent="0.2">
      <c r="A2430" s="37"/>
      <c r="B2430" s="38">
        <v>89510</v>
      </c>
      <c r="C2430" s="39" t="s">
        <v>4109</v>
      </c>
      <c r="D2430" s="40" t="s">
        <v>4110</v>
      </c>
      <c r="E2430" s="41"/>
      <c r="F2430" s="41"/>
      <c r="G2430" s="47"/>
      <c r="H2430" s="43">
        <v>109.5</v>
      </c>
      <c r="I2430" s="43">
        <f t="shared" si="51"/>
        <v>0</v>
      </c>
      <c r="J2430" s="37" t="s">
        <v>434</v>
      </c>
    </row>
    <row r="2431" spans="1:10" x14ac:dyDescent="0.2">
      <c r="B2431" s="2">
        <v>2022</v>
      </c>
      <c r="C2431" s="24" t="s">
        <v>4111</v>
      </c>
      <c r="D2431" s="46" t="s">
        <v>4112</v>
      </c>
      <c r="G2431" s="45"/>
      <c r="H2431" s="36">
        <v>170.52</v>
      </c>
      <c r="I2431" s="36">
        <f t="shared" si="51"/>
        <v>0</v>
      </c>
      <c r="J2431" s="1" t="s">
        <v>434</v>
      </c>
    </row>
    <row r="2432" spans="1:10" x14ac:dyDescent="0.2">
      <c r="A2432" s="37"/>
      <c r="B2432" s="38">
        <v>89933</v>
      </c>
      <c r="C2432" s="39" t="s">
        <v>4113</v>
      </c>
      <c r="D2432" s="44" t="s">
        <v>4114</v>
      </c>
      <c r="E2432" s="41"/>
      <c r="F2432" s="41"/>
      <c r="G2432" s="47"/>
      <c r="H2432" s="43">
        <v>72.3</v>
      </c>
      <c r="I2432" s="43">
        <f t="shared" si="51"/>
        <v>0</v>
      </c>
      <c r="J2432" s="37" t="s">
        <v>434</v>
      </c>
    </row>
    <row r="2433" spans="1:10" x14ac:dyDescent="0.2">
      <c r="B2433" s="2">
        <v>109444</v>
      </c>
      <c r="C2433" s="24" t="s">
        <v>4115</v>
      </c>
      <c r="D2433" s="46" t="s">
        <v>4116</v>
      </c>
      <c r="G2433" s="45"/>
      <c r="H2433" s="36">
        <v>75.180000000000007</v>
      </c>
      <c r="I2433" s="36">
        <f t="shared" si="51"/>
        <v>0</v>
      </c>
      <c r="J2433" s="1" t="s">
        <v>434</v>
      </c>
    </row>
    <row r="2434" spans="1:10" x14ac:dyDescent="0.2">
      <c r="A2434" s="37"/>
      <c r="B2434" s="38">
        <v>76606</v>
      </c>
      <c r="C2434" s="39" t="s">
        <v>4117</v>
      </c>
      <c r="D2434" s="44" t="s">
        <v>4118</v>
      </c>
      <c r="E2434" s="41"/>
      <c r="F2434" s="41"/>
      <c r="G2434" s="47"/>
      <c r="H2434" s="43">
        <v>284.22000000000003</v>
      </c>
      <c r="I2434" s="43">
        <f t="shared" si="51"/>
        <v>0</v>
      </c>
      <c r="J2434" s="37" t="s">
        <v>434</v>
      </c>
    </row>
    <row r="2435" spans="1:10" x14ac:dyDescent="0.2">
      <c r="B2435" s="2">
        <v>81860</v>
      </c>
      <c r="C2435" s="24" t="s">
        <v>4119</v>
      </c>
      <c r="D2435" s="46" t="s">
        <v>4120</v>
      </c>
      <c r="G2435" s="45"/>
      <c r="H2435" s="36">
        <v>29.4</v>
      </c>
      <c r="I2435" s="36">
        <f t="shared" si="51"/>
        <v>0</v>
      </c>
      <c r="J2435" s="1" t="s">
        <v>434</v>
      </c>
    </row>
    <row r="2436" spans="1:10" x14ac:dyDescent="0.2">
      <c r="A2436" s="48"/>
      <c r="B2436" s="49">
        <v>74049</v>
      </c>
      <c r="C2436" s="50" t="s">
        <v>4121</v>
      </c>
      <c r="D2436" s="51" t="s">
        <v>4122</v>
      </c>
      <c r="E2436" s="52"/>
      <c r="F2436" s="52"/>
      <c r="G2436" s="53"/>
      <c r="H2436" s="54">
        <v>326.52</v>
      </c>
      <c r="I2436" s="54">
        <f t="shared" si="51"/>
        <v>0</v>
      </c>
      <c r="J2436" s="48" t="s">
        <v>434</v>
      </c>
    </row>
    <row r="2437" spans="1:10" x14ac:dyDescent="0.2">
      <c r="B2437" s="2">
        <v>110656</v>
      </c>
      <c r="C2437" s="24" t="s">
        <v>4121</v>
      </c>
      <c r="D2437" s="7" t="s">
        <v>4123</v>
      </c>
      <c r="G2437" s="45"/>
      <c r="H2437" s="36">
        <v>394.08</v>
      </c>
      <c r="I2437" s="36">
        <f t="shared" si="51"/>
        <v>0</v>
      </c>
      <c r="J2437" s="1" t="s">
        <v>434</v>
      </c>
    </row>
    <row r="2438" spans="1:10" x14ac:dyDescent="0.2">
      <c r="A2438" s="37"/>
      <c r="B2438" s="38">
        <v>77761</v>
      </c>
      <c r="C2438" s="39" t="s">
        <v>4124</v>
      </c>
      <c r="D2438" s="44" t="s">
        <v>4125</v>
      </c>
      <c r="E2438" s="41"/>
      <c r="F2438" s="41"/>
      <c r="G2438" s="47"/>
      <c r="H2438" s="43">
        <v>782.22</v>
      </c>
      <c r="I2438" s="43">
        <f t="shared" si="51"/>
        <v>0</v>
      </c>
      <c r="J2438" s="37" t="s">
        <v>434</v>
      </c>
    </row>
    <row r="2439" spans="1:10" x14ac:dyDescent="0.2">
      <c r="A2439" s="56"/>
      <c r="B2439" s="57">
        <v>130566</v>
      </c>
      <c r="C2439" s="58" t="s">
        <v>4126</v>
      </c>
      <c r="D2439" s="63" t="s">
        <v>4127</v>
      </c>
      <c r="E2439" s="60"/>
      <c r="F2439" s="60"/>
      <c r="G2439" s="61"/>
      <c r="H2439" s="62">
        <v>991.98</v>
      </c>
      <c r="I2439" s="62">
        <f t="shared" si="51"/>
        <v>0</v>
      </c>
      <c r="J2439" s="56" t="s">
        <v>434</v>
      </c>
    </row>
    <row r="2440" spans="1:10" x14ac:dyDescent="0.2">
      <c r="A2440" s="37"/>
      <c r="B2440" s="38">
        <v>89040</v>
      </c>
      <c r="C2440" s="39" t="s">
        <v>4128</v>
      </c>
      <c r="D2440" s="40" t="s">
        <v>4129</v>
      </c>
      <c r="E2440" s="41"/>
      <c r="F2440" s="41"/>
      <c r="G2440" s="47"/>
      <c r="H2440" s="43">
        <v>467.46</v>
      </c>
      <c r="I2440" s="43">
        <f t="shared" si="51"/>
        <v>0</v>
      </c>
      <c r="J2440" s="37" t="s">
        <v>434</v>
      </c>
    </row>
    <row r="2441" spans="1:10" x14ac:dyDescent="0.2">
      <c r="B2441" s="2">
        <v>74654</v>
      </c>
      <c r="C2441" s="24" t="s">
        <v>3264</v>
      </c>
      <c r="D2441" s="46" t="s">
        <v>3265</v>
      </c>
      <c r="G2441" s="45"/>
      <c r="H2441" s="36">
        <v>1247.28</v>
      </c>
      <c r="I2441" s="36">
        <f t="shared" si="51"/>
        <v>0</v>
      </c>
      <c r="J2441" s="1" t="s">
        <v>434</v>
      </c>
    </row>
    <row r="2442" spans="1:10" x14ac:dyDescent="0.2">
      <c r="A2442" s="37"/>
      <c r="B2442" s="38">
        <v>97281</v>
      </c>
      <c r="C2442" s="39" t="s">
        <v>4130</v>
      </c>
      <c r="D2442" s="44" t="s">
        <v>4131</v>
      </c>
      <c r="E2442" s="41"/>
      <c r="F2442" s="41"/>
      <c r="G2442" s="47"/>
      <c r="H2442" s="43">
        <v>1710.9</v>
      </c>
      <c r="I2442" s="43">
        <f t="shared" si="51"/>
        <v>0</v>
      </c>
      <c r="J2442" s="37" t="s">
        <v>434</v>
      </c>
    </row>
    <row r="2443" spans="1:10" x14ac:dyDescent="0.2">
      <c r="B2443" s="2">
        <v>75902</v>
      </c>
      <c r="C2443" s="24" t="s">
        <v>4132</v>
      </c>
      <c r="D2443" s="7" t="s">
        <v>4133</v>
      </c>
      <c r="G2443" s="45"/>
      <c r="H2443" s="36">
        <v>64.08</v>
      </c>
      <c r="I2443" s="36">
        <f t="shared" si="51"/>
        <v>0</v>
      </c>
      <c r="J2443" s="1" t="s">
        <v>434</v>
      </c>
    </row>
    <row r="2444" spans="1:10" x14ac:dyDescent="0.2">
      <c r="A2444" s="37"/>
      <c r="B2444" s="38">
        <v>88137</v>
      </c>
      <c r="C2444" s="39" t="s">
        <v>4134</v>
      </c>
      <c r="D2444" s="40" t="s">
        <v>4135</v>
      </c>
      <c r="E2444" s="41"/>
      <c r="F2444" s="41"/>
      <c r="G2444" s="47"/>
      <c r="H2444" s="43">
        <v>146.4</v>
      </c>
      <c r="I2444" s="43">
        <f t="shared" si="51"/>
        <v>0</v>
      </c>
      <c r="J2444" s="37" t="s">
        <v>434</v>
      </c>
    </row>
    <row r="2445" spans="1:10" x14ac:dyDescent="0.2">
      <c r="B2445" s="2">
        <v>78308</v>
      </c>
      <c r="C2445" s="24" t="s">
        <v>4136</v>
      </c>
      <c r="D2445" s="7" t="s">
        <v>4137</v>
      </c>
      <c r="G2445" s="45"/>
      <c r="H2445" s="36">
        <v>169.86</v>
      </c>
      <c r="I2445" s="36">
        <f t="shared" si="51"/>
        <v>0</v>
      </c>
      <c r="J2445" s="1" t="s">
        <v>434</v>
      </c>
    </row>
    <row r="2446" spans="1:10" x14ac:dyDescent="0.2">
      <c r="A2446" s="37"/>
      <c r="B2446" s="38">
        <v>107435</v>
      </c>
      <c r="C2446" s="39" t="s">
        <v>4138</v>
      </c>
      <c r="D2446" s="44" t="s">
        <v>4139</v>
      </c>
      <c r="E2446" s="41"/>
      <c r="F2446" s="41"/>
      <c r="G2446" s="47"/>
      <c r="H2446" s="43">
        <v>437.1</v>
      </c>
      <c r="I2446" s="43">
        <f t="shared" si="51"/>
        <v>0</v>
      </c>
      <c r="J2446" s="37" t="s">
        <v>434</v>
      </c>
    </row>
    <row r="2447" spans="1:10" x14ac:dyDescent="0.2">
      <c r="B2447" s="2">
        <v>107437</v>
      </c>
      <c r="C2447" s="24">
        <v>80126</v>
      </c>
      <c r="D2447" s="46" t="s">
        <v>4140</v>
      </c>
      <c r="G2447" s="45"/>
      <c r="H2447" s="36">
        <v>437.1</v>
      </c>
      <c r="I2447" s="36">
        <f t="shared" si="51"/>
        <v>0</v>
      </c>
      <c r="J2447" s="1" t="s">
        <v>434</v>
      </c>
    </row>
    <row r="2448" spans="1:10" x14ac:dyDescent="0.2">
      <c r="A2448" s="37"/>
      <c r="B2448" s="38">
        <v>107436</v>
      </c>
      <c r="C2448" s="39" t="s">
        <v>4141</v>
      </c>
      <c r="D2448" s="44" t="s">
        <v>4142</v>
      </c>
      <c r="E2448" s="41"/>
      <c r="F2448" s="41"/>
      <c r="G2448" s="47"/>
      <c r="H2448" s="43">
        <v>437.1</v>
      </c>
      <c r="I2448" s="43">
        <f t="shared" si="51"/>
        <v>0</v>
      </c>
      <c r="J2448" s="37" t="s">
        <v>434</v>
      </c>
    </row>
    <row r="2449" spans="1:10" x14ac:dyDescent="0.2">
      <c r="B2449" s="2">
        <v>96756</v>
      </c>
      <c r="C2449" s="24" t="s">
        <v>4143</v>
      </c>
      <c r="D2449" s="46" t="s">
        <v>4144</v>
      </c>
      <c r="G2449" s="45"/>
      <c r="H2449" s="36">
        <v>4410.3599999999997</v>
      </c>
      <c r="I2449" s="36">
        <f t="shared" si="51"/>
        <v>0</v>
      </c>
      <c r="J2449" s="1" t="s">
        <v>434</v>
      </c>
    </row>
    <row r="2450" spans="1:10" x14ac:dyDescent="0.2">
      <c r="A2450" s="37"/>
      <c r="B2450" s="38">
        <v>89364</v>
      </c>
      <c r="C2450" s="39">
        <v>79259</v>
      </c>
      <c r="D2450" s="44" t="s">
        <v>4145</v>
      </c>
      <c r="E2450" s="41"/>
      <c r="F2450" s="41"/>
      <c r="G2450" s="47"/>
      <c r="H2450" s="43">
        <v>4393.1400000000003</v>
      </c>
      <c r="I2450" s="43">
        <f t="shared" si="51"/>
        <v>0</v>
      </c>
      <c r="J2450" s="37" t="s">
        <v>434</v>
      </c>
    </row>
    <row r="2451" spans="1:10" x14ac:dyDescent="0.2">
      <c r="B2451" s="2">
        <v>106979</v>
      </c>
      <c r="C2451" s="24" t="s">
        <v>4146</v>
      </c>
      <c r="D2451" s="46" t="s">
        <v>4147</v>
      </c>
      <c r="G2451" s="45"/>
      <c r="H2451" s="36">
        <v>1283.76</v>
      </c>
      <c r="I2451" s="36">
        <f t="shared" si="51"/>
        <v>0</v>
      </c>
      <c r="J2451" s="1" t="s">
        <v>434</v>
      </c>
    </row>
    <row r="2452" spans="1:10" x14ac:dyDescent="0.2">
      <c r="A2452" s="37"/>
      <c r="B2452" s="38">
        <v>89363</v>
      </c>
      <c r="C2452" s="39">
        <v>79258</v>
      </c>
      <c r="D2452" s="44" t="s">
        <v>4148</v>
      </c>
      <c r="E2452" s="41"/>
      <c r="F2452" s="41"/>
      <c r="G2452" s="47"/>
      <c r="H2452" s="43">
        <v>4393.1400000000003</v>
      </c>
      <c r="I2452" s="43">
        <f t="shared" si="51"/>
        <v>0</v>
      </c>
      <c r="J2452" s="37" t="s">
        <v>434</v>
      </c>
    </row>
    <row r="2453" spans="1:10" x14ac:dyDescent="0.2">
      <c r="B2453" s="2">
        <v>106978</v>
      </c>
      <c r="C2453" s="24" t="s">
        <v>4149</v>
      </c>
      <c r="D2453" s="46" t="s">
        <v>4150</v>
      </c>
      <c r="G2453" s="45"/>
      <c r="H2453" s="36">
        <v>1283.76</v>
      </c>
      <c r="I2453" s="36">
        <f t="shared" si="51"/>
        <v>0</v>
      </c>
      <c r="J2453" s="1" t="s">
        <v>434</v>
      </c>
    </row>
    <row r="2454" spans="1:10" x14ac:dyDescent="0.2">
      <c r="A2454" s="37"/>
      <c r="B2454" s="38">
        <v>1890</v>
      </c>
      <c r="C2454" s="39" t="s">
        <v>4151</v>
      </c>
      <c r="D2454" s="40" t="s">
        <v>4152</v>
      </c>
      <c r="E2454" s="41"/>
      <c r="F2454" s="41"/>
      <c r="G2454" s="47"/>
      <c r="H2454" s="43">
        <v>768.6</v>
      </c>
      <c r="I2454" s="43">
        <f t="shared" si="51"/>
        <v>0</v>
      </c>
      <c r="J2454" s="37" t="s">
        <v>434</v>
      </c>
    </row>
    <row r="2455" spans="1:10" x14ac:dyDescent="0.2">
      <c r="B2455" s="2">
        <v>101808</v>
      </c>
      <c r="C2455" s="24" t="s">
        <v>4151</v>
      </c>
      <c r="D2455" s="7" t="s">
        <v>4153</v>
      </c>
      <c r="G2455" s="45"/>
      <c r="H2455" s="36">
        <v>360.54</v>
      </c>
      <c r="I2455" s="36">
        <f t="shared" si="51"/>
        <v>0</v>
      </c>
      <c r="J2455" s="1" t="s">
        <v>434</v>
      </c>
    </row>
    <row r="2456" spans="1:10" x14ac:dyDescent="0.2">
      <c r="A2456" s="37"/>
      <c r="B2456" s="38">
        <v>1897</v>
      </c>
      <c r="C2456" s="39" t="s">
        <v>4154</v>
      </c>
      <c r="D2456" s="40" t="s">
        <v>4155</v>
      </c>
      <c r="E2456" s="41"/>
      <c r="F2456" s="41"/>
      <c r="G2456" s="47"/>
      <c r="H2456" s="43">
        <v>766.38</v>
      </c>
      <c r="I2456" s="43">
        <f t="shared" si="51"/>
        <v>0</v>
      </c>
      <c r="J2456" s="37" t="s">
        <v>434</v>
      </c>
    </row>
    <row r="2457" spans="1:10" x14ac:dyDescent="0.2">
      <c r="B2457" s="2">
        <v>101810</v>
      </c>
      <c r="C2457" s="24" t="s">
        <v>4154</v>
      </c>
      <c r="D2457" s="46" t="s">
        <v>4156</v>
      </c>
      <c r="G2457" s="45"/>
      <c r="H2457" s="36">
        <v>390.54</v>
      </c>
      <c r="I2457" s="36">
        <f t="shared" si="51"/>
        <v>0</v>
      </c>
      <c r="J2457" s="1" t="s">
        <v>434</v>
      </c>
    </row>
    <row r="2458" spans="1:10" x14ac:dyDescent="0.2">
      <c r="A2458" s="37"/>
      <c r="B2458" s="38">
        <v>79485</v>
      </c>
      <c r="C2458" s="39" t="s">
        <v>4157</v>
      </c>
      <c r="D2458" s="44" t="s">
        <v>4158</v>
      </c>
      <c r="E2458" s="41"/>
      <c r="F2458" s="41"/>
      <c r="G2458" s="47"/>
      <c r="H2458" s="43">
        <v>901.2</v>
      </c>
      <c r="I2458" s="43">
        <f t="shared" si="51"/>
        <v>0</v>
      </c>
      <c r="J2458" s="37" t="s">
        <v>434</v>
      </c>
    </row>
    <row r="2459" spans="1:10" x14ac:dyDescent="0.2">
      <c r="B2459" s="2">
        <v>101812</v>
      </c>
      <c r="C2459" s="24" t="s">
        <v>4157</v>
      </c>
      <c r="D2459" s="46" t="s">
        <v>4159</v>
      </c>
      <c r="G2459" s="45"/>
      <c r="H2459" s="36">
        <v>410.52</v>
      </c>
      <c r="I2459" s="36">
        <f t="shared" si="51"/>
        <v>0</v>
      </c>
      <c r="J2459" s="1" t="s">
        <v>434</v>
      </c>
    </row>
    <row r="2460" spans="1:10" x14ac:dyDescent="0.2">
      <c r="A2460" s="37"/>
      <c r="B2460" s="38">
        <v>1889</v>
      </c>
      <c r="C2460" s="39" t="s">
        <v>4160</v>
      </c>
      <c r="D2460" s="40" t="s">
        <v>4161</v>
      </c>
      <c r="E2460" s="41"/>
      <c r="F2460" s="41"/>
      <c r="G2460" s="47"/>
      <c r="H2460" s="43">
        <v>760.8</v>
      </c>
      <c r="I2460" s="43">
        <f t="shared" si="51"/>
        <v>0</v>
      </c>
      <c r="J2460" s="37" t="s">
        <v>434</v>
      </c>
    </row>
    <row r="2461" spans="1:10" x14ac:dyDescent="0.2">
      <c r="B2461" s="2">
        <v>101807</v>
      </c>
      <c r="C2461" s="24" t="s">
        <v>4160</v>
      </c>
      <c r="D2461" s="7" t="s">
        <v>4162</v>
      </c>
      <c r="G2461" s="45"/>
      <c r="H2461" s="36">
        <v>360.54</v>
      </c>
      <c r="I2461" s="36">
        <f t="shared" si="51"/>
        <v>0</v>
      </c>
      <c r="J2461" s="1" t="s">
        <v>434</v>
      </c>
    </row>
    <row r="2462" spans="1:10" x14ac:dyDescent="0.2">
      <c r="A2462" s="37"/>
      <c r="B2462" s="38">
        <v>1896</v>
      </c>
      <c r="C2462" s="39" t="s">
        <v>4163</v>
      </c>
      <c r="D2462" s="40" t="s">
        <v>4164</v>
      </c>
      <c r="E2462" s="41"/>
      <c r="F2462" s="41"/>
      <c r="G2462" s="47"/>
      <c r="H2462" s="43">
        <v>766.38</v>
      </c>
      <c r="I2462" s="43">
        <f t="shared" si="51"/>
        <v>0</v>
      </c>
      <c r="J2462" s="37" t="s">
        <v>434</v>
      </c>
    </row>
    <row r="2463" spans="1:10" x14ac:dyDescent="0.2">
      <c r="B2463" s="2">
        <v>101809</v>
      </c>
      <c r="C2463" s="24" t="s">
        <v>4163</v>
      </c>
      <c r="D2463" s="7" t="s">
        <v>4165</v>
      </c>
      <c r="G2463" s="45"/>
      <c r="H2463" s="36">
        <v>390.54</v>
      </c>
      <c r="I2463" s="36">
        <f t="shared" si="51"/>
        <v>0</v>
      </c>
      <c r="J2463" s="1" t="s">
        <v>434</v>
      </c>
    </row>
    <row r="2464" spans="1:10" x14ac:dyDescent="0.2">
      <c r="A2464" s="37"/>
      <c r="B2464" s="38">
        <v>101811</v>
      </c>
      <c r="C2464" s="39" t="s">
        <v>4166</v>
      </c>
      <c r="D2464" s="44" t="s">
        <v>4167</v>
      </c>
      <c r="E2464" s="41"/>
      <c r="F2464" s="41"/>
      <c r="G2464" s="47"/>
      <c r="H2464" s="43">
        <v>410.34</v>
      </c>
      <c r="I2464" s="43">
        <f t="shared" si="51"/>
        <v>0</v>
      </c>
      <c r="J2464" s="37" t="s">
        <v>434</v>
      </c>
    </row>
    <row r="2465" spans="1:10" x14ac:dyDescent="0.2">
      <c r="B2465" s="2">
        <v>80940</v>
      </c>
      <c r="C2465" s="24" t="s">
        <v>4168</v>
      </c>
      <c r="D2465" s="7" t="s">
        <v>4169</v>
      </c>
      <c r="G2465" s="45"/>
      <c r="H2465" s="36">
        <v>320.22000000000003</v>
      </c>
      <c r="I2465" s="36">
        <f t="shared" si="51"/>
        <v>0</v>
      </c>
      <c r="J2465" s="1" t="s">
        <v>434</v>
      </c>
    </row>
    <row r="2466" spans="1:10" x14ac:dyDescent="0.2">
      <c r="A2466" s="37"/>
      <c r="B2466" s="38">
        <v>1888</v>
      </c>
      <c r="C2466" s="39" t="s">
        <v>4168</v>
      </c>
      <c r="D2466" s="40" t="s">
        <v>4170</v>
      </c>
      <c r="E2466" s="41"/>
      <c r="F2466" s="41"/>
      <c r="G2466" s="47"/>
      <c r="H2466" s="43">
        <v>762.84</v>
      </c>
      <c r="I2466" s="43">
        <f t="shared" si="51"/>
        <v>0</v>
      </c>
      <c r="J2466" s="37" t="s">
        <v>434</v>
      </c>
    </row>
    <row r="2467" spans="1:10" x14ac:dyDescent="0.2">
      <c r="B2467" s="2">
        <v>101806</v>
      </c>
      <c r="C2467" s="24" t="s">
        <v>4168</v>
      </c>
      <c r="D2467" s="46" t="s">
        <v>4171</v>
      </c>
      <c r="G2467" s="45"/>
      <c r="H2467" s="36">
        <v>332.52</v>
      </c>
      <c r="I2467" s="36">
        <f t="shared" si="51"/>
        <v>0</v>
      </c>
      <c r="J2467" s="1" t="s">
        <v>434</v>
      </c>
    </row>
    <row r="2468" spans="1:10" x14ac:dyDescent="0.2">
      <c r="A2468" s="37"/>
      <c r="B2468" s="38">
        <v>93993</v>
      </c>
      <c r="C2468" s="39" t="s">
        <v>4172</v>
      </c>
      <c r="D2468" s="40" t="s">
        <v>4173</v>
      </c>
      <c r="E2468" s="41"/>
      <c r="F2468" s="41"/>
      <c r="G2468" s="47"/>
      <c r="H2468" s="43">
        <v>111.36</v>
      </c>
      <c r="I2468" s="43">
        <f t="shared" si="51"/>
        <v>0</v>
      </c>
      <c r="J2468" s="37" t="s">
        <v>434</v>
      </c>
    </row>
    <row r="2469" spans="1:10" x14ac:dyDescent="0.2">
      <c r="B2469" s="2">
        <v>101899</v>
      </c>
      <c r="C2469" s="24" t="s">
        <v>4174</v>
      </c>
      <c r="D2469" s="7" t="s">
        <v>4175</v>
      </c>
      <c r="G2469" s="45"/>
      <c r="H2469" s="36">
        <v>122.64</v>
      </c>
      <c r="I2469" s="36">
        <f t="shared" si="51"/>
        <v>0</v>
      </c>
      <c r="J2469" s="1" t="s">
        <v>434</v>
      </c>
    </row>
    <row r="2470" spans="1:10" x14ac:dyDescent="0.2">
      <c r="A2470" s="37"/>
      <c r="B2470" s="38">
        <v>101896</v>
      </c>
      <c r="C2470" s="39" t="s">
        <v>4176</v>
      </c>
      <c r="D2470" s="40" t="s">
        <v>4177</v>
      </c>
      <c r="E2470" s="41"/>
      <c r="F2470" s="41">
        <v>2</v>
      </c>
      <c r="G2470" s="47"/>
      <c r="H2470" s="43">
        <v>11.04</v>
      </c>
      <c r="I2470" s="43">
        <f t="shared" si="51"/>
        <v>0</v>
      </c>
      <c r="J2470" s="37" t="s">
        <v>434</v>
      </c>
    </row>
    <row r="2471" spans="1:10" x14ac:dyDescent="0.2">
      <c r="B2471" s="2">
        <v>98395</v>
      </c>
      <c r="C2471" s="24" t="s">
        <v>4178</v>
      </c>
      <c r="D2471" s="46" t="s">
        <v>4179</v>
      </c>
      <c r="G2471" s="45"/>
      <c r="H2471" s="36">
        <v>2784.36</v>
      </c>
      <c r="I2471" s="36">
        <f t="shared" si="51"/>
        <v>0</v>
      </c>
      <c r="J2471" s="1" t="s">
        <v>434</v>
      </c>
    </row>
    <row r="2472" spans="1:10" x14ac:dyDescent="0.2">
      <c r="A2472" s="37"/>
      <c r="B2472" s="38">
        <v>98670</v>
      </c>
      <c r="C2472" s="39" t="s">
        <v>4180</v>
      </c>
      <c r="D2472" s="44" t="s">
        <v>4181</v>
      </c>
      <c r="E2472" s="41"/>
      <c r="F2472" s="41"/>
      <c r="G2472" s="47"/>
      <c r="H2472" s="43">
        <v>2748.48</v>
      </c>
      <c r="I2472" s="43">
        <f t="shared" si="51"/>
        <v>0</v>
      </c>
      <c r="J2472" s="37" t="s">
        <v>434</v>
      </c>
    </row>
    <row r="2473" spans="1:10" x14ac:dyDescent="0.2">
      <c r="B2473" s="2">
        <v>97637</v>
      </c>
      <c r="C2473" s="24" t="s">
        <v>4182</v>
      </c>
      <c r="D2473" s="7" t="s">
        <v>4183</v>
      </c>
      <c r="G2473" s="45"/>
      <c r="H2473" s="36">
        <v>2899.38</v>
      </c>
      <c r="I2473" s="36">
        <f t="shared" si="51"/>
        <v>0</v>
      </c>
      <c r="J2473" s="1" t="s">
        <v>434</v>
      </c>
    </row>
    <row r="2474" spans="1:10" x14ac:dyDescent="0.2">
      <c r="A2474" s="37"/>
      <c r="B2474" s="38">
        <v>77986</v>
      </c>
      <c r="C2474" s="39">
        <v>864892</v>
      </c>
      <c r="D2474" s="40" t="s">
        <v>4184</v>
      </c>
      <c r="E2474" s="41"/>
      <c r="F2474" s="41"/>
      <c r="G2474" s="47"/>
      <c r="H2474" s="43">
        <v>78.900000000000006</v>
      </c>
      <c r="I2474" s="43">
        <f t="shared" si="51"/>
        <v>0</v>
      </c>
      <c r="J2474" s="37" t="s">
        <v>434</v>
      </c>
    </row>
    <row r="2475" spans="1:10" x14ac:dyDescent="0.2">
      <c r="B2475" s="2">
        <v>72631</v>
      </c>
      <c r="C2475" s="24">
        <v>864919</v>
      </c>
      <c r="D2475" s="7" t="s">
        <v>4185</v>
      </c>
      <c r="G2475" s="45"/>
      <c r="H2475" s="36">
        <v>87.84</v>
      </c>
      <c r="I2475" s="36">
        <f t="shared" si="51"/>
        <v>0</v>
      </c>
      <c r="J2475" s="1" t="s">
        <v>434</v>
      </c>
    </row>
    <row r="2476" spans="1:10" x14ac:dyDescent="0.2">
      <c r="A2476" s="37"/>
      <c r="B2476" s="38">
        <v>72912</v>
      </c>
      <c r="C2476" s="39">
        <v>861010</v>
      </c>
      <c r="D2476" s="40" t="s">
        <v>4186</v>
      </c>
      <c r="E2476" s="41"/>
      <c r="F2476" s="41"/>
      <c r="G2476" s="47"/>
      <c r="H2476" s="43">
        <v>222</v>
      </c>
      <c r="I2476" s="43">
        <f t="shared" si="51"/>
        <v>0</v>
      </c>
      <c r="J2476" s="37" t="s">
        <v>434</v>
      </c>
    </row>
    <row r="2477" spans="1:10" x14ac:dyDescent="0.2">
      <c r="B2477" s="2">
        <v>78323</v>
      </c>
      <c r="C2477" s="24">
        <v>861035</v>
      </c>
      <c r="D2477" s="7" t="s">
        <v>4187</v>
      </c>
      <c r="G2477" s="45"/>
      <c r="H2477" s="36">
        <v>217.74</v>
      </c>
      <c r="I2477" s="36">
        <f t="shared" si="51"/>
        <v>0</v>
      </c>
      <c r="J2477" s="1" t="s">
        <v>434</v>
      </c>
    </row>
    <row r="2478" spans="1:10" x14ac:dyDescent="0.2">
      <c r="A2478" s="37"/>
      <c r="B2478" s="38">
        <v>130071</v>
      </c>
      <c r="C2478" s="39">
        <v>864853</v>
      </c>
      <c r="D2478" s="40" t="s">
        <v>4188</v>
      </c>
      <c r="E2478" s="41"/>
      <c r="F2478" s="41"/>
      <c r="G2478" s="47"/>
      <c r="H2478" s="43">
        <v>142.80000000000001</v>
      </c>
      <c r="I2478" s="43">
        <f t="shared" si="51"/>
        <v>0</v>
      </c>
      <c r="J2478" s="37" t="s">
        <v>434</v>
      </c>
    </row>
    <row r="2479" spans="1:10" x14ac:dyDescent="0.2">
      <c r="B2479" s="2">
        <v>154553</v>
      </c>
      <c r="C2479" s="24">
        <v>864826</v>
      </c>
      <c r="D2479" s="7" t="s">
        <v>4189</v>
      </c>
      <c r="G2479" s="45"/>
      <c r="H2479" s="36">
        <v>136.56</v>
      </c>
      <c r="I2479" s="36">
        <f t="shared" si="51"/>
        <v>0</v>
      </c>
      <c r="J2479" s="1" t="s">
        <v>434</v>
      </c>
    </row>
    <row r="2480" spans="1:10" x14ac:dyDescent="0.2">
      <c r="A2480" s="37"/>
      <c r="B2480" s="38">
        <v>92213</v>
      </c>
      <c r="C2480" s="39" t="s">
        <v>4190</v>
      </c>
      <c r="D2480" s="40" t="s">
        <v>4191</v>
      </c>
      <c r="E2480" s="41"/>
      <c r="F2480" s="41"/>
      <c r="G2480" s="47"/>
      <c r="H2480" s="43">
        <v>248.28</v>
      </c>
      <c r="I2480" s="43">
        <f t="shared" si="51"/>
        <v>0</v>
      </c>
      <c r="J2480" s="37" t="s">
        <v>434</v>
      </c>
    </row>
    <row r="2481" spans="1:10" x14ac:dyDescent="0.2">
      <c r="B2481" s="2">
        <v>72913</v>
      </c>
      <c r="C2481" s="24">
        <v>861013</v>
      </c>
      <c r="D2481" s="7" t="s">
        <v>4192</v>
      </c>
      <c r="G2481" s="45"/>
      <c r="H2481" s="36">
        <v>222</v>
      </c>
      <c r="I2481" s="36">
        <f t="shared" si="51"/>
        <v>0</v>
      </c>
      <c r="J2481" s="1" t="s">
        <v>434</v>
      </c>
    </row>
    <row r="2482" spans="1:10" x14ac:dyDescent="0.2">
      <c r="A2482" s="37"/>
      <c r="B2482" s="38">
        <v>92177</v>
      </c>
      <c r="C2482" s="39">
        <v>861015</v>
      </c>
      <c r="D2482" s="40" t="s">
        <v>4193</v>
      </c>
      <c r="E2482" s="41"/>
      <c r="F2482" s="41"/>
      <c r="G2482" s="47"/>
      <c r="H2482" s="43">
        <v>222</v>
      </c>
      <c r="I2482" s="43">
        <f t="shared" si="51"/>
        <v>0</v>
      </c>
      <c r="J2482" s="37" t="s">
        <v>434</v>
      </c>
    </row>
    <row r="2483" spans="1:10" x14ac:dyDescent="0.2">
      <c r="B2483" s="2">
        <v>71804</v>
      </c>
      <c r="C2483" s="24">
        <v>864920</v>
      </c>
      <c r="D2483" s="7" t="s">
        <v>4194</v>
      </c>
      <c r="G2483" s="45"/>
      <c r="H2483" s="36">
        <v>46.74</v>
      </c>
      <c r="I2483" s="36">
        <f t="shared" ref="I2483:I2521" si="52">H2483*G2483</f>
        <v>0</v>
      </c>
      <c r="J2483" s="1" t="s">
        <v>434</v>
      </c>
    </row>
    <row r="2484" spans="1:10" x14ac:dyDescent="0.2">
      <c r="A2484" s="37"/>
      <c r="B2484" s="38">
        <v>90125</v>
      </c>
      <c r="C2484" s="39">
        <v>864921</v>
      </c>
      <c r="D2484" s="40" t="s">
        <v>4195</v>
      </c>
      <c r="E2484" s="41"/>
      <c r="F2484" s="41"/>
      <c r="G2484" s="47"/>
      <c r="H2484" s="43">
        <v>81.06</v>
      </c>
      <c r="I2484" s="43">
        <f t="shared" si="52"/>
        <v>0</v>
      </c>
      <c r="J2484" s="37" t="s">
        <v>434</v>
      </c>
    </row>
    <row r="2485" spans="1:10" x14ac:dyDescent="0.2">
      <c r="B2485" s="2">
        <v>160008</v>
      </c>
      <c r="C2485" s="24" t="s">
        <v>4196</v>
      </c>
      <c r="D2485" s="7" t="s">
        <v>4197</v>
      </c>
      <c r="G2485" s="45"/>
      <c r="H2485" s="36">
        <v>239.22</v>
      </c>
      <c r="I2485" s="36">
        <f t="shared" si="52"/>
        <v>0</v>
      </c>
      <c r="J2485" s="1" t="s">
        <v>434</v>
      </c>
    </row>
    <row r="2486" spans="1:10" x14ac:dyDescent="0.2">
      <c r="A2486" s="37"/>
      <c r="B2486" s="38">
        <v>101993</v>
      </c>
      <c r="C2486" s="39" t="s">
        <v>4198</v>
      </c>
      <c r="D2486" s="44" t="s">
        <v>4199</v>
      </c>
      <c r="E2486" s="41"/>
      <c r="F2486" s="41">
        <v>100</v>
      </c>
      <c r="G2486" s="47"/>
      <c r="H2486" s="43">
        <v>10.8</v>
      </c>
      <c r="I2486" s="43">
        <f t="shared" si="52"/>
        <v>0</v>
      </c>
      <c r="J2486" s="37" t="s">
        <v>434</v>
      </c>
    </row>
    <row r="2487" spans="1:10" x14ac:dyDescent="0.2">
      <c r="B2487" s="2">
        <v>84804</v>
      </c>
      <c r="C2487" s="24" t="s">
        <v>4200</v>
      </c>
      <c r="D2487" s="7" t="s">
        <v>4201</v>
      </c>
      <c r="G2487" s="45"/>
      <c r="H2487" s="36">
        <v>1.08</v>
      </c>
      <c r="I2487" s="36">
        <f t="shared" si="52"/>
        <v>0</v>
      </c>
      <c r="J2487" s="1" t="s">
        <v>434</v>
      </c>
    </row>
    <row r="2488" spans="1:10" x14ac:dyDescent="0.2">
      <c r="A2488" s="37"/>
      <c r="B2488" s="38">
        <v>101884</v>
      </c>
      <c r="C2488" s="39" t="s">
        <v>4202</v>
      </c>
      <c r="D2488" s="44" t="s">
        <v>4203</v>
      </c>
      <c r="E2488" s="41"/>
      <c r="F2488" s="41"/>
      <c r="G2488" s="47"/>
      <c r="H2488" s="43">
        <v>203.22</v>
      </c>
      <c r="I2488" s="43">
        <f t="shared" si="52"/>
        <v>0</v>
      </c>
      <c r="J2488" s="37" t="s">
        <v>434</v>
      </c>
    </row>
    <row r="2489" spans="1:10" x14ac:dyDescent="0.2">
      <c r="B2489" s="2">
        <v>73421</v>
      </c>
      <c r="C2489" s="24" t="s">
        <v>4204</v>
      </c>
      <c r="D2489" s="46" t="s">
        <v>4205</v>
      </c>
      <c r="G2489" s="45"/>
      <c r="H2489" s="36">
        <v>12.9</v>
      </c>
      <c r="I2489" s="36">
        <f t="shared" si="52"/>
        <v>0</v>
      </c>
      <c r="J2489" s="1" t="s">
        <v>434</v>
      </c>
    </row>
    <row r="2490" spans="1:10" x14ac:dyDescent="0.2">
      <c r="A2490" s="37"/>
      <c r="B2490" s="38">
        <v>84811</v>
      </c>
      <c r="C2490" s="39" t="s">
        <v>4206</v>
      </c>
      <c r="D2490" s="40" t="s">
        <v>4207</v>
      </c>
      <c r="E2490" s="41"/>
      <c r="F2490" s="41"/>
      <c r="G2490" s="47"/>
      <c r="H2490" s="43">
        <v>19.98</v>
      </c>
      <c r="I2490" s="43">
        <f t="shared" si="52"/>
        <v>0</v>
      </c>
      <c r="J2490" s="37" t="s">
        <v>434</v>
      </c>
    </row>
    <row r="2491" spans="1:10" x14ac:dyDescent="0.2">
      <c r="B2491" s="2">
        <v>77778</v>
      </c>
      <c r="C2491" s="24" t="s">
        <v>4208</v>
      </c>
      <c r="D2491" s="46" t="s">
        <v>4209</v>
      </c>
      <c r="G2491" s="45"/>
      <c r="H2491" s="36">
        <v>267.12</v>
      </c>
      <c r="I2491" s="36">
        <f t="shared" si="52"/>
        <v>0</v>
      </c>
      <c r="J2491" s="1" t="s">
        <v>434</v>
      </c>
    </row>
    <row r="2492" spans="1:10" x14ac:dyDescent="0.2">
      <c r="A2492" s="37"/>
      <c r="B2492" s="38">
        <v>80768</v>
      </c>
      <c r="C2492" s="39" t="s">
        <v>4208</v>
      </c>
      <c r="D2492" s="40" t="s">
        <v>4210</v>
      </c>
      <c r="E2492" s="41"/>
      <c r="F2492" s="41"/>
      <c r="G2492" s="47"/>
      <c r="H2492" s="43">
        <v>116.88</v>
      </c>
      <c r="I2492" s="43">
        <f t="shared" si="52"/>
        <v>0</v>
      </c>
      <c r="J2492" s="37" t="s">
        <v>434</v>
      </c>
    </row>
    <row r="2493" spans="1:10" x14ac:dyDescent="0.2">
      <c r="B2493" s="2">
        <v>78342</v>
      </c>
      <c r="C2493" s="24" t="s">
        <v>4211</v>
      </c>
      <c r="D2493" s="7" t="s">
        <v>4212</v>
      </c>
      <c r="G2493" s="45"/>
      <c r="H2493" s="36">
        <v>15.24</v>
      </c>
      <c r="I2493" s="36">
        <f t="shared" si="52"/>
        <v>0</v>
      </c>
      <c r="J2493" s="1" t="s">
        <v>434</v>
      </c>
    </row>
    <row r="2494" spans="1:10" x14ac:dyDescent="0.2">
      <c r="A2494" s="37"/>
      <c r="B2494" s="38">
        <v>90176</v>
      </c>
      <c r="C2494" s="39" t="s">
        <v>4211</v>
      </c>
      <c r="D2494" s="40" t="s">
        <v>4213</v>
      </c>
      <c r="E2494" s="41"/>
      <c r="F2494" s="41"/>
      <c r="G2494" s="47"/>
      <c r="H2494" s="43">
        <v>1.56</v>
      </c>
      <c r="I2494" s="43">
        <f t="shared" si="52"/>
        <v>0</v>
      </c>
      <c r="J2494" s="37" t="s">
        <v>434</v>
      </c>
    </row>
    <row r="2495" spans="1:10" x14ac:dyDescent="0.2">
      <c r="B2495" s="2">
        <v>132313</v>
      </c>
      <c r="C2495" s="24" t="s">
        <v>4214</v>
      </c>
      <c r="D2495" s="7" t="s">
        <v>4215</v>
      </c>
      <c r="G2495" s="45"/>
      <c r="H2495" s="36">
        <v>19.98</v>
      </c>
      <c r="I2495" s="36">
        <f t="shared" si="52"/>
        <v>0</v>
      </c>
      <c r="J2495" s="1" t="s">
        <v>434</v>
      </c>
    </row>
    <row r="2496" spans="1:10" x14ac:dyDescent="0.2">
      <c r="A2496" s="37"/>
      <c r="B2496" s="38">
        <v>76607</v>
      </c>
      <c r="C2496" s="39" t="s">
        <v>4216</v>
      </c>
      <c r="D2496" s="40" t="s">
        <v>4217</v>
      </c>
      <c r="E2496" s="41"/>
      <c r="F2496" s="41"/>
      <c r="G2496" s="47"/>
      <c r="H2496" s="43">
        <v>9.66</v>
      </c>
      <c r="I2496" s="43">
        <f t="shared" si="52"/>
        <v>0</v>
      </c>
      <c r="J2496" s="37" t="s">
        <v>434</v>
      </c>
    </row>
    <row r="2497" spans="1:10" x14ac:dyDescent="0.2">
      <c r="B2497" s="2">
        <v>84407</v>
      </c>
      <c r="C2497" s="24" t="s">
        <v>941</v>
      </c>
      <c r="D2497" s="7" t="s">
        <v>942</v>
      </c>
      <c r="G2497" s="45"/>
      <c r="H2497" s="36">
        <v>4.5</v>
      </c>
      <c r="I2497" s="36">
        <f t="shared" si="52"/>
        <v>0</v>
      </c>
      <c r="J2497" s="1" t="s">
        <v>434</v>
      </c>
    </row>
    <row r="2498" spans="1:10" x14ac:dyDescent="0.2">
      <c r="A2498" s="37"/>
      <c r="B2498" s="38">
        <v>78147</v>
      </c>
      <c r="C2498" s="39" t="s">
        <v>943</v>
      </c>
      <c r="D2498" s="40" t="s">
        <v>944</v>
      </c>
      <c r="E2498" s="41"/>
      <c r="F2498" s="41"/>
      <c r="G2498" s="47"/>
      <c r="H2498" s="43">
        <v>2.88</v>
      </c>
      <c r="I2498" s="43">
        <f t="shared" si="52"/>
        <v>0</v>
      </c>
      <c r="J2498" s="37" t="s">
        <v>434</v>
      </c>
    </row>
    <row r="2499" spans="1:10" x14ac:dyDescent="0.2">
      <c r="B2499" s="2">
        <v>84408</v>
      </c>
      <c r="C2499" s="24" t="s">
        <v>4218</v>
      </c>
      <c r="D2499" s="7" t="s">
        <v>4219</v>
      </c>
      <c r="G2499" s="45"/>
      <c r="H2499" s="36">
        <v>3.18</v>
      </c>
      <c r="I2499" s="36">
        <f t="shared" si="52"/>
        <v>0</v>
      </c>
      <c r="J2499" s="1" t="s">
        <v>434</v>
      </c>
    </row>
    <row r="2500" spans="1:10" x14ac:dyDescent="0.2">
      <c r="A2500" s="37"/>
      <c r="B2500" s="38">
        <v>84319</v>
      </c>
      <c r="C2500" s="39" t="s">
        <v>4220</v>
      </c>
      <c r="D2500" s="40" t="s">
        <v>4221</v>
      </c>
      <c r="E2500" s="41"/>
      <c r="F2500" s="41"/>
      <c r="G2500" s="47"/>
      <c r="H2500" s="43">
        <v>2.46</v>
      </c>
      <c r="I2500" s="43">
        <f t="shared" si="52"/>
        <v>0</v>
      </c>
      <c r="J2500" s="37" t="s">
        <v>434</v>
      </c>
    </row>
    <row r="2501" spans="1:10" x14ac:dyDescent="0.2">
      <c r="B2501" s="2">
        <v>84405</v>
      </c>
      <c r="C2501" s="24" t="s">
        <v>4222</v>
      </c>
      <c r="D2501" s="7" t="s">
        <v>4223</v>
      </c>
      <c r="G2501" s="45"/>
      <c r="H2501" s="36">
        <v>1.38</v>
      </c>
      <c r="I2501" s="36">
        <f t="shared" si="52"/>
        <v>0</v>
      </c>
      <c r="J2501" s="1" t="s">
        <v>434</v>
      </c>
    </row>
    <row r="2502" spans="1:10" x14ac:dyDescent="0.2">
      <c r="A2502" s="37"/>
      <c r="B2502" s="38">
        <v>82692</v>
      </c>
      <c r="C2502" s="39" t="s">
        <v>4224</v>
      </c>
      <c r="D2502" s="40" t="s">
        <v>4225</v>
      </c>
      <c r="E2502" s="41"/>
      <c r="F2502" s="41"/>
      <c r="G2502" s="47"/>
      <c r="H2502" s="43">
        <v>3.3</v>
      </c>
      <c r="I2502" s="43">
        <f t="shared" si="52"/>
        <v>0</v>
      </c>
      <c r="J2502" s="37" t="s">
        <v>434</v>
      </c>
    </row>
    <row r="2503" spans="1:10" x14ac:dyDescent="0.2">
      <c r="B2503" s="2">
        <v>129086</v>
      </c>
      <c r="C2503" s="24" t="s">
        <v>4224</v>
      </c>
      <c r="D2503" s="7" t="s">
        <v>4226</v>
      </c>
      <c r="G2503" s="45"/>
      <c r="H2503" s="36">
        <v>3.3</v>
      </c>
      <c r="I2503" s="36">
        <f t="shared" si="52"/>
        <v>0</v>
      </c>
      <c r="J2503" s="1" t="s">
        <v>434</v>
      </c>
    </row>
    <row r="2504" spans="1:10" x14ac:dyDescent="0.2">
      <c r="A2504" s="37"/>
      <c r="B2504" s="38">
        <v>90179</v>
      </c>
      <c r="C2504" s="39" t="s">
        <v>950</v>
      </c>
      <c r="D2504" s="40" t="s">
        <v>951</v>
      </c>
      <c r="E2504" s="41"/>
      <c r="F2504" s="41"/>
      <c r="G2504" s="47"/>
      <c r="H2504" s="43">
        <v>0.42</v>
      </c>
      <c r="I2504" s="43">
        <f t="shared" si="52"/>
        <v>0</v>
      </c>
      <c r="J2504" s="37" t="s">
        <v>434</v>
      </c>
    </row>
    <row r="2505" spans="1:10" x14ac:dyDescent="0.2">
      <c r="B2505" s="2">
        <v>94750</v>
      </c>
      <c r="C2505" s="24" t="s">
        <v>952</v>
      </c>
      <c r="D2505" s="7" t="s">
        <v>953</v>
      </c>
      <c r="G2505" s="45"/>
      <c r="H2505" s="36">
        <v>0.84</v>
      </c>
      <c r="I2505" s="36">
        <f t="shared" si="52"/>
        <v>0</v>
      </c>
      <c r="J2505" s="1" t="s">
        <v>434</v>
      </c>
    </row>
    <row r="2506" spans="1:10" x14ac:dyDescent="0.2">
      <c r="A2506" s="37"/>
      <c r="B2506" s="38">
        <v>82050</v>
      </c>
      <c r="C2506" s="39" t="s">
        <v>954</v>
      </c>
      <c r="D2506" s="40" t="s">
        <v>953</v>
      </c>
      <c r="E2506" s="41"/>
      <c r="F2506" s="41"/>
      <c r="G2506" s="47"/>
      <c r="H2506" s="43">
        <v>0.78</v>
      </c>
      <c r="I2506" s="43">
        <f t="shared" si="52"/>
        <v>0</v>
      </c>
      <c r="J2506" s="37" t="s">
        <v>434</v>
      </c>
    </row>
    <row r="2507" spans="1:10" x14ac:dyDescent="0.2">
      <c r="B2507" s="2">
        <v>93969</v>
      </c>
      <c r="C2507" s="24" t="s">
        <v>4227</v>
      </c>
      <c r="D2507" s="7" t="s">
        <v>4228</v>
      </c>
      <c r="G2507" s="45"/>
      <c r="H2507" s="36">
        <v>223.08</v>
      </c>
      <c r="I2507" s="36">
        <f t="shared" si="52"/>
        <v>0</v>
      </c>
      <c r="J2507" s="1" t="s">
        <v>434</v>
      </c>
    </row>
    <row r="2508" spans="1:10" x14ac:dyDescent="0.2">
      <c r="A2508" s="37"/>
      <c r="B2508" s="38">
        <v>77113</v>
      </c>
      <c r="C2508" s="39" t="s">
        <v>4229</v>
      </c>
      <c r="D2508" s="40" t="s">
        <v>4230</v>
      </c>
      <c r="E2508" s="41"/>
      <c r="F2508" s="41"/>
      <c r="G2508" s="47"/>
      <c r="H2508" s="43">
        <v>29.64</v>
      </c>
      <c r="I2508" s="43">
        <f t="shared" si="52"/>
        <v>0</v>
      </c>
      <c r="J2508" s="37" t="s">
        <v>434</v>
      </c>
    </row>
    <row r="2509" spans="1:10" x14ac:dyDescent="0.2">
      <c r="B2509" s="2">
        <v>87109</v>
      </c>
      <c r="C2509" s="24" t="s">
        <v>4231</v>
      </c>
      <c r="D2509" s="7" t="s">
        <v>4232</v>
      </c>
      <c r="G2509" s="45"/>
      <c r="H2509" s="36">
        <v>138.96</v>
      </c>
      <c r="I2509" s="36">
        <f t="shared" si="52"/>
        <v>0</v>
      </c>
      <c r="J2509" s="1" t="s">
        <v>434</v>
      </c>
    </row>
    <row r="2510" spans="1:10" x14ac:dyDescent="0.2">
      <c r="A2510" s="37"/>
      <c r="B2510" s="38">
        <v>75530</v>
      </c>
      <c r="C2510" s="39" t="s">
        <v>4233</v>
      </c>
      <c r="D2510" s="40" t="s">
        <v>4234</v>
      </c>
      <c r="E2510" s="41"/>
      <c r="F2510" s="41"/>
      <c r="G2510" s="47"/>
      <c r="H2510" s="43">
        <v>488.04</v>
      </c>
      <c r="I2510" s="43">
        <f t="shared" si="52"/>
        <v>0</v>
      </c>
      <c r="J2510" s="37" t="s">
        <v>434</v>
      </c>
    </row>
    <row r="2511" spans="1:10" x14ac:dyDescent="0.2">
      <c r="B2511" s="2">
        <v>79936</v>
      </c>
      <c r="C2511" s="24" t="s">
        <v>4235</v>
      </c>
      <c r="D2511" s="7" t="s">
        <v>4236</v>
      </c>
      <c r="G2511" s="45"/>
      <c r="H2511" s="36">
        <v>105.6</v>
      </c>
      <c r="I2511" s="36">
        <f t="shared" si="52"/>
        <v>0</v>
      </c>
      <c r="J2511" s="1" t="s">
        <v>434</v>
      </c>
    </row>
    <row r="2512" spans="1:10" x14ac:dyDescent="0.2">
      <c r="A2512" s="37"/>
      <c r="B2512" s="38">
        <v>93976</v>
      </c>
      <c r="C2512" s="39" t="s">
        <v>4235</v>
      </c>
      <c r="D2512" s="40" t="s">
        <v>4237</v>
      </c>
      <c r="E2512" s="41"/>
      <c r="F2512" s="41"/>
      <c r="G2512" s="47"/>
      <c r="H2512" s="43">
        <v>197.16</v>
      </c>
      <c r="I2512" s="43">
        <f t="shared" si="52"/>
        <v>0</v>
      </c>
      <c r="J2512" s="37" t="s">
        <v>434</v>
      </c>
    </row>
    <row r="2513" spans="1:10" x14ac:dyDescent="0.2">
      <c r="B2513" s="2">
        <v>97093</v>
      </c>
      <c r="C2513" s="24" t="s">
        <v>4238</v>
      </c>
      <c r="D2513" s="7" t="s">
        <v>4239</v>
      </c>
      <c r="G2513" s="45"/>
      <c r="H2513" s="36">
        <v>75.36</v>
      </c>
      <c r="I2513" s="36">
        <f t="shared" si="52"/>
        <v>0</v>
      </c>
      <c r="J2513" s="1" t="s">
        <v>434</v>
      </c>
    </row>
    <row r="2514" spans="1:10" x14ac:dyDescent="0.2">
      <c r="A2514" s="37"/>
      <c r="B2514" s="38">
        <v>104185</v>
      </c>
      <c r="C2514" s="39" t="s">
        <v>4240</v>
      </c>
      <c r="D2514" s="44" t="s">
        <v>4241</v>
      </c>
      <c r="E2514" s="41"/>
      <c r="F2514" s="41"/>
      <c r="G2514" s="47"/>
      <c r="H2514" s="43">
        <v>76.92</v>
      </c>
      <c r="I2514" s="43">
        <f t="shared" si="52"/>
        <v>0</v>
      </c>
      <c r="J2514" s="37" t="s">
        <v>434</v>
      </c>
    </row>
    <row r="2515" spans="1:10" x14ac:dyDescent="0.2">
      <c r="B2515" s="2">
        <v>95451</v>
      </c>
      <c r="C2515" s="24" t="s">
        <v>3381</v>
      </c>
      <c r="D2515" s="7" t="s">
        <v>3382</v>
      </c>
      <c r="G2515" s="45"/>
      <c r="H2515" s="36">
        <v>0.78</v>
      </c>
      <c r="I2515" s="36">
        <f t="shared" si="52"/>
        <v>0</v>
      </c>
      <c r="J2515" s="1" t="s">
        <v>434</v>
      </c>
    </row>
    <row r="2516" spans="1:10" x14ac:dyDescent="0.2">
      <c r="A2516" s="37"/>
      <c r="B2516" s="38">
        <v>94751</v>
      </c>
      <c r="C2516" s="39" t="s">
        <v>981</v>
      </c>
      <c r="D2516" s="40" t="s">
        <v>982</v>
      </c>
      <c r="E2516" s="41"/>
      <c r="F2516" s="41"/>
      <c r="G2516" s="47"/>
      <c r="H2516" s="43">
        <v>0.78</v>
      </c>
      <c r="I2516" s="43">
        <f t="shared" si="52"/>
        <v>0</v>
      </c>
      <c r="J2516" s="37" t="s">
        <v>434</v>
      </c>
    </row>
    <row r="2517" spans="1:10" x14ac:dyDescent="0.2">
      <c r="B2517" s="2">
        <v>128329</v>
      </c>
      <c r="C2517" s="24">
        <v>853977</v>
      </c>
      <c r="D2517" s="7" t="s">
        <v>4242</v>
      </c>
      <c r="G2517" s="45"/>
      <c r="H2517" s="36">
        <v>98.94</v>
      </c>
      <c r="I2517" s="36">
        <f t="shared" si="52"/>
        <v>0</v>
      </c>
      <c r="J2517" s="1" t="s">
        <v>434</v>
      </c>
    </row>
    <row r="2518" spans="1:10" x14ac:dyDescent="0.2">
      <c r="A2518" s="37"/>
      <c r="B2518" s="38">
        <v>99139</v>
      </c>
      <c r="C2518" s="39" t="s">
        <v>4243</v>
      </c>
      <c r="D2518" s="40" t="s">
        <v>4244</v>
      </c>
      <c r="E2518" s="41"/>
      <c r="F2518" s="41"/>
      <c r="G2518" s="47"/>
      <c r="H2518" s="43">
        <v>540.24</v>
      </c>
      <c r="I2518" s="43">
        <f t="shared" si="52"/>
        <v>0</v>
      </c>
      <c r="J2518" s="37" t="s">
        <v>434</v>
      </c>
    </row>
    <row r="2519" spans="1:10" x14ac:dyDescent="0.2">
      <c r="B2519" s="2">
        <v>72033</v>
      </c>
      <c r="C2519" s="24" t="s">
        <v>4245</v>
      </c>
      <c r="D2519" s="7" t="s">
        <v>4246</v>
      </c>
      <c r="G2519" s="45"/>
      <c r="H2519" s="36">
        <v>604.20000000000005</v>
      </c>
      <c r="I2519" s="36">
        <f t="shared" si="52"/>
        <v>0</v>
      </c>
      <c r="J2519" s="1" t="s">
        <v>434</v>
      </c>
    </row>
    <row r="2520" spans="1:10" x14ac:dyDescent="0.2">
      <c r="A2520" s="37"/>
      <c r="B2520" s="38">
        <v>89053</v>
      </c>
      <c r="C2520" s="39" t="s">
        <v>4247</v>
      </c>
      <c r="D2520" s="40" t="s">
        <v>4248</v>
      </c>
      <c r="E2520" s="41"/>
      <c r="F2520" s="41"/>
      <c r="G2520" s="47"/>
      <c r="H2520" s="43">
        <v>146.63999999999999</v>
      </c>
      <c r="I2520" s="43">
        <f t="shared" si="52"/>
        <v>0</v>
      </c>
      <c r="J2520" s="37" t="s">
        <v>434</v>
      </c>
    </row>
    <row r="2521" spans="1:10" x14ac:dyDescent="0.2">
      <c r="B2521" s="2">
        <v>78741</v>
      </c>
      <c r="C2521" s="24" t="s">
        <v>4249</v>
      </c>
      <c r="D2521" s="7" t="s">
        <v>4250</v>
      </c>
      <c r="G2521" s="45"/>
      <c r="H2521" s="36">
        <v>101.88</v>
      </c>
      <c r="I2521" s="36">
        <f t="shared" si="52"/>
        <v>0</v>
      </c>
      <c r="J2521" s="1" t="s">
        <v>434</v>
      </c>
    </row>
    <row r="2522" spans="1:10" x14ac:dyDescent="0.2">
      <c r="A2522" s="30"/>
      <c r="B2522" s="34" t="s">
        <v>4251</v>
      </c>
      <c r="C2522" s="32"/>
      <c r="D2522" s="31"/>
      <c r="E2522" s="33"/>
      <c r="F2522" s="33"/>
      <c r="G2522" s="33"/>
      <c r="H2522" s="33"/>
      <c r="I2522" s="85"/>
      <c r="J2522" s="30">
        <v>2</v>
      </c>
    </row>
    <row r="2523" spans="1:10" x14ac:dyDescent="0.2">
      <c r="B2523" s="2">
        <v>77916</v>
      </c>
      <c r="C2523" s="24" t="s">
        <v>4252</v>
      </c>
      <c r="D2523" s="7" t="s">
        <v>4253</v>
      </c>
      <c r="G2523" s="35"/>
      <c r="H2523" s="36">
        <v>37.020000000000003</v>
      </c>
      <c r="I2523" s="36">
        <f t="shared" ref="I2523:I2586" si="53">H2523*G2523</f>
        <v>0</v>
      </c>
      <c r="J2523" s="1" t="s">
        <v>434</v>
      </c>
    </row>
    <row r="2524" spans="1:10" x14ac:dyDescent="0.2">
      <c r="A2524" s="37"/>
      <c r="B2524" s="38">
        <v>2807</v>
      </c>
      <c r="C2524" s="39" t="s">
        <v>4254</v>
      </c>
      <c r="D2524" s="44" t="s">
        <v>4255</v>
      </c>
      <c r="E2524" s="41"/>
      <c r="F2524" s="41"/>
      <c r="G2524" s="47"/>
      <c r="H2524" s="43">
        <v>46.2</v>
      </c>
      <c r="I2524" s="43">
        <f t="shared" si="53"/>
        <v>0</v>
      </c>
      <c r="J2524" s="37" t="s">
        <v>434</v>
      </c>
    </row>
    <row r="2525" spans="1:10" x14ac:dyDescent="0.2">
      <c r="B2525" s="2">
        <v>89397</v>
      </c>
      <c r="C2525" s="24" t="s">
        <v>4256</v>
      </c>
      <c r="D2525" s="7" t="s">
        <v>4257</v>
      </c>
      <c r="G2525" s="45"/>
      <c r="H2525" s="36">
        <v>138.54</v>
      </c>
      <c r="I2525" s="36">
        <f t="shared" si="53"/>
        <v>0</v>
      </c>
      <c r="J2525" s="1" t="s">
        <v>434</v>
      </c>
    </row>
    <row r="2526" spans="1:10" x14ac:dyDescent="0.2">
      <c r="A2526" s="37"/>
      <c r="B2526" s="38">
        <v>83898</v>
      </c>
      <c r="C2526" s="39" t="s">
        <v>4258</v>
      </c>
      <c r="D2526" s="40" t="s">
        <v>4259</v>
      </c>
      <c r="E2526" s="41"/>
      <c r="F2526" s="41"/>
      <c r="G2526" s="47"/>
      <c r="H2526" s="43">
        <v>174.12</v>
      </c>
      <c r="I2526" s="43">
        <f t="shared" si="53"/>
        <v>0</v>
      </c>
      <c r="J2526" s="37" t="s">
        <v>434</v>
      </c>
    </row>
    <row r="2527" spans="1:10" x14ac:dyDescent="0.2">
      <c r="B2527" s="2">
        <v>135909</v>
      </c>
      <c r="C2527" s="24" t="s">
        <v>4260</v>
      </c>
      <c r="D2527" s="46" t="s">
        <v>4261</v>
      </c>
      <c r="G2527" s="45"/>
      <c r="H2527" s="36">
        <v>2470.7399999999998</v>
      </c>
      <c r="I2527" s="36">
        <f t="shared" si="53"/>
        <v>0</v>
      </c>
      <c r="J2527" s="1" t="s">
        <v>434</v>
      </c>
    </row>
    <row r="2528" spans="1:10" x14ac:dyDescent="0.2">
      <c r="A2528" s="37"/>
      <c r="B2528" s="38">
        <v>79182</v>
      </c>
      <c r="C2528" s="39" t="s">
        <v>449</v>
      </c>
      <c r="D2528" s="40" t="s">
        <v>450</v>
      </c>
      <c r="E2528" s="41"/>
      <c r="F2528" s="41"/>
      <c r="G2528" s="47"/>
      <c r="H2528" s="43">
        <v>1.26</v>
      </c>
      <c r="I2528" s="43">
        <f t="shared" si="53"/>
        <v>0</v>
      </c>
      <c r="J2528" s="37" t="s">
        <v>434</v>
      </c>
    </row>
    <row r="2529" spans="1:10" x14ac:dyDescent="0.2">
      <c r="B2529" s="2">
        <v>77009</v>
      </c>
      <c r="C2529" s="24" t="s">
        <v>459</v>
      </c>
      <c r="D2529" s="7" t="s">
        <v>460</v>
      </c>
      <c r="G2529" s="45"/>
      <c r="H2529" s="36">
        <v>2.82</v>
      </c>
      <c r="I2529" s="36">
        <f t="shared" si="53"/>
        <v>0</v>
      </c>
      <c r="J2529" s="1" t="s">
        <v>434</v>
      </c>
    </row>
    <row r="2530" spans="1:10" x14ac:dyDescent="0.2">
      <c r="A2530" s="37"/>
      <c r="B2530" s="38">
        <v>90006</v>
      </c>
      <c r="C2530" s="39" t="s">
        <v>482</v>
      </c>
      <c r="D2530" s="40" t="s">
        <v>483</v>
      </c>
      <c r="E2530" s="41"/>
      <c r="F2530" s="41"/>
      <c r="G2530" s="47"/>
      <c r="H2530" s="43">
        <v>1.8</v>
      </c>
      <c r="I2530" s="43">
        <f t="shared" si="53"/>
        <v>0</v>
      </c>
      <c r="J2530" s="37" t="s">
        <v>434</v>
      </c>
    </row>
    <row r="2531" spans="1:10" x14ac:dyDescent="0.2">
      <c r="B2531" s="2">
        <v>93991</v>
      </c>
      <c r="C2531" s="24" t="s">
        <v>4262</v>
      </c>
      <c r="D2531" s="7" t="s">
        <v>4263</v>
      </c>
      <c r="G2531" s="45"/>
      <c r="H2531" s="36">
        <v>72.78</v>
      </c>
      <c r="I2531" s="36">
        <f t="shared" si="53"/>
        <v>0</v>
      </c>
      <c r="J2531" s="1" t="s">
        <v>434</v>
      </c>
    </row>
    <row r="2532" spans="1:10" x14ac:dyDescent="0.2">
      <c r="A2532" s="37"/>
      <c r="B2532" s="38">
        <v>93984</v>
      </c>
      <c r="C2532" s="39" t="s">
        <v>4264</v>
      </c>
      <c r="D2532" s="40" t="s">
        <v>4265</v>
      </c>
      <c r="E2532" s="41"/>
      <c r="F2532" s="41"/>
      <c r="G2532" s="47"/>
      <c r="H2532" s="43">
        <v>81.48</v>
      </c>
      <c r="I2532" s="43">
        <f t="shared" si="53"/>
        <v>0</v>
      </c>
      <c r="J2532" s="37" t="s">
        <v>434</v>
      </c>
    </row>
    <row r="2533" spans="1:10" x14ac:dyDescent="0.2">
      <c r="B2533" s="2">
        <v>94992</v>
      </c>
      <c r="C2533" s="24" t="s">
        <v>4266</v>
      </c>
      <c r="D2533" s="46" t="s">
        <v>4267</v>
      </c>
      <c r="G2533" s="45"/>
      <c r="H2533" s="36">
        <v>1.56</v>
      </c>
      <c r="I2533" s="36">
        <f t="shared" si="53"/>
        <v>0</v>
      </c>
      <c r="J2533" s="1" t="s">
        <v>434</v>
      </c>
    </row>
    <row r="2534" spans="1:10" x14ac:dyDescent="0.2">
      <c r="A2534" s="37"/>
      <c r="B2534" s="38">
        <v>94993</v>
      </c>
      <c r="C2534" s="39" t="s">
        <v>4268</v>
      </c>
      <c r="D2534" s="44" t="s">
        <v>4269</v>
      </c>
      <c r="E2534" s="41"/>
      <c r="F2534" s="41"/>
      <c r="G2534" s="47"/>
      <c r="H2534" s="43">
        <v>1.56</v>
      </c>
      <c r="I2534" s="43">
        <f t="shared" si="53"/>
        <v>0</v>
      </c>
      <c r="J2534" s="37" t="s">
        <v>434</v>
      </c>
    </row>
    <row r="2535" spans="1:10" x14ac:dyDescent="0.2">
      <c r="B2535" s="2">
        <v>94990</v>
      </c>
      <c r="C2535" s="24" t="s">
        <v>4270</v>
      </c>
      <c r="D2535" s="46" t="s">
        <v>4271</v>
      </c>
      <c r="G2535" s="45"/>
      <c r="H2535" s="36">
        <v>1.56</v>
      </c>
      <c r="I2535" s="36">
        <f t="shared" si="53"/>
        <v>0</v>
      </c>
      <c r="J2535" s="1" t="s">
        <v>434</v>
      </c>
    </row>
    <row r="2536" spans="1:10" x14ac:dyDescent="0.2">
      <c r="A2536" s="37"/>
      <c r="B2536" s="38">
        <v>94991</v>
      </c>
      <c r="C2536" s="39" t="s">
        <v>4272</v>
      </c>
      <c r="D2536" s="44" t="s">
        <v>4273</v>
      </c>
      <c r="E2536" s="41"/>
      <c r="F2536" s="41"/>
      <c r="G2536" s="47"/>
      <c r="H2536" s="43">
        <v>1.56</v>
      </c>
      <c r="I2536" s="43">
        <f t="shared" si="53"/>
        <v>0</v>
      </c>
      <c r="J2536" s="37" t="s">
        <v>434</v>
      </c>
    </row>
    <row r="2537" spans="1:10" x14ac:dyDescent="0.2">
      <c r="B2537" s="2">
        <v>81182</v>
      </c>
      <c r="C2537" s="24" t="s">
        <v>4274</v>
      </c>
      <c r="D2537" s="7" t="s">
        <v>4275</v>
      </c>
      <c r="G2537" s="45"/>
      <c r="H2537" s="36">
        <v>52.02</v>
      </c>
      <c r="I2537" s="36">
        <f t="shared" si="53"/>
        <v>0</v>
      </c>
      <c r="J2537" s="1" t="s">
        <v>434</v>
      </c>
    </row>
    <row r="2538" spans="1:10" x14ac:dyDescent="0.2">
      <c r="A2538" s="37"/>
      <c r="B2538" s="38">
        <v>1954</v>
      </c>
      <c r="C2538" s="39" t="s">
        <v>4276</v>
      </c>
      <c r="D2538" s="44" t="s">
        <v>4277</v>
      </c>
      <c r="E2538" s="41"/>
      <c r="F2538" s="41"/>
      <c r="G2538" s="47"/>
      <c r="H2538" s="43">
        <v>322.8</v>
      </c>
      <c r="I2538" s="43">
        <f t="shared" si="53"/>
        <v>0</v>
      </c>
      <c r="J2538" s="37" t="s">
        <v>434</v>
      </c>
    </row>
    <row r="2539" spans="1:10" x14ac:dyDescent="0.2">
      <c r="B2539" s="2">
        <v>78446</v>
      </c>
      <c r="C2539" s="24" t="s">
        <v>4278</v>
      </c>
      <c r="D2539" s="7" t="s">
        <v>4279</v>
      </c>
      <c r="G2539" s="45"/>
      <c r="H2539" s="36">
        <v>835.08</v>
      </c>
      <c r="I2539" s="36">
        <f t="shared" si="53"/>
        <v>0</v>
      </c>
      <c r="J2539" s="1" t="s">
        <v>434</v>
      </c>
    </row>
    <row r="2540" spans="1:10" x14ac:dyDescent="0.2">
      <c r="A2540" s="48"/>
      <c r="B2540" s="49">
        <v>87709</v>
      </c>
      <c r="C2540" s="50" t="s">
        <v>4280</v>
      </c>
      <c r="D2540" s="55" t="s">
        <v>4281</v>
      </c>
      <c r="E2540" s="52"/>
      <c r="F2540" s="52"/>
      <c r="G2540" s="53"/>
      <c r="H2540" s="54">
        <v>805.02</v>
      </c>
      <c r="I2540" s="54">
        <f t="shared" si="53"/>
        <v>0</v>
      </c>
      <c r="J2540" s="48" t="s">
        <v>434</v>
      </c>
    </row>
    <row r="2541" spans="1:10" x14ac:dyDescent="0.2">
      <c r="A2541" s="56"/>
      <c r="B2541" s="57">
        <v>78445</v>
      </c>
      <c r="C2541" s="58" t="s">
        <v>4282</v>
      </c>
      <c r="D2541" s="63" t="s">
        <v>4283</v>
      </c>
      <c r="E2541" s="60"/>
      <c r="F2541" s="60"/>
      <c r="G2541" s="61"/>
      <c r="H2541" s="62">
        <v>716.76</v>
      </c>
      <c r="I2541" s="62">
        <f t="shared" si="53"/>
        <v>0</v>
      </c>
      <c r="J2541" s="56" t="s">
        <v>434</v>
      </c>
    </row>
    <row r="2542" spans="1:10" x14ac:dyDescent="0.2">
      <c r="A2542" s="48"/>
      <c r="B2542" s="49">
        <v>77035</v>
      </c>
      <c r="C2542" s="50" t="s">
        <v>4284</v>
      </c>
      <c r="D2542" s="51" t="s">
        <v>4285</v>
      </c>
      <c r="E2542" s="52"/>
      <c r="F2542" s="52"/>
      <c r="G2542" s="53"/>
      <c r="H2542" s="54">
        <v>54.42</v>
      </c>
      <c r="I2542" s="54">
        <f t="shared" si="53"/>
        <v>0</v>
      </c>
      <c r="J2542" s="48" t="s">
        <v>434</v>
      </c>
    </row>
    <row r="2543" spans="1:10" x14ac:dyDescent="0.2">
      <c r="A2543" s="56"/>
      <c r="B2543" s="57">
        <v>98276</v>
      </c>
      <c r="C2543" s="58" t="s">
        <v>4286</v>
      </c>
      <c r="D2543" s="59" t="s">
        <v>4287</v>
      </c>
      <c r="E2543" s="60"/>
      <c r="F2543" s="60"/>
      <c r="G2543" s="61"/>
      <c r="H2543" s="62">
        <v>83.7</v>
      </c>
      <c r="I2543" s="62">
        <f t="shared" si="53"/>
        <v>0</v>
      </c>
      <c r="J2543" s="56" t="s">
        <v>434</v>
      </c>
    </row>
    <row r="2544" spans="1:10" x14ac:dyDescent="0.2">
      <c r="A2544" s="37"/>
      <c r="B2544" s="38">
        <v>128719</v>
      </c>
      <c r="C2544" s="39" t="s">
        <v>4288</v>
      </c>
      <c r="D2544" s="40" t="s">
        <v>4289</v>
      </c>
      <c r="E2544" s="41"/>
      <c r="F2544" s="41"/>
      <c r="G2544" s="47"/>
      <c r="H2544" s="43">
        <v>88.2</v>
      </c>
      <c r="I2544" s="43">
        <f t="shared" si="53"/>
        <v>0</v>
      </c>
      <c r="J2544" s="37" t="s">
        <v>434</v>
      </c>
    </row>
    <row r="2545" spans="1:10" x14ac:dyDescent="0.2">
      <c r="B2545" s="2">
        <v>153542</v>
      </c>
      <c r="C2545" s="24" t="s">
        <v>4290</v>
      </c>
      <c r="D2545" s="7" t="s">
        <v>4291</v>
      </c>
      <c r="G2545" s="45"/>
      <c r="H2545" s="36">
        <v>88.14</v>
      </c>
      <c r="I2545" s="36">
        <f t="shared" si="53"/>
        <v>0</v>
      </c>
      <c r="J2545" s="1" t="s">
        <v>434</v>
      </c>
    </row>
    <row r="2546" spans="1:10" x14ac:dyDescent="0.2">
      <c r="A2546" s="48"/>
      <c r="B2546" s="49">
        <v>77965</v>
      </c>
      <c r="C2546" s="50" t="s">
        <v>4292</v>
      </c>
      <c r="D2546" s="51" t="s">
        <v>4293</v>
      </c>
      <c r="E2546" s="52"/>
      <c r="F2546" s="52"/>
      <c r="G2546" s="53"/>
      <c r="H2546" s="54">
        <v>83.16</v>
      </c>
      <c r="I2546" s="54">
        <f t="shared" si="53"/>
        <v>0</v>
      </c>
      <c r="J2546" s="48" t="s">
        <v>434</v>
      </c>
    </row>
    <row r="2547" spans="1:10" x14ac:dyDescent="0.2">
      <c r="A2547" s="56"/>
      <c r="B2547" s="57">
        <v>80165</v>
      </c>
      <c r="C2547" s="58" t="s">
        <v>4294</v>
      </c>
      <c r="D2547" s="59" t="s">
        <v>4295</v>
      </c>
      <c r="E2547" s="60"/>
      <c r="F2547" s="60"/>
      <c r="G2547" s="61"/>
      <c r="H2547" s="62">
        <v>87.12</v>
      </c>
      <c r="I2547" s="62">
        <f t="shared" si="53"/>
        <v>0</v>
      </c>
      <c r="J2547" s="56" t="s">
        <v>434</v>
      </c>
    </row>
    <row r="2548" spans="1:10" x14ac:dyDescent="0.2">
      <c r="A2548" s="48"/>
      <c r="B2548" s="49">
        <v>80173</v>
      </c>
      <c r="C2548" s="50" t="s">
        <v>4296</v>
      </c>
      <c r="D2548" s="51" t="s">
        <v>4297</v>
      </c>
      <c r="E2548" s="52"/>
      <c r="F2548" s="52"/>
      <c r="G2548" s="53"/>
      <c r="H2548" s="54">
        <v>71.7</v>
      </c>
      <c r="I2548" s="54">
        <f t="shared" si="53"/>
        <v>0</v>
      </c>
      <c r="J2548" s="48" t="s">
        <v>434</v>
      </c>
    </row>
    <row r="2549" spans="1:10" x14ac:dyDescent="0.2">
      <c r="A2549" s="56"/>
      <c r="B2549" s="57">
        <v>80170</v>
      </c>
      <c r="C2549" s="58" t="s">
        <v>4298</v>
      </c>
      <c r="D2549" s="59" t="s">
        <v>4299</v>
      </c>
      <c r="E2549" s="60"/>
      <c r="F2549" s="60"/>
      <c r="G2549" s="61"/>
      <c r="H2549" s="62">
        <v>99</v>
      </c>
      <c r="I2549" s="62">
        <f t="shared" si="53"/>
        <v>0</v>
      </c>
      <c r="J2549" s="56" t="s">
        <v>434</v>
      </c>
    </row>
    <row r="2550" spans="1:10" x14ac:dyDescent="0.2">
      <c r="A2550" s="48"/>
      <c r="B2550" s="49">
        <v>80164</v>
      </c>
      <c r="C2550" s="50" t="s">
        <v>4300</v>
      </c>
      <c r="D2550" s="51" t="s">
        <v>4301</v>
      </c>
      <c r="E2550" s="52"/>
      <c r="F2550" s="52"/>
      <c r="G2550" s="53"/>
      <c r="H2550" s="54">
        <v>82.62</v>
      </c>
      <c r="I2550" s="54">
        <f t="shared" si="53"/>
        <v>0</v>
      </c>
      <c r="J2550" s="48" t="s">
        <v>434</v>
      </c>
    </row>
    <row r="2551" spans="1:10" x14ac:dyDescent="0.2">
      <c r="A2551" s="56"/>
      <c r="B2551" s="57">
        <v>95385</v>
      </c>
      <c r="C2551" s="58" t="s">
        <v>4302</v>
      </c>
      <c r="D2551" s="59" t="s">
        <v>4301</v>
      </c>
      <c r="E2551" s="60"/>
      <c r="F2551" s="60"/>
      <c r="G2551" s="61"/>
      <c r="H2551" s="62">
        <v>72.72</v>
      </c>
      <c r="I2551" s="62">
        <f t="shared" si="53"/>
        <v>0</v>
      </c>
      <c r="J2551" s="56" t="s">
        <v>434</v>
      </c>
    </row>
    <row r="2552" spans="1:10" x14ac:dyDescent="0.2">
      <c r="A2552" s="37"/>
      <c r="B2552" s="38">
        <v>77966</v>
      </c>
      <c r="C2552" s="39" t="s">
        <v>4303</v>
      </c>
      <c r="D2552" s="40" t="s">
        <v>4304</v>
      </c>
      <c r="E2552" s="41"/>
      <c r="F2552" s="41"/>
      <c r="G2552" s="47"/>
      <c r="H2552" s="43">
        <v>49.74</v>
      </c>
      <c r="I2552" s="43">
        <f t="shared" si="53"/>
        <v>0</v>
      </c>
      <c r="J2552" s="37" t="s">
        <v>434</v>
      </c>
    </row>
    <row r="2553" spans="1:10" x14ac:dyDescent="0.2">
      <c r="A2553" s="56"/>
      <c r="B2553" s="57">
        <v>1977</v>
      </c>
      <c r="C2553" s="58" t="s">
        <v>4305</v>
      </c>
      <c r="D2553" s="59" t="s">
        <v>4306</v>
      </c>
      <c r="E2553" s="60"/>
      <c r="F2553" s="60"/>
      <c r="G2553" s="61"/>
      <c r="H2553" s="62">
        <v>104.58</v>
      </c>
      <c r="I2553" s="62">
        <f t="shared" si="53"/>
        <v>0</v>
      </c>
      <c r="J2553" s="56" t="s">
        <v>434</v>
      </c>
    </row>
    <row r="2554" spans="1:10" x14ac:dyDescent="0.2">
      <c r="A2554" s="48"/>
      <c r="B2554" s="49">
        <v>152242</v>
      </c>
      <c r="C2554" s="50" t="s">
        <v>4307</v>
      </c>
      <c r="D2554" s="51" t="s">
        <v>4308</v>
      </c>
      <c r="E2554" s="52"/>
      <c r="F2554" s="52"/>
      <c r="G2554" s="53"/>
      <c r="H2554" s="54">
        <v>58.86</v>
      </c>
      <c r="I2554" s="54">
        <f t="shared" si="53"/>
        <v>0</v>
      </c>
      <c r="J2554" s="48" t="s">
        <v>434</v>
      </c>
    </row>
    <row r="2555" spans="1:10" x14ac:dyDescent="0.2">
      <c r="A2555" s="56"/>
      <c r="B2555" s="57">
        <v>1975</v>
      </c>
      <c r="C2555" s="58" t="s">
        <v>4309</v>
      </c>
      <c r="D2555" s="59" t="s">
        <v>4310</v>
      </c>
      <c r="E2555" s="60"/>
      <c r="F2555" s="60"/>
      <c r="G2555" s="61"/>
      <c r="H2555" s="62">
        <v>115.26</v>
      </c>
      <c r="I2555" s="62">
        <f t="shared" si="53"/>
        <v>0</v>
      </c>
      <c r="J2555" s="56" t="s">
        <v>434</v>
      </c>
    </row>
    <row r="2556" spans="1:10" x14ac:dyDescent="0.2">
      <c r="A2556" s="48"/>
      <c r="B2556" s="49">
        <v>95905</v>
      </c>
      <c r="C2556" s="50" t="s">
        <v>4311</v>
      </c>
      <c r="D2556" s="51" t="s">
        <v>4312</v>
      </c>
      <c r="E2556" s="52"/>
      <c r="F2556" s="52"/>
      <c r="G2556" s="53"/>
      <c r="H2556" s="54">
        <v>79.319999999999993</v>
      </c>
      <c r="I2556" s="54">
        <f t="shared" si="53"/>
        <v>0</v>
      </c>
      <c r="J2556" s="48" t="s">
        <v>434</v>
      </c>
    </row>
    <row r="2557" spans="1:10" x14ac:dyDescent="0.2">
      <c r="B2557" s="2">
        <v>1974</v>
      </c>
      <c r="C2557" s="24" t="s">
        <v>4313</v>
      </c>
      <c r="D2557" s="7" t="s">
        <v>4314</v>
      </c>
      <c r="G2557" s="45"/>
      <c r="H2557" s="36">
        <v>83.64</v>
      </c>
      <c r="I2557" s="36">
        <f t="shared" si="53"/>
        <v>0</v>
      </c>
      <c r="J2557" s="1" t="s">
        <v>434</v>
      </c>
    </row>
    <row r="2558" spans="1:10" x14ac:dyDescent="0.2">
      <c r="A2558" s="48"/>
      <c r="B2558" s="49">
        <v>77967</v>
      </c>
      <c r="C2558" s="50" t="s">
        <v>4315</v>
      </c>
      <c r="D2558" s="51" t="s">
        <v>4316</v>
      </c>
      <c r="E2558" s="52"/>
      <c r="F2558" s="52"/>
      <c r="G2558" s="53"/>
      <c r="H2558" s="54">
        <v>58.74</v>
      </c>
      <c r="I2558" s="54">
        <f t="shared" si="53"/>
        <v>0</v>
      </c>
      <c r="J2558" s="48" t="s">
        <v>434</v>
      </c>
    </row>
    <row r="2559" spans="1:10" x14ac:dyDescent="0.2">
      <c r="A2559" s="56"/>
      <c r="B2559" s="57">
        <v>78511</v>
      </c>
      <c r="C2559" s="58" t="s">
        <v>4317</v>
      </c>
      <c r="D2559" s="59" t="s">
        <v>4318</v>
      </c>
      <c r="E2559" s="60"/>
      <c r="F2559" s="60"/>
      <c r="G2559" s="61"/>
      <c r="H2559" s="62">
        <v>71.58</v>
      </c>
      <c r="I2559" s="62">
        <f t="shared" si="53"/>
        <v>0</v>
      </c>
      <c r="J2559" s="56" t="s">
        <v>434</v>
      </c>
    </row>
    <row r="2560" spans="1:10" x14ac:dyDescent="0.2">
      <c r="A2560" s="37"/>
      <c r="B2560" s="38">
        <v>77251</v>
      </c>
      <c r="C2560" s="39" t="s">
        <v>4319</v>
      </c>
      <c r="D2560" s="40" t="s">
        <v>4320</v>
      </c>
      <c r="E2560" s="41"/>
      <c r="F2560" s="41"/>
      <c r="G2560" s="47"/>
      <c r="H2560" s="43">
        <v>66.900000000000006</v>
      </c>
      <c r="I2560" s="43">
        <f t="shared" si="53"/>
        <v>0</v>
      </c>
      <c r="J2560" s="37" t="s">
        <v>434</v>
      </c>
    </row>
    <row r="2561" spans="1:10" x14ac:dyDescent="0.2">
      <c r="A2561" s="56"/>
      <c r="B2561" s="57">
        <v>135285</v>
      </c>
      <c r="C2561" s="58" t="s">
        <v>4321</v>
      </c>
      <c r="D2561" s="59" t="s">
        <v>4322</v>
      </c>
      <c r="E2561" s="60"/>
      <c r="F2561" s="60"/>
      <c r="G2561" s="61"/>
      <c r="H2561" s="62">
        <v>91.26</v>
      </c>
      <c r="I2561" s="62">
        <f t="shared" si="53"/>
        <v>0</v>
      </c>
      <c r="J2561" s="56" t="s">
        <v>434</v>
      </c>
    </row>
    <row r="2562" spans="1:10" x14ac:dyDescent="0.2">
      <c r="A2562" s="37"/>
      <c r="B2562" s="38">
        <v>110438</v>
      </c>
      <c r="C2562" s="39" t="s">
        <v>4323</v>
      </c>
      <c r="D2562" s="40" t="s">
        <v>4324</v>
      </c>
      <c r="E2562" s="41"/>
      <c r="F2562" s="41"/>
      <c r="G2562" s="47"/>
      <c r="H2562" s="43">
        <v>83.64</v>
      </c>
      <c r="I2562" s="43">
        <f t="shared" si="53"/>
        <v>0</v>
      </c>
      <c r="J2562" s="37" t="s">
        <v>434</v>
      </c>
    </row>
    <row r="2563" spans="1:10" x14ac:dyDescent="0.2">
      <c r="A2563" s="56"/>
      <c r="B2563" s="57">
        <v>72477</v>
      </c>
      <c r="C2563" s="58" t="s">
        <v>4325</v>
      </c>
      <c r="D2563" s="59" t="s">
        <v>4326</v>
      </c>
      <c r="E2563" s="60"/>
      <c r="F2563" s="60"/>
      <c r="G2563" s="61"/>
      <c r="H2563" s="62">
        <v>93.36</v>
      </c>
      <c r="I2563" s="62">
        <f t="shared" si="53"/>
        <v>0</v>
      </c>
      <c r="J2563" s="56" t="s">
        <v>434</v>
      </c>
    </row>
    <row r="2564" spans="1:10" x14ac:dyDescent="0.2">
      <c r="A2564" s="48"/>
      <c r="B2564" s="49">
        <v>89367</v>
      </c>
      <c r="C2564" s="50" t="s">
        <v>4327</v>
      </c>
      <c r="D2564" s="51" t="s">
        <v>4328</v>
      </c>
      <c r="E2564" s="52"/>
      <c r="F2564" s="52"/>
      <c r="G2564" s="53"/>
      <c r="H2564" s="54">
        <v>87.54</v>
      </c>
      <c r="I2564" s="54">
        <f t="shared" si="53"/>
        <v>0</v>
      </c>
      <c r="J2564" s="48" t="s">
        <v>434</v>
      </c>
    </row>
    <row r="2565" spans="1:10" x14ac:dyDescent="0.2">
      <c r="A2565" s="56"/>
      <c r="B2565" s="57">
        <v>162283</v>
      </c>
      <c r="C2565" s="58" t="s">
        <v>4329</v>
      </c>
      <c r="D2565" s="59" t="s">
        <v>4330</v>
      </c>
      <c r="E2565" s="60"/>
      <c r="F2565" s="60"/>
      <c r="G2565" s="61"/>
      <c r="H2565" s="62">
        <v>92.52</v>
      </c>
      <c r="I2565" s="62">
        <f t="shared" si="53"/>
        <v>0</v>
      </c>
      <c r="J2565" s="56" t="s">
        <v>434</v>
      </c>
    </row>
    <row r="2566" spans="1:10" x14ac:dyDescent="0.2">
      <c r="A2566" s="48"/>
      <c r="B2566" s="49">
        <v>80364</v>
      </c>
      <c r="C2566" s="50" t="s">
        <v>4331</v>
      </c>
      <c r="D2566" s="51" t="s">
        <v>4332</v>
      </c>
      <c r="E2566" s="52"/>
      <c r="F2566" s="52"/>
      <c r="G2566" s="53"/>
      <c r="H2566" s="54">
        <v>83.64</v>
      </c>
      <c r="I2566" s="54">
        <f t="shared" si="53"/>
        <v>0</v>
      </c>
      <c r="J2566" s="48" t="s">
        <v>434</v>
      </c>
    </row>
    <row r="2567" spans="1:10" x14ac:dyDescent="0.2">
      <c r="A2567" s="56"/>
      <c r="B2567" s="57">
        <v>87700</v>
      </c>
      <c r="C2567" s="58" t="s">
        <v>4333</v>
      </c>
      <c r="D2567" s="59" t="s">
        <v>4334</v>
      </c>
      <c r="E2567" s="60"/>
      <c r="F2567" s="60"/>
      <c r="G2567" s="61"/>
      <c r="H2567" s="62">
        <v>84.24</v>
      </c>
      <c r="I2567" s="62">
        <f t="shared" si="53"/>
        <v>0</v>
      </c>
      <c r="J2567" s="56" t="s">
        <v>434</v>
      </c>
    </row>
    <row r="2568" spans="1:10" x14ac:dyDescent="0.2">
      <c r="A2568" s="48"/>
      <c r="B2568" s="49">
        <v>80160</v>
      </c>
      <c r="C2568" s="50" t="s">
        <v>4335</v>
      </c>
      <c r="D2568" s="51" t="s">
        <v>4336</v>
      </c>
      <c r="E2568" s="52"/>
      <c r="F2568" s="52"/>
      <c r="G2568" s="53"/>
      <c r="H2568" s="54">
        <v>148.19999999999999</v>
      </c>
      <c r="I2568" s="54">
        <f t="shared" si="53"/>
        <v>0</v>
      </c>
      <c r="J2568" s="48" t="s">
        <v>434</v>
      </c>
    </row>
    <row r="2569" spans="1:10" x14ac:dyDescent="0.2">
      <c r="A2569" s="56"/>
      <c r="B2569" s="57">
        <v>80158</v>
      </c>
      <c r="C2569" s="58" t="s">
        <v>4337</v>
      </c>
      <c r="D2569" s="59" t="s">
        <v>4338</v>
      </c>
      <c r="E2569" s="60"/>
      <c r="F2569" s="60"/>
      <c r="G2569" s="61"/>
      <c r="H2569" s="62">
        <v>86.16</v>
      </c>
      <c r="I2569" s="62">
        <f t="shared" si="53"/>
        <v>0</v>
      </c>
      <c r="J2569" s="56" t="s">
        <v>434</v>
      </c>
    </row>
    <row r="2570" spans="1:10" x14ac:dyDescent="0.2">
      <c r="A2570" s="48"/>
      <c r="B2570" s="49">
        <v>87699</v>
      </c>
      <c r="C2570" s="50" t="s">
        <v>4339</v>
      </c>
      <c r="D2570" s="51" t="s">
        <v>4340</v>
      </c>
      <c r="E2570" s="52"/>
      <c r="F2570" s="52"/>
      <c r="G2570" s="53"/>
      <c r="H2570" s="54">
        <v>80.459999999999994</v>
      </c>
      <c r="I2570" s="54">
        <f t="shared" si="53"/>
        <v>0</v>
      </c>
      <c r="J2570" s="48" t="s">
        <v>434</v>
      </c>
    </row>
    <row r="2571" spans="1:10" x14ac:dyDescent="0.2">
      <c r="A2571" s="56"/>
      <c r="B2571" s="57">
        <v>78733</v>
      </c>
      <c r="C2571" s="58" t="s">
        <v>4341</v>
      </c>
      <c r="D2571" s="59" t="s">
        <v>4342</v>
      </c>
      <c r="E2571" s="60"/>
      <c r="F2571" s="60"/>
      <c r="G2571" s="61"/>
      <c r="H2571" s="62">
        <v>92.52</v>
      </c>
      <c r="I2571" s="62">
        <f t="shared" si="53"/>
        <v>0</v>
      </c>
      <c r="J2571" s="56" t="s">
        <v>434</v>
      </c>
    </row>
    <row r="2572" spans="1:10" x14ac:dyDescent="0.2">
      <c r="A2572" s="37"/>
      <c r="B2572" s="38">
        <v>74283</v>
      </c>
      <c r="C2572" s="39" t="s">
        <v>4343</v>
      </c>
      <c r="D2572" s="40" t="s">
        <v>4344</v>
      </c>
      <c r="E2572" s="41"/>
      <c r="F2572" s="41"/>
      <c r="G2572" s="47"/>
      <c r="H2572" s="43">
        <v>131.69999999999999</v>
      </c>
      <c r="I2572" s="43">
        <f t="shared" si="53"/>
        <v>0</v>
      </c>
      <c r="J2572" s="37" t="s">
        <v>434</v>
      </c>
    </row>
    <row r="2573" spans="1:10" x14ac:dyDescent="0.2">
      <c r="A2573" s="56"/>
      <c r="B2573" s="57">
        <v>80159</v>
      </c>
      <c r="C2573" s="58" t="s">
        <v>4345</v>
      </c>
      <c r="D2573" s="59" t="s">
        <v>4346</v>
      </c>
      <c r="E2573" s="60"/>
      <c r="F2573" s="60"/>
      <c r="G2573" s="61"/>
      <c r="H2573" s="62">
        <v>86.52</v>
      </c>
      <c r="I2573" s="62">
        <f t="shared" si="53"/>
        <v>0</v>
      </c>
      <c r="J2573" s="56" t="s">
        <v>434</v>
      </c>
    </row>
    <row r="2574" spans="1:10" x14ac:dyDescent="0.2">
      <c r="A2574" s="37"/>
      <c r="B2574" s="38">
        <v>74282</v>
      </c>
      <c r="C2574" s="39" t="s">
        <v>4347</v>
      </c>
      <c r="D2574" s="40" t="s">
        <v>4348</v>
      </c>
      <c r="E2574" s="41"/>
      <c r="F2574" s="41"/>
      <c r="G2574" s="47"/>
      <c r="H2574" s="43">
        <v>131.76</v>
      </c>
      <c r="I2574" s="43">
        <f t="shared" si="53"/>
        <v>0</v>
      </c>
      <c r="J2574" s="37" t="s">
        <v>434</v>
      </c>
    </row>
    <row r="2575" spans="1:10" x14ac:dyDescent="0.2">
      <c r="A2575" s="56"/>
      <c r="B2575" s="57">
        <v>74284</v>
      </c>
      <c r="C2575" s="58" t="s">
        <v>4349</v>
      </c>
      <c r="D2575" s="59" t="s">
        <v>4350</v>
      </c>
      <c r="E2575" s="60"/>
      <c r="F2575" s="60"/>
      <c r="G2575" s="61"/>
      <c r="H2575" s="62">
        <v>131.1</v>
      </c>
      <c r="I2575" s="62">
        <f t="shared" si="53"/>
        <v>0</v>
      </c>
      <c r="J2575" s="56" t="s">
        <v>434</v>
      </c>
    </row>
    <row r="2576" spans="1:10" x14ac:dyDescent="0.2">
      <c r="A2576" s="37"/>
      <c r="B2576" s="38">
        <v>89366</v>
      </c>
      <c r="C2576" s="39" t="s">
        <v>4351</v>
      </c>
      <c r="D2576" s="40" t="s">
        <v>4352</v>
      </c>
      <c r="E2576" s="41"/>
      <c r="F2576" s="41"/>
      <c r="G2576" s="47"/>
      <c r="H2576" s="43">
        <v>80.34</v>
      </c>
      <c r="I2576" s="43">
        <f t="shared" si="53"/>
        <v>0</v>
      </c>
      <c r="J2576" s="37" t="s">
        <v>434</v>
      </c>
    </row>
    <row r="2577" spans="1:10" x14ac:dyDescent="0.2">
      <c r="A2577" s="56"/>
      <c r="B2577" s="57">
        <v>142262</v>
      </c>
      <c r="C2577" s="58" t="s">
        <v>4353</v>
      </c>
      <c r="D2577" s="59" t="s">
        <v>4354</v>
      </c>
      <c r="E2577" s="60"/>
      <c r="F2577" s="60"/>
      <c r="G2577" s="61"/>
      <c r="H2577" s="62">
        <v>92.82</v>
      </c>
      <c r="I2577" s="62">
        <f t="shared" si="53"/>
        <v>0</v>
      </c>
      <c r="J2577" s="56" t="s">
        <v>434</v>
      </c>
    </row>
    <row r="2578" spans="1:10" x14ac:dyDescent="0.2">
      <c r="A2578" s="48"/>
      <c r="B2578" s="49">
        <v>81100</v>
      </c>
      <c r="C2578" s="50" t="s">
        <v>4355</v>
      </c>
      <c r="D2578" s="51" t="s">
        <v>4356</v>
      </c>
      <c r="E2578" s="52"/>
      <c r="F2578" s="52"/>
      <c r="G2578" s="53"/>
      <c r="H2578" s="54">
        <v>81.900000000000006</v>
      </c>
      <c r="I2578" s="54">
        <f t="shared" si="53"/>
        <v>0</v>
      </c>
      <c r="J2578" s="48" t="s">
        <v>434</v>
      </c>
    </row>
    <row r="2579" spans="1:10" x14ac:dyDescent="0.2">
      <c r="A2579" s="56"/>
      <c r="B2579" s="57">
        <v>154122</v>
      </c>
      <c r="C2579" s="58" t="s">
        <v>4357</v>
      </c>
      <c r="D2579" s="59" t="s">
        <v>4358</v>
      </c>
      <c r="E2579" s="60"/>
      <c r="F2579" s="60"/>
      <c r="G2579" s="61"/>
      <c r="H2579" s="62">
        <v>88.32</v>
      </c>
      <c r="I2579" s="62">
        <f t="shared" si="53"/>
        <v>0</v>
      </c>
      <c r="J2579" s="56" t="s">
        <v>434</v>
      </c>
    </row>
    <row r="2580" spans="1:10" x14ac:dyDescent="0.2">
      <c r="A2580" s="48"/>
      <c r="B2580" s="49">
        <v>142261</v>
      </c>
      <c r="C2580" s="50" t="s">
        <v>4359</v>
      </c>
      <c r="D2580" s="51" t="s">
        <v>4358</v>
      </c>
      <c r="E2580" s="52"/>
      <c r="F2580" s="52"/>
      <c r="G2580" s="53"/>
      <c r="H2580" s="54">
        <v>86.64</v>
      </c>
      <c r="I2580" s="54">
        <f t="shared" si="53"/>
        <v>0</v>
      </c>
      <c r="J2580" s="48" t="s">
        <v>434</v>
      </c>
    </row>
    <row r="2581" spans="1:10" x14ac:dyDescent="0.2">
      <c r="B2581" s="2">
        <v>98814</v>
      </c>
      <c r="C2581" s="24" t="s">
        <v>4360</v>
      </c>
      <c r="D2581" s="7" t="s">
        <v>4361</v>
      </c>
      <c r="G2581" s="45"/>
      <c r="H2581" s="36">
        <v>86.82</v>
      </c>
      <c r="I2581" s="36">
        <f t="shared" si="53"/>
        <v>0</v>
      </c>
      <c r="J2581" s="1" t="s">
        <v>434</v>
      </c>
    </row>
    <row r="2582" spans="1:10" x14ac:dyDescent="0.2">
      <c r="A2582" s="37"/>
      <c r="B2582" s="38">
        <v>80140</v>
      </c>
      <c r="C2582" s="39" t="s">
        <v>4362</v>
      </c>
      <c r="D2582" s="40" t="s">
        <v>4363</v>
      </c>
      <c r="E2582" s="41"/>
      <c r="F2582" s="41"/>
      <c r="G2582" s="47"/>
      <c r="H2582" s="43">
        <v>50.52</v>
      </c>
      <c r="I2582" s="43">
        <f t="shared" si="53"/>
        <v>0</v>
      </c>
      <c r="J2582" s="37" t="s">
        <v>434</v>
      </c>
    </row>
    <row r="2583" spans="1:10" x14ac:dyDescent="0.2">
      <c r="A2583" s="56"/>
      <c r="B2583" s="57">
        <v>158769</v>
      </c>
      <c r="C2583" s="58" t="s">
        <v>4364</v>
      </c>
      <c r="D2583" s="59" t="s">
        <v>4365</v>
      </c>
      <c r="E2583" s="60"/>
      <c r="F2583" s="60"/>
      <c r="G2583" s="61"/>
      <c r="H2583" s="62">
        <v>101.28</v>
      </c>
      <c r="I2583" s="62">
        <f t="shared" si="53"/>
        <v>0</v>
      </c>
      <c r="J2583" s="56" t="s">
        <v>434</v>
      </c>
    </row>
    <row r="2584" spans="1:10" x14ac:dyDescent="0.2">
      <c r="A2584" s="48"/>
      <c r="B2584" s="49">
        <v>79196</v>
      </c>
      <c r="C2584" s="50" t="s">
        <v>4366</v>
      </c>
      <c r="D2584" s="51" t="s">
        <v>4367</v>
      </c>
      <c r="E2584" s="52"/>
      <c r="F2584" s="52"/>
      <c r="G2584" s="53"/>
      <c r="H2584" s="54">
        <v>289.02</v>
      </c>
      <c r="I2584" s="54">
        <f t="shared" si="53"/>
        <v>0</v>
      </c>
      <c r="J2584" s="48" t="s">
        <v>434</v>
      </c>
    </row>
    <row r="2585" spans="1:10" x14ac:dyDescent="0.2">
      <c r="B2585" s="2">
        <v>154943</v>
      </c>
      <c r="C2585" s="24" t="s">
        <v>4368</v>
      </c>
      <c r="D2585" s="7" t="s">
        <v>4369</v>
      </c>
      <c r="G2585" s="45"/>
      <c r="H2585" s="36">
        <v>71.099999999999994</v>
      </c>
      <c r="I2585" s="36">
        <f t="shared" si="53"/>
        <v>0</v>
      </c>
      <c r="J2585" s="1" t="s">
        <v>434</v>
      </c>
    </row>
    <row r="2586" spans="1:10" x14ac:dyDescent="0.2">
      <c r="A2586" s="37"/>
      <c r="B2586" s="38">
        <v>158783</v>
      </c>
      <c r="C2586" s="39" t="s">
        <v>4370</v>
      </c>
      <c r="D2586" s="44" t="s">
        <v>4371</v>
      </c>
      <c r="E2586" s="41"/>
      <c r="F2586" s="41"/>
      <c r="G2586" s="47"/>
      <c r="H2586" s="43">
        <v>205.62</v>
      </c>
      <c r="I2586" s="43">
        <f t="shared" si="53"/>
        <v>0</v>
      </c>
      <c r="J2586" s="37" t="s">
        <v>434</v>
      </c>
    </row>
    <row r="2587" spans="1:10" x14ac:dyDescent="0.2">
      <c r="A2587" s="56"/>
      <c r="B2587" s="57">
        <v>80167</v>
      </c>
      <c r="C2587" s="58" t="s">
        <v>4372</v>
      </c>
      <c r="D2587" s="59" t="s">
        <v>4373</v>
      </c>
      <c r="E2587" s="60"/>
      <c r="F2587" s="60"/>
      <c r="G2587" s="61"/>
      <c r="H2587" s="62">
        <v>348.72</v>
      </c>
      <c r="I2587" s="62">
        <f t="shared" ref="I2587:I2650" si="54">H2587*G2587</f>
        <v>0</v>
      </c>
      <c r="J2587" s="56" t="s">
        <v>434</v>
      </c>
    </row>
    <row r="2588" spans="1:10" x14ac:dyDescent="0.2">
      <c r="A2588" s="37"/>
      <c r="B2588" s="38">
        <v>85369</v>
      </c>
      <c r="C2588" s="39">
        <v>251645</v>
      </c>
      <c r="D2588" s="44" t="s">
        <v>2986</v>
      </c>
      <c r="E2588" s="41"/>
      <c r="F2588" s="41"/>
      <c r="G2588" s="47"/>
      <c r="H2588" s="43">
        <v>3.6</v>
      </c>
      <c r="I2588" s="43">
        <f t="shared" si="54"/>
        <v>0</v>
      </c>
      <c r="J2588" s="37" t="s">
        <v>434</v>
      </c>
    </row>
    <row r="2589" spans="1:10" x14ac:dyDescent="0.2">
      <c r="B2589" s="2">
        <v>93596</v>
      </c>
      <c r="C2589" s="24">
        <v>251646</v>
      </c>
      <c r="D2589" s="7" t="s">
        <v>4374</v>
      </c>
      <c r="G2589" s="45"/>
      <c r="H2589" s="36">
        <v>4.74</v>
      </c>
      <c r="I2589" s="36">
        <f t="shared" si="54"/>
        <v>0</v>
      </c>
      <c r="J2589" s="1" t="s">
        <v>434</v>
      </c>
    </row>
    <row r="2590" spans="1:10" x14ac:dyDescent="0.2">
      <c r="A2590" s="37"/>
      <c r="B2590" s="38">
        <v>85371</v>
      </c>
      <c r="C2590" s="39">
        <v>251644</v>
      </c>
      <c r="D2590" s="40" t="s">
        <v>2987</v>
      </c>
      <c r="E2590" s="41"/>
      <c r="F2590" s="41"/>
      <c r="G2590" s="47"/>
      <c r="H2590" s="43">
        <v>3</v>
      </c>
      <c r="I2590" s="43">
        <f t="shared" si="54"/>
        <v>0</v>
      </c>
      <c r="J2590" s="37" t="s">
        <v>434</v>
      </c>
    </row>
    <row r="2591" spans="1:10" x14ac:dyDescent="0.2">
      <c r="B2591" s="2">
        <v>77130</v>
      </c>
      <c r="C2591" s="24" t="s">
        <v>4375</v>
      </c>
      <c r="D2591" s="7" t="s">
        <v>4376</v>
      </c>
      <c r="G2591" s="45"/>
      <c r="H2591" s="36">
        <v>1869</v>
      </c>
      <c r="I2591" s="36">
        <f t="shared" si="54"/>
        <v>0</v>
      </c>
      <c r="J2591" s="1" t="s">
        <v>434</v>
      </c>
    </row>
    <row r="2592" spans="1:10" x14ac:dyDescent="0.2">
      <c r="A2592" s="37"/>
      <c r="B2592" s="38">
        <v>131110</v>
      </c>
      <c r="C2592" s="39" t="s">
        <v>4377</v>
      </c>
      <c r="D2592" s="44" t="s">
        <v>4378</v>
      </c>
      <c r="E2592" s="41"/>
      <c r="F2592" s="41"/>
      <c r="G2592" s="47"/>
      <c r="H2592" s="43">
        <v>3781.92</v>
      </c>
      <c r="I2592" s="43">
        <f t="shared" si="54"/>
        <v>0</v>
      </c>
      <c r="J2592" s="37" t="s">
        <v>434</v>
      </c>
    </row>
    <row r="2593" spans="1:10" x14ac:dyDescent="0.2">
      <c r="B2593" s="2">
        <v>97107</v>
      </c>
      <c r="C2593" s="24" t="s">
        <v>4377</v>
      </c>
      <c r="D2593" s="46" t="s">
        <v>4379</v>
      </c>
      <c r="G2593" s="45"/>
      <c r="H2593" s="36">
        <v>4377.8999999999996</v>
      </c>
      <c r="I2593" s="36">
        <f t="shared" si="54"/>
        <v>0</v>
      </c>
      <c r="J2593" s="1" t="s">
        <v>434</v>
      </c>
    </row>
    <row r="2594" spans="1:10" x14ac:dyDescent="0.2">
      <c r="A2594" s="37"/>
      <c r="B2594" s="38">
        <v>71790</v>
      </c>
      <c r="C2594" s="39" t="s">
        <v>4380</v>
      </c>
      <c r="D2594" s="40" t="s">
        <v>4381</v>
      </c>
      <c r="E2594" s="41"/>
      <c r="F2594" s="41"/>
      <c r="G2594" s="47"/>
      <c r="H2594" s="43">
        <v>3428.28</v>
      </c>
      <c r="I2594" s="43">
        <f t="shared" si="54"/>
        <v>0</v>
      </c>
      <c r="J2594" s="37" t="s">
        <v>434</v>
      </c>
    </row>
    <row r="2595" spans="1:10" x14ac:dyDescent="0.2">
      <c r="A2595" s="56"/>
      <c r="B2595" s="57">
        <v>94277</v>
      </c>
      <c r="C2595" s="58" t="s">
        <v>4382</v>
      </c>
      <c r="D2595" s="59" t="s">
        <v>4383</v>
      </c>
      <c r="E2595" s="60"/>
      <c r="F2595" s="60"/>
      <c r="G2595" s="61"/>
      <c r="H2595" s="62">
        <v>1021.2</v>
      </c>
      <c r="I2595" s="62">
        <f t="shared" si="54"/>
        <v>0</v>
      </c>
      <c r="J2595" s="56" t="s">
        <v>434</v>
      </c>
    </row>
    <row r="2596" spans="1:10" x14ac:dyDescent="0.2">
      <c r="A2596" s="37"/>
      <c r="B2596" s="38">
        <v>161200</v>
      </c>
      <c r="C2596" s="39" t="s">
        <v>4384</v>
      </c>
      <c r="D2596" s="40" t="s">
        <v>4385</v>
      </c>
      <c r="E2596" s="41"/>
      <c r="F2596" s="41"/>
      <c r="G2596" s="47"/>
      <c r="H2596" s="43">
        <v>80.58</v>
      </c>
      <c r="I2596" s="43">
        <f t="shared" si="54"/>
        <v>0</v>
      </c>
      <c r="J2596" s="37" t="s">
        <v>434</v>
      </c>
    </row>
    <row r="2597" spans="1:10" x14ac:dyDescent="0.2">
      <c r="B2597" s="2">
        <v>72349</v>
      </c>
      <c r="C2597" s="24" t="s">
        <v>4386</v>
      </c>
      <c r="D2597" s="7" t="s">
        <v>4387</v>
      </c>
      <c r="G2597" s="45"/>
      <c r="H2597" s="36">
        <v>142.62</v>
      </c>
      <c r="I2597" s="36">
        <f t="shared" si="54"/>
        <v>0</v>
      </c>
      <c r="J2597" s="1" t="s">
        <v>434</v>
      </c>
    </row>
    <row r="2598" spans="1:10" x14ac:dyDescent="0.2">
      <c r="A2598" s="37"/>
      <c r="B2598" s="38">
        <v>90664</v>
      </c>
      <c r="C2598" s="39" t="s">
        <v>4388</v>
      </c>
      <c r="D2598" s="40" t="s">
        <v>4389</v>
      </c>
      <c r="E2598" s="41"/>
      <c r="F2598" s="41"/>
      <c r="G2598" s="47"/>
      <c r="H2598" s="43">
        <v>399.9</v>
      </c>
      <c r="I2598" s="43">
        <f t="shared" si="54"/>
        <v>0</v>
      </c>
      <c r="J2598" s="37" t="s">
        <v>434</v>
      </c>
    </row>
    <row r="2599" spans="1:10" x14ac:dyDescent="0.2">
      <c r="B2599" s="2">
        <v>79923</v>
      </c>
      <c r="C2599" s="24" t="s">
        <v>4390</v>
      </c>
      <c r="D2599" s="46" t="s">
        <v>4391</v>
      </c>
      <c r="G2599" s="45"/>
      <c r="H2599" s="36">
        <v>303.18</v>
      </c>
      <c r="I2599" s="36">
        <f t="shared" si="54"/>
        <v>0</v>
      </c>
      <c r="J2599" s="1" t="s">
        <v>434</v>
      </c>
    </row>
    <row r="2600" spans="1:10" x14ac:dyDescent="0.2">
      <c r="A2600" s="37"/>
      <c r="B2600" s="38">
        <v>79922</v>
      </c>
      <c r="C2600" s="39" t="s">
        <v>4390</v>
      </c>
      <c r="D2600" s="40" t="s">
        <v>4392</v>
      </c>
      <c r="E2600" s="41"/>
      <c r="F2600" s="41"/>
      <c r="G2600" s="47"/>
      <c r="H2600" s="43">
        <v>96.6</v>
      </c>
      <c r="I2600" s="43">
        <f t="shared" si="54"/>
        <v>0</v>
      </c>
      <c r="J2600" s="37" t="s">
        <v>434</v>
      </c>
    </row>
    <row r="2601" spans="1:10" x14ac:dyDescent="0.2">
      <c r="B2601" s="2">
        <v>77031</v>
      </c>
      <c r="C2601" s="24" t="s">
        <v>4393</v>
      </c>
      <c r="D2601" s="46" t="s">
        <v>4394</v>
      </c>
      <c r="G2601" s="45"/>
      <c r="H2601" s="36">
        <v>264</v>
      </c>
      <c r="I2601" s="36">
        <f t="shared" si="54"/>
        <v>0</v>
      </c>
      <c r="J2601" s="1" t="s">
        <v>434</v>
      </c>
    </row>
    <row r="2602" spans="1:10" x14ac:dyDescent="0.2">
      <c r="A2602" s="37"/>
      <c r="B2602" s="38">
        <v>90662</v>
      </c>
      <c r="C2602" s="39" t="s">
        <v>4395</v>
      </c>
      <c r="D2602" s="40" t="s">
        <v>4396</v>
      </c>
      <c r="E2602" s="41"/>
      <c r="F2602" s="41"/>
      <c r="G2602" s="47"/>
      <c r="H2602" s="43">
        <v>336.42</v>
      </c>
      <c r="I2602" s="43">
        <f t="shared" si="54"/>
        <v>0</v>
      </c>
      <c r="J2602" s="37" t="s">
        <v>434</v>
      </c>
    </row>
    <row r="2603" spans="1:10" x14ac:dyDescent="0.2">
      <c r="B2603" s="2">
        <v>80157</v>
      </c>
      <c r="C2603" s="24" t="s">
        <v>4397</v>
      </c>
      <c r="D2603" s="46" t="s">
        <v>4398</v>
      </c>
      <c r="G2603" s="45"/>
      <c r="H2603" s="36">
        <v>540.54</v>
      </c>
      <c r="I2603" s="36">
        <f t="shared" si="54"/>
        <v>0</v>
      </c>
      <c r="J2603" s="1" t="s">
        <v>434</v>
      </c>
    </row>
    <row r="2604" spans="1:10" x14ac:dyDescent="0.2">
      <c r="A2604" s="37"/>
      <c r="B2604" s="38">
        <v>85873</v>
      </c>
      <c r="C2604" s="39" t="s">
        <v>4399</v>
      </c>
      <c r="D2604" s="44" t="s">
        <v>4400</v>
      </c>
      <c r="E2604" s="41"/>
      <c r="F2604" s="41"/>
      <c r="G2604" s="47"/>
      <c r="H2604" s="43">
        <v>388.02</v>
      </c>
      <c r="I2604" s="43">
        <f t="shared" si="54"/>
        <v>0</v>
      </c>
      <c r="J2604" s="37" t="s">
        <v>434</v>
      </c>
    </row>
    <row r="2605" spans="1:10" x14ac:dyDescent="0.2">
      <c r="B2605" s="2">
        <v>90663</v>
      </c>
      <c r="C2605" s="24" t="s">
        <v>4401</v>
      </c>
      <c r="D2605" s="7" t="s">
        <v>4402</v>
      </c>
      <c r="G2605" s="45"/>
      <c r="H2605" s="36">
        <v>370.38</v>
      </c>
      <c r="I2605" s="36">
        <f t="shared" si="54"/>
        <v>0</v>
      </c>
      <c r="J2605" s="1" t="s">
        <v>434</v>
      </c>
    </row>
    <row r="2606" spans="1:10" x14ac:dyDescent="0.2">
      <c r="A2606" s="37"/>
      <c r="B2606" s="38">
        <v>79470</v>
      </c>
      <c r="C2606" s="39" t="s">
        <v>4403</v>
      </c>
      <c r="D2606" s="40" t="s">
        <v>4404</v>
      </c>
      <c r="E2606" s="41"/>
      <c r="F2606" s="41"/>
      <c r="G2606" s="47"/>
      <c r="H2606" s="43">
        <v>144.72</v>
      </c>
      <c r="I2606" s="43">
        <f t="shared" si="54"/>
        <v>0</v>
      </c>
      <c r="J2606" s="37" t="s">
        <v>434</v>
      </c>
    </row>
    <row r="2607" spans="1:10" x14ac:dyDescent="0.2">
      <c r="B2607" s="2">
        <v>93968</v>
      </c>
      <c r="C2607" s="24" t="s">
        <v>4405</v>
      </c>
      <c r="D2607" s="46" t="s">
        <v>4406</v>
      </c>
      <c r="G2607" s="45"/>
      <c r="H2607" s="36">
        <v>476.04</v>
      </c>
      <c r="I2607" s="36">
        <f t="shared" si="54"/>
        <v>0</v>
      </c>
      <c r="J2607" s="1" t="s">
        <v>434</v>
      </c>
    </row>
    <row r="2608" spans="1:10" x14ac:dyDescent="0.2">
      <c r="A2608" s="37"/>
      <c r="B2608" s="38">
        <v>93967</v>
      </c>
      <c r="C2608" s="39" t="s">
        <v>4407</v>
      </c>
      <c r="D2608" s="44" t="s">
        <v>4408</v>
      </c>
      <c r="E2608" s="41"/>
      <c r="F2608" s="41"/>
      <c r="G2608" s="47"/>
      <c r="H2608" s="43">
        <v>392.04</v>
      </c>
      <c r="I2608" s="43">
        <f t="shared" si="54"/>
        <v>0</v>
      </c>
      <c r="J2608" s="37" t="s">
        <v>434</v>
      </c>
    </row>
    <row r="2609" spans="1:10" x14ac:dyDescent="0.2">
      <c r="B2609" s="2">
        <v>101889</v>
      </c>
      <c r="C2609" s="24" t="s">
        <v>4409</v>
      </c>
      <c r="D2609" s="46" t="s">
        <v>4410</v>
      </c>
      <c r="G2609" s="45"/>
      <c r="H2609" s="36">
        <v>808.44</v>
      </c>
      <c r="I2609" s="36">
        <f t="shared" si="54"/>
        <v>0</v>
      </c>
      <c r="J2609" s="1" t="s">
        <v>434</v>
      </c>
    </row>
    <row r="2610" spans="1:10" x14ac:dyDescent="0.2">
      <c r="A2610" s="37"/>
      <c r="B2610" s="38">
        <v>90076</v>
      </c>
      <c r="C2610" s="39" t="s">
        <v>4411</v>
      </c>
      <c r="D2610" s="40" t="s">
        <v>4412</v>
      </c>
      <c r="E2610" s="41"/>
      <c r="F2610" s="41"/>
      <c r="G2610" s="47"/>
      <c r="H2610" s="43">
        <v>2325.6</v>
      </c>
      <c r="I2610" s="43">
        <f t="shared" si="54"/>
        <v>0</v>
      </c>
      <c r="J2610" s="37" t="s">
        <v>434</v>
      </c>
    </row>
    <row r="2611" spans="1:10" x14ac:dyDescent="0.2">
      <c r="A2611" s="64"/>
      <c r="B2611" s="65">
        <v>75923</v>
      </c>
      <c r="C2611" s="66" t="s">
        <v>4413</v>
      </c>
      <c r="D2611" s="67" t="s">
        <v>4414</v>
      </c>
      <c r="E2611" s="68"/>
      <c r="F2611" s="68"/>
      <c r="G2611" s="69"/>
      <c r="H2611" s="70">
        <v>86.52</v>
      </c>
      <c r="I2611" s="70">
        <f t="shared" si="54"/>
        <v>0</v>
      </c>
      <c r="J2611" s="64" t="s">
        <v>434</v>
      </c>
    </row>
    <row r="2612" spans="1:10" x14ac:dyDescent="0.2">
      <c r="A2612" s="64"/>
      <c r="B2612" s="65">
        <v>110639</v>
      </c>
      <c r="C2612" s="66" t="s">
        <v>4415</v>
      </c>
      <c r="D2612" s="67" t="s">
        <v>4416</v>
      </c>
      <c r="E2612" s="68"/>
      <c r="F2612" s="68"/>
      <c r="G2612" s="69"/>
      <c r="H2612" s="70">
        <v>110.28</v>
      </c>
      <c r="I2612" s="70">
        <f t="shared" si="54"/>
        <v>0</v>
      </c>
      <c r="J2612" s="64" t="s">
        <v>434</v>
      </c>
    </row>
    <row r="2613" spans="1:10" x14ac:dyDescent="0.2">
      <c r="B2613" s="2">
        <v>88988</v>
      </c>
      <c r="C2613" s="24" t="s">
        <v>4415</v>
      </c>
      <c r="D2613" s="7" t="s">
        <v>4417</v>
      </c>
      <c r="G2613" s="45"/>
      <c r="H2613" s="36">
        <v>108.12</v>
      </c>
      <c r="I2613" s="36">
        <f t="shared" si="54"/>
        <v>0</v>
      </c>
      <c r="J2613" s="1" t="s">
        <v>434</v>
      </c>
    </row>
    <row r="2614" spans="1:10" x14ac:dyDescent="0.2">
      <c r="A2614" s="37"/>
      <c r="B2614" s="38">
        <v>80648</v>
      </c>
      <c r="C2614" s="39" t="s">
        <v>4415</v>
      </c>
      <c r="D2614" s="40" t="s">
        <v>4418</v>
      </c>
      <c r="E2614" s="41"/>
      <c r="F2614" s="41"/>
      <c r="G2614" s="47"/>
      <c r="H2614" s="43">
        <v>112.44</v>
      </c>
      <c r="I2614" s="43">
        <f t="shared" si="54"/>
        <v>0</v>
      </c>
      <c r="J2614" s="37" t="s">
        <v>434</v>
      </c>
    </row>
    <row r="2615" spans="1:10" x14ac:dyDescent="0.2">
      <c r="B2615" s="2">
        <v>10467</v>
      </c>
      <c r="C2615" s="24" t="s">
        <v>4415</v>
      </c>
      <c r="D2615" s="7" t="s">
        <v>4419</v>
      </c>
      <c r="G2615" s="45"/>
      <c r="H2615" s="36">
        <v>62.58</v>
      </c>
      <c r="I2615" s="36">
        <f t="shared" si="54"/>
        <v>0</v>
      </c>
      <c r="J2615" s="1" t="s">
        <v>434</v>
      </c>
    </row>
    <row r="2616" spans="1:10" x14ac:dyDescent="0.2">
      <c r="A2616" s="37"/>
      <c r="B2616" s="38">
        <v>89003</v>
      </c>
      <c r="C2616" s="39" t="s">
        <v>4415</v>
      </c>
      <c r="D2616" s="40" t="s">
        <v>4420</v>
      </c>
      <c r="E2616" s="41"/>
      <c r="F2616" s="41"/>
      <c r="G2616" s="47"/>
      <c r="H2616" s="43">
        <v>77.94</v>
      </c>
      <c r="I2616" s="43">
        <f t="shared" si="54"/>
        <v>0</v>
      </c>
      <c r="J2616" s="37" t="s">
        <v>434</v>
      </c>
    </row>
    <row r="2617" spans="1:10" x14ac:dyDescent="0.2">
      <c r="A2617" s="64"/>
      <c r="B2617" s="65">
        <v>81394</v>
      </c>
      <c r="C2617" s="66" t="s">
        <v>4421</v>
      </c>
      <c r="D2617" s="67" t="s">
        <v>4422</v>
      </c>
      <c r="E2617" s="68"/>
      <c r="F2617" s="68"/>
      <c r="G2617" s="69"/>
      <c r="H2617" s="70">
        <v>69.180000000000007</v>
      </c>
      <c r="I2617" s="70">
        <f t="shared" si="54"/>
        <v>0</v>
      </c>
      <c r="J2617" s="64" t="s">
        <v>434</v>
      </c>
    </row>
    <row r="2618" spans="1:10" x14ac:dyDescent="0.2">
      <c r="A2618" s="37"/>
      <c r="B2618" s="38">
        <v>81679</v>
      </c>
      <c r="C2618" s="39" t="s">
        <v>4423</v>
      </c>
      <c r="D2618" s="40" t="s">
        <v>4424</v>
      </c>
      <c r="E2618" s="41"/>
      <c r="F2618" s="41"/>
      <c r="G2618" s="47"/>
      <c r="H2618" s="43">
        <v>967.62</v>
      </c>
      <c r="I2618" s="43">
        <f t="shared" si="54"/>
        <v>0</v>
      </c>
      <c r="J2618" s="37" t="s">
        <v>434</v>
      </c>
    </row>
    <row r="2619" spans="1:10" x14ac:dyDescent="0.2">
      <c r="B2619" s="2">
        <v>90452</v>
      </c>
      <c r="C2619" s="24" t="s">
        <v>4423</v>
      </c>
      <c r="D2619" s="7" t="s">
        <v>4425</v>
      </c>
      <c r="G2619" s="45"/>
      <c r="H2619" s="36">
        <v>984.12</v>
      </c>
      <c r="I2619" s="36">
        <f t="shared" si="54"/>
        <v>0</v>
      </c>
      <c r="J2619" s="1" t="s">
        <v>434</v>
      </c>
    </row>
    <row r="2620" spans="1:10" x14ac:dyDescent="0.2">
      <c r="A2620" s="37"/>
      <c r="B2620" s="38">
        <v>71685</v>
      </c>
      <c r="C2620" s="39" t="s">
        <v>4423</v>
      </c>
      <c r="D2620" s="40" t="s">
        <v>4426</v>
      </c>
      <c r="E2620" s="41"/>
      <c r="F2620" s="41"/>
      <c r="G2620" s="47"/>
      <c r="H2620" s="43">
        <v>905.22</v>
      </c>
      <c r="I2620" s="43">
        <f t="shared" si="54"/>
        <v>0</v>
      </c>
      <c r="J2620" s="37" t="s">
        <v>434</v>
      </c>
    </row>
    <row r="2621" spans="1:10" x14ac:dyDescent="0.2">
      <c r="A2621" s="64"/>
      <c r="B2621" s="65">
        <v>75925</v>
      </c>
      <c r="C2621" s="66" t="s">
        <v>4427</v>
      </c>
      <c r="D2621" s="67" t="s">
        <v>4428</v>
      </c>
      <c r="E2621" s="68"/>
      <c r="F2621" s="68"/>
      <c r="G2621" s="69"/>
      <c r="H2621" s="70">
        <v>6.84</v>
      </c>
      <c r="I2621" s="70">
        <f t="shared" si="54"/>
        <v>0</v>
      </c>
      <c r="J2621" s="64" t="s">
        <v>434</v>
      </c>
    </row>
    <row r="2622" spans="1:10" x14ac:dyDescent="0.2">
      <c r="A2622" s="64"/>
      <c r="B2622" s="65">
        <v>88979</v>
      </c>
      <c r="C2622" s="66">
        <v>22303</v>
      </c>
      <c r="D2622" s="67" t="s">
        <v>4429</v>
      </c>
      <c r="E2622" s="68"/>
      <c r="F2622" s="68"/>
      <c r="G2622" s="69"/>
      <c r="H2622" s="70">
        <v>9.9</v>
      </c>
      <c r="I2622" s="70">
        <f t="shared" si="54"/>
        <v>0</v>
      </c>
      <c r="J2622" s="64" t="s">
        <v>434</v>
      </c>
    </row>
    <row r="2623" spans="1:10" x14ac:dyDescent="0.2">
      <c r="B2623" s="2">
        <v>88984</v>
      </c>
      <c r="C2623" s="24" t="s">
        <v>4430</v>
      </c>
      <c r="D2623" s="7" t="s">
        <v>4431</v>
      </c>
      <c r="G2623" s="45"/>
      <c r="H2623" s="36">
        <v>22.32</v>
      </c>
      <c r="I2623" s="36">
        <f t="shared" si="54"/>
        <v>0</v>
      </c>
      <c r="J2623" s="1" t="s">
        <v>434</v>
      </c>
    </row>
    <row r="2624" spans="1:10" x14ac:dyDescent="0.2">
      <c r="A2624" s="37"/>
      <c r="B2624" s="38">
        <v>76950</v>
      </c>
      <c r="C2624" s="39" t="s">
        <v>4432</v>
      </c>
      <c r="D2624" s="40" t="s">
        <v>4433</v>
      </c>
      <c r="E2624" s="41"/>
      <c r="F2624" s="41"/>
      <c r="G2624" s="47"/>
      <c r="H2624" s="43">
        <v>12.42</v>
      </c>
      <c r="I2624" s="43">
        <f t="shared" si="54"/>
        <v>0</v>
      </c>
      <c r="J2624" s="37" t="s">
        <v>434</v>
      </c>
    </row>
    <row r="2625" spans="1:10" x14ac:dyDescent="0.2">
      <c r="B2625" s="2">
        <v>88974</v>
      </c>
      <c r="C2625" s="24" t="s">
        <v>4434</v>
      </c>
      <c r="D2625" s="7" t="s">
        <v>4435</v>
      </c>
      <c r="G2625" s="45"/>
      <c r="H2625" s="36">
        <v>7.56</v>
      </c>
      <c r="I2625" s="36">
        <f t="shared" si="54"/>
        <v>0</v>
      </c>
      <c r="J2625" s="1" t="s">
        <v>434</v>
      </c>
    </row>
    <row r="2626" spans="1:10" x14ac:dyDescent="0.2">
      <c r="A2626" s="37"/>
      <c r="B2626" s="38">
        <v>75927</v>
      </c>
      <c r="C2626" s="39" t="s">
        <v>4436</v>
      </c>
      <c r="D2626" s="40" t="s">
        <v>4437</v>
      </c>
      <c r="E2626" s="41"/>
      <c r="F2626" s="41"/>
      <c r="G2626" s="47"/>
      <c r="H2626" s="43">
        <v>8.64</v>
      </c>
      <c r="I2626" s="43">
        <f t="shared" si="54"/>
        <v>0</v>
      </c>
      <c r="J2626" s="37" t="s">
        <v>434</v>
      </c>
    </row>
    <row r="2627" spans="1:10" x14ac:dyDescent="0.2">
      <c r="B2627" s="2">
        <v>88981</v>
      </c>
      <c r="C2627" s="24" t="s">
        <v>4438</v>
      </c>
      <c r="D2627" s="7" t="s">
        <v>4439</v>
      </c>
      <c r="G2627" s="45"/>
      <c r="H2627" s="36">
        <v>26.94</v>
      </c>
      <c r="I2627" s="36">
        <f t="shared" si="54"/>
        <v>0</v>
      </c>
      <c r="J2627" s="1" t="s">
        <v>434</v>
      </c>
    </row>
    <row r="2628" spans="1:10" x14ac:dyDescent="0.2">
      <c r="A2628" s="64"/>
      <c r="B2628" s="65">
        <v>75928</v>
      </c>
      <c r="C2628" s="66" t="s">
        <v>4440</v>
      </c>
      <c r="D2628" s="67" t="s">
        <v>4441</v>
      </c>
      <c r="E2628" s="68"/>
      <c r="F2628" s="68"/>
      <c r="G2628" s="69"/>
      <c r="H2628" s="70">
        <v>18.239999999999998</v>
      </c>
      <c r="I2628" s="70">
        <f t="shared" si="54"/>
        <v>0</v>
      </c>
      <c r="J2628" s="64" t="s">
        <v>434</v>
      </c>
    </row>
    <row r="2629" spans="1:10" x14ac:dyDescent="0.2">
      <c r="B2629" s="2">
        <v>95001</v>
      </c>
      <c r="C2629" s="24" t="s">
        <v>4442</v>
      </c>
      <c r="D2629" s="7" t="s">
        <v>4443</v>
      </c>
      <c r="G2629" s="45"/>
      <c r="H2629" s="36">
        <v>1.62</v>
      </c>
      <c r="I2629" s="36">
        <f t="shared" si="54"/>
        <v>0</v>
      </c>
      <c r="J2629" s="1" t="s">
        <v>434</v>
      </c>
    </row>
    <row r="2630" spans="1:10" x14ac:dyDescent="0.2">
      <c r="A2630" s="37"/>
      <c r="B2630" s="38">
        <v>95000</v>
      </c>
      <c r="C2630" s="39" t="s">
        <v>4444</v>
      </c>
      <c r="D2630" s="40" t="s">
        <v>4445</v>
      </c>
      <c r="E2630" s="41"/>
      <c r="F2630" s="41"/>
      <c r="G2630" s="47"/>
      <c r="H2630" s="43">
        <v>1.56</v>
      </c>
      <c r="I2630" s="43">
        <f t="shared" si="54"/>
        <v>0</v>
      </c>
      <c r="J2630" s="37" t="s">
        <v>434</v>
      </c>
    </row>
    <row r="2631" spans="1:10" x14ac:dyDescent="0.2">
      <c r="B2631" s="2">
        <v>95003</v>
      </c>
      <c r="C2631" s="24" t="s">
        <v>4446</v>
      </c>
      <c r="D2631" s="7" t="s">
        <v>4445</v>
      </c>
      <c r="G2631" s="45"/>
      <c r="H2631" s="36">
        <v>1.56</v>
      </c>
      <c r="I2631" s="36">
        <f t="shared" si="54"/>
        <v>0</v>
      </c>
      <c r="J2631" s="1" t="s">
        <v>434</v>
      </c>
    </row>
    <row r="2632" spans="1:10" x14ac:dyDescent="0.2">
      <c r="A2632" s="37"/>
      <c r="B2632" s="38">
        <v>80605</v>
      </c>
      <c r="C2632" s="39" t="s">
        <v>4447</v>
      </c>
      <c r="D2632" s="40" t="s">
        <v>4448</v>
      </c>
      <c r="E2632" s="41"/>
      <c r="F2632" s="41"/>
      <c r="G2632" s="47"/>
      <c r="H2632" s="43">
        <v>622.62</v>
      </c>
      <c r="I2632" s="43">
        <f t="shared" si="54"/>
        <v>0</v>
      </c>
      <c r="J2632" s="37" t="s">
        <v>434</v>
      </c>
    </row>
    <row r="2633" spans="1:10" x14ac:dyDescent="0.2">
      <c r="B2633" s="2">
        <v>80606</v>
      </c>
      <c r="C2633" s="24" t="s">
        <v>4449</v>
      </c>
      <c r="D2633" s="7" t="s">
        <v>4448</v>
      </c>
      <c r="G2633" s="45"/>
      <c r="H2633" s="36">
        <v>592.74</v>
      </c>
      <c r="I2633" s="36">
        <f t="shared" si="54"/>
        <v>0</v>
      </c>
      <c r="J2633" s="1" t="s">
        <v>434</v>
      </c>
    </row>
    <row r="2634" spans="1:10" x14ac:dyDescent="0.2">
      <c r="A2634" s="37"/>
      <c r="B2634" s="38">
        <v>95045</v>
      </c>
      <c r="C2634" s="39" t="s">
        <v>4450</v>
      </c>
      <c r="D2634" s="40" t="s">
        <v>4451</v>
      </c>
      <c r="E2634" s="41"/>
      <c r="F2634" s="41"/>
      <c r="G2634" s="47"/>
      <c r="H2634" s="43">
        <v>110.28</v>
      </c>
      <c r="I2634" s="43">
        <f t="shared" si="54"/>
        <v>0</v>
      </c>
      <c r="J2634" s="37" t="s">
        <v>434</v>
      </c>
    </row>
    <row r="2635" spans="1:10" x14ac:dyDescent="0.2">
      <c r="B2635" s="2">
        <v>140648</v>
      </c>
      <c r="C2635" s="24" t="s">
        <v>4450</v>
      </c>
      <c r="D2635" s="7" t="s">
        <v>4452</v>
      </c>
      <c r="G2635" s="45"/>
      <c r="H2635" s="36">
        <v>33</v>
      </c>
      <c r="I2635" s="36">
        <f t="shared" si="54"/>
        <v>0</v>
      </c>
      <c r="J2635" s="1" t="s">
        <v>434</v>
      </c>
    </row>
    <row r="2636" spans="1:10" x14ac:dyDescent="0.2">
      <c r="A2636" s="37"/>
      <c r="B2636" s="38">
        <v>78590</v>
      </c>
      <c r="C2636" s="39" t="s">
        <v>4453</v>
      </c>
      <c r="D2636" s="40" t="s">
        <v>4454</v>
      </c>
      <c r="E2636" s="41"/>
      <c r="F2636" s="41"/>
      <c r="G2636" s="47"/>
      <c r="H2636" s="43">
        <v>160.97999999999999</v>
      </c>
      <c r="I2636" s="43">
        <f t="shared" si="54"/>
        <v>0</v>
      </c>
      <c r="J2636" s="37" t="s">
        <v>434</v>
      </c>
    </row>
    <row r="2637" spans="1:10" x14ac:dyDescent="0.2">
      <c r="B2637" s="2">
        <v>81766</v>
      </c>
      <c r="C2637" s="24" t="s">
        <v>4455</v>
      </c>
      <c r="D2637" s="7" t="s">
        <v>4456</v>
      </c>
      <c r="G2637" s="45"/>
      <c r="H2637" s="36">
        <v>294.72000000000003</v>
      </c>
      <c r="I2637" s="36">
        <f t="shared" si="54"/>
        <v>0</v>
      </c>
      <c r="J2637" s="1" t="s">
        <v>434</v>
      </c>
    </row>
    <row r="2638" spans="1:10" x14ac:dyDescent="0.2">
      <c r="A2638" s="37"/>
      <c r="B2638" s="38">
        <v>72887</v>
      </c>
      <c r="C2638" s="39" t="s">
        <v>4457</v>
      </c>
      <c r="D2638" s="40" t="s">
        <v>4458</v>
      </c>
      <c r="E2638" s="41"/>
      <c r="F2638" s="41"/>
      <c r="G2638" s="47"/>
      <c r="H2638" s="43">
        <v>1282.8</v>
      </c>
      <c r="I2638" s="43">
        <f t="shared" si="54"/>
        <v>0</v>
      </c>
      <c r="J2638" s="37" t="s">
        <v>434</v>
      </c>
    </row>
    <row r="2639" spans="1:10" x14ac:dyDescent="0.2">
      <c r="B2639" s="2">
        <v>82645</v>
      </c>
      <c r="C2639" s="24" t="s">
        <v>4459</v>
      </c>
      <c r="D2639" s="7" t="s">
        <v>4460</v>
      </c>
      <c r="G2639" s="45"/>
      <c r="H2639" s="36">
        <v>472.38</v>
      </c>
      <c r="I2639" s="36">
        <f t="shared" si="54"/>
        <v>0</v>
      </c>
      <c r="J2639" s="1" t="s">
        <v>434</v>
      </c>
    </row>
    <row r="2640" spans="1:10" x14ac:dyDescent="0.2">
      <c r="A2640" s="37"/>
      <c r="B2640" s="38">
        <v>88126</v>
      </c>
      <c r="C2640" s="39" t="s">
        <v>4461</v>
      </c>
      <c r="D2640" s="40" t="s">
        <v>4462</v>
      </c>
      <c r="E2640" s="41"/>
      <c r="F2640" s="41"/>
      <c r="G2640" s="47"/>
      <c r="H2640" s="43">
        <v>2991.54</v>
      </c>
      <c r="I2640" s="43">
        <f t="shared" si="54"/>
        <v>0</v>
      </c>
      <c r="J2640" s="37" t="s">
        <v>434</v>
      </c>
    </row>
    <row r="2641" spans="1:10" x14ac:dyDescent="0.2">
      <c r="B2641" s="2">
        <v>97757</v>
      </c>
      <c r="C2641" s="24" t="s">
        <v>4463</v>
      </c>
      <c r="D2641" s="7" t="s">
        <v>4464</v>
      </c>
      <c r="G2641" s="45"/>
      <c r="H2641" s="36">
        <v>213.42</v>
      </c>
      <c r="I2641" s="36">
        <f t="shared" si="54"/>
        <v>0</v>
      </c>
      <c r="J2641" s="1" t="s">
        <v>434</v>
      </c>
    </row>
    <row r="2642" spans="1:10" x14ac:dyDescent="0.2">
      <c r="A2642" s="37"/>
      <c r="B2642" s="38">
        <v>7060</v>
      </c>
      <c r="C2642" s="39" t="s">
        <v>4465</v>
      </c>
      <c r="D2642" s="40" t="s">
        <v>4466</v>
      </c>
      <c r="E2642" s="41"/>
      <c r="F2642" s="41"/>
      <c r="G2642" s="47"/>
      <c r="H2642" s="43">
        <v>50.34</v>
      </c>
      <c r="I2642" s="43">
        <f t="shared" si="54"/>
        <v>0</v>
      </c>
      <c r="J2642" s="37" t="s">
        <v>434</v>
      </c>
    </row>
    <row r="2643" spans="1:10" x14ac:dyDescent="0.2">
      <c r="A2643" s="56"/>
      <c r="B2643" s="57">
        <v>80981</v>
      </c>
      <c r="C2643" s="58">
        <v>92707</v>
      </c>
      <c r="D2643" s="63" t="s">
        <v>4467</v>
      </c>
      <c r="E2643" s="60"/>
      <c r="F2643" s="60">
        <v>100</v>
      </c>
      <c r="G2643" s="61"/>
      <c r="H2643" s="62">
        <v>2.2200000000000002</v>
      </c>
      <c r="I2643" s="62">
        <f t="shared" si="54"/>
        <v>0</v>
      </c>
      <c r="J2643" s="56" t="s">
        <v>434</v>
      </c>
    </row>
    <row r="2644" spans="1:10" x14ac:dyDescent="0.2">
      <c r="A2644" s="37"/>
      <c r="B2644" s="38">
        <v>131313</v>
      </c>
      <c r="C2644" s="39" t="s">
        <v>4468</v>
      </c>
      <c r="D2644" s="40" t="s">
        <v>4469</v>
      </c>
      <c r="E2644" s="41"/>
      <c r="F2644" s="41">
        <v>100</v>
      </c>
      <c r="G2644" s="47"/>
      <c r="H2644" s="43">
        <v>3.72</v>
      </c>
      <c r="I2644" s="43">
        <f t="shared" si="54"/>
        <v>0</v>
      </c>
      <c r="J2644" s="37" t="s">
        <v>434</v>
      </c>
    </row>
    <row r="2645" spans="1:10" x14ac:dyDescent="0.2">
      <c r="B2645" s="2">
        <v>87538</v>
      </c>
      <c r="C2645" s="24" t="s">
        <v>4470</v>
      </c>
      <c r="D2645" s="46" t="s">
        <v>4471</v>
      </c>
      <c r="G2645" s="45"/>
      <c r="H2645" s="36">
        <v>4.26</v>
      </c>
      <c r="I2645" s="36">
        <f t="shared" si="54"/>
        <v>0</v>
      </c>
      <c r="J2645" s="1" t="s">
        <v>434</v>
      </c>
    </row>
    <row r="2646" spans="1:10" x14ac:dyDescent="0.2">
      <c r="A2646" s="48"/>
      <c r="B2646" s="49">
        <v>80985</v>
      </c>
      <c r="C2646" s="50">
        <v>92911</v>
      </c>
      <c r="D2646" s="55" t="s">
        <v>4472</v>
      </c>
      <c r="E2646" s="52"/>
      <c r="F2646" s="52"/>
      <c r="G2646" s="53"/>
      <c r="H2646" s="54">
        <v>3.66</v>
      </c>
      <c r="I2646" s="54">
        <f t="shared" si="54"/>
        <v>0</v>
      </c>
      <c r="J2646" s="48" t="s">
        <v>434</v>
      </c>
    </row>
    <row r="2647" spans="1:10" x14ac:dyDescent="0.2">
      <c r="A2647" s="56"/>
      <c r="B2647" s="57">
        <v>129369</v>
      </c>
      <c r="C2647" s="58" t="s">
        <v>4473</v>
      </c>
      <c r="D2647" s="59" t="s">
        <v>4474</v>
      </c>
      <c r="E2647" s="60"/>
      <c r="F2647" s="60"/>
      <c r="G2647" s="61"/>
      <c r="H2647" s="62">
        <v>3.78</v>
      </c>
      <c r="I2647" s="62">
        <f t="shared" si="54"/>
        <v>0</v>
      </c>
      <c r="J2647" s="56" t="s">
        <v>434</v>
      </c>
    </row>
    <row r="2648" spans="1:10" x14ac:dyDescent="0.2">
      <c r="A2648" s="48"/>
      <c r="B2648" s="49">
        <v>80977</v>
      </c>
      <c r="C2648" s="50" t="s">
        <v>4475</v>
      </c>
      <c r="D2648" s="55" t="s">
        <v>4476</v>
      </c>
      <c r="E2648" s="52"/>
      <c r="F2648" s="52"/>
      <c r="G2648" s="53"/>
      <c r="H2648" s="54">
        <v>6.3</v>
      </c>
      <c r="I2648" s="54">
        <f t="shared" si="54"/>
        <v>0</v>
      </c>
      <c r="J2648" s="48" t="s">
        <v>434</v>
      </c>
    </row>
    <row r="2649" spans="1:10" x14ac:dyDescent="0.2">
      <c r="A2649" s="56"/>
      <c r="B2649" s="57">
        <v>87535</v>
      </c>
      <c r="C2649" s="58" t="s">
        <v>4477</v>
      </c>
      <c r="D2649" s="63" t="s">
        <v>4478</v>
      </c>
      <c r="E2649" s="60"/>
      <c r="F2649" s="60"/>
      <c r="G2649" s="61"/>
      <c r="H2649" s="62">
        <v>6.54</v>
      </c>
      <c r="I2649" s="62">
        <f t="shared" si="54"/>
        <v>0</v>
      </c>
      <c r="J2649" s="56" t="s">
        <v>434</v>
      </c>
    </row>
    <row r="2650" spans="1:10" x14ac:dyDescent="0.2">
      <c r="A2650" s="48"/>
      <c r="B2650" s="49">
        <v>80976</v>
      </c>
      <c r="C2650" s="50" t="s">
        <v>4479</v>
      </c>
      <c r="D2650" s="55" t="s">
        <v>4480</v>
      </c>
      <c r="E2650" s="52"/>
      <c r="F2650" s="52"/>
      <c r="G2650" s="53"/>
      <c r="H2650" s="54">
        <v>4.74</v>
      </c>
      <c r="I2650" s="54">
        <f t="shared" si="54"/>
        <v>0</v>
      </c>
      <c r="J2650" s="48" t="s">
        <v>434</v>
      </c>
    </row>
    <row r="2651" spans="1:10" x14ac:dyDescent="0.2">
      <c r="B2651" s="2">
        <v>87533</v>
      </c>
      <c r="C2651" s="24" t="s">
        <v>4481</v>
      </c>
      <c r="D2651" s="46" t="s">
        <v>4482</v>
      </c>
      <c r="F2651" s="4">
        <v>10</v>
      </c>
      <c r="G2651" s="45"/>
      <c r="H2651" s="36">
        <v>5.76</v>
      </c>
      <c r="I2651" s="36">
        <f t="shared" ref="I2651:I2714" si="55">H2651*G2651</f>
        <v>0</v>
      </c>
      <c r="J2651" s="1" t="s">
        <v>434</v>
      </c>
    </row>
    <row r="2652" spans="1:10" x14ac:dyDescent="0.2">
      <c r="A2652" s="48"/>
      <c r="B2652" s="49">
        <v>87541</v>
      </c>
      <c r="C2652" s="50" t="s">
        <v>4483</v>
      </c>
      <c r="D2652" s="51" t="s">
        <v>4484</v>
      </c>
      <c r="E2652" s="52"/>
      <c r="F2652" s="52"/>
      <c r="G2652" s="53"/>
      <c r="H2652" s="54">
        <v>2.76</v>
      </c>
      <c r="I2652" s="54">
        <f t="shared" si="55"/>
        <v>0</v>
      </c>
      <c r="J2652" s="48" t="s">
        <v>434</v>
      </c>
    </row>
    <row r="2653" spans="1:10" x14ac:dyDescent="0.2">
      <c r="A2653" s="56"/>
      <c r="B2653" s="57">
        <v>87543</v>
      </c>
      <c r="C2653" s="58" t="s">
        <v>4485</v>
      </c>
      <c r="D2653" s="63" t="s">
        <v>4486</v>
      </c>
      <c r="E2653" s="60"/>
      <c r="F2653" s="60"/>
      <c r="G2653" s="61"/>
      <c r="H2653" s="62">
        <v>3.54</v>
      </c>
      <c r="I2653" s="62">
        <f t="shared" si="55"/>
        <v>0</v>
      </c>
      <c r="J2653" s="56" t="s">
        <v>434</v>
      </c>
    </row>
    <row r="2654" spans="1:10" x14ac:dyDescent="0.2">
      <c r="A2654" s="48"/>
      <c r="B2654" s="49">
        <v>80971</v>
      </c>
      <c r="C2654" s="50" t="s">
        <v>4487</v>
      </c>
      <c r="D2654" s="55" t="s">
        <v>4488</v>
      </c>
      <c r="E2654" s="52"/>
      <c r="F2654" s="52"/>
      <c r="G2654" s="53"/>
      <c r="H2654" s="54">
        <v>20.28</v>
      </c>
      <c r="I2654" s="54">
        <f t="shared" si="55"/>
        <v>0</v>
      </c>
      <c r="J2654" s="48" t="s">
        <v>434</v>
      </c>
    </row>
    <row r="2655" spans="1:10" x14ac:dyDescent="0.2">
      <c r="A2655" s="56"/>
      <c r="B2655" s="57">
        <v>80980</v>
      </c>
      <c r="C2655" s="58">
        <v>92124</v>
      </c>
      <c r="D2655" s="63" t="s">
        <v>4489</v>
      </c>
      <c r="E2655" s="60"/>
      <c r="F2655" s="60"/>
      <c r="G2655" s="61"/>
      <c r="H2655" s="62">
        <v>3.54</v>
      </c>
      <c r="I2655" s="62">
        <f t="shared" si="55"/>
        <v>0</v>
      </c>
      <c r="J2655" s="56" t="s">
        <v>434</v>
      </c>
    </row>
    <row r="2656" spans="1:10" x14ac:dyDescent="0.2">
      <c r="A2656" s="48"/>
      <c r="B2656" s="49">
        <v>157925</v>
      </c>
      <c r="C2656" s="50" t="s">
        <v>4490</v>
      </c>
      <c r="D2656" s="55" t="s">
        <v>4491</v>
      </c>
      <c r="E2656" s="52"/>
      <c r="F2656" s="52"/>
      <c r="G2656" s="53"/>
      <c r="H2656" s="54">
        <v>131.28</v>
      </c>
      <c r="I2656" s="54">
        <f t="shared" si="55"/>
        <v>0</v>
      </c>
      <c r="J2656" s="48" t="s">
        <v>434</v>
      </c>
    </row>
    <row r="2657" spans="1:10" x14ac:dyDescent="0.2">
      <c r="B2657" s="2">
        <v>157928</v>
      </c>
      <c r="C2657" s="24" t="s">
        <v>4492</v>
      </c>
      <c r="D2657" s="46" t="s">
        <v>4493</v>
      </c>
      <c r="G2657" s="45"/>
      <c r="H2657" s="36">
        <v>131.28</v>
      </c>
      <c r="I2657" s="36">
        <f t="shared" si="55"/>
        <v>0</v>
      </c>
      <c r="J2657" s="1" t="s">
        <v>434</v>
      </c>
    </row>
    <row r="2658" spans="1:10" x14ac:dyDescent="0.2">
      <c r="A2658" s="37"/>
      <c r="B2658" s="38">
        <v>85826</v>
      </c>
      <c r="C2658" s="39" t="s">
        <v>4494</v>
      </c>
      <c r="D2658" s="44" t="s">
        <v>4495</v>
      </c>
      <c r="E2658" s="41"/>
      <c r="F2658" s="41"/>
      <c r="G2658" s="47"/>
      <c r="H2658" s="43">
        <v>28.86</v>
      </c>
      <c r="I2658" s="43">
        <f t="shared" si="55"/>
        <v>0</v>
      </c>
      <c r="J2658" s="37" t="s">
        <v>434</v>
      </c>
    </row>
    <row r="2659" spans="1:10" x14ac:dyDescent="0.2">
      <c r="B2659" s="2">
        <v>84393</v>
      </c>
      <c r="C2659" s="24">
        <v>12557</v>
      </c>
      <c r="D2659" s="46" t="s">
        <v>4496</v>
      </c>
      <c r="G2659" s="45"/>
      <c r="H2659" s="36">
        <v>67.62</v>
      </c>
      <c r="I2659" s="36">
        <f t="shared" si="55"/>
        <v>0</v>
      </c>
      <c r="J2659" s="1" t="s">
        <v>434</v>
      </c>
    </row>
    <row r="2660" spans="1:10" x14ac:dyDescent="0.2">
      <c r="A2660" s="48"/>
      <c r="B2660" s="49">
        <v>157929</v>
      </c>
      <c r="C2660" s="50" t="s">
        <v>4497</v>
      </c>
      <c r="D2660" s="55" t="s">
        <v>4498</v>
      </c>
      <c r="E2660" s="52"/>
      <c r="F2660" s="52"/>
      <c r="G2660" s="53"/>
      <c r="H2660" s="54">
        <v>185.34</v>
      </c>
      <c r="I2660" s="54">
        <f t="shared" si="55"/>
        <v>0</v>
      </c>
      <c r="J2660" s="48" t="s">
        <v>434</v>
      </c>
    </row>
    <row r="2661" spans="1:10" x14ac:dyDescent="0.2">
      <c r="A2661" s="56"/>
      <c r="B2661" s="57">
        <v>84387</v>
      </c>
      <c r="C2661" s="58">
        <v>12551</v>
      </c>
      <c r="D2661" s="63" t="s">
        <v>4499</v>
      </c>
      <c r="E2661" s="60"/>
      <c r="F2661" s="60"/>
      <c r="G2661" s="61"/>
      <c r="H2661" s="62">
        <v>21.24</v>
      </c>
      <c r="I2661" s="62">
        <f t="shared" si="55"/>
        <v>0</v>
      </c>
      <c r="J2661" s="56" t="s">
        <v>434</v>
      </c>
    </row>
    <row r="2662" spans="1:10" x14ac:dyDescent="0.2">
      <c r="A2662" s="37"/>
      <c r="B2662" s="38">
        <v>84390</v>
      </c>
      <c r="C2662" s="39">
        <v>12553</v>
      </c>
      <c r="D2662" s="44" t="s">
        <v>4500</v>
      </c>
      <c r="E2662" s="41"/>
      <c r="F2662" s="41"/>
      <c r="G2662" s="47"/>
      <c r="H2662" s="43">
        <v>21.18</v>
      </c>
      <c r="I2662" s="43">
        <f t="shared" si="55"/>
        <v>0</v>
      </c>
      <c r="J2662" s="37" t="s">
        <v>434</v>
      </c>
    </row>
    <row r="2663" spans="1:10" x14ac:dyDescent="0.2">
      <c r="B2663" s="2">
        <v>165020</v>
      </c>
      <c r="C2663" s="24" t="s">
        <v>4501</v>
      </c>
      <c r="D2663" s="46" t="s">
        <v>4502</v>
      </c>
      <c r="G2663" s="45"/>
      <c r="H2663" s="36">
        <v>2.88</v>
      </c>
      <c r="I2663" s="36">
        <f t="shared" si="55"/>
        <v>0</v>
      </c>
      <c r="J2663" s="1" t="s">
        <v>434</v>
      </c>
    </row>
    <row r="2664" spans="1:10" x14ac:dyDescent="0.2">
      <c r="A2664" s="37"/>
      <c r="B2664" s="38">
        <v>80978</v>
      </c>
      <c r="C2664" s="39" t="s">
        <v>4503</v>
      </c>
      <c r="D2664" s="40" t="s">
        <v>4504</v>
      </c>
      <c r="E2664" s="41"/>
      <c r="F2664" s="41">
        <v>10</v>
      </c>
      <c r="G2664" s="47"/>
      <c r="H2664" s="43">
        <v>3.72</v>
      </c>
      <c r="I2664" s="43">
        <f t="shared" si="55"/>
        <v>0</v>
      </c>
      <c r="J2664" s="37" t="s">
        <v>434</v>
      </c>
    </row>
    <row r="2665" spans="1:10" x14ac:dyDescent="0.2">
      <c r="A2665" s="56"/>
      <c r="B2665" s="57">
        <v>80984</v>
      </c>
      <c r="C2665" s="58">
        <v>92121</v>
      </c>
      <c r="D2665" s="59" t="s">
        <v>4505</v>
      </c>
      <c r="E2665" s="60"/>
      <c r="F2665" s="60"/>
      <c r="G2665" s="61"/>
      <c r="H2665" s="62">
        <v>2.52</v>
      </c>
      <c r="I2665" s="62">
        <f t="shared" si="55"/>
        <v>0</v>
      </c>
      <c r="J2665" s="56" t="s">
        <v>434</v>
      </c>
    </row>
    <row r="2666" spans="1:10" x14ac:dyDescent="0.2">
      <c r="A2666" s="37"/>
      <c r="B2666" s="38">
        <v>164235</v>
      </c>
      <c r="C2666" s="39" t="s">
        <v>4506</v>
      </c>
      <c r="D2666" s="44" t="s">
        <v>4507</v>
      </c>
      <c r="E2666" s="41"/>
      <c r="F2666" s="41"/>
      <c r="G2666" s="47"/>
      <c r="H2666" s="43">
        <v>227.4</v>
      </c>
      <c r="I2666" s="43">
        <f t="shared" si="55"/>
        <v>0</v>
      </c>
      <c r="J2666" s="37" t="s">
        <v>434</v>
      </c>
    </row>
    <row r="2667" spans="1:10" x14ac:dyDescent="0.2">
      <c r="A2667" s="56"/>
      <c r="B2667" s="57">
        <v>80961</v>
      </c>
      <c r="C2667" s="58">
        <v>12604</v>
      </c>
      <c r="D2667" s="63" t="s">
        <v>4508</v>
      </c>
      <c r="E2667" s="60"/>
      <c r="F2667" s="60"/>
      <c r="G2667" s="61"/>
      <c r="H2667" s="62">
        <v>51.24</v>
      </c>
      <c r="I2667" s="62">
        <f t="shared" si="55"/>
        <v>0</v>
      </c>
      <c r="J2667" s="56" t="s">
        <v>434</v>
      </c>
    </row>
    <row r="2668" spans="1:10" x14ac:dyDescent="0.2">
      <c r="A2668" s="48"/>
      <c r="B2668" s="49">
        <v>80965</v>
      </c>
      <c r="C2668" s="50">
        <v>12654</v>
      </c>
      <c r="D2668" s="55" t="s">
        <v>4509</v>
      </c>
      <c r="E2668" s="52"/>
      <c r="F2668" s="52"/>
      <c r="G2668" s="53"/>
      <c r="H2668" s="54">
        <v>51.24</v>
      </c>
      <c r="I2668" s="54">
        <f t="shared" si="55"/>
        <v>0</v>
      </c>
      <c r="J2668" s="48" t="s">
        <v>434</v>
      </c>
    </row>
    <row r="2669" spans="1:10" x14ac:dyDescent="0.2">
      <c r="B2669" s="2">
        <v>80970</v>
      </c>
      <c r="C2669" s="24" t="s">
        <v>4510</v>
      </c>
      <c r="D2669" s="46" t="s">
        <v>4511</v>
      </c>
      <c r="G2669" s="45"/>
      <c r="H2669" s="36">
        <v>20.28</v>
      </c>
      <c r="I2669" s="36">
        <f t="shared" si="55"/>
        <v>0</v>
      </c>
      <c r="J2669" s="1" t="s">
        <v>434</v>
      </c>
    </row>
    <row r="2670" spans="1:10" x14ac:dyDescent="0.2">
      <c r="A2670" s="37"/>
      <c r="B2670" s="38">
        <v>164242</v>
      </c>
      <c r="C2670" s="39">
        <v>92279</v>
      </c>
      <c r="D2670" s="40" t="s">
        <v>4512</v>
      </c>
      <c r="E2670" s="41"/>
      <c r="F2670" s="41"/>
      <c r="G2670" s="47"/>
      <c r="H2670" s="43">
        <v>17.16</v>
      </c>
      <c r="I2670" s="43">
        <f t="shared" si="55"/>
        <v>0</v>
      </c>
      <c r="J2670" s="37" t="s">
        <v>434</v>
      </c>
    </row>
    <row r="2671" spans="1:10" x14ac:dyDescent="0.2">
      <c r="A2671" s="56"/>
      <c r="B2671" s="57">
        <v>85710</v>
      </c>
      <c r="C2671" s="58">
        <v>12154</v>
      </c>
      <c r="D2671" s="59" t="s">
        <v>4513</v>
      </c>
      <c r="E2671" s="60"/>
      <c r="F2671" s="60">
        <v>10</v>
      </c>
      <c r="G2671" s="61"/>
      <c r="H2671" s="62">
        <v>51.24</v>
      </c>
      <c r="I2671" s="62">
        <f t="shared" si="55"/>
        <v>0</v>
      </c>
      <c r="J2671" s="56" t="s">
        <v>434</v>
      </c>
    </row>
    <row r="2672" spans="1:10" x14ac:dyDescent="0.2">
      <c r="A2672" s="37"/>
      <c r="B2672" s="38">
        <v>164236</v>
      </c>
      <c r="C2672" s="39" t="s">
        <v>4514</v>
      </c>
      <c r="D2672" s="44" t="s">
        <v>4515</v>
      </c>
      <c r="E2672" s="41"/>
      <c r="F2672" s="41"/>
      <c r="G2672" s="47"/>
      <c r="H2672" s="43">
        <v>231.66</v>
      </c>
      <c r="I2672" s="43">
        <f t="shared" si="55"/>
        <v>0</v>
      </c>
      <c r="J2672" s="37" t="s">
        <v>434</v>
      </c>
    </row>
    <row r="2673" spans="1:10" x14ac:dyDescent="0.2">
      <c r="B2673" s="2">
        <v>90000</v>
      </c>
      <c r="C2673" s="24" t="s">
        <v>4516</v>
      </c>
      <c r="D2673" s="46" t="s">
        <v>4517</v>
      </c>
      <c r="G2673" s="45"/>
      <c r="H2673" s="36">
        <v>51.24</v>
      </c>
      <c r="I2673" s="36">
        <f t="shared" si="55"/>
        <v>0</v>
      </c>
      <c r="J2673" s="1" t="s">
        <v>434</v>
      </c>
    </row>
    <row r="2674" spans="1:10" x14ac:dyDescent="0.2">
      <c r="A2674" s="48"/>
      <c r="B2674" s="49">
        <v>84394</v>
      </c>
      <c r="C2674" s="50">
        <v>12107</v>
      </c>
      <c r="D2674" s="55" t="s">
        <v>4518</v>
      </c>
      <c r="E2674" s="52"/>
      <c r="F2674" s="52"/>
      <c r="G2674" s="53"/>
      <c r="H2674" s="54">
        <v>47.58</v>
      </c>
      <c r="I2674" s="54">
        <f t="shared" si="55"/>
        <v>0</v>
      </c>
      <c r="J2674" s="48" t="s">
        <v>434</v>
      </c>
    </row>
    <row r="2675" spans="1:10" x14ac:dyDescent="0.2">
      <c r="B2675" s="2">
        <v>164237</v>
      </c>
      <c r="C2675" s="24" t="s">
        <v>4519</v>
      </c>
      <c r="D2675" s="46" t="s">
        <v>4520</v>
      </c>
      <c r="G2675" s="45"/>
      <c r="H2675" s="36">
        <v>178.56</v>
      </c>
      <c r="I2675" s="36">
        <f t="shared" si="55"/>
        <v>0</v>
      </c>
      <c r="J2675" s="1" t="s">
        <v>434</v>
      </c>
    </row>
    <row r="2676" spans="1:10" x14ac:dyDescent="0.2">
      <c r="A2676" s="37"/>
      <c r="B2676" s="38">
        <v>164347</v>
      </c>
      <c r="C2676" s="39">
        <v>92204</v>
      </c>
      <c r="D2676" s="40" t="s">
        <v>4521</v>
      </c>
      <c r="E2676" s="41"/>
      <c r="F2676" s="41"/>
      <c r="G2676" s="47"/>
      <c r="H2676" s="43">
        <v>6.6</v>
      </c>
      <c r="I2676" s="43">
        <f t="shared" si="55"/>
        <v>0</v>
      </c>
      <c r="J2676" s="37" t="s">
        <v>434</v>
      </c>
    </row>
    <row r="2677" spans="1:10" x14ac:dyDescent="0.2">
      <c r="B2677" s="2">
        <v>164350</v>
      </c>
      <c r="C2677" s="24">
        <v>12335</v>
      </c>
      <c r="D2677" s="7" t="s">
        <v>4522</v>
      </c>
      <c r="G2677" s="45"/>
      <c r="H2677" s="36">
        <v>18.12</v>
      </c>
      <c r="I2677" s="36">
        <f t="shared" si="55"/>
        <v>0</v>
      </c>
      <c r="J2677" s="1" t="s">
        <v>434</v>
      </c>
    </row>
    <row r="2678" spans="1:10" x14ac:dyDescent="0.2">
      <c r="A2678" s="37"/>
      <c r="B2678" s="38">
        <v>164346</v>
      </c>
      <c r="C2678" s="39">
        <v>12066</v>
      </c>
      <c r="D2678" s="40" t="s">
        <v>4523</v>
      </c>
      <c r="E2678" s="41"/>
      <c r="F2678" s="41"/>
      <c r="G2678" s="47"/>
      <c r="H2678" s="43">
        <v>28.92</v>
      </c>
      <c r="I2678" s="43">
        <f t="shared" si="55"/>
        <v>0</v>
      </c>
      <c r="J2678" s="37" t="s">
        <v>434</v>
      </c>
    </row>
    <row r="2679" spans="1:10" x14ac:dyDescent="0.2">
      <c r="B2679" s="2">
        <v>80982</v>
      </c>
      <c r="C2679" s="24" t="s">
        <v>4524</v>
      </c>
      <c r="D2679" s="46" t="s">
        <v>4525</v>
      </c>
      <c r="G2679" s="45"/>
      <c r="H2679" s="36">
        <v>2.4</v>
      </c>
      <c r="I2679" s="36">
        <f t="shared" si="55"/>
        <v>0</v>
      </c>
      <c r="J2679" s="1" t="s">
        <v>434</v>
      </c>
    </row>
    <row r="2680" spans="1:10" x14ac:dyDescent="0.2">
      <c r="A2680" s="48"/>
      <c r="B2680" s="49">
        <v>99163</v>
      </c>
      <c r="C2680" s="50" t="s">
        <v>4526</v>
      </c>
      <c r="D2680" s="55" t="s">
        <v>4527</v>
      </c>
      <c r="E2680" s="52"/>
      <c r="F2680" s="52"/>
      <c r="G2680" s="53"/>
      <c r="H2680" s="54">
        <v>3.78</v>
      </c>
      <c r="I2680" s="54">
        <f t="shared" si="55"/>
        <v>0</v>
      </c>
      <c r="J2680" s="48" t="s">
        <v>434</v>
      </c>
    </row>
    <row r="2681" spans="1:10" x14ac:dyDescent="0.2">
      <c r="B2681" s="2">
        <v>164352</v>
      </c>
      <c r="C2681" s="24">
        <v>94911</v>
      </c>
      <c r="D2681" s="46" t="s">
        <v>4528</v>
      </c>
      <c r="G2681" s="45"/>
      <c r="H2681" s="36">
        <v>3.6</v>
      </c>
      <c r="I2681" s="36">
        <f t="shared" si="55"/>
        <v>0</v>
      </c>
      <c r="J2681" s="1" t="s">
        <v>434</v>
      </c>
    </row>
    <row r="2682" spans="1:10" x14ac:dyDescent="0.2">
      <c r="A2682" s="37"/>
      <c r="B2682" s="38">
        <v>87540</v>
      </c>
      <c r="C2682" s="39" t="s">
        <v>4529</v>
      </c>
      <c r="D2682" s="44" t="s">
        <v>4530</v>
      </c>
      <c r="E2682" s="41"/>
      <c r="F2682" s="41"/>
      <c r="G2682" s="47"/>
      <c r="H2682" s="43">
        <v>3.84</v>
      </c>
      <c r="I2682" s="43">
        <f t="shared" si="55"/>
        <v>0</v>
      </c>
      <c r="J2682" s="37" t="s">
        <v>434</v>
      </c>
    </row>
    <row r="2683" spans="1:10" x14ac:dyDescent="0.2">
      <c r="A2683" s="56"/>
      <c r="B2683" s="57">
        <v>153573</v>
      </c>
      <c r="C2683" s="58" t="s">
        <v>4531</v>
      </c>
      <c r="D2683" s="63" t="s">
        <v>4532</v>
      </c>
      <c r="E2683" s="60"/>
      <c r="F2683" s="60"/>
      <c r="G2683" s="61"/>
      <c r="H2683" s="62">
        <v>3.66</v>
      </c>
      <c r="I2683" s="62">
        <f t="shared" si="55"/>
        <v>0</v>
      </c>
      <c r="J2683" s="56" t="s">
        <v>434</v>
      </c>
    </row>
    <row r="2684" spans="1:10" x14ac:dyDescent="0.2">
      <c r="A2684" s="37"/>
      <c r="B2684" s="38">
        <v>80495</v>
      </c>
      <c r="C2684" s="39" t="s">
        <v>4533</v>
      </c>
      <c r="D2684" s="44" t="s">
        <v>4534</v>
      </c>
      <c r="E2684" s="41"/>
      <c r="F2684" s="41"/>
      <c r="G2684" s="47"/>
      <c r="H2684" s="43">
        <v>5.22</v>
      </c>
      <c r="I2684" s="43">
        <f t="shared" si="55"/>
        <v>0</v>
      </c>
      <c r="J2684" s="37" t="s">
        <v>434</v>
      </c>
    </row>
    <row r="2685" spans="1:10" x14ac:dyDescent="0.2">
      <c r="B2685" s="2">
        <v>164351</v>
      </c>
      <c r="C2685" s="24">
        <v>94727</v>
      </c>
      <c r="D2685" s="46" t="s">
        <v>4535</v>
      </c>
      <c r="G2685" s="45"/>
      <c r="H2685" s="36">
        <v>2.2799999999999998</v>
      </c>
      <c r="I2685" s="36">
        <f t="shared" si="55"/>
        <v>0</v>
      </c>
      <c r="J2685" s="1" t="s">
        <v>434</v>
      </c>
    </row>
    <row r="2686" spans="1:10" x14ac:dyDescent="0.2">
      <c r="A2686" s="48"/>
      <c r="B2686" s="49">
        <v>100508</v>
      </c>
      <c r="C2686" s="50" t="s">
        <v>4536</v>
      </c>
      <c r="D2686" s="55" t="s">
        <v>4537</v>
      </c>
      <c r="E2686" s="52"/>
      <c r="F2686" s="52"/>
      <c r="G2686" s="53"/>
      <c r="H2686" s="54">
        <v>3.66</v>
      </c>
      <c r="I2686" s="54">
        <f t="shared" si="55"/>
        <v>0</v>
      </c>
      <c r="J2686" s="48" t="s">
        <v>434</v>
      </c>
    </row>
    <row r="2687" spans="1:10" x14ac:dyDescent="0.2">
      <c r="B2687" s="2">
        <v>87542</v>
      </c>
      <c r="C2687" s="24" t="s">
        <v>4538</v>
      </c>
      <c r="D2687" s="46" t="s">
        <v>4539</v>
      </c>
      <c r="G2687" s="45"/>
      <c r="H2687" s="36">
        <v>2.88</v>
      </c>
      <c r="I2687" s="36">
        <f t="shared" si="55"/>
        <v>0</v>
      </c>
      <c r="J2687" s="1" t="s">
        <v>434</v>
      </c>
    </row>
    <row r="2688" spans="1:10" x14ac:dyDescent="0.2">
      <c r="A2688" s="37"/>
      <c r="B2688" s="38">
        <v>76152</v>
      </c>
      <c r="C2688" s="39" t="s">
        <v>4540</v>
      </c>
      <c r="D2688" s="44" t="s">
        <v>4541</v>
      </c>
      <c r="E2688" s="41"/>
      <c r="F2688" s="41">
        <v>10</v>
      </c>
      <c r="G2688" s="47"/>
      <c r="H2688" s="43">
        <v>3.66</v>
      </c>
      <c r="I2688" s="43">
        <f t="shared" si="55"/>
        <v>0</v>
      </c>
      <c r="J2688" s="37" t="s">
        <v>434</v>
      </c>
    </row>
    <row r="2689" spans="1:10" x14ac:dyDescent="0.2">
      <c r="A2689" s="56"/>
      <c r="B2689" s="57">
        <v>80498</v>
      </c>
      <c r="C2689" s="58" t="s">
        <v>4542</v>
      </c>
      <c r="D2689" s="63" t="s">
        <v>4543</v>
      </c>
      <c r="E2689" s="60"/>
      <c r="F2689" s="60"/>
      <c r="G2689" s="61"/>
      <c r="H2689" s="62">
        <v>20.28</v>
      </c>
      <c r="I2689" s="62">
        <f t="shared" si="55"/>
        <v>0</v>
      </c>
      <c r="J2689" s="56" t="s">
        <v>434</v>
      </c>
    </row>
    <row r="2690" spans="1:10" x14ac:dyDescent="0.2">
      <c r="A2690" s="48"/>
      <c r="B2690" s="49">
        <v>80496</v>
      </c>
      <c r="C2690" s="50" t="s">
        <v>4544</v>
      </c>
      <c r="D2690" s="55" t="s">
        <v>4545</v>
      </c>
      <c r="E2690" s="52"/>
      <c r="F2690" s="52"/>
      <c r="G2690" s="53"/>
      <c r="H2690" s="54">
        <v>3.72</v>
      </c>
      <c r="I2690" s="54">
        <f t="shared" si="55"/>
        <v>0</v>
      </c>
      <c r="J2690" s="48" t="s">
        <v>434</v>
      </c>
    </row>
    <row r="2691" spans="1:10" x14ac:dyDescent="0.2">
      <c r="B2691" s="2">
        <v>80983</v>
      </c>
      <c r="C2691" s="24">
        <v>94319</v>
      </c>
      <c r="D2691" s="46" t="s">
        <v>4546</v>
      </c>
      <c r="G2691" s="45"/>
      <c r="H2691" s="36">
        <v>2.58</v>
      </c>
      <c r="I2691" s="36">
        <f t="shared" si="55"/>
        <v>0</v>
      </c>
      <c r="J2691" s="1" t="s">
        <v>434</v>
      </c>
    </row>
    <row r="2692" spans="1:10" x14ac:dyDescent="0.2">
      <c r="A2692" s="48"/>
      <c r="B2692" s="49">
        <v>80508</v>
      </c>
      <c r="C2692" s="50" t="s">
        <v>4547</v>
      </c>
      <c r="D2692" s="55" t="s">
        <v>4548</v>
      </c>
      <c r="E2692" s="52"/>
      <c r="F2692" s="52"/>
      <c r="G2692" s="53"/>
      <c r="H2692" s="54">
        <v>3.72</v>
      </c>
      <c r="I2692" s="54">
        <f t="shared" si="55"/>
        <v>0</v>
      </c>
      <c r="J2692" s="48" t="s">
        <v>434</v>
      </c>
    </row>
    <row r="2693" spans="1:10" x14ac:dyDescent="0.2">
      <c r="A2693" s="56"/>
      <c r="B2693" s="57">
        <v>87539</v>
      </c>
      <c r="C2693" s="58" t="s">
        <v>4549</v>
      </c>
      <c r="D2693" s="63" t="s">
        <v>4550</v>
      </c>
      <c r="E2693" s="60"/>
      <c r="F2693" s="60"/>
      <c r="G2693" s="61"/>
      <c r="H2693" s="62">
        <v>3.72</v>
      </c>
      <c r="I2693" s="62">
        <f t="shared" si="55"/>
        <v>0</v>
      </c>
      <c r="J2693" s="56" t="s">
        <v>434</v>
      </c>
    </row>
    <row r="2694" spans="1:10" x14ac:dyDescent="0.2">
      <c r="A2694" s="48"/>
      <c r="B2694" s="49">
        <v>84389</v>
      </c>
      <c r="C2694" s="50">
        <v>24701</v>
      </c>
      <c r="D2694" s="55" t="s">
        <v>4551</v>
      </c>
      <c r="E2694" s="52"/>
      <c r="F2694" s="52"/>
      <c r="G2694" s="53"/>
      <c r="H2694" s="54">
        <v>23.4</v>
      </c>
      <c r="I2694" s="54">
        <f t="shared" si="55"/>
        <v>0</v>
      </c>
      <c r="J2694" s="48" t="s">
        <v>434</v>
      </c>
    </row>
    <row r="2695" spans="1:10" x14ac:dyDescent="0.2">
      <c r="A2695" s="56"/>
      <c r="B2695" s="57">
        <v>84392</v>
      </c>
      <c r="C2695" s="58">
        <v>24703</v>
      </c>
      <c r="D2695" s="63" t="s">
        <v>4552</v>
      </c>
      <c r="E2695" s="60"/>
      <c r="F2695" s="60"/>
      <c r="G2695" s="61"/>
      <c r="H2695" s="62">
        <v>23.4</v>
      </c>
      <c r="I2695" s="62">
        <f t="shared" si="55"/>
        <v>0</v>
      </c>
      <c r="J2695" s="56" t="s">
        <v>434</v>
      </c>
    </row>
    <row r="2696" spans="1:10" x14ac:dyDescent="0.2">
      <c r="A2696" s="48"/>
      <c r="B2696" s="49">
        <v>84395</v>
      </c>
      <c r="C2696" s="50">
        <v>24707</v>
      </c>
      <c r="D2696" s="55" t="s">
        <v>4553</v>
      </c>
      <c r="E2696" s="52"/>
      <c r="F2696" s="52"/>
      <c r="G2696" s="53"/>
      <c r="H2696" s="54">
        <v>49.789016820000001</v>
      </c>
      <c r="I2696" s="54">
        <f t="shared" si="55"/>
        <v>0</v>
      </c>
      <c r="J2696" s="48" t="s">
        <v>434</v>
      </c>
    </row>
    <row r="2697" spans="1:10" x14ac:dyDescent="0.2">
      <c r="B2697" s="2">
        <v>164241</v>
      </c>
      <c r="C2697" s="24" t="s">
        <v>4554</v>
      </c>
      <c r="D2697" s="46" t="s">
        <v>4555</v>
      </c>
      <c r="G2697" s="45"/>
      <c r="H2697" s="36">
        <v>174.3</v>
      </c>
      <c r="I2697" s="36">
        <f t="shared" si="55"/>
        <v>0</v>
      </c>
      <c r="J2697" s="1" t="s">
        <v>434</v>
      </c>
    </row>
    <row r="2698" spans="1:10" x14ac:dyDescent="0.2">
      <c r="A2698" s="48"/>
      <c r="B2698" s="49">
        <v>80500</v>
      </c>
      <c r="C2698" s="50">
        <v>24704</v>
      </c>
      <c r="D2698" s="55" t="s">
        <v>4556</v>
      </c>
      <c r="E2698" s="52"/>
      <c r="F2698" s="52"/>
      <c r="G2698" s="53"/>
      <c r="H2698" s="54">
        <v>56.94</v>
      </c>
      <c r="I2698" s="54">
        <f t="shared" si="55"/>
        <v>0</v>
      </c>
      <c r="J2698" s="48" t="s">
        <v>434</v>
      </c>
    </row>
    <row r="2699" spans="1:10" x14ac:dyDescent="0.2">
      <c r="A2699" s="56"/>
      <c r="B2699" s="57">
        <v>80499</v>
      </c>
      <c r="C2699" s="58">
        <v>24754</v>
      </c>
      <c r="D2699" s="63" t="s">
        <v>4557</v>
      </c>
      <c r="E2699" s="60"/>
      <c r="F2699" s="60"/>
      <c r="G2699" s="61"/>
      <c r="H2699" s="62">
        <v>55.98</v>
      </c>
      <c r="I2699" s="62">
        <f t="shared" si="55"/>
        <v>0</v>
      </c>
      <c r="J2699" s="56" t="s">
        <v>434</v>
      </c>
    </row>
    <row r="2700" spans="1:10" x14ac:dyDescent="0.2">
      <c r="A2700" s="37"/>
      <c r="B2700" s="38">
        <v>80507</v>
      </c>
      <c r="C2700" s="39" t="s">
        <v>4558</v>
      </c>
      <c r="D2700" s="44" t="s">
        <v>4559</v>
      </c>
      <c r="E2700" s="41"/>
      <c r="F2700" s="41"/>
      <c r="G2700" s="47"/>
      <c r="H2700" s="43">
        <v>20.28</v>
      </c>
      <c r="I2700" s="43">
        <f t="shared" si="55"/>
        <v>0</v>
      </c>
      <c r="J2700" s="37" t="s">
        <v>434</v>
      </c>
    </row>
    <row r="2701" spans="1:10" x14ac:dyDescent="0.2">
      <c r="A2701" s="56"/>
      <c r="B2701" s="57">
        <v>87530</v>
      </c>
      <c r="C2701" s="58">
        <v>24154</v>
      </c>
      <c r="D2701" s="59" t="s">
        <v>4560</v>
      </c>
      <c r="E2701" s="60"/>
      <c r="F2701" s="60">
        <v>10</v>
      </c>
      <c r="G2701" s="61"/>
      <c r="H2701" s="62">
        <v>55.98</v>
      </c>
      <c r="I2701" s="62">
        <f t="shared" si="55"/>
        <v>0</v>
      </c>
      <c r="J2701" s="56" t="s">
        <v>434</v>
      </c>
    </row>
    <row r="2702" spans="1:10" x14ac:dyDescent="0.2">
      <c r="A2702" s="48"/>
      <c r="B2702" s="49">
        <v>80504</v>
      </c>
      <c r="C2702" s="50" t="s">
        <v>4561</v>
      </c>
      <c r="D2702" s="55" t="s">
        <v>4562</v>
      </c>
      <c r="E2702" s="52"/>
      <c r="F2702" s="52"/>
      <c r="G2702" s="53"/>
      <c r="H2702" s="54">
        <v>56.64</v>
      </c>
      <c r="I2702" s="54">
        <f t="shared" si="55"/>
        <v>0</v>
      </c>
      <c r="J2702" s="48" t="s">
        <v>434</v>
      </c>
    </row>
    <row r="2703" spans="1:10" x14ac:dyDescent="0.2">
      <c r="B2703" s="2">
        <v>84397</v>
      </c>
      <c r="C2703" s="24">
        <v>24101</v>
      </c>
      <c r="D2703" s="46" t="s">
        <v>4563</v>
      </c>
      <c r="G2703" s="45"/>
      <c r="H2703" s="36">
        <v>23.1</v>
      </c>
      <c r="I2703" s="36">
        <f t="shared" si="55"/>
        <v>0</v>
      </c>
      <c r="J2703" s="1" t="s">
        <v>434</v>
      </c>
    </row>
    <row r="2704" spans="1:10" x14ac:dyDescent="0.2">
      <c r="A2704" s="48"/>
      <c r="B2704" s="49">
        <v>84398</v>
      </c>
      <c r="C2704" s="50">
        <v>24103</v>
      </c>
      <c r="D2704" s="55" t="s">
        <v>4564</v>
      </c>
      <c r="E2704" s="52"/>
      <c r="F2704" s="52"/>
      <c r="G2704" s="53"/>
      <c r="H2704" s="54">
        <v>23.04</v>
      </c>
      <c r="I2704" s="54">
        <f t="shared" si="55"/>
        <v>0</v>
      </c>
      <c r="J2704" s="48" t="s">
        <v>434</v>
      </c>
    </row>
    <row r="2705" spans="1:10" x14ac:dyDescent="0.2">
      <c r="A2705" s="56"/>
      <c r="B2705" s="57">
        <v>84396</v>
      </c>
      <c r="C2705" s="58">
        <v>24107</v>
      </c>
      <c r="D2705" s="63" t="s">
        <v>4565</v>
      </c>
      <c r="E2705" s="60"/>
      <c r="F2705" s="60"/>
      <c r="G2705" s="61"/>
      <c r="H2705" s="62">
        <v>53.04</v>
      </c>
      <c r="I2705" s="62">
        <f t="shared" si="55"/>
        <v>0</v>
      </c>
      <c r="J2705" s="56" t="s">
        <v>434</v>
      </c>
    </row>
    <row r="2706" spans="1:10" x14ac:dyDescent="0.2">
      <c r="A2706" s="37"/>
      <c r="B2706" s="38">
        <v>164238</v>
      </c>
      <c r="C2706" s="39" t="s">
        <v>4566</v>
      </c>
      <c r="D2706" s="44" t="s">
        <v>4567</v>
      </c>
      <c r="E2706" s="41"/>
      <c r="F2706" s="41"/>
      <c r="G2706" s="47"/>
      <c r="H2706" s="43">
        <v>123.3</v>
      </c>
      <c r="I2706" s="43">
        <f t="shared" si="55"/>
        <v>0</v>
      </c>
      <c r="J2706" s="37" t="s">
        <v>434</v>
      </c>
    </row>
    <row r="2707" spans="1:10" x14ac:dyDescent="0.2">
      <c r="B2707" s="2">
        <v>164239</v>
      </c>
      <c r="C2707" s="24" t="s">
        <v>4568</v>
      </c>
      <c r="D2707" s="46" t="s">
        <v>4569</v>
      </c>
      <c r="G2707" s="45"/>
      <c r="H2707" s="36">
        <v>123.3</v>
      </c>
      <c r="I2707" s="36">
        <f t="shared" si="55"/>
        <v>0</v>
      </c>
      <c r="J2707" s="1" t="s">
        <v>434</v>
      </c>
    </row>
    <row r="2708" spans="1:10" x14ac:dyDescent="0.2">
      <c r="A2708" s="37"/>
      <c r="B2708" s="38">
        <v>164240</v>
      </c>
      <c r="C2708" s="39" t="s">
        <v>4570</v>
      </c>
      <c r="D2708" s="44" t="s">
        <v>4571</v>
      </c>
      <c r="E2708" s="41"/>
      <c r="F2708" s="41"/>
      <c r="G2708" s="47"/>
      <c r="H2708" s="43">
        <v>227.4</v>
      </c>
      <c r="I2708" s="43">
        <f t="shared" si="55"/>
        <v>0</v>
      </c>
      <c r="J2708" s="37" t="s">
        <v>434</v>
      </c>
    </row>
    <row r="2709" spans="1:10" x14ac:dyDescent="0.2">
      <c r="B2709" s="2">
        <v>164175</v>
      </c>
      <c r="C2709" s="24">
        <v>16932</v>
      </c>
      <c r="D2709" s="46" t="s">
        <v>4572</v>
      </c>
      <c r="F2709" s="4">
        <v>100</v>
      </c>
      <c r="G2709" s="45"/>
      <c r="H2709" s="36">
        <v>22.14</v>
      </c>
      <c r="I2709" s="36">
        <f t="shared" si="55"/>
        <v>0</v>
      </c>
      <c r="J2709" s="1" t="s">
        <v>434</v>
      </c>
    </row>
    <row r="2710" spans="1:10" x14ac:dyDescent="0.2">
      <c r="A2710" s="37"/>
      <c r="B2710" s="38">
        <v>164174</v>
      </c>
      <c r="C2710" s="39">
        <v>16245</v>
      </c>
      <c r="D2710" s="44" t="s">
        <v>4573</v>
      </c>
      <c r="E2710" s="41"/>
      <c r="F2710" s="41">
        <v>100</v>
      </c>
      <c r="G2710" s="47"/>
      <c r="H2710" s="43">
        <v>22.14</v>
      </c>
      <c r="I2710" s="43">
        <f t="shared" si="55"/>
        <v>0</v>
      </c>
      <c r="J2710" s="37" t="s">
        <v>434</v>
      </c>
    </row>
    <row r="2711" spans="1:10" x14ac:dyDescent="0.2">
      <c r="B2711" s="2">
        <v>80972</v>
      </c>
      <c r="C2711" s="24" t="s">
        <v>4574</v>
      </c>
      <c r="D2711" s="46" t="s">
        <v>4575</v>
      </c>
      <c r="G2711" s="45"/>
      <c r="H2711" s="36">
        <v>22.26</v>
      </c>
      <c r="I2711" s="36">
        <f t="shared" si="55"/>
        <v>0</v>
      </c>
      <c r="J2711" s="1" t="s">
        <v>434</v>
      </c>
    </row>
    <row r="2712" spans="1:10" x14ac:dyDescent="0.2">
      <c r="A2712" s="37"/>
      <c r="B2712" s="38">
        <v>80973</v>
      </c>
      <c r="C2712" s="39" t="s">
        <v>4576</v>
      </c>
      <c r="D2712" s="44" t="s">
        <v>4577</v>
      </c>
      <c r="E2712" s="41"/>
      <c r="F2712" s="41"/>
      <c r="G2712" s="47"/>
      <c r="H2712" s="43">
        <v>22.44</v>
      </c>
      <c r="I2712" s="43">
        <f t="shared" si="55"/>
        <v>0</v>
      </c>
      <c r="J2712" s="37" t="s">
        <v>434</v>
      </c>
    </row>
    <row r="2713" spans="1:10" x14ac:dyDescent="0.2">
      <c r="B2713" s="2">
        <v>80974</v>
      </c>
      <c r="C2713" s="24" t="s">
        <v>4578</v>
      </c>
      <c r="D2713" s="46" t="s">
        <v>4579</v>
      </c>
      <c r="G2713" s="45"/>
      <c r="H2713" s="36">
        <v>21.78</v>
      </c>
      <c r="I2713" s="36">
        <f t="shared" si="55"/>
        <v>0</v>
      </c>
      <c r="J2713" s="1" t="s">
        <v>434</v>
      </c>
    </row>
    <row r="2714" spans="1:10" x14ac:dyDescent="0.2">
      <c r="A2714" s="48"/>
      <c r="B2714" s="49">
        <v>80975</v>
      </c>
      <c r="C2714" s="50" t="s">
        <v>4580</v>
      </c>
      <c r="D2714" s="55" t="s">
        <v>4581</v>
      </c>
      <c r="E2714" s="52"/>
      <c r="F2714" s="52"/>
      <c r="G2714" s="53"/>
      <c r="H2714" s="54">
        <v>21.78</v>
      </c>
      <c r="I2714" s="54">
        <f t="shared" si="55"/>
        <v>0</v>
      </c>
      <c r="J2714" s="48" t="s">
        <v>434</v>
      </c>
    </row>
    <row r="2715" spans="1:10" x14ac:dyDescent="0.2">
      <c r="B2715" s="2">
        <v>84329</v>
      </c>
      <c r="C2715" s="24" t="s">
        <v>4582</v>
      </c>
      <c r="D2715" s="7" t="s">
        <v>4583</v>
      </c>
      <c r="G2715" s="45"/>
      <c r="H2715" s="36">
        <v>162.36000000000001</v>
      </c>
      <c r="I2715" s="36">
        <f t="shared" ref="I2715:I2778" si="56">H2715*G2715</f>
        <v>0</v>
      </c>
      <c r="J2715" s="1" t="s">
        <v>434</v>
      </c>
    </row>
    <row r="2716" spans="1:10" x14ac:dyDescent="0.2">
      <c r="A2716" s="37"/>
      <c r="B2716" s="38">
        <v>97520</v>
      </c>
      <c r="C2716" s="39" t="s">
        <v>4582</v>
      </c>
      <c r="D2716" s="40" t="s">
        <v>4584</v>
      </c>
      <c r="E2716" s="41"/>
      <c r="F2716" s="41"/>
      <c r="G2716" s="47"/>
      <c r="H2716" s="43">
        <v>117</v>
      </c>
      <c r="I2716" s="43">
        <f t="shared" si="56"/>
        <v>0</v>
      </c>
      <c r="J2716" s="37" t="s">
        <v>434</v>
      </c>
    </row>
    <row r="2717" spans="1:10" x14ac:dyDescent="0.2">
      <c r="B2717" s="2">
        <v>158197</v>
      </c>
      <c r="C2717" s="24" t="s">
        <v>4585</v>
      </c>
      <c r="D2717" s="46" t="s">
        <v>4586</v>
      </c>
      <c r="G2717" s="45"/>
      <c r="H2717" s="36">
        <v>75.66</v>
      </c>
      <c r="I2717" s="36">
        <f t="shared" si="56"/>
        <v>0</v>
      </c>
      <c r="J2717" s="1" t="s">
        <v>434</v>
      </c>
    </row>
    <row r="2718" spans="1:10" x14ac:dyDescent="0.2">
      <c r="A2718" s="37"/>
      <c r="B2718" s="38">
        <v>140646</v>
      </c>
      <c r="C2718" s="39" t="s">
        <v>4587</v>
      </c>
      <c r="D2718" s="44" t="s">
        <v>4588</v>
      </c>
      <c r="E2718" s="41"/>
      <c r="F2718" s="41"/>
      <c r="G2718" s="47"/>
      <c r="H2718" s="43">
        <v>489.36</v>
      </c>
      <c r="I2718" s="43">
        <f t="shared" si="56"/>
        <v>0</v>
      </c>
      <c r="J2718" s="37" t="s">
        <v>434</v>
      </c>
    </row>
    <row r="2719" spans="1:10" x14ac:dyDescent="0.2">
      <c r="B2719" s="2">
        <v>102250</v>
      </c>
      <c r="C2719" s="24" t="s">
        <v>4589</v>
      </c>
      <c r="D2719" s="46" t="s">
        <v>4590</v>
      </c>
      <c r="G2719" s="45"/>
      <c r="H2719" s="36">
        <v>90</v>
      </c>
      <c r="I2719" s="36">
        <f t="shared" si="56"/>
        <v>0</v>
      </c>
      <c r="J2719" s="1" t="s">
        <v>434</v>
      </c>
    </row>
    <row r="2720" spans="1:10" x14ac:dyDescent="0.2">
      <c r="A2720" s="37"/>
      <c r="B2720" s="38">
        <v>79261</v>
      </c>
      <c r="C2720" s="39" t="s">
        <v>4591</v>
      </c>
      <c r="D2720" s="40" t="s">
        <v>4592</v>
      </c>
      <c r="E2720" s="41"/>
      <c r="F2720" s="41"/>
      <c r="G2720" s="47"/>
      <c r="H2720" s="43">
        <v>1.38</v>
      </c>
      <c r="I2720" s="43">
        <f t="shared" si="56"/>
        <v>0</v>
      </c>
      <c r="J2720" s="37" t="s">
        <v>434</v>
      </c>
    </row>
    <row r="2721" spans="1:10" x14ac:dyDescent="0.2">
      <c r="B2721" s="2">
        <v>76951</v>
      </c>
      <c r="C2721" s="24">
        <v>505</v>
      </c>
      <c r="D2721" s="7" t="s">
        <v>4593</v>
      </c>
      <c r="G2721" s="45"/>
      <c r="H2721" s="36">
        <v>1.2</v>
      </c>
      <c r="I2721" s="36">
        <f t="shared" si="56"/>
        <v>0</v>
      </c>
      <c r="J2721" s="1" t="s">
        <v>434</v>
      </c>
    </row>
    <row r="2722" spans="1:10" x14ac:dyDescent="0.2">
      <c r="A2722" s="37"/>
      <c r="B2722" s="38">
        <v>79262</v>
      </c>
      <c r="C2722" s="39" t="s">
        <v>4594</v>
      </c>
      <c r="D2722" s="40" t="s">
        <v>4595</v>
      </c>
      <c r="E2722" s="41"/>
      <c r="F2722" s="41"/>
      <c r="G2722" s="47"/>
      <c r="H2722" s="43">
        <v>1.38</v>
      </c>
      <c r="I2722" s="43">
        <f t="shared" si="56"/>
        <v>0</v>
      </c>
      <c r="J2722" s="37" t="s">
        <v>434</v>
      </c>
    </row>
    <row r="2723" spans="1:10" x14ac:dyDescent="0.2">
      <c r="B2723" s="2">
        <v>76952</v>
      </c>
      <c r="C2723" s="24">
        <v>506</v>
      </c>
      <c r="D2723" s="7" t="s">
        <v>4596</v>
      </c>
      <c r="G2723" s="45"/>
      <c r="H2723" s="36">
        <v>1.44</v>
      </c>
      <c r="I2723" s="36">
        <f t="shared" si="56"/>
        <v>0</v>
      </c>
      <c r="J2723" s="1" t="s">
        <v>434</v>
      </c>
    </row>
    <row r="2724" spans="1:10" x14ac:dyDescent="0.2">
      <c r="A2724" s="37"/>
      <c r="B2724" s="38">
        <v>89036</v>
      </c>
      <c r="C2724" s="39">
        <v>31035</v>
      </c>
      <c r="D2724" s="44" t="s">
        <v>4597</v>
      </c>
      <c r="E2724" s="41"/>
      <c r="F2724" s="41"/>
      <c r="G2724" s="47"/>
      <c r="H2724" s="43">
        <v>1.56</v>
      </c>
      <c r="I2724" s="43">
        <f t="shared" si="56"/>
        <v>0</v>
      </c>
      <c r="J2724" s="37" t="s">
        <v>434</v>
      </c>
    </row>
    <row r="2725" spans="1:10" x14ac:dyDescent="0.2">
      <c r="B2725" s="2">
        <v>89037</v>
      </c>
      <c r="C2725" s="24" t="s">
        <v>4598</v>
      </c>
      <c r="D2725" s="46" t="s">
        <v>4599</v>
      </c>
      <c r="G2725" s="45"/>
      <c r="H2725" s="36">
        <v>1.62</v>
      </c>
      <c r="I2725" s="36">
        <f t="shared" si="56"/>
        <v>0</v>
      </c>
      <c r="J2725" s="1" t="s">
        <v>434</v>
      </c>
    </row>
    <row r="2726" spans="1:10" x14ac:dyDescent="0.2">
      <c r="A2726" s="37"/>
      <c r="B2726" s="38">
        <v>89028</v>
      </c>
      <c r="C2726" s="39" t="s">
        <v>4600</v>
      </c>
      <c r="D2726" s="44" t="s">
        <v>4601</v>
      </c>
      <c r="E2726" s="41"/>
      <c r="F2726" s="41"/>
      <c r="G2726" s="47"/>
      <c r="H2726" s="43">
        <v>4.38</v>
      </c>
      <c r="I2726" s="43">
        <f t="shared" si="56"/>
        <v>0</v>
      </c>
      <c r="J2726" s="37" t="s">
        <v>434</v>
      </c>
    </row>
    <row r="2727" spans="1:10" x14ac:dyDescent="0.2">
      <c r="A2727" s="64"/>
      <c r="B2727" s="65">
        <v>89030</v>
      </c>
      <c r="C2727" s="66" t="s">
        <v>4602</v>
      </c>
      <c r="D2727" s="72" t="s">
        <v>4603</v>
      </c>
      <c r="E2727" s="68"/>
      <c r="F2727" s="68"/>
      <c r="G2727" s="69"/>
      <c r="H2727" s="70">
        <v>1.86</v>
      </c>
      <c r="I2727" s="70">
        <f t="shared" si="56"/>
        <v>0</v>
      </c>
      <c r="J2727" s="64" t="s">
        <v>434</v>
      </c>
    </row>
    <row r="2728" spans="1:10" x14ac:dyDescent="0.2">
      <c r="A2728" s="64"/>
      <c r="B2728" s="65">
        <v>89027</v>
      </c>
      <c r="C2728" s="66" t="s">
        <v>4604</v>
      </c>
      <c r="D2728" s="72" t="s">
        <v>4605</v>
      </c>
      <c r="E2728" s="68"/>
      <c r="F2728" s="68"/>
      <c r="G2728" s="69"/>
      <c r="H2728" s="70">
        <v>2.16</v>
      </c>
      <c r="I2728" s="70">
        <f t="shared" si="56"/>
        <v>0</v>
      </c>
      <c r="J2728" s="64" t="s">
        <v>434</v>
      </c>
    </row>
    <row r="2729" spans="1:10" x14ac:dyDescent="0.2">
      <c r="B2729" s="2">
        <v>89032</v>
      </c>
      <c r="C2729" s="24">
        <v>31110</v>
      </c>
      <c r="D2729" s="46" t="s">
        <v>4606</v>
      </c>
      <c r="G2729" s="45"/>
      <c r="H2729" s="36">
        <v>1.86</v>
      </c>
      <c r="I2729" s="36">
        <f t="shared" si="56"/>
        <v>0</v>
      </c>
      <c r="J2729" s="1" t="s">
        <v>434</v>
      </c>
    </row>
    <row r="2730" spans="1:10" x14ac:dyDescent="0.2">
      <c r="A2730" s="37"/>
      <c r="B2730" s="38">
        <v>101857</v>
      </c>
      <c r="C2730" s="39">
        <v>32008</v>
      </c>
      <c r="D2730" s="40" t="s">
        <v>4607</v>
      </c>
      <c r="E2730" s="41"/>
      <c r="F2730" s="41"/>
      <c r="G2730" s="47"/>
      <c r="H2730" s="43">
        <v>7.68</v>
      </c>
      <c r="I2730" s="43">
        <f t="shared" si="56"/>
        <v>0</v>
      </c>
      <c r="J2730" s="37" t="s">
        <v>434</v>
      </c>
    </row>
    <row r="2731" spans="1:10" x14ac:dyDescent="0.2">
      <c r="B2731" s="2">
        <v>89169</v>
      </c>
      <c r="C2731" s="24">
        <v>32108</v>
      </c>
      <c r="D2731" s="7" t="s">
        <v>4608</v>
      </c>
      <c r="G2731" s="45"/>
      <c r="H2731" s="36">
        <v>14.04</v>
      </c>
      <c r="I2731" s="36">
        <f t="shared" si="56"/>
        <v>0</v>
      </c>
      <c r="J2731" s="1" t="s">
        <v>434</v>
      </c>
    </row>
    <row r="2732" spans="1:10" x14ac:dyDescent="0.2">
      <c r="A2732" s="64"/>
      <c r="B2732" s="65">
        <v>88997</v>
      </c>
      <c r="C2732" s="66">
        <v>32208</v>
      </c>
      <c r="D2732" s="67" t="s">
        <v>4609</v>
      </c>
      <c r="E2732" s="68"/>
      <c r="F2732" s="68"/>
      <c r="G2732" s="69"/>
      <c r="H2732" s="70">
        <v>11.94</v>
      </c>
      <c r="I2732" s="70">
        <f t="shared" si="56"/>
        <v>0</v>
      </c>
      <c r="J2732" s="64" t="s">
        <v>434</v>
      </c>
    </row>
    <row r="2733" spans="1:10" x14ac:dyDescent="0.2">
      <c r="B2733" s="2">
        <v>88996</v>
      </c>
      <c r="C2733" s="24" t="s">
        <v>4610</v>
      </c>
      <c r="D2733" s="7" t="s">
        <v>4611</v>
      </c>
      <c r="G2733" s="45"/>
      <c r="H2733" s="36">
        <v>17.22</v>
      </c>
      <c r="I2733" s="36">
        <f t="shared" si="56"/>
        <v>0</v>
      </c>
      <c r="J2733" s="1" t="s">
        <v>434</v>
      </c>
    </row>
    <row r="2734" spans="1:10" x14ac:dyDescent="0.2">
      <c r="A2734" s="64"/>
      <c r="B2734" s="65">
        <v>81397</v>
      </c>
      <c r="C2734" s="66" t="s">
        <v>4612</v>
      </c>
      <c r="D2734" s="67" t="s">
        <v>4613</v>
      </c>
      <c r="E2734" s="68"/>
      <c r="F2734" s="68"/>
      <c r="G2734" s="69"/>
      <c r="H2734" s="70">
        <v>15.3</v>
      </c>
      <c r="I2734" s="70">
        <f t="shared" si="56"/>
        <v>0</v>
      </c>
      <c r="J2734" s="64" t="s">
        <v>434</v>
      </c>
    </row>
    <row r="2735" spans="1:10" x14ac:dyDescent="0.2">
      <c r="A2735" s="64"/>
      <c r="B2735" s="65">
        <v>76953</v>
      </c>
      <c r="C2735" s="66" t="s">
        <v>4614</v>
      </c>
      <c r="D2735" s="67" t="s">
        <v>4615</v>
      </c>
      <c r="E2735" s="68"/>
      <c r="F2735" s="68"/>
      <c r="G2735" s="69"/>
      <c r="H2735" s="70">
        <v>17.52</v>
      </c>
      <c r="I2735" s="70">
        <f t="shared" si="56"/>
        <v>0</v>
      </c>
      <c r="J2735" s="64" t="s">
        <v>434</v>
      </c>
    </row>
    <row r="2736" spans="1:10" x14ac:dyDescent="0.2">
      <c r="A2736" s="37"/>
      <c r="B2736" s="38">
        <v>76842</v>
      </c>
      <c r="C2736" s="39" t="s">
        <v>4616</v>
      </c>
      <c r="D2736" s="40" t="s">
        <v>4617</v>
      </c>
      <c r="E2736" s="41"/>
      <c r="F2736" s="41"/>
      <c r="G2736" s="47"/>
      <c r="H2736" s="43">
        <v>572.34</v>
      </c>
      <c r="I2736" s="43">
        <f t="shared" si="56"/>
        <v>0</v>
      </c>
      <c r="J2736" s="37" t="s">
        <v>434</v>
      </c>
    </row>
    <row r="2737" spans="1:10" x14ac:dyDescent="0.2">
      <c r="B2737" s="2">
        <v>71686</v>
      </c>
      <c r="C2737" s="24" t="s">
        <v>4618</v>
      </c>
      <c r="D2737" s="7" t="s">
        <v>4619</v>
      </c>
      <c r="G2737" s="45"/>
      <c r="H2737" s="36">
        <v>103.74</v>
      </c>
      <c r="I2737" s="36">
        <f t="shared" si="56"/>
        <v>0</v>
      </c>
      <c r="J2737" s="1" t="s">
        <v>434</v>
      </c>
    </row>
    <row r="2738" spans="1:10" x14ac:dyDescent="0.2">
      <c r="A2738" s="37"/>
      <c r="B2738" s="38">
        <v>100185</v>
      </c>
      <c r="C2738" s="39" t="s">
        <v>4618</v>
      </c>
      <c r="D2738" s="40" t="s">
        <v>4620</v>
      </c>
      <c r="E2738" s="41"/>
      <c r="F2738" s="41"/>
      <c r="G2738" s="47"/>
      <c r="H2738" s="43">
        <v>111.54</v>
      </c>
      <c r="I2738" s="43">
        <f t="shared" si="56"/>
        <v>0</v>
      </c>
      <c r="J2738" s="37" t="s">
        <v>434</v>
      </c>
    </row>
    <row r="2739" spans="1:10" x14ac:dyDescent="0.2">
      <c r="B2739" s="2">
        <v>81687</v>
      </c>
      <c r="C2739" s="24" t="s">
        <v>4618</v>
      </c>
      <c r="D2739" s="7" t="s">
        <v>4621</v>
      </c>
      <c r="G2739" s="45"/>
      <c r="H2739" s="36">
        <v>158.88</v>
      </c>
      <c r="I2739" s="36">
        <f t="shared" si="56"/>
        <v>0</v>
      </c>
      <c r="J2739" s="1" t="s">
        <v>434</v>
      </c>
    </row>
    <row r="2740" spans="1:10" x14ac:dyDescent="0.2">
      <c r="A2740" s="37"/>
      <c r="B2740" s="38">
        <v>81216</v>
      </c>
      <c r="C2740" s="39" t="s">
        <v>4618</v>
      </c>
      <c r="D2740" s="40" t="s">
        <v>4622</v>
      </c>
      <c r="E2740" s="41"/>
      <c r="F2740" s="41"/>
      <c r="G2740" s="47"/>
      <c r="H2740" s="43">
        <v>186.72</v>
      </c>
      <c r="I2740" s="43">
        <f t="shared" si="56"/>
        <v>0</v>
      </c>
      <c r="J2740" s="37" t="s">
        <v>434</v>
      </c>
    </row>
    <row r="2741" spans="1:10" x14ac:dyDescent="0.2">
      <c r="B2741" s="2">
        <v>87716</v>
      </c>
      <c r="C2741" s="24" t="s">
        <v>4623</v>
      </c>
      <c r="D2741" s="7" t="s">
        <v>4624</v>
      </c>
      <c r="G2741" s="45"/>
      <c r="H2741" s="36">
        <v>175.08</v>
      </c>
      <c r="I2741" s="36">
        <f t="shared" si="56"/>
        <v>0</v>
      </c>
      <c r="J2741" s="1" t="s">
        <v>434</v>
      </c>
    </row>
    <row r="2742" spans="1:10" x14ac:dyDescent="0.2">
      <c r="A2742" s="37"/>
      <c r="B2742" s="38">
        <v>85438</v>
      </c>
      <c r="C2742" s="39" t="s">
        <v>4625</v>
      </c>
      <c r="D2742" s="40" t="s">
        <v>4626</v>
      </c>
      <c r="E2742" s="41"/>
      <c r="F2742" s="41"/>
      <c r="G2742" s="47"/>
      <c r="H2742" s="43">
        <v>40.5</v>
      </c>
      <c r="I2742" s="43">
        <f t="shared" si="56"/>
        <v>0</v>
      </c>
      <c r="J2742" s="37" t="s">
        <v>434</v>
      </c>
    </row>
    <row r="2743" spans="1:10" x14ac:dyDescent="0.2">
      <c r="B2743" s="2">
        <v>158199</v>
      </c>
      <c r="C2743" s="24" t="s">
        <v>4627</v>
      </c>
      <c r="D2743" s="46" t="s">
        <v>4628</v>
      </c>
      <c r="G2743" s="45"/>
      <c r="H2743" s="36">
        <v>170.94</v>
      </c>
      <c r="I2743" s="36">
        <f t="shared" si="56"/>
        <v>0</v>
      </c>
      <c r="J2743" s="1" t="s">
        <v>434</v>
      </c>
    </row>
    <row r="2744" spans="1:10" x14ac:dyDescent="0.2">
      <c r="A2744" s="37"/>
      <c r="B2744" s="38">
        <v>81151</v>
      </c>
      <c r="C2744" s="39" t="s">
        <v>4629</v>
      </c>
      <c r="D2744" s="44" t="s">
        <v>4630</v>
      </c>
      <c r="E2744" s="41"/>
      <c r="F2744" s="41"/>
      <c r="G2744" s="47"/>
      <c r="H2744" s="43">
        <v>101.28</v>
      </c>
      <c r="I2744" s="43">
        <f t="shared" si="56"/>
        <v>0</v>
      </c>
      <c r="J2744" s="37" t="s">
        <v>434</v>
      </c>
    </row>
    <row r="2745" spans="1:10" x14ac:dyDescent="0.2">
      <c r="B2745" s="2">
        <v>140661</v>
      </c>
      <c r="C2745" s="24" t="s">
        <v>4631</v>
      </c>
      <c r="D2745" s="7" t="s">
        <v>4632</v>
      </c>
      <c r="G2745" s="45"/>
      <c r="H2745" s="36">
        <v>26.04</v>
      </c>
      <c r="I2745" s="36">
        <f t="shared" si="56"/>
        <v>0</v>
      </c>
      <c r="J2745" s="1" t="s">
        <v>434</v>
      </c>
    </row>
    <row r="2746" spans="1:10" x14ac:dyDescent="0.2">
      <c r="A2746" s="48"/>
      <c r="B2746" s="49">
        <v>80518</v>
      </c>
      <c r="C2746" s="50">
        <v>215</v>
      </c>
      <c r="D2746" s="51" t="s">
        <v>4633</v>
      </c>
      <c r="E2746" s="52"/>
      <c r="F2746" s="52">
        <v>100</v>
      </c>
      <c r="G2746" s="53"/>
      <c r="H2746" s="54">
        <v>150.30000000000001</v>
      </c>
      <c r="I2746" s="54">
        <f t="shared" si="56"/>
        <v>0</v>
      </c>
      <c r="J2746" s="48" t="s">
        <v>434</v>
      </c>
    </row>
    <row r="2747" spans="1:10" x14ac:dyDescent="0.2">
      <c r="B2747" s="2">
        <v>80520</v>
      </c>
      <c r="C2747" s="24">
        <v>225</v>
      </c>
      <c r="D2747" s="7" t="s">
        <v>4634</v>
      </c>
      <c r="F2747" s="4">
        <v>100</v>
      </c>
      <c r="G2747" s="45"/>
      <c r="H2747" s="36">
        <v>150.30000000000001</v>
      </c>
      <c r="I2747" s="36">
        <f t="shared" si="56"/>
        <v>0</v>
      </c>
      <c r="J2747" s="1" t="s">
        <v>434</v>
      </c>
    </row>
    <row r="2748" spans="1:10" x14ac:dyDescent="0.2">
      <c r="A2748" s="37"/>
      <c r="B2748" s="38">
        <v>80521</v>
      </c>
      <c r="C2748" s="39">
        <v>230</v>
      </c>
      <c r="D2748" s="40" t="s">
        <v>4635</v>
      </c>
      <c r="E2748" s="41"/>
      <c r="F2748" s="41">
        <v>100</v>
      </c>
      <c r="G2748" s="47"/>
      <c r="H2748" s="43">
        <v>154.80000000000001</v>
      </c>
      <c r="I2748" s="43">
        <f t="shared" si="56"/>
        <v>0</v>
      </c>
      <c r="J2748" s="37" t="s">
        <v>434</v>
      </c>
    </row>
    <row r="2749" spans="1:10" x14ac:dyDescent="0.2">
      <c r="A2749" s="56"/>
      <c r="B2749" s="57">
        <v>80523</v>
      </c>
      <c r="C2749" s="58">
        <v>253</v>
      </c>
      <c r="D2749" s="63" t="s">
        <v>4636</v>
      </c>
      <c r="E2749" s="60"/>
      <c r="F2749" s="60"/>
      <c r="G2749" s="61"/>
      <c r="H2749" s="62">
        <v>24.54</v>
      </c>
      <c r="I2749" s="62">
        <f t="shared" si="56"/>
        <v>0</v>
      </c>
      <c r="J2749" s="56" t="s">
        <v>434</v>
      </c>
    </row>
    <row r="2750" spans="1:10" x14ac:dyDescent="0.2">
      <c r="A2750" s="48"/>
      <c r="B2750" s="49">
        <v>163071</v>
      </c>
      <c r="C2750" s="50" t="s">
        <v>4637</v>
      </c>
      <c r="D2750" s="55" t="s">
        <v>4638</v>
      </c>
      <c r="E2750" s="52"/>
      <c r="F2750" s="52"/>
      <c r="G2750" s="53"/>
      <c r="H2750" s="54">
        <v>12.3</v>
      </c>
      <c r="I2750" s="54">
        <f t="shared" si="56"/>
        <v>0</v>
      </c>
      <c r="J2750" s="48" t="s">
        <v>434</v>
      </c>
    </row>
    <row r="2751" spans="1:10" x14ac:dyDescent="0.2">
      <c r="B2751" s="2">
        <v>90094</v>
      </c>
      <c r="C2751" s="24" t="s">
        <v>4639</v>
      </c>
      <c r="D2751" s="7" t="s">
        <v>4640</v>
      </c>
      <c r="G2751" s="45"/>
      <c r="H2751" s="36">
        <v>35.76</v>
      </c>
      <c r="I2751" s="36">
        <f t="shared" si="56"/>
        <v>0</v>
      </c>
      <c r="J2751" s="1" t="s">
        <v>434</v>
      </c>
    </row>
    <row r="2752" spans="1:10" x14ac:dyDescent="0.2">
      <c r="A2752" s="48"/>
      <c r="B2752" s="49">
        <v>80512</v>
      </c>
      <c r="C2752" s="50">
        <v>381</v>
      </c>
      <c r="D2752" s="55" t="s">
        <v>4641</v>
      </c>
      <c r="E2752" s="52"/>
      <c r="F2752" s="52"/>
      <c r="G2752" s="53"/>
      <c r="H2752" s="54">
        <v>20.7</v>
      </c>
      <c r="I2752" s="54">
        <f t="shared" si="56"/>
        <v>0</v>
      </c>
      <c r="J2752" s="48" t="s">
        <v>434</v>
      </c>
    </row>
    <row r="2753" spans="1:10" x14ac:dyDescent="0.2">
      <c r="B2753" s="2">
        <v>80509</v>
      </c>
      <c r="C2753" s="24">
        <v>308</v>
      </c>
      <c r="D2753" s="7" t="s">
        <v>4642</v>
      </c>
      <c r="F2753" s="4">
        <v>100</v>
      </c>
      <c r="G2753" s="45"/>
      <c r="H2753" s="36">
        <v>178.5</v>
      </c>
      <c r="I2753" s="36">
        <f t="shared" si="56"/>
        <v>0</v>
      </c>
      <c r="J2753" s="1" t="s">
        <v>434</v>
      </c>
    </row>
    <row r="2754" spans="1:10" x14ac:dyDescent="0.2">
      <c r="A2754" s="37"/>
      <c r="B2754" s="38">
        <v>153606</v>
      </c>
      <c r="C2754" s="39">
        <v>308</v>
      </c>
      <c r="D2754" s="40" t="s">
        <v>4643</v>
      </c>
      <c r="E2754" s="41"/>
      <c r="F2754" s="41">
        <v>100</v>
      </c>
      <c r="G2754" s="47"/>
      <c r="H2754" s="43">
        <v>277.8</v>
      </c>
      <c r="I2754" s="43">
        <f t="shared" si="56"/>
        <v>0</v>
      </c>
      <c r="J2754" s="37" t="s">
        <v>434</v>
      </c>
    </row>
    <row r="2755" spans="1:10" x14ac:dyDescent="0.2">
      <c r="B2755" s="2">
        <v>80511</v>
      </c>
      <c r="C2755" s="24">
        <v>325</v>
      </c>
      <c r="D2755" s="7" t="s">
        <v>4644</v>
      </c>
      <c r="F2755" s="4">
        <v>200</v>
      </c>
      <c r="G2755" s="45"/>
      <c r="H2755" s="36">
        <v>274.62</v>
      </c>
      <c r="I2755" s="36">
        <f t="shared" si="56"/>
        <v>0</v>
      </c>
      <c r="J2755" s="1" t="s">
        <v>434</v>
      </c>
    </row>
    <row r="2756" spans="1:10" x14ac:dyDescent="0.2">
      <c r="A2756" s="37"/>
      <c r="B2756" s="38">
        <v>106950</v>
      </c>
      <c r="C2756" s="39" t="s">
        <v>4645</v>
      </c>
      <c r="D2756" s="44" t="s">
        <v>4646</v>
      </c>
      <c r="E2756" s="41"/>
      <c r="F2756" s="41"/>
      <c r="G2756" s="47"/>
      <c r="H2756" s="43">
        <v>1174.02</v>
      </c>
      <c r="I2756" s="43">
        <f t="shared" si="56"/>
        <v>0</v>
      </c>
      <c r="J2756" s="37" t="s">
        <v>434</v>
      </c>
    </row>
    <row r="2757" spans="1:10" x14ac:dyDescent="0.2">
      <c r="B2757" s="2">
        <v>95043</v>
      </c>
      <c r="C2757" s="24" t="s">
        <v>4647</v>
      </c>
      <c r="D2757" s="46" t="s">
        <v>4648</v>
      </c>
      <c r="G2757" s="45"/>
      <c r="H2757" s="36">
        <v>762</v>
      </c>
      <c r="I2757" s="36">
        <f t="shared" si="56"/>
        <v>0</v>
      </c>
      <c r="J2757" s="1" t="s">
        <v>434</v>
      </c>
    </row>
    <row r="2758" spans="1:10" x14ac:dyDescent="0.2">
      <c r="A2758" s="37"/>
      <c r="B2758" s="38">
        <v>78719</v>
      </c>
      <c r="C2758" s="39" t="s">
        <v>4649</v>
      </c>
      <c r="D2758" s="40" t="s">
        <v>4650</v>
      </c>
      <c r="E2758" s="41"/>
      <c r="F2758" s="41"/>
      <c r="G2758" s="47"/>
      <c r="H2758" s="43">
        <v>399</v>
      </c>
      <c r="I2758" s="43">
        <f t="shared" si="56"/>
        <v>0</v>
      </c>
      <c r="J2758" s="37" t="s">
        <v>434</v>
      </c>
    </row>
    <row r="2759" spans="1:10" x14ac:dyDescent="0.2">
      <c r="B2759" s="2">
        <v>4009</v>
      </c>
      <c r="C2759" s="24" t="s">
        <v>4649</v>
      </c>
      <c r="D2759" s="7" t="s">
        <v>4651</v>
      </c>
      <c r="G2759" s="45"/>
      <c r="H2759" s="36">
        <v>709.74</v>
      </c>
      <c r="I2759" s="36">
        <f t="shared" si="56"/>
        <v>0</v>
      </c>
      <c r="J2759" s="1" t="s">
        <v>434</v>
      </c>
    </row>
    <row r="2760" spans="1:10" x14ac:dyDescent="0.2">
      <c r="A2760" s="37"/>
      <c r="B2760" s="38">
        <v>89001</v>
      </c>
      <c r="C2760" s="39" t="s">
        <v>4652</v>
      </c>
      <c r="D2760" s="40" t="s">
        <v>4653</v>
      </c>
      <c r="E2760" s="41"/>
      <c r="F2760" s="41"/>
      <c r="G2760" s="47"/>
      <c r="H2760" s="43">
        <v>26.16</v>
      </c>
      <c r="I2760" s="43">
        <f t="shared" si="56"/>
        <v>0</v>
      </c>
      <c r="J2760" s="37" t="s">
        <v>434</v>
      </c>
    </row>
    <row r="2761" spans="1:10" x14ac:dyDescent="0.2">
      <c r="B2761" s="2">
        <v>89002</v>
      </c>
      <c r="C2761" s="24" t="s">
        <v>4654</v>
      </c>
      <c r="D2761" s="7" t="s">
        <v>4655</v>
      </c>
      <c r="G2761" s="45"/>
      <c r="H2761" s="36">
        <v>29.88</v>
      </c>
      <c r="I2761" s="36">
        <f t="shared" si="56"/>
        <v>0</v>
      </c>
      <c r="J2761" s="1" t="s">
        <v>434</v>
      </c>
    </row>
    <row r="2762" spans="1:10" x14ac:dyDescent="0.2">
      <c r="A2762" s="64"/>
      <c r="B2762" s="65">
        <v>81670</v>
      </c>
      <c r="C2762" s="66" t="s">
        <v>4656</v>
      </c>
      <c r="D2762" s="67" t="s">
        <v>4657</v>
      </c>
      <c r="E2762" s="68"/>
      <c r="F2762" s="68"/>
      <c r="G2762" s="69"/>
      <c r="H2762" s="70">
        <v>34.44</v>
      </c>
      <c r="I2762" s="70">
        <f t="shared" si="56"/>
        <v>0</v>
      </c>
      <c r="J2762" s="64" t="s">
        <v>434</v>
      </c>
    </row>
    <row r="2763" spans="1:10" x14ac:dyDescent="0.2">
      <c r="B2763" s="2">
        <v>84326</v>
      </c>
      <c r="C2763" s="24" t="s">
        <v>4658</v>
      </c>
      <c r="D2763" s="7" t="s">
        <v>4659</v>
      </c>
      <c r="G2763" s="45"/>
      <c r="H2763" s="36">
        <v>117.78</v>
      </c>
      <c r="I2763" s="36">
        <f t="shared" si="56"/>
        <v>0</v>
      </c>
      <c r="J2763" s="1" t="s">
        <v>434</v>
      </c>
    </row>
    <row r="2764" spans="1:10" x14ac:dyDescent="0.2">
      <c r="A2764" s="64"/>
      <c r="B2764" s="65">
        <v>81671</v>
      </c>
      <c r="C2764" s="66" t="s">
        <v>4660</v>
      </c>
      <c r="D2764" s="67" t="s">
        <v>4661</v>
      </c>
      <c r="E2764" s="68"/>
      <c r="F2764" s="68"/>
      <c r="G2764" s="69"/>
      <c r="H2764" s="70">
        <v>39.18</v>
      </c>
      <c r="I2764" s="70">
        <f t="shared" si="56"/>
        <v>0</v>
      </c>
      <c r="J2764" s="64" t="s">
        <v>434</v>
      </c>
    </row>
    <row r="2765" spans="1:10" x14ac:dyDescent="0.2">
      <c r="A2765" s="64"/>
      <c r="B2765" s="65">
        <v>84327</v>
      </c>
      <c r="C2765" s="66" t="s">
        <v>4662</v>
      </c>
      <c r="D2765" s="67" t="s">
        <v>4663</v>
      </c>
      <c r="E2765" s="68"/>
      <c r="F2765" s="68"/>
      <c r="G2765" s="69"/>
      <c r="H2765" s="70">
        <v>136.91999999999999</v>
      </c>
      <c r="I2765" s="70">
        <f t="shared" si="56"/>
        <v>0</v>
      </c>
      <c r="J2765" s="64" t="s">
        <v>434</v>
      </c>
    </row>
    <row r="2766" spans="1:10" x14ac:dyDescent="0.2">
      <c r="A2766" s="64"/>
      <c r="B2766" s="65">
        <v>81672</v>
      </c>
      <c r="C2766" s="66" t="s">
        <v>4664</v>
      </c>
      <c r="D2766" s="67" t="s">
        <v>4665</v>
      </c>
      <c r="E2766" s="68"/>
      <c r="F2766" s="68"/>
      <c r="G2766" s="69"/>
      <c r="H2766" s="70">
        <v>43.8</v>
      </c>
      <c r="I2766" s="70">
        <f t="shared" si="56"/>
        <v>0</v>
      </c>
      <c r="J2766" s="64" t="s">
        <v>434</v>
      </c>
    </row>
    <row r="2767" spans="1:10" x14ac:dyDescent="0.2">
      <c r="B2767" s="2">
        <v>81673</v>
      </c>
      <c r="C2767" s="24" t="s">
        <v>4666</v>
      </c>
      <c r="D2767" s="7" t="s">
        <v>4667</v>
      </c>
      <c r="G2767" s="45"/>
      <c r="H2767" s="36">
        <v>48.6</v>
      </c>
      <c r="I2767" s="36">
        <f t="shared" si="56"/>
        <v>0</v>
      </c>
      <c r="J2767" s="1" t="s">
        <v>434</v>
      </c>
    </row>
    <row r="2768" spans="1:10" x14ac:dyDescent="0.2">
      <c r="A2768" s="37"/>
      <c r="B2768" s="38">
        <v>79258</v>
      </c>
      <c r="C2768" s="39" t="s">
        <v>4668</v>
      </c>
      <c r="D2768" s="44" t="s">
        <v>4669</v>
      </c>
      <c r="E2768" s="41"/>
      <c r="F2768" s="41">
        <v>100</v>
      </c>
      <c r="G2768" s="47"/>
      <c r="H2768" s="43">
        <v>6.48</v>
      </c>
      <c r="I2768" s="43">
        <f t="shared" si="56"/>
        <v>0</v>
      </c>
      <c r="J2768" s="37" t="s">
        <v>434</v>
      </c>
    </row>
    <row r="2769" spans="1:10" x14ac:dyDescent="0.2">
      <c r="A2769" s="64"/>
      <c r="B2769" s="65">
        <v>79465</v>
      </c>
      <c r="C2769" s="66" t="s">
        <v>4670</v>
      </c>
      <c r="D2769" s="72" t="s">
        <v>4671</v>
      </c>
      <c r="E2769" s="68"/>
      <c r="F2769" s="68"/>
      <c r="G2769" s="69"/>
      <c r="H2769" s="70">
        <v>9.1199999999999992</v>
      </c>
      <c r="I2769" s="70">
        <f t="shared" si="56"/>
        <v>0</v>
      </c>
      <c r="J2769" s="64" t="s">
        <v>434</v>
      </c>
    </row>
    <row r="2770" spans="1:10" x14ac:dyDescent="0.2">
      <c r="A2770" s="64"/>
      <c r="B2770" s="65">
        <v>79260</v>
      </c>
      <c r="C2770" s="66" t="s">
        <v>4672</v>
      </c>
      <c r="D2770" s="72" t="s">
        <v>4673</v>
      </c>
      <c r="E2770" s="68"/>
      <c r="F2770" s="68"/>
      <c r="G2770" s="69"/>
      <c r="H2770" s="70">
        <v>15.72</v>
      </c>
      <c r="I2770" s="70">
        <f t="shared" si="56"/>
        <v>0</v>
      </c>
      <c r="J2770" s="64" t="s">
        <v>434</v>
      </c>
    </row>
    <row r="2771" spans="1:10" x14ac:dyDescent="0.2">
      <c r="B2771" s="2">
        <v>79467</v>
      </c>
      <c r="C2771" s="24" t="s">
        <v>4674</v>
      </c>
      <c r="D2771" s="46" t="s">
        <v>4675</v>
      </c>
      <c r="G2771" s="45"/>
      <c r="H2771" s="36">
        <v>113.16</v>
      </c>
      <c r="I2771" s="36">
        <f t="shared" si="56"/>
        <v>0</v>
      </c>
      <c r="J2771" s="1" t="s">
        <v>434</v>
      </c>
    </row>
    <row r="2772" spans="1:10" x14ac:dyDescent="0.2">
      <c r="A2772" s="37"/>
      <c r="B2772" s="38">
        <v>88550</v>
      </c>
      <c r="C2772" s="39" t="s">
        <v>15</v>
      </c>
      <c r="D2772" s="40" t="s">
        <v>16</v>
      </c>
      <c r="E2772" s="41"/>
      <c r="F2772" s="41"/>
      <c r="G2772" s="47"/>
      <c r="H2772" s="43">
        <v>361.74</v>
      </c>
      <c r="I2772" s="43">
        <f t="shared" si="56"/>
        <v>0</v>
      </c>
      <c r="J2772" s="37" t="s">
        <v>434</v>
      </c>
    </row>
    <row r="2773" spans="1:10" x14ac:dyDescent="0.2">
      <c r="B2773" s="2">
        <v>76954</v>
      </c>
      <c r="C2773" s="24" t="s">
        <v>4676</v>
      </c>
      <c r="D2773" s="7" t="s">
        <v>4677</v>
      </c>
      <c r="G2773" s="45"/>
      <c r="H2773" s="36">
        <v>2837.28</v>
      </c>
      <c r="I2773" s="36">
        <f t="shared" si="56"/>
        <v>0</v>
      </c>
      <c r="J2773" s="1" t="s">
        <v>434</v>
      </c>
    </row>
    <row r="2774" spans="1:10" x14ac:dyDescent="0.2">
      <c r="A2774" s="37"/>
      <c r="B2774" s="38">
        <v>85836</v>
      </c>
      <c r="C2774" s="39" t="s">
        <v>4678</v>
      </c>
      <c r="D2774" s="40" t="s">
        <v>4679</v>
      </c>
      <c r="E2774" s="41"/>
      <c r="F2774" s="41"/>
      <c r="G2774" s="47"/>
      <c r="H2774" s="43">
        <v>11.58</v>
      </c>
      <c r="I2774" s="43">
        <f t="shared" si="56"/>
        <v>0</v>
      </c>
      <c r="J2774" s="37" t="s">
        <v>434</v>
      </c>
    </row>
    <row r="2775" spans="1:10" x14ac:dyDescent="0.2">
      <c r="B2775" s="2">
        <v>84869</v>
      </c>
      <c r="C2775" s="24" t="s">
        <v>4680</v>
      </c>
      <c r="D2775" s="46" t="s">
        <v>4681</v>
      </c>
      <c r="G2775" s="45"/>
      <c r="H2775" s="36">
        <v>29.82</v>
      </c>
      <c r="I2775" s="36">
        <f t="shared" si="56"/>
        <v>0</v>
      </c>
      <c r="J2775" s="1" t="s">
        <v>434</v>
      </c>
    </row>
    <row r="2776" spans="1:10" x14ac:dyDescent="0.2">
      <c r="A2776" s="37"/>
      <c r="B2776" s="38">
        <v>95089</v>
      </c>
      <c r="C2776" s="39" t="s">
        <v>4682</v>
      </c>
      <c r="D2776" s="40" t="s">
        <v>4683</v>
      </c>
      <c r="E2776" s="41"/>
      <c r="F2776" s="41"/>
      <c r="G2776" s="47"/>
      <c r="H2776" s="43">
        <v>2.16</v>
      </c>
      <c r="I2776" s="43">
        <f t="shared" si="56"/>
        <v>0</v>
      </c>
      <c r="J2776" s="37" t="s">
        <v>434</v>
      </c>
    </row>
    <row r="2777" spans="1:10" x14ac:dyDescent="0.2">
      <c r="B2777" s="2">
        <v>95444</v>
      </c>
      <c r="C2777" s="24" t="s">
        <v>4684</v>
      </c>
      <c r="D2777" s="7" t="s">
        <v>4685</v>
      </c>
      <c r="G2777" s="45"/>
      <c r="H2777" s="36">
        <v>67.680000000000007</v>
      </c>
      <c r="I2777" s="36">
        <f t="shared" si="56"/>
        <v>0</v>
      </c>
      <c r="J2777" s="1" t="s">
        <v>434</v>
      </c>
    </row>
    <row r="2778" spans="1:10" x14ac:dyDescent="0.2">
      <c r="A2778" s="37"/>
      <c r="B2778" s="38">
        <v>130030</v>
      </c>
      <c r="C2778" s="39" t="s">
        <v>4686</v>
      </c>
      <c r="D2778" s="40" t="s">
        <v>4687</v>
      </c>
      <c r="E2778" s="41"/>
      <c r="F2778" s="41"/>
      <c r="G2778" s="47"/>
      <c r="H2778" s="43">
        <v>262.98</v>
      </c>
      <c r="I2778" s="43">
        <f t="shared" si="56"/>
        <v>0</v>
      </c>
      <c r="J2778" s="37" t="s">
        <v>434</v>
      </c>
    </row>
    <row r="2779" spans="1:10" x14ac:dyDescent="0.2">
      <c r="B2779" s="2">
        <v>93723</v>
      </c>
      <c r="C2779" s="24" t="s">
        <v>4688</v>
      </c>
      <c r="D2779" s="7" t="s">
        <v>4689</v>
      </c>
      <c r="G2779" s="45"/>
      <c r="H2779" s="36">
        <v>4.5599999999999996</v>
      </c>
      <c r="I2779" s="36">
        <f t="shared" ref="I2779:I2842" si="57">H2779*G2779</f>
        <v>0</v>
      </c>
      <c r="J2779" s="1" t="s">
        <v>434</v>
      </c>
    </row>
    <row r="2780" spans="1:10" x14ac:dyDescent="0.2">
      <c r="A2780" s="37"/>
      <c r="B2780" s="38">
        <v>81087</v>
      </c>
      <c r="C2780" s="39" t="s">
        <v>4690</v>
      </c>
      <c r="D2780" s="40" t="s">
        <v>4691</v>
      </c>
      <c r="E2780" s="41"/>
      <c r="F2780" s="41"/>
      <c r="G2780" s="47"/>
      <c r="H2780" s="43">
        <v>10.68</v>
      </c>
      <c r="I2780" s="43">
        <f t="shared" si="57"/>
        <v>0</v>
      </c>
      <c r="J2780" s="37" t="s">
        <v>434</v>
      </c>
    </row>
    <row r="2781" spans="1:10" x14ac:dyDescent="0.2">
      <c r="B2781" s="2">
        <v>83104</v>
      </c>
      <c r="C2781" s="24" t="s">
        <v>4692</v>
      </c>
      <c r="D2781" s="7" t="s">
        <v>4693</v>
      </c>
      <c r="G2781" s="45"/>
      <c r="H2781" s="36">
        <v>5.76</v>
      </c>
      <c r="I2781" s="36">
        <f t="shared" si="57"/>
        <v>0</v>
      </c>
      <c r="J2781" s="1" t="s">
        <v>434</v>
      </c>
    </row>
    <row r="2782" spans="1:10" x14ac:dyDescent="0.2">
      <c r="A2782" s="37"/>
      <c r="B2782" s="38">
        <v>84680</v>
      </c>
      <c r="C2782" s="39" t="s">
        <v>4692</v>
      </c>
      <c r="D2782" s="40" t="s">
        <v>4694</v>
      </c>
      <c r="E2782" s="41"/>
      <c r="F2782" s="41"/>
      <c r="G2782" s="47"/>
      <c r="H2782" s="43">
        <v>9.48</v>
      </c>
      <c r="I2782" s="43">
        <f t="shared" si="57"/>
        <v>0</v>
      </c>
      <c r="J2782" s="37" t="s">
        <v>434</v>
      </c>
    </row>
    <row r="2783" spans="1:10" x14ac:dyDescent="0.2">
      <c r="B2783" s="2">
        <v>1980</v>
      </c>
      <c r="C2783" s="24" t="s">
        <v>4695</v>
      </c>
      <c r="D2783" s="7" t="s">
        <v>4696</v>
      </c>
      <c r="G2783" s="45"/>
      <c r="H2783" s="36">
        <v>54.42</v>
      </c>
      <c r="I2783" s="36">
        <f t="shared" si="57"/>
        <v>0</v>
      </c>
      <c r="J2783" s="1" t="s">
        <v>434</v>
      </c>
    </row>
    <row r="2784" spans="1:10" x14ac:dyDescent="0.2">
      <c r="A2784" s="37"/>
      <c r="B2784" s="38">
        <v>151762</v>
      </c>
      <c r="C2784" s="39" t="s">
        <v>4697</v>
      </c>
      <c r="D2784" s="40" t="s">
        <v>4698</v>
      </c>
      <c r="E2784" s="41"/>
      <c r="F2784" s="41"/>
      <c r="G2784" s="47"/>
      <c r="H2784" s="43">
        <v>11.4</v>
      </c>
      <c r="I2784" s="43">
        <f t="shared" si="57"/>
        <v>0</v>
      </c>
      <c r="J2784" s="37" t="s">
        <v>434</v>
      </c>
    </row>
    <row r="2785" spans="1:10" x14ac:dyDescent="0.2">
      <c r="B2785" s="2">
        <v>159933</v>
      </c>
      <c r="C2785" s="24" t="s">
        <v>4699</v>
      </c>
      <c r="D2785" s="46" t="s">
        <v>4700</v>
      </c>
      <c r="G2785" s="45"/>
      <c r="H2785" s="36">
        <v>22.8</v>
      </c>
      <c r="I2785" s="36">
        <f t="shared" si="57"/>
        <v>0</v>
      </c>
      <c r="J2785" s="1" t="s">
        <v>434</v>
      </c>
    </row>
    <row r="2786" spans="1:10" x14ac:dyDescent="0.2">
      <c r="A2786" s="37"/>
      <c r="B2786" s="38">
        <v>74685</v>
      </c>
      <c r="C2786" s="39" t="s">
        <v>4701</v>
      </c>
      <c r="D2786" s="40" t="s">
        <v>4702</v>
      </c>
      <c r="E2786" s="41"/>
      <c r="F2786" s="41"/>
      <c r="G2786" s="47"/>
      <c r="H2786" s="43">
        <v>76.260000000000005</v>
      </c>
      <c r="I2786" s="43">
        <f t="shared" si="57"/>
        <v>0</v>
      </c>
      <c r="J2786" s="37" t="s">
        <v>434</v>
      </c>
    </row>
    <row r="2787" spans="1:10" x14ac:dyDescent="0.2">
      <c r="B2787" s="2">
        <v>74683</v>
      </c>
      <c r="C2787" s="24" t="s">
        <v>4703</v>
      </c>
      <c r="D2787" s="7" t="s">
        <v>4704</v>
      </c>
      <c r="G2787" s="45"/>
      <c r="H2787" s="36">
        <v>92.88</v>
      </c>
      <c r="I2787" s="36">
        <f t="shared" si="57"/>
        <v>0</v>
      </c>
      <c r="J2787" s="1" t="s">
        <v>434</v>
      </c>
    </row>
    <row r="2788" spans="1:10" x14ac:dyDescent="0.2">
      <c r="A2788" s="37"/>
      <c r="B2788" s="38">
        <v>84681</v>
      </c>
      <c r="C2788" s="39" t="s">
        <v>4705</v>
      </c>
      <c r="D2788" s="44" t="s">
        <v>4704</v>
      </c>
      <c r="E2788" s="41"/>
      <c r="F2788" s="41"/>
      <c r="G2788" s="47"/>
      <c r="H2788" s="43">
        <v>125.28</v>
      </c>
      <c r="I2788" s="43">
        <f t="shared" si="57"/>
        <v>0</v>
      </c>
      <c r="J2788" s="37" t="s">
        <v>434</v>
      </c>
    </row>
    <row r="2789" spans="1:10" x14ac:dyDescent="0.2">
      <c r="B2789" s="2">
        <v>79222</v>
      </c>
      <c r="C2789" s="24" t="s">
        <v>4706</v>
      </c>
      <c r="D2789" s="7" t="s">
        <v>4707</v>
      </c>
      <c r="G2789" s="45"/>
      <c r="H2789" s="36">
        <v>57.78</v>
      </c>
      <c r="I2789" s="36">
        <f t="shared" si="57"/>
        <v>0</v>
      </c>
      <c r="J2789" s="1" t="s">
        <v>434</v>
      </c>
    </row>
    <row r="2790" spans="1:10" x14ac:dyDescent="0.2">
      <c r="A2790" s="37"/>
      <c r="B2790" s="38">
        <v>158257</v>
      </c>
      <c r="C2790" s="39" t="s">
        <v>4708</v>
      </c>
      <c r="D2790" s="44" t="s">
        <v>4709</v>
      </c>
      <c r="E2790" s="41"/>
      <c r="F2790" s="41"/>
      <c r="G2790" s="47"/>
      <c r="H2790" s="43">
        <v>129.6</v>
      </c>
      <c r="I2790" s="43">
        <f t="shared" si="57"/>
        <v>0</v>
      </c>
      <c r="J2790" s="37" t="s">
        <v>434</v>
      </c>
    </row>
    <row r="2791" spans="1:10" x14ac:dyDescent="0.2">
      <c r="B2791" s="2">
        <v>158202</v>
      </c>
      <c r="C2791" s="24" t="s">
        <v>4710</v>
      </c>
      <c r="D2791" s="46" t="s">
        <v>4711</v>
      </c>
      <c r="G2791" s="45"/>
      <c r="H2791" s="36">
        <v>121.98</v>
      </c>
      <c r="I2791" s="36">
        <f t="shared" si="57"/>
        <v>0</v>
      </c>
      <c r="J2791" s="1" t="s">
        <v>434</v>
      </c>
    </row>
    <row r="2792" spans="1:10" x14ac:dyDescent="0.2">
      <c r="A2792" s="37"/>
      <c r="B2792" s="38">
        <v>158256</v>
      </c>
      <c r="C2792" s="39" t="s">
        <v>4712</v>
      </c>
      <c r="D2792" s="44" t="s">
        <v>4713</v>
      </c>
      <c r="E2792" s="41"/>
      <c r="F2792" s="41"/>
      <c r="G2792" s="47"/>
      <c r="H2792" s="43">
        <v>66.900000000000006</v>
      </c>
      <c r="I2792" s="43">
        <f t="shared" si="57"/>
        <v>0</v>
      </c>
      <c r="J2792" s="37" t="s">
        <v>434</v>
      </c>
    </row>
    <row r="2793" spans="1:10" x14ac:dyDescent="0.2">
      <c r="B2793" s="2">
        <v>101663</v>
      </c>
      <c r="C2793" s="24" t="s">
        <v>4714</v>
      </c>
      <c r="D2793" s="46" t="s">
        <v>4715</v>
      </c>
      <c r="G2793" s="45"/>
      <c r="H2793" s="36">
        <v>220.08</v>
      </c>
      <c r="I2793" s="36">
        <f t="shared" si="57"/>
        <v>0</v>
      </c>
      <c r="J2793" s="1" t="s">
        <v>434</v>
      </c>
    </row>
    <row r="2794" spans="1:10" x14ac:dyDescent="0.2">
      <c r="A2794" s="37"/>
      <c r="B2794" s="38">
        <v>166258</v>
      </c>
      <c r="C2794" s="39" t="s">
        <v>4716</v>
      </c>
      <c r="D2794" s="44" t="s">
        <v>4717</v>
      </c>
      <c r="E2794" s="41"/>
      <c r="F2794" s="41"/>
      <c r="G2794" s="47"/>
      <c r="H2794" s="43">
        <v>53.88</v>
      </c>
      <c r="I2794" s="43">
        <f t="shared" si="57"/>
        <v>0</v>
      </c>
      <c r="J2794" s="37" t="s">
        <v>434</v>
      </c>
    </row>
    <row r="2795" spans="1:10" x14ac:dyDescent="0.2">
      <c r="B2795" s="2">
        <v>140013</v>
      </c>
      <c r="C2795" s="24" t="s">
        <v>4718</v>
      </c>
      <c r="D2795" s="46" t="s">
        <v>4719</v>
      </c>
      <c r="G2795" s="45"/>
      <c r="H2795" s="36">
        <v>113.76</v>
      </c>
      <c r="I2795" s="36">
        <f t="shared" si="57"/>
        <v>0</v>
      </c>
      <c r="J2795" s="1" t="s">
        <v>434</v>
      </c>
    </row>
    <row r="2796" spans="1:10" x14ac:dyDescent="0.2">
      <c r="A2796" s="48"/>
      <c r="B2796" s="49">
        <v>80336</v>
      </c>
      <c r="C2796" s="50" t="s">
        <v>4720</v>
      </c>
      <c r="D2796" s="55" t="s">
        <v>4721</v>
      </c>
      <c r="E2796" s="52"/>
      <c r="F2796" s="52"/>
      <c r="G2796" s="53"/>
      <c r="H2796" s="54">
        <v>77.040000000000006</v>
      </c>
      <c r="I2796" s="54">
        <f t="shared" si="57"/>
        <v>0</v>
      </c>
      <c r="J2796" s="48" t="s">
        <v>434</v>
      </c>
    </row>
    <row r="2797" spans="1:10" x14ac:dyDescent="0.2">
      <c r="B2797" s="2">
        <v>79218</v>
      </c>
      <c r="C2797" s="24" t="s">
        <v>4722</v>
      </c>
      <c r="D2797" s="46" t="s">
        <v>4723</v>
      </c>
      <c r="G2797" s="45"/>
      <c r="H2797" s="36">
        <v>112.02</v>
      </c>
      <c r="I2797" s="36">
        <f t="shared" si="57"/>
        <v>0</v>
      </c>
      <c r="J2797" s="1" t="s">
        <v>434</v>
      </c>
    </row>
    <row r="2798" spans="1:10" x14ac:dyDescent="0.2">
      <c r="A2798" s="37"/>
      <c r="B2798" s="38">
        <v>79217</v>
      </c>
      <c r="C2798" s="39" t="s">
        <v>4724</v>
      </c>
      <c r="D2798" s="40" t="s">
        <v>4725</v>
      </c>
      <c r="E2798" s="41"/>
      <c r="F2798" s="41"/>
      <c r="G2798" s="47"/>
      <c r="H2798" s="43">
        <v>58.14</v>
      </c>
      <c r="I2798" s="43">
        <f t="shared" si="57"/>
        <v>0</v>
      </c>
      <c r="J2798" s="37" t="s">
        <v>434</v>
      </c>
    </row>
    <row r="2799" spans="1:10" x14ac:dyDescent="0.2">
      <c r="A2799" s="56"/>
      <c r="B2799" s="57">
        <v>79976</v>
      </c>
      <c r="C2799" s="58" t="s">
        <v>4726</v>
      </c>
      <c r="D2799" s="59" t="s">
        <v>4727</v>
      </c>
      <c r="E2799" s="60"/>
      <c r="F2799" s="60"/>
      <c r="G2799" s="61"/>
      <c r="H2799" s="62">
        <v>229.56</v>
      </c>
      <c r="I2799" s="62">
        <f t="shared" si="57"/>
        <v>0</v>
      </c>
      <c r="J2799" s="56" t="s">
        <v>434</v>
      </c>
    </row>
    <row r="2800" spans="1:10" x14ac:dyDescent="0.2">
      <c r="A2800" s="37"/>
      <c r="B2800" s="38">
        <v>82445</v>
      </c>
      <c r="C2800" s="39" t="s">
        <v>4728</v>
      </c>
      <c r="D2800" s="40" t="s">
        <v>4729</v>
      </c>
      <c r="E2800" s="41"/>
      <c r="F2800" s="41"/>
      <c r="G2800" s="47"/>
      <c r="H2800" s="43">
        <v>130.26</v>
      </c>
      <c r="I2800" s="43">
        <f t="shared" si="57"/>
        <v>0</v>
      </c>
      <c r="J2800" s="37" t="s">
        <v>434</v>
      </c>
    </row>
    <row r="2801" spans="1:10" x14ac:dyDescent="0.2">
      <c r="B2801" s="2">
        <v>83344</v>
      </c>
      <c r="C2801" s="24" t="s">
        <v>4730</v>
      </c>
      <c r="D2801" s="7" t="s">
        <v>4731</v>
      </c>
      <c r="G2801" s="45"/>
      <c r="H2801" s="36">
        <v>130.97999999999999</v>
      </c>
      <c r="I2801" s="36">
        <f t="shared" si="57"/>
        <v>0</v>
      </c>
      <c r="J2801" s="1" t="s">
        <v>434</v>
      </c>
    </row>
    <row r="2802" spans="1:10" x14ac:dyDescent="0.2">
      <c r="A2802" s="48"/>
      <c r="B2802" s="49">
        <v>157657</v>
      </c>
      <c r="C2802" s="50" t="s">
        <v>4732</v>
      </c>
      <c r="D2802" s="51" t="s">
        <v>4733</v>
      </c>
      <c r="E2802" s="52"/>
      <c r="F2802" s="52"/>
      <c r="G2802" s="53"/>
      <c r="H2802" s="54">
        <v>36.06</v>
      </c>
      <c r="I2802" s="54">
        <f t="shared" si="57"/>
        <v>0</v>
      </c>
      <c r="J2802" s="48" t="s">
        <v>434</v>
      </c>
    </row>
    <row r="2803" spans="1:10" x14ac:dyDescent="0.2">
      <c r="B2803" s="2">
        <v>159829</v>
      </c>
      <c r="C2803" s="24" t="s">
        <v>4734</v>
      </c>
      <c r="D2803" s="46" t="s">
        <v>4735</v>
      </c>
      <c r="G2803" s="45"/>
      <c r="H2803" s="36">
        <v>184.02</v>
      </c>
      <c r="I2803" s="36">
        <f t="shared" si="57"/>
        <v>0</v>
      </c>
      <c r="J2803" s="1" t="s">
        <v>434</v>
      </c>
    </row>
    <row r="2804" spans="1:10" x14ac:dyDescent="0.2">
      <c r="A2804" s="48"/>
      <c r="B2804" s="49">
        <v>155139</v>
      </c>
      <c r="C2804" s="50" t="s">
        <v>4736</v>
      </c>
      <c r="D2804" s="51" t="s">
        <v>4737</v>
      </c>
      <c r="E2804" s="52"/>
      <c r="F2804" s="52"/>
      <c r="G2804" s="53"/>
      <c r="H2804" s="54">
        <v>36.42</v>
      </c>
      <c r="I2804" s="54">
        <f t="shared" si="57"/>
        <v>0</v>
      </c>
      <c r="J2804" s="48" t="s">
        <v>434</v>
      </c>
    </row>
    <row r="2805" spans="1:10" x14ac:dyDescent="0.2">
      <c r="A2805" s="56"/>
      <c r="B2805" s="57">
        <v>97802</v>
      </c>
      <c r="C2805" s="58" t="s">
        <v>4738</v>
      </c>
      <c r="D2805" s="59" t="s">
        <v>4739</v>
      </c>
      <c r="E2805" s="60"/>
      <c r="F2805" s="60"/>
      <c r="G2805" s="61"/>
      <c r="H2805" s="62">
        <v>44.28</v>
      </c>
      <c r="I2805" s="62">
        <f t="shared" si="57"/>
        <v>0</v>
      </c>
      <c r="J2805" s="56" t="s">
        <v>434</v>
      </c>
    </row>
    <row r="2806" spans="1:10" x14ac:dyDescent="0.2">
      <c r="A2806" s="48"/>
      <c r="B2806" s="49">
        <v>89993</v>
      </c>
      <c r="C2806" s="50" t="s">
        <v>4740</v>
      </c>
      <c r="D2806" s="51" t="s">
        <v>4741</v>
      </c>
      <c r="E2806" s="52"/>
      <c r="F2806" s="52"/>
      <c r="G2806" s="53"/>
      <c r="H2806" s="54">
        <v>46.86</v>
      </c>
      <c r="I2806" s="54">
        <f t="shared" si="57"/>
        <v>0</v>
      </c>
      <c r="J2806" s="48" t="s">
        <v>434</v>
      </c>
    </row>
    <row r="2807" spans="1:10" x14ac:dyDescent="0.2">
      <c r="A2807" s="56"/>
      <c r="B2807" s="57">
        <v>164872</v>
      </c>
      <c r="C2807" s="58" t="s">
        <v>4742</v>
      </c>
      <c r="D2807" s="59" t="s">
        <v>4743</v>
      </c>
      <c r="E2807" s="60"/>
      <c r="F2807" s="60"/>
      <c r="G2807" s="61"/>
      <c r="H2807" s="62">
        <v>51.96</v>
      </c>
      <c r="I2807" s="62">
        <f t="shared" si="57"/>
        <v>0</v>
      </c>
      <c r="J2807" s="56" t="s">
        <v>434</v>
      </c>
    </row>
    <row r="2808" spans="1:10" x14ac:dyDescent="0.2">
      <c r="A2808" s="37"/>
      <c r="B2808" s="38">
        <v>158548</v>
      </c>
      <c r="C2808" s="39" t="s">
        <v>4744</v>
      </c>
      <c r="D2808" s="44" t="s">
        <v>4745</v>
      </c>
      <c r="E2808" s="41"/>
      <c r="F2808" s="41"/>
      <c r="G2808" s="47"/>
      <c r="H2808" s="43">
        <v>180.48</v>
      </c>
      <c r="I2808" s="43">
        <f t="shared" si="57"/>
        <v>0</v>
      </c>
      <c r="J2808" s="37" t="s">
        <v>434</v>
      </c>
    </row>
    <row r="2809" spans="1:10" x14ac:dyDescent="0.2">
      <c r="B2809" s="2">
        <v>164353</v>
      </c>
      <c r="C2809" s="24" t="s">
        <v>4746</v>
      </c>
      <c r="D2809" s="46" t="s">
        <v>4747</v>
      </c>
      <c r="G2809" s="45"/>
      <c r="H2809" s="36">
        <v>1401.06</v>
      </c>
      <c r="I2809" s="36">
        <f t="shared" si="57"/>
        <v>0</v>
      </c>
      <c r="J2809" s="1" t="s">
        <v>434</v>
      </c>
    </row>
    <row r="2810" spans="1:10" x14ac:dyDescent="0.2">
      <c r="A2810" s="37"/>
      <c r="B2810" s="38">
        <v>140300</v>
      </c>
      <c r="C2810" s="39" t="s">
        <v>4748</v>
      </c>
      <c r="D2810" s="40" t="s">
        <v>4749</v>
      </c>
      <c r="E2810" s="41"/>
      <c r="F2810" s="41"/>
      <c r="G2810" s="47"/>
      <c r="H2810" s="43">
        <v>1363.14</v>
      </c>
      <c r="I2810" s="43">
        <f t="shared" si="57"/>
        <v>0</v>
      </c>
      <c r="J2810" s="37" t="s">
        <v>434</v>
      </c>
    </row>
    <row r="2811" spans="1:10" x14ac:dyDescent="0.2">
      <c r="B2811" s="2">
        <v>102855</v>
      </c>
      <c r="C2811" s="24" t="s">
        <v>4750</v>
      </c>
      <c r="D2811" s="7" t="s">
        <v>4751</v>
      </c>
      <c r="G2811" s="45"/>
      <c r="H2811" s="36">
        <v>820.02</v>
      </c>
      <c r="I2811" s="36">
        <f t="shared" si="57"/>
        <v>0</v>
      </c>
      <c r="J2811" s="1" t="s">
        <v>434</v>
      </c>
    </row>
    <row r="2812" spans="1:10" x14ac:dyDescent="0.2">
      <c r="A2812" s="37"/>
      <c r="B2812" s="38">
        <v>78500</v>
      </c>
      <c r="C2812" s="39" t="s">
        <v>4752</v>
      </c>
      <c r="D2812" s="44" t="s">
        <v>4753</v>
      </c>
      <c r="E2812" s="41"/>
      <c r="F2812" s="41"/>
      <c r="G2812" s="47"/>
      <c r="H2812" s="43">
        <v>1755.3</v>
      </c>
      <c r="I2812" s="43">
        <f t="shared" si="57"/>
        <v>0</v>
      </c>
      <c r="J2812" s="37" t="s">
        <v>434</v>
      </c>
    </row>
    <row r="2813" spans="1:10" x14ac:dyDescent="0.2">
      <c r="A2813" s="56"/>
      <c r="B2813" s="57">
        <v>158762</v>
      </c>
      <c r="C2813" s="58" t="s">
        <v>4754</v>
      </c>
      <c r="D2813" s="59" t="s">
        <v>4755</v>
      </c>
      <c r="E2813" s="60"/>
      <c r="F2813" s="60"/>
      <c r="G2813" s="61"/>
      <c r="H2813" s="62">
        <v>99.48</v>
      </c>
      <c r="I2813" s="62">
        <f t="shared" si="57"/>
        <v>0</v>
      </c>
      <c r="J2813" s="56" t="s">
        <v>434</v>
      </c>
    </row>
    <row r="2814" spans="1:10" x14ac:dyDescent="0.2">
      <c r="A2814" s="48"/>
      <c r="B2814" s="49">
        <v>98306</v>
      </c>
      <c r="C2814" s="50" t="s">
        <v>4756</v>
      </c>
      <c r="D2814" s="51" t="s">
        <v>4757</v>
      </c>
      <c r="E2814" s="52"/>
      <c r="F2814" s="52"/>
      <c r="G2814" s="53"/>
      <c r="H2814" s="54">
        <v>82.62</v>
      </c>
      <c r="I2814" s="54">
        <f t="shared" si="57"/>
        <v>0</v>
      </c>
      <c r="J2814" s="48" t="s">
        <v>434</v>
      </c>
    </row>
    <row r="2815" spans="1:10" x14ac:dyDescent="0.2">
      <c r="A2815" s="56"/>
      <c r="B2815" s="57">
        <v>79216</v>
      </c>
      <c r="C2815" s="58" t="s">
        <v>4756</v>
      </c>
      <c r="D2815" s="59" t="s">
        <v>4758</v>
      </c>
      <c r="E2815" s="60"/>
      <c r="F2815" s="60"/>
      <c r="G2815" s="61"/>
      <c r="H2815" s="62">
        <v>69.599999999999994</v>
      </c>
      <c r="I2815" s="62">
        <f t="shared" si="57"/>
        <v>0</v>
      </c>
      <c r="J2815" s="56" t="s">
        <v>434</v>
      </c>
    </row>
    <row r="2816" spans="1:10" x14ac:dyDescent="0.2">
      <c r="A2816" s="37"/>
      <c r="B2816" s="38">
        <v>78497</v>
      </c>
      <c r="C2816" s="39" t="s">
        <v>4759</v>
      </c>
      <c r="D2816" s="40" t="s">
        <v>4760</v>
      </c>
      <c r="E2816" s="41"/>
      <c r="F2816" s="41"/>
      <c r="G2816" s="47"/>
      <c r="H2816" s="43">
        <v>97.14</v>
      </c>
      <c r="I2816" s="43">
        <f t="shared" si="57"/>
        <v>0</v>
      </c>
      <c r="J2816" s="37" t="s">
        <v>434</v>
      </c>
    </row>
    <row r="2817" spans="1:10" x14ac:dyDescent="0.2">
      <c r="B2817" s="2">
        <v>86377</v>
      </c>
      <c r="C2817" s="24" t="s">
        <v>4761</v>
      </c>
      <c r="D2817" s="7" t="s">
        <v>4762</v>
      </c>
      <c r="G2817" s="45"/>
      <c r="H2817" s="36">
        <v>223.26</v>
      </c>
      <c r="I2817" s="36">
        <f t="shared" si="57"/>
        <v>0</v>
      </c>
      <c r="J2817" s="1" t="s">
        <v>434</v>
      </c>
    </row>
    <row r="2818" spans="1:10" x14ac:dyDescent="0.2">
      <c r="A2818" s="48"/>
      <c r="B2818" s="49">
        <v>139176</v>
      </c>
      <c r="C2818" s="50" t="s">
        <v>4763</v>
      </c>
      <c r="D2818" s="51" t="s">
        <v>4764</v>
      </c>
      <c r="E2818" s="52"/>
      <c r="F2818" s="52"/>
      <c r="G2818" s="53"/>
      <c r="H2818" s="54">
        <v>249.78</v>
      </c>
      <c r="I2818" s="54">
        <f t="shared" si="57"/>
        <v>0</v>
      </c>
      <c r="J2818" s="48" t="s">
        <v>434</v>
      </c>
    </row>
    <row r="2819" spans="1:10" x14ac:dyDescent="0.2">
      <c r="B2819" s="2">
        <v>106602</v>
      </c>
      <c r="C2819" s="24" t="s">
        <v>4763</v>
      </c>
      <c r="D2819" s="7" t="s">
        <v>4765</v>
      </c>
      <c r="G2819" s="45"/>
      <c r="H2819" s="36">
        <v>129</v>
      </c>
      <c r="I2819" s="36">
        <f t="shared" si="57"/>
        <v>0</v>
      </c>
      <c r="J2819" s="1" t="s">
        <v>434</v>
      </c>
    </row>
    <row r="2820" spans="1:10" x14ac:dyDescent="0.2">
      <c r="A2820" s="48"/>
      <c r="B2820" s="49">
        <v>80334</v>
      </c>
      <c r="C2820" s="50" t="s">
        <v>4766</v>
      </c>
      <c r="D2820" s="55" t="s">
        <v>4767</v>
      </c>
      <c r="E2820" s="52"/>
      <c r="F2820" s="52"/>
      <c r="G2820" s="53"/>
      <c r="H2820" s="54">
        <v>258</v>
      </c>
      <c r="I2820" s="54">
        <f t="shared" si="57"/>
        <v>0</v>
      </c>
      <c r="J2820" s="48" t="s">
        <v>434</v>
      </c>
    </row>
    <row r="2821" spans="1:10" x14ac:dyDescent="0.2">
      <c r="B2821" s="2">
        <v>84092</v>
      </c>
      <c r="C2821" s="24" t="s">
        <v>4768</v>
      </c>
      <c r="D2821" s="46" t="s">
        <v>4769</v>
      </c>
      <c r="G2821" s="45"/>
      <c r="H2821" s="36">
        <v>136.02000000000001</v>
      </c>
      <c r="I2821" s="36">
        <f t="shared" si="57"/>
        <v>0</v>
      </c>
      <c r="J2821" s="1" t="s">
        <v>434</v>
      </c>
    </row>
    <row r="2822" spans="1:10" x14ac:dyDescent="0.2">
      <c r="A2822" s="37"/>
      <c r="B2822" s="38">
        <v>1930</v>
      </c>
      <c r="C2822" s="39" t="s">
        <v>4770</v>
      </c>
      <c r="D2822" s="40" t="s">
        <v>4771</v>
      </c>
      <c r="E2822" s="41"/>
      <c r="F2822" s="41"/>
      <c r="G2822" s="47"/>
      <c r="H2822" s="43">
        <v>46.44</v>
      </c>
      <c r="I2822" s="43">
        <f t="shared" si="57"/>
        <v>0</v>
      </c>
      <c r="J2822" s="37" t="s">
        <v>434</v>
      </c>
    </row>
    <row r="2823" spans="1:10" x14ac:dyDescent="0.2">
      <c r="A2823" s="56"/>
      <c r="B2823" s="57">
        <v>89398</v>
      </c>
      <c r="C2823" s="58" t="s">
        <v>4772</v>
      </c>
      <c r="D2823" s="63" t="s">
        <v>4773</v>
      </c>
      <c r="E2823" s="60"/>
      <c r="F2823" s="60"/>
      <c r="G2823" s="61"/>
      <c r="H2823" s="62">
        <v>83.58</v>
      </c>
      <c r="I2823" s="62">
        <f t="shared" si="57"/>
        <v>0</v>
      </c>
      <c r="J2823" s="56" t="s">
        <v>434</v>
      </c>
    </row>
    <row r="2824" spans="1:10" x14ac:dyDescent="0.2">
      <c r="A2824" s="37"/>
      <c r="B2824" s="38">
        <v>140023</v>
      </c>
      <c r="C2824" s="39" t="s">
        <v>4772</v>
      </c>
      <c r="D2824" s="44" t="s">
        <v>4774</v>
      </c>
      <c r="E2824" s="41"/>
      <c r="F2824" s="41"/>
      <c r="G2824" s="47"/>
      <c r="H2824" s="43">
        <v>53.04</v>
      </c>
      <c r="I2824" s="43">
        <f t="shared" si="57"/>
        <v>0</v>
      </c>
      <c r="J2824" s="37" t="s">
        <v>434</v>
      </c>
    </row>
    <row r="2825" spans="1:10" x14ac:dyDescent="0.2">
      <c r="A2825" s="56"/>
      <c r="B2825" s="57">
        <v>155786</v>
      </c>
      <c r="C2825" s="58" t="s">
        <v>4775</v>
      </c>
      <c r="D2825" s="63" t="s">
        <v>4776</v>
      </c>
      <c r="E2825" s="60"/>
      <c r="F2825" s="60"/>
      <c r="G2825" s="61"/>
      <c r="H2825" s="62">
        <v>74.28</v>
      </c>
      <c r="I2825" s="62">
        <f t="shared" si="57"/>
        <v>0</v>
      </c>
      <c r="J2825" s="56" t="s">
        <v>434</v>
      </c>
    </row>
    <row r="2826" spans="1:10" x14ac:dyDescent="0.2">
      <c r="A2826" s="37"/>
      <c r="B2826" s="38">
        <v>84018</v>
      </c>
      <c r="C2826" s="39" t="s">
        <v>4772</v>
      </c>
      <c r="D2826" s="44" t="s">
        <v>4777</v>
      </c>
      <c r="E2826" s="41"/>
      <c r="F2826" s="41"/>
      <c r="G2826" s="47"/>
      <c r="H2826" s="43">
        <v>44.94</v>
      </c>
      <c r="I2826" s="43">
        <f t="shared" si="57"/>
        <v>0</v>
      </c>
      <c r="J2826" s="37" t="s">
        <v>434</v>
      </c>
    </row>
    <row r="2827" spans="1:10" x14ac:dyDescent="0.2">
      <c r="A2827" s="56"/>
      <c r="B2827" s="57">
        <v>80213</v>
      </c>
      <c r="C2827" s="58" t="s">
        <v>4778</v>
      </c>
      <c r="D2827" s="59" t="s">
        <v>4779</v>
      </c>
      <c r="E2827" s="60"/>
      <c r="F2827" s="60"/>
      <c r="G2827" s="61"/>
      <c r="H2827" s="62">
        <v>78.599999999999994</v>
      </c>
      <c r="I2827" s="62">
        <f t="shared" si="57"/>
        <v>0</v>
      </c>
      <c r="J2827" s="56" t="s">
        <v>434</v>
      </c>
    </row>
    <row r="2828" spans="1:10" x14ac:dyDescent="0.2">
      <c r="A2828" s="37"/>
      <c r="B2828" s="38">
        <v>142259</v>
      </c>
      <c r="C2828" s="39" t="s">
        <v>4780</v>
      </c>
      <c r="D2828" s="40" t="s">
        <v>4781</v>
      </c>
      <c r="E2828" s="41"/>
      <c r="F2828" s="41"/>
      <c r="G2828" s="47"/>
      <c r="H2828" s="43">
        <v>158.28</v>
      </c>
      <c r="I2828" s="43">
        <f t="shared" si="57"/>
        <v>0</v>
      </c>
      <c r="J2828" s="37" t="s">
        <v>434</v>
      </c>
    </row>
    <row r="2829" spans="1:10" x14ac:dyDescent="0.2">
      <c r="B2829" s="2">
        <v>95338</v>
      </c>
      <c r="C2829" s="24" t="s">
        <v>4782</v>
      </c>
      <c r="D2829" s="46" t="s">
        <v>4783</v>
      </c>
      <c r="G2829" s="45"/>
      <c r="H2829" s="36">
        <v>66.66</v>
      </c>
      <c r="I2829" s="36">
        <f t="shared" si="57"/>
        <v>0</v>
      </c>
      <c r="J2829" s="1" t="s">
        <v>434</v>
      </c>
    </row>
    <row r="2830" spans="1:10" x14ac:dyDescent="0.2">
      <c r="A2830" s="48"/>
      <c r="B2830" s="49">
        <v>166513</v>
      </c>
      <c r="C2830" s="50" t="s">
        <v>4784</v>
      </c>
      <c r="D2830" s="55" t="s">
        <v>4785</v>
      </c>
      <c r="E2830" s="52"/>
      <c r="F2830" s="52"/>
      <c r="G2830" s="53"/>
      <c r="H2830" s="54">
        <v>28.92</v>
      </c>
      <c r="I2830" s="54">
        <f t="shared" si="57"/>
        <v>0</v>
      </c>
      <c r="J2830" s="48" t="s">
        <v>434</v>
      </c>
    </row>
    <row r="2831" spans="1:10" x14ac:dyDescent="0.2">
      <c r="A2831" s="56"/>
      <c r="B2831" s="57">
        <v>86372</v>
      </c>
      <c r="C2831" s="58" t="s">
        <v>4786</v>
      </c>
      <c r="D2831" s="63" t="s">
        <v>4785</v>
      </c>
      <c r="E2831" s="60"/>
      <c r="F2831" s="60"/>
      <c r="G2831" s="61"/>
      <c r="H2831" s="62">
        <v>71.819999999999993</v>
      </c>
      <c r="I2831" s="62">
        <f t="shared" si="57"/>
        <v>0</v>
      </c>
      <c r="J2831" s="56" t="s">
        <v>434</v>
      </c>
    </row>
    <row r="2832" spans="1:10" x14ac:dyDescent="0.2">
      <c r="A2832" s="37"/>
      <c r="B2832" s="38">
        <v>154274</v>
      </c>
      <c r="C2832" s="39" t="s">
        <v>4787</v>
      </c>
      <c r="D2832" s="44" t="s">
        <v>4788</v>
      </c>
      <c r="E2832" s="41"/>
      <c r="F2832" s="41"/>
      <c r="G2832" s="47"/>
      <c r="H2832" s="43">
        <v>37.32</v>
      </c>
      <c r="I2832" s="43">
        <f t="shared" si="57"/>
        <v>0</v>
      </c>
      <c r="J2832" s="37" t="s">
        <v>434</v>
      </c>
    </row>
    <row r="2833" spans="1:10" x14ac:dyDescent="0.2">
      <c r="B2833" s="2">
        <v>154120</v>
      </c>
      <c r="C2833" s="24" t="s">
        <v>4789</v>
      </c>
      <c r="D2833" s="46" t="s">
        <v>4790</v>
      </c>
      <c r="G2833" s="45"/>
      <c r="H2833" s="36">
        <v>51</v>
      </c>
      <c r="I2833" s="36">
        <f t="shared" si="57"/>
        <v>0</v>
      </c>
      <c r="J2833" s="1" t="s">
        <v>434</v>
      </c>
    </row>
    <row r="2834" spans="1:10" x14ac:dyDescent="0.2">
      <c r="A2834" s="37"/>
      <c r="B2834" s="38">
        <v>156446</v>
      </c>
      <c r="C2834" s="39" t="s">
        <v>4791</v>
      </c>
      <c r="D2834" s="44" t="s">
        <v>4792</v>
      </c>
      <c r="E2834" s="41"/>
      <c r="F2834" s="41"/>
      <c r="G2834" s="47"/>
      <c r="H2834" s="43">
        <v>31.26</v>
      </c>
      <c r="I2834" s="43">
        <f t="shared" si="57"/>
        <v>0</v>
      </c>
      <c r="J2834" s="37" t="s">
        <v>434</v>
      </c>
    </row>
    <row r="2835" spans="1:10" x14ac:dyDescent="0.2">
      <c r="B2835" s="2">
        <v>165009</v>
      </c>
      <c r="C2835" s="24" t="s">
        <v>4793</v>
      </c>
      <c r="D2835" s="46" t="s">
        <v>4794</v>
      </c>
      <c r="G2835" s="45"/>
      <c r="H2835" s="36">
        <v>29.4</v>
      </c>
      <c r="I2835" s="36">
        <f t="shared" si="57"/>
        <v>0</v>
      </c>
      <c r="J2835" s="1" t="s">
        <v>434</v>
      </c>
    </row>
    <row r="2836" spans="1:10" x14ac:dyDescent="0.2">
      <c r="A2836" s="48"/>
      <c r="B2836" s="49">
        <v>155809</v>
      </c>
      <c r="C2836" s="50" t="s">
        <v>4795</v>
      </c>
      <c r="D2836" s="55" t="s">
        <v>4794</v>
      </c>
      <c r="E2836" s="52"/>
      <c r="F2836" s="52"/>
      <c r="G2836" s="53"/>
      <c r="H2836" s="54">
        <v>51.96</v>
      </c>
      <c r="I2836" s="54">
        <f t="shared" si="57"/>
        <v>0</v>
      </c>
      <c r="J2836" s="48" t="s">
        <v>434</v>
      </c>
    </row>
    <row r="2837" spans="1:10" x14ac:dyDescent="0.2">
      <c r="A2837" s="56"/>
      <c r="B2837" s="57">
        <v>87704</v>
      </c>
      <c r="C2837" s="58" t="s">
        <v>4796</v>
      </c>
      <c r="D2837" s="59" t="s">
        <v>4797</v>
      </c>
      <c r="E2837" s="60"/>
      <c r="F2837" s="60"/>
      <c r="G2837" s="61"/>
      <c r="H2837" s="62">
        <v>36.6</v>
      </c>
      <c r="I2837" s="62">
        <f t="shared" si="57"/>
        <v>0</v>
      </c>
      <c r="J2837" s="56" t="s">
        <v>434</v>
      </c>
    </row>
    <row r="2838" spans="1:10" x14ac:dyDescent="0.2">
      <c r="A2838" s="37"/>
      <c r="B2838" s="38">
        <v>165008</v>
      </c>
      <c r="C2838" s="39" t="s">
        <v>4798</v>
      </c>
      <c r="D2838" s="44" t="s">
        <v>4799</v>
      </c>
      <c r="E2838" s="41"/>
      <c r="F2838" s="41"/>
      <c r="G2838" s="47"/>
      <c r="H2838" s="43">
        <v>29.4</v>
      </c>
      <c r="I2838" s="43">
        <f t="shared" si="57"/>
        <v>0</v>
      </c>
      <c r="J2838" s="37" t="s">
        <v>434</v>
      </c>
    </row>
    <row r="2839" spans="1:10" x14ac:dyDescent="0.2">
      <c r="B2839" s="2">
        <v>140018</v>
      </c>
      <c r="C2839" s="24" t="s">
        <v>4800</v>
      </c>
      <c r="D2839" s="7" t="s">
        <v>4801</v>
      </c>
      <c r="G2839" s="45"/>
      <c r="H2839" s="36">
        <v>31.2</v>
      </c>
      <c r="I2839" s="36">
        <f t="shared" si="57"/>
        <v>0</v>
      </c>
      <c r="J2839" s="1" t="s">
        <v>434</v>
      </c>
    </row>
    <row r="2840" spans="1:10" x14ac:dyDescent="0.2">
      <c r="A2840" s="37"/>
      <c r="B2840" s="38">
        <v>93210</v>
      </c>
      <c r="C2840" s="39" t="s">
        <v>4802</v>
      </c>
      <c r="D2840" s="40" t="s">
        <v>4803</v>
      </c>
      <c r="E2840" s="41"/>
      <c r="F2840" s="41"/>
      <c r="G2840" s="47"/>
      <c r="H2840" s="43">
        <v>519.17999999999995</v>
      </c>
      <c r="I2840" s="43">
        <f t="shared" si="57"/>
        <v>0</v>
      </c>
      <c r="J2840" s="37" t="s">
        <v>434</v>
      </c>
    </row>
    <row r="2841" spans="1:10" x14ac:dyDescent="0.2">
      <c r="B2841" s="2">
        <v>93989</v>
      </c>
      <c r="C2841" s="24" t="s">
        <v>4804</v>
      </c>
      <c r="D2841" s="7" t="s">
        <v>4805</v>
      </c>
      <c r="G2841" s="45"/>
      <c r="H2841" s="36">
        <v>81.12</v>
      </c>
      <c r="I2841" s="36">
        <f t="shared" si="57"/>
        <v>0</v>
      </c>
      <c r="J2841" s="1" t="s">
        <v>434</v>
      </c>
    </row>
    <row r="2842" spans="1:10" x14ac:dyDescent="0.2">
      <c r="A2842" s="37"/>
      <c r="B2842" s="38">
        <v>85705</v>
      </c>
      <c r="C2842" s="39" t="s">
        <v>4806</v>
      </c>
      <c r="D2842" s="40" t="s">
        <v>4807</v>
      </c>
      <c r="E2842" s="41"/>
      <c r="F2842" s="41">
        <v>1</v>
      </c>
      <c r="G2842" s="47"/>
      <c r="H2842" s="43">
        <v>1897.86</v>
      </c>
      <c r="I2842" s="43">
        <f t="shared" si="57"/>
        <v>0</v>
      </c>
      <c r="J2842" s="37" t="s">
        <v>434</v>
      </c>
    </row>
    <row r="2843" spans="1:10" x14ac:dyDescent="0.2">
      <c r="B2843" s="2">
        <v>85551</v>
      </c>
      <c r="C2843" s="24" t="s">
        <v>4808</v>
      </c>
      <c r="D2843" s="7" t="s">
        <v>4809</v>
      </c>
      <c r="G2843" s="45"/>
      <c r="H2843" s="36">
        <v>917.04</v>
      </c>
      <c r="I2843" s="36">
        <f t="shared" ref="I2843:I2906" si="58">H2843*G2843</f>
        <v>0</v>
      </c>
      <c r="J2843" s="1" t="s">
        <v>434</v>
      </c>
    </row>
    <row r="2844" spans="1:10" x14ac:dyDescent="0.2">
      <c r="A2844" s="37"/>
      <c r="B2844" s="38">
        <v>9993</v>
      </c>
      <c r="C2844" s="39" t="s">
        <v>4810</v>
      </c>
      <c r="D2844" s="40" t="s">
        <v>4811</v>
      </c>
      <c r="E2844" s="41"/>
      <c r="F2844" s="41"/>
      <c r="G2844" s="47"/>
      <c r="H2844" s="43">
        <v>1597.86</v>
      </c>
      <c r="I2844" s="43">
        <f t="shared" si="58"/>
        <v>0</v>
      </c>
      <c r="J2844" s="37" t="s">
        <v>434</v>
      </c>
    </row>
    <row r="2845" spans="1:10" x14ac:dyDescent="0.2">
      <c r="B2845" s="2">
        <v>87677</v>
      </c>
      <c r="C2845" s="24" t="s">
        <v>4812</v>
      </c>
      <c r="D2845" s="46" t="s">
        <v>4813</v>
      </c>
      <c r="F2845" s="4">
        <v>1</v>
      </c>
      <c r="G2845" s="45"/>
      <c r="H2845" s="36">
        <v>2450.04</v>
      </c>
      <c r="I2845" s="36">
        <f t="shared" si="58"/>
        <v>0</v>
      </c>
      <c r="J2845" s="1" t="s">
        <v>434</v>
      </c>
    </row>
    <row r="2846" spans="1:10" x14ac:dyDescent="0.2">
      <c r="A2846" s="37"/>
      <c r="B2846" s="38">
        <v>95091</v>
      </c>
      <c r="C2846" s="39" t="s">
        <v>4814</v>
      </c>
      <c r="D2846" s="44" t="s">
        <v>4815</v>
      </c>
      <c r="E2846" s="41"/>
      <c r="F2846" s="41"/>
      <c r="G2846" s="47"/>
      <c r="H2846" s="43">
        <v>34.44</v>
      </c>
      <c r="I2846" s="43">
        <f t="shared" si="58"/>
        <v>0</v>
      </c>
      <c r="J2846" s="37" t="s">
        <v>434</v>
      </c>
    </row>
    <row r="2847" spans="1:10" x14ac:dyDescent="0.2">
      <c r="B2847" s="2">
        <v>81161</v>
      </c>
      <c r="C2847" s="24" t="s">
        <v>4816</v>
      </c>
      <c r="D2847" s="7" t="s">
        <v>4817</v>
      </c>
      <c r="G2847" s="45"/>
      <c r="H2847" s="36">
        <v>28.26</v>
      </c>
      <c r="I2847" s="36">
        <f t="shared" si="58"/>
        <v>0</v>
      </c>
      <c r="J2847" s="1" t="s">
        <v>434</v>
      </c>
    </row>
    <row r="2848" spans="1:10" x14ac:dyDescent="0.2">
      <c r="A2848" s="37"/>
      <c r="B2848" s="38">
        <v>81152</v>
      </c>
      <c r="C2848" s="39" t="s">
        <v>4818</v>
      </c>
      <c r="D2848" s="40" t="s">
        <v>4819</v>
      </c>
      <c r="E2848" s="41"/>
      <c r="F2848" s="41"/>
      <c r="G2848" s="47"/>
      <c r="H2848" s="43">
        <v>36.72</v>
      </c>
      <c r="I2848" s="43">
        <f t="shared" si="58"/>
        <v>0</v>
      </c>
      <c r="J2848" s="37" t="s">
        <v>434</v>
      </c>
    </row>
    <row r="2849" spans="1:10" x14ac:dyDescent="0.2">
      <c r="B2849" s="2">
        <v>89472</v>
      </c>
      <c r="C2849" s="24" t="s">
        <v>895</v>
      </c>
      <c r="D2849" s="7" t="s">
        <v>896</v>
      </c>
      <c r="G2849" s="45"/>
      <c r="H2849" s="36">
        <v>299.04000000000002</v>
      </c>
      <c r="I2849" s="36">
        <f t="shared" si="58"/>
        <v>0</v>
      </c>
      <c r="J2849" s="1" t="s">
        <v>434</v>
      </c>
    </row>
    <row r="2850" spans="1:10" x14ac:dyDescent="0.2">
      <c r="A2850" s="37"/>
      <c r="B2850" s="38">
        <v>89471</v>
      </c>
      <c r="C2850" s="39" t="s">
        <v>897</v>
      </c>
      <c r="D2850" s="40" t="s">
        <v>898</v>
      </c>
      <c r="E2850" s="41"/>
      <c r="F2850" s="41"/>
      <c r="G2850" s="47"/>
      <c r="H2850" s="43">
        <v>376.02</v>
      </c>
      <c r="I2850" s="43">
        <f t="shared" si="58"/>
        <v>0</v>
      </c>
      <c r="J2850" s="37" t="s">
        <v>434</v>
      </c>
    </row>
    <row r="2851" spans="1:10" x14ac:dyDescent="0.2">
      <c r="B2851" s="2">
        <v>95082</v>
      </c>
      <c r="C2851" s="24" t="s">
        <v>4820</v>
      </c>
      <c r="D2851" s="7" t="s">
        <v>4821</v>
      </c>
      <c r="G2851" s="45"/>
      <c r="H2851" s="36">
        <v>29.7</v>
      </c>
      <c r="I2851" s="36">
        <f t="shared" si="58"/>
        <v>0</v>
      </c>
      <c r="J2851" s="1" t="s">
        <v>434</v>
      </c>
    </row>
    <row r="2852" spans="1:10" x14ac:dyDescent="0.2">
      <c r="A2852" s="48"/>
      <c r="B2852" s="49">
        <v>80142</v>
      </c>
      <c r="C2852" s="50" t="s">
        <v>4822</v>
      </c>
      <c r="D2852" s="51" t="s">
        <v>4823</v>
      </c>
      <c r="E2852" s="52"/>
      <c r="F2852" s="52"/>
      <c r="G2852" s="53"/>
      <c r="H2852" s="54">
        <v>255.18</v>
      </c>
      <c r="I2852" s="54">
        <f t="shared" si="58"/>
        <v>0</v>
      </c>
      <c r="J2852" s="48" t="s">
        <v>434</v>
      </c>
    </row>
    <row r="2853" spans="1:10" x14ac:dyDescent="0.2">
      <c r="A2853" s="56"/>
      <c r="B2853" s="57">
        <v>80141</v>
      </c>
      <c r="C2853" s="58" t="s">
        <v>4824</v>
      </c>
      <c r="D2853" s="59" t="s">
        <v>4825</v>
      </c>
      <c r="E2853" s="60"/>
      <c r="F2853" s="60"/>
      <c r="G2853" s="61"/>
      <c r="H2853" s="62">
        <v>255.18</v>
      </c>
      <c r="I2853" s="62">
        <f t="shared" si="58"/>
        <v>0</v>
      </c>
      <c r="J2853" s="56" t="s">
        <v>434</v>
      </c>
    </row>
    <row r="2854" spans="1:10" x14ac:dyDescent="0.2">
      <c r="A2854" s="48"/>
      <c r="B2854" s="49">
        <v>109133</v>
      </c>
      <c r="C2854" s="50" t="s">
        <v>4826</v>
      </c>
      <c r="D2854" s="51" t="s">
        <v>4827</v>
      </c>
      <c r="E2854" s="52"/>
      <c r="F2854" s="52"/>
      <c r="G2854" s="53"/>
      <c r="H2854" s="54">
        <v>249.72</v>
      </c>
      <c r="I2854" s="54">
        <f t="shared" si="58"/>
        <v>0</v>
      </c>
      <c r="J2854" s="48" t="s">
        <v>434</v>
      </c>
    </row>
    <row r="2855" spans="1:10" x14ac:dyDescent="0.2">
      <c r="A2855" s="56"/>
      <c r="B2855" s="57">
        <v>79471</v>
      </c>
      <c r="C2855" s="58" t="s">
        <v>4828</v>
      </c>
      <c r="D2855" s="59" t="s">
        <v>4829</v>
      </c>
      <c r="E2855" s="60"/>
      <c r="F2855" s="60"/>
      <c r="G2855" s="61"/>
      <c r="H2855" s="62">
        <v>550.79999999999995</v>
      </c>
      <c r="I2855" s="62">
        <f t="shared" si="58"/>
        <v>0</v>
      </c>
      <c r="J2855" s="56" t="s">
        <v>434</v>
      </c>
    </row>
    <row r="2856" spans="1:10" x14ac:dyDescent="0.2">
      <c r="A2856" s="37"/>
      <c r="B2856" s="38">
        <v>77493</v>
      </c>
      <c r="C2856" s="39" t="s">
        <v>4830</v>
      </c>
      <c r="D2856" s="44" t="s">
        <v>4831</v>
      </c>
      <c r="E2856" s="41"/>
      <c r="F2856" s="41"/>
      <c r="G2856" s="47"/>
      <c r="H2856" s="43">
        <v>10340.219999999999</v>
      </c>
      <c r="I2856" s="43">
        <f t="shared" si="58"/>
        <v>0</v>
      </c>
      <c r="J2856" s="37" t="s">
        <v>434</v>
      </c>
    </row>
    <row r="2857" spans="1:10" x14ac:dyDescent="0.2">
      <c r="B2857" s="2">
        <v>129377</v>
      </c>
      <c r="C2857" s="24" t="s">
        <v>4832</v>
      </c>
      <c r="D2857" s="46" t="s">
        <v>4833</v>
      </c>
      <c r="G2857" s="45"/>
      <c r="H2857" s="36">
        <v>5688</v>
      </c>
      <c r="I2857" s="36">
        <f t="shared" si="58"/>
        <v>0</v>
      </c>
      <c r="J2857" s="1" t="s">
        <v>434</v>
      </c>
    </row>
    <row r="2858" spans="1:10" x14ac:dyDescent="0.2">
      <c r="A2858" s="37"/>
      <c r="B2858" s="38">
        <v>95046</v>
      </c>
      <c r="C2858" s="39" t="s">
        <v>4834</v>
      </c>
      <c r="D2858" s="44" t="s">
        <v>4835</v>
      </c>
      <c r="E2858" s="41"/>
      <c r="F2858" s="41"/>
      <c r="G2858" s="47"/>
      <c r="H2858" s="43">
        <v>7123.92</v>
      </c>
      <c r="I2858" s="43">
        <f t="shared" si="58"/>
        <v>0</v>
      </c>
      <c r="J2858" s="37" t="s">
        <v>434</v>
      </c>
    </row>
    <row r="2859" spans="1:10" x14ac:dyDescent="0.2">
      <c r="B2859" s="2">
        <v>159464</v>
      </c>
      <c r="C2859" s="24">
        <v>243708623</v>
      </c>
      <c r="D2859" s="46" t="s">
        <v>4836</v>
      </c>
      <c r="G2859" s="45"/>
      <c r="H2859" s="36">
        <v>5594.28</v>
      </c>
      <c r="I2859" s="36">
        <f t="shared" si="58"/>
        <v>0</v>
      </c>
      <c r="J2859" s="1" t="s">
        <v>434</v>
      </c>
    </row>
    <row r="2860" spans="1:10" x14ac:dyDescent="0.2">
      <c r="A2860" s="37"/>
      <c r="B2860" s="38">
        <v>140659</v>
      </c>
      <c r="C2860" s="39" t="s">
        <v>4837</v>
      </c>
      <c r="D2860" s="44" t="s">
        <v>4838</v>
      </c>
      <c r="E2860" s="41"/>
      <c r="F2860" s="41"/>
      <c r="G2860" s="47"/>
      <c r="H2860" s="43">
        <v>1148.1600000000001</v>
      </c>
      <c r="I2860" s="43">
        <f t="shared" si="58"/>
        <v>0</v>
      </c>
      <c r="J2860" s="37" t="s">
        <v>434</v>
      </c>
    </row>
    <row r="2861" spans="1:10" x14ac:dyDescent="0.2">
      <c r="B2861" s="2">
        <v>85550</v>
      </c>
      <c r="C2861" s="24" t="s">
        <v>4839</v>
      </c>
      <c r="D2861" s="7" t="s">
        <v>4840</v>
      </c>
      <c r="G2861" s="45"/>
      <c r="H2861" s="36">
        <v>537.72</v>
      </c>
      <c r="I2861" s="36">
        <f t="shared" si="58"/>
        <v>0</v>
      </c>
      <c r="J2861" s="1" t="s">
        <v>434</v>
      </c>
    </row>
    <row r="2862" spans="1:10" x14ac:dyDescent="0.2">
      <c r="A2862" s="37"/>
      <c r="B2862" s="38">
        <v>102843</v>
      </c>
      <c r="C2862" s="39" t="s">
        <v>4839</v>
      </c>
      <c r="D2862" s="40" t="s">
        <v>4841</v>
      </c>
      <c r="E2862" s="41"/>
      <c r="F2862" s="41"/>
      <c r="G2862" s="47"/>
      <c r="H2862" s="43">
        <v>261.89999999999998</v>
      </c>
      <c r="I2862" s="43">
        <f t="shared" si="58"/>
        <v>0</v>
      </c>
      <c r="J2862" s="37" t="s">
        <v>434</v>
      </c>
    </row>
    <row r="2863" spans="1:10" x14ac:dyDescent="0.2">
      <c r="B2863" s="2">
        <v>140811</v>
      </c>
      <c r="C2863" s="24" t="s">
        <v>4842</v>
      </c>
      <c r="D2863" s="7" t="s">
        <v>4843</v>
      </c>
      <c r="G2863" s="45"/>
      <c r="H2863" s="36">
        <v>22.38</v>
      </c>
      <c r="I2863" s="36">
        <f t="shared" si="58"/>
        <v>0</v>
      </c>
      <c r="J2863" s="1" t="s">
        <v>434</v>
      </c>
    </row>
    <row r="2864" spans="1:10" x14ac:dyDescent="0.2">
      <c r="A2864" s="37"/>
      <c r="B2864" s="38">
        <v>102861</v>
      </c>
      <c r="C2864" s="39" t="s">
        <v>4844</v>
      </c>
      <c r="D2864" s="44" t="s">
        <v>4845</v>
      </c>
      <c r="E2864" s="41"/>
      <c r="F2864" s="41"/>
      <c r="G2864" s="47"/>
      <c r="H2864" s="43">
        <v>472.38</v>
      </c>
      <c r="I2864" s="43">
        <f t="shared" si="58"/>
        <v>0</v>
      </c>
      <c r="J2864" s="37" t="s">
        <v>434</v>
      </c>
    </row>
    <row r="2865" spans="1:10" x14ac:dyDescent="0.2">
      <c r="B2865" s="2">
        <v>78673</v>
      </c>
      <c r="C2865" s="24" t="s">
        <v>4846</v>
      </c>
      <c r="D2865" s="7" t="s">
        <v>4847</v>
      </c>
      <c r="G2865" s="45"/>
      <c r="H2865" s="36">
        <v>649.02</v>
      </c>
      <c r="I2865" s="36">
        <f t="shared" si="58"/>
        <v>0</v>
      </c>
      <c r="J2865" s="1" t="s">
        <v>434</v>
      </c>
    </row>
    <row r="2866" spans="1:10" x14ac:dyDescent="0.2">
      <c r="A2866" s="37"/>
      <c r="B2866" s="38">
        <v>80139</v>
      </c>
      <c r="C2866" s="39" t="s">
        <v>4846</v>
      </c>
      <c r="D2866" s="40" t="s">
        <v>4848</v>
      </c>
      <c r="E2866" s="41"/>
      <c r="F2866" s="41"/>
      <c r="G2866" s="47"/>
      <c r="H2866" s="43">
        <v>615.66</v>
      </c>
      <c r="I2866" s="43">
        <f t="shared" si="58"/>
        <v>0</v>
      </c>
      <c r="J2866" s="37" t="s">
        <v>434</v>
      </c>
    </row>
    <row r="2867" spans="1:10" x14ac:dyDescent="0.2">
      <c r="B2867" s="2">
        <v>89005</v>
      </c>
      <c r="C2867" s="24" t="s">
        <v>4849</v>
      </c>
      <c r="D2867" s="7" t="s">
        <v>4850</v>
      </c>
      <c r="G2867" s="45"/>
      <c r="H2867" s="36">
        <v>13.14</v>
      </c>
      <c r="I2867" s="36">
        <f t="shared" si="58"/>
        <v>0</v>
      </c>
      <c r="J2867" s="1" t="s">
        <v>434</v>
      </c>
    </row>
    <row r="2868" spans="1:10" x14ac:dyDescent="0.2">
      <c r="A2868" s="37"/>
      <c r="B2868" s="38">
        <v>129850</v>
      </c>
      <c r="C2868" s="39" t="s">
        <v>4851</v>
      </c>
      <c r="D2868" s="40" t="s">
        <v>4852</v>
      </c>
      <c r="E2868" s="41"/>
      <c r="F2868" s="41"/>
      <c r="G2868" s="47"/>
      <c r="H2868" s="43">
        <v>52.62</v>
      </c>
      <c r="I2868" s="43">
        <f t="shared" si="58"/>
        <v>0</v>
      </c>
      <c r="J2868" s="37" t="s">
        <v>434</v>
      </c>
    </row>
    <row r="2869" spans="1:10" x14ac:dyDescent="0.2">
      <c r="B2869" s="2">
        <v>74689</v>
      </c>
      <c r="C2869" s="24" t="s">
        <v>4853</v>
      </c>
      <c r="D2869" s="46" t="s">
        <v>4854</v>
      </c>
      <c r="G2869" s="45"/>
      <c r="H2869" s="36">
        <v>60.06</v>
      </c>
      <c r="I2869" s="36">
        <f t="shared" si="58"/>
        <v>0</v>
      </c>
      <c r="J2869" s="1" t="s">
        <v>434</v>
      </c>
    </row>
    <row r="2870" spans="1:10" x14ac:dyDescent="0.2">
      <c r="A2870" s="37"/>
      <c r="B2870" s="38">
        <v>158203</v>
      </c>
      <c r="C2870" s="39" t="s">
        <v>4699</v>
      </c>
      <c r="D2870" s="44" t="s">
        <v>4855</v>
      </c>
      <c r="E2870" s="41"/>
      <c r="F2870" s="41"/>
      <c r="G2870" s="47"/>
      <c r="H2870" s="43">
        <v>197.4</v>
      </c>
      <c r="I2870" s="43">
        <f t="shared" si="58"/>
        <v>0</v>
      </c>
      <c r="J2870" s="37" t="s">
        <v>434</v>
      </c>
    </row>
    <row r="2871" spans="1:10" x14ac:dyDescent="0.2">
      <c r="A2871" s="56"/>
      <c r="B2871" s="57">
        <v>79143</v>
      </c>
      <c r="C2871" s="58" t="s">
        <v>4856</v>
      </c>
      <c r="D2871" s="63" t="s">
        <v>4857</v>
      </c>
      <c r="E2871" s="60"/>
      <c r="F2871" s="60"/>
      <c r="G2871" s="61"/>
      <c r="H2871" s="62">
        <v>99</v>
      </c>
      <c r="I2871" s="62">
        <f t="shared" si="58"/>
        <v>0</v>
      </c>
      <c r="J2871" s="56" t="s">
        <v>434</v>
      </c>
    </row>
    <row r="2872" spans="1:10" x14ac:dyDescent="0.2">
      <c r="A2872" s="37"/>
      <c r="B2872" s="38">
        <v>159925</v>
      </c>
      <c r="C2872" s="39" t="s">
        <v>4858</v>
      </c>
      <c r="D2872" s="40" t="s">
        <v>4859</v>
      </c>
      <c r="E2872" s="41"/>
      <c r="F2872" s="41"/>
      <c r="G2872" s="47"/>
      <c r="H2872" s="43">
        <v>27.06</v>
      </c>
      <c r="I2872" s="43">
        <f t="shared" si="58"/>
        <v>0</v>
      </c>
      <c r="J2872" s="37" t="s">
        <v>434</v>
      </c>
    </row>
    <row r="2873" spans="1:10" x14ac:dyDescent="0.2">
      <c r="B2873" s="2">
        <v>160082</v>
      </c>
      <c r="C2873" s="24" t="s">
        <v>4860</v>
      </c>
      <c r="D2873" s="46" t="s">
        <v>4861</v>
      </c>
      <c r="G2873" s="45"/>
      <c r="H2873" s="36">
        <v>95.7</v>
      </c>
      <c r="I2873" s="36">
        <f t="shared" si="58"/>
        <v>0</v>
      </c>
      <c r="J2873" s="1" t="s">
        <v>434</v>
      </c>
    </row>
    <row r="2874" spans="1:10" x14ac:dyDescent="0.2">
      <c r="A2874" s="48"/>
      <c r="B2874" s="49">
        <v>80934</v>
      </c>
      <c r="C2874" s="50" t="s">
        <v>4860</v>
      </c>
      <c r="D2874" s="55" t="s">
        <v>4862</v>
      </c>
      <c r="E2874" s="52"/>
      <c r="F2874" s="52"/>
      <c r="G2874" s="53"/>
      <c r="H2874" s="54">
        <v>107.52</v>
      </c>
      <c r="I2874" s="54">
        <f t="shared" si="58"/>
        <v>0</v>
      </c>
      <c r="J2874" s="48" t="s">
        <v>434</v>
      </c>
    </row>
    <row r="2875" spans="1:10" x14ac:dyDescent="0.2">
      <c r="B2875" s="2">
        <v>79144</v>
      </c>
      <c r="C2875" s="24" t="s">
        <v>4863</v>
      </c>
      <c r="D2875" s="7" t="s">
        <v>4864</v>
      </c>
      <c r="G2875" s="45"/>
      <c r="H2875" s="36">
        <v>98.58</v>
      </c>
      <c r="I2875" s="36">
        <f t="shared" si="58"/>
        <v>0</v>
      </c>
      <c r="J2875" s="1" t="s">
        <v>434</v>
      </c>
    </row>
    <row r="2876" spans="1:10" x14ac:dyDescent="0.2">
      <c r="A2876" s="37"/>
      <c r="B2876" s="38">
        <v>158934</v>
      </c>
      <c r="C2876" s="39" t="s">
        <v>4858</v>
      </c>
      <c r="D2876" s="40" t="s">
        <v>4865</v>
      </c>
      <c r="E2876" s="41"/>
      <c r="F2876" s="41"/>
      <c r="G2876" s="47"/>
      <c r="H2876" s="43">
        <v>122.1</v>
      </c>
      <c r="I2876" s="43">
        <f t="shared" si="58"/>
        <v>0</v>
      </c>
      <c r="J2876" s="37" t="s">
        <v>434</v>
      </c>
    </row>
    <row r="2877" spans="1:10" x14ac:dyDescent="0.2">
      <c r="A2877" s="56"/>
      <c r="B2877" s="57">
        <v>84691</v>
      </c>
      <c r="C2877" s="58" t="s">
        <v>4866</v>
      </c>
      <c r="D2877" s="63" t="s">
        <v>4867</v>
      </c>
      <c r="E2877" s="60"/>
      <c r="F2877" s="60"/>
      <c r="G2877" s="61"/>
      <c r="H2877" s="62">
        <v>141</v>
      </c>
      <c r="I2877" s="62">
        <f t="shared" si="58"/>
        <v>0</v>
      </c>
      <c r="J2877" s="56" t="s">
        <v>434</v>
      </c>
    </row>
    <row r="2878" spans="1:10" x14ac:dyDescent="0.2">
      <c r="A2878" s="48"/>
      <c r="B2878" s="49">
        <v>84690</v>
      </c>
      <c r="C2878" s="50" t="s">
        <v>4868</v>
      </c>
      <c r="D2878" s="55" t="s">
        <v>4869</v>
      </c>
      <c r="E2878" s="52"/>
      <c r="F2878" s="52"/>
      <c r="G2878" s="53"/>
      <c r="H2878" s="54">
        <v>139.62</v>
      </c>
      <c r="I2878" s="54">
        <f t="shared" si="58"/>
        <v>0</v>
      </c>
      <c r="J2878" s="48" t="s">
        <v>434</v>
      </c>
    </row>
    <row r="2879" spans="1:10" x14ac:dyDescent="0.2">
      <c r="A2879" s="56"/>
      <c r="B2879" s="57">
        <v>84668</v>
      </c>
      <c r="C2879" s="58" t="s">
        <v>4870</v>
      </c>
      <c r="D2879" s="63" t="s">
        <v>4871</v>
      </c>
      <c r="E2879" s="60"/>
      <c r="F2879" s="60"/>
      <c r="G2879" s="61"/>
      <c r="H2879" s="62">
        <v>337.26</v>
      </c>
      <c r="I2879" s="62">
        <f t="shared" si="58"/>
        <v>0</v>
      </c>
      <c r="J2879" s="56" t="s">
        <v>434</v>
      </c>
    </row>
    <row r="2880" spans="1:10" x14ac:dyDescent="0.2">
      <c r="A2880" s="37"/>
      <c r="B2880" s="38">
        <v>158259</v>
      </c>
      <c r="C2880" s="39" t="s">
        <v>4872</v>
      </c>
      <c r="D2880" s="44" t="s">
        <v>4873</v>
      </c>
      <c r="E2880" s="41"/>
      <c r="F2880" s="41"/>
      <c r="G2880" s="47"/>
      <c r="H2880" s="43">
        <v>336</v>
      </c>
      <c r="I2880" s="43">
        <f t="shared" si="58"/>
        <v>0</v>
      </c>
      <c r="J2880" s="37" t="s">
        <v>434</v>
      </c>
    </row>
    <row r="2881" spans="1:10" x14ac:dyDescent="0.2">
      <c r="B2881" s="2">
        <v>158198</v>
      </c>
      <c r="C2881" s="24" t="s">
        <v>4874</v>
      </c>
      <c r="D2881" s="46" t="s">
        <v>4875</v>
      </c>
      <c r="G2881" s="45"/>
      <c r="H2881" s="36">
        <v>491.64</v>
      </c>
      <c r="I2881" s="36">
        <f t="shared" si="58"/>
        <v>0</v>
      </c>
      <c r="J2881" s="1" t="s">
        <v>434</v>
      </c>
    </row>
    <row r="2882" spans="1:10" x14ac:dyDescent="0.2">
      <c r="A2882" s="37"/>
      <c r="B2882" s="38">
        <v>131826</v>
      </c>
      <c r="C2882" s="39" t="s">
        <v>4876</v>
      </c>
      <c r="D2882" s="44" t="s">
        <v>4877</v>
      </c>
      <c r="E2882" s="41"/>
      <c r="F2882" s="41"/>
      <c r="G2882" s="47"/>
      <c r="H2882" s="43">
        <v>688.14</v>
      </c>
      <c r="I2882" s="43">
        <f t="shared" si="58"/>
        <v>0</v>
      </c>
      <c r="J2882" s="37" t="s">
        <v>434</v>
      </c>
    </row>
    <row r="2883" spans="1:10" x14ac:dyDescent="0.2">
      <c r="A2883" s="56"/>
      <c r="B2883" s="57">
        <v>131241</v>
      </c>
      <c r="C2883" s="58" t="s">
        <v>4878</v>
      </c>
      <c r="D2883" s="63" t="s">
        <v>4879</v>
      </c>
      <c r="E2883" s="60"/>
      <c r="F2883" s="60"/>
      <c r="G2883" s="61"/>
      <c r="H2883" s="62">
        <v>288.3</v>
      </c>
      <c r="I2883" s="62">
        <f t="shared" si="58"/>
        <v>0</v>
      </c>
      <c r="J2883" s="56" t="s">
        <v>434</v>
      </c>
    </row>
    <row r="2884" spans="1:10" x14ac:dyDescent="0.2">
      <c r="A2884" s="37"/>
      <c r="B2884" s="38">
        <v>6189</v>
      </c>
      <c r="C2884" s="39" t="s">
        <v>4880</v>
      </c>
      <c r="D2884" s="40" t="s">
        <v>4881</v>
      </c>
      <c r="E2884" s="41"/>
      <c r="F2884" s="41"/>
      <c r="G2884" s="47"/>
      <c r="H2884" s="43">
        <v>394.92</v>
      </c>
      <c r="I2884" s="43">
        <f t="shared" si="58"/>
        <v>0</v>
      </c>
      <c r="J2884" s="37" t="s">
        <v>434</v>
      </c>
    </row>
    <row r="2885" spans="1:10" x14ac:dyDescent="0.2">
      <c r="B2885" s="2">
        <v>128422</v>
      </c>
      <c r="C2885" s="24" t="s">
        <v>4882</v>
      </c>
      <c r="D2885" s="7" t="s">
        <v>4883</v>
      </c>
      <c r="G2885" s="45"/>
      <c r="H2885" s="36">
        <v>112.74</v>
      </c>
      <c r="I2885" s="36">
        <f t="shared" si="58"/>
        <v>0</v>
      </c>
      <c r="J2885" s="1" t="s">
        <v>434</v>
      </c>
    </row>
    <row r="2886" spans="1:10" x14ac:dyDescent="0.2">
      <c r="A2886" s="37"/>
      <c r="B2886" s="38">
        <v>10651</v>
      </c>
      <c r="C2886" s="39" t="s">
        <v>4884</v>
      </c>
      <c r="D2886" s="44" t="s">
        <v>4885</v>
      </c>
      <c r="E2886" s="41"/>
      <c r="F2886" s="41"/>
      <c r="G2886" s="47"/>
      <c r="H2886" s="43">
        <v>576.66</v>
      </c>
      <c r="I2886" s="43">
        <f t="shared" si="58"/>
        <v>0</v>
      </c>
      <c r="J2886" s="37" t="s">
        <v>434</v>
      </c>
    </row>
    <row r="2887" spans="1:10" x14ac:dyDescent="0.2">
      <c r="B2887" s="2">
        <v>79132</v>
      </c>
      <c r="C2887" s="24" t="s">
        <v>4884</v>
      </c>
      <c r="D2887" s="46" t="s">
        <v>4886</v>
      </c>
      <c r="G2887" s="45"/>
      <c r="H2887" s="36">
        <v>493.98</v>
      </c>
      <c r="I2887" s="36">
        <f t="shared" si="58"/>
        <v>0</v>
      </c>
      <c r="J2887" s="1" t="s">
        <v>434</v>
      </c>
    </row>
    <row r="2888" spans="1:10" x14ac:dyDescent="0.2">
      <c r="A2888" s="37"/>
      <c r="B2888" s="38">
        <v>79134</v>
      </c>
      <c r="C2888" s="39" t="s">
        <v>4887</v>
      </c>
      <c r="D2888" s="44" t="s">
        <v>4888</v>
      </c>
      <c r="E2888" s="41"/>
      <c r="F2888" s="41"/>
      <c r="G2888" s="47"/>
      <c r="H2888" s="43">
        <v>553.5</v>
      </c>
      <c r="I2888" s="43">
        <f t="shared" si="58"/>
        <v>0</v>
      </c>
      <c r="J2888" s="37" t="s">
        <v>434</v>
      </c>
    </row>
    <row r="2889" spans="1:10" x14ac:dyDescent="0.2">
      <c r="B2889" s="2">
        <v>133578</v>
      </c>
      <c r="C2889" s="24" t="s">
        <v>4889</v>
      </c>
      <c r="D2889" s="7" t="s">
        <v>4890</v>
      </c>
      <c r="G2889" s="45"/>
      <c r="H2889" s="36">
        <v>565.38</v>
      </c>
      <c r="I2889" s="36">
        <f t="shared" si="58"/>
        <v>0</v>
      </c>
      <c r="J2889" s="1" t="s">
        <v>434</v>
      </c>
    </row>
    <row r="2890" spans="1:10" x14ac:dyDescent="0.2">
      <c r="A2890" s="37"/>
      <c r="B2890" s="38">
        <v>85454</v>
      </c>
      <c r="C2890" s="39" t="s">
        <v>4887</v>
      </c>
      <c r="D2890" s="44" t="s">
        <v>4891</v>
      </c>
      <c r="E2890" s="41"/>
      <c r="F2890" s="41"/>
      <c r="G2890" s="47"/>
      <c r="H2890" s="43">
        <v>434.34</v>
      </c>
      <c r="I2890" s="43">
        <f t="shared" si="58"/>
        <v>0</v>
      </c>
      <c r="J2890" s="37" t="s">
        <v>434</v>
      </c>
    </row>
    <row r="2891" spans="1:10" x14ac:dyDescent="0.2">
      <c r="B2891" s="2">
        <v>82463</v>
      </c>
      <c r="C2891" s="24" t="s">
        <v>4887</v>
      </c>
      <c r="D2891" s="46" t="s">
        <v>4892</v>
      </c>
      <c r="G2891" s="45"/>
      <c r="H2891" s="36">
        <v>598.62</v>
      </c>
      <c r="I2891" s="36">
        <f t="shared" si="58"/>
        <v>0</v>
      </c>
      <c r="J2891" s="1" t="s">
        <v>434</v>
      </c>
    </row>
    <row r="2892" spans="1:10" x14ac:dyDescent="0.2">
      <c r="A2892" s="37"/>
      <c r="B2892" s="38">
        <v>131047</v>
      </c>
      <c r="C2892" s="39" t="s">
        <v>4893</v>
      </c>
      <c r="D2892" s="40" t="s">
        <v>4894</v>
      </c>
      <c r="E2892" s="41"/>
      <c r="F2892" s="41"/>
      <c r="G2892" s="47"/>
      <c r="H2892" s="43">
        <v>364.56</v>
      </c>
      <c r="I2892" s="43">
        <f t="shared" si="58"/>
        <v>0</v>
      </c>
      <c r="J2892" s="37" t="s">
        <v>434</v>
      </c>
    </row>
    <row r="2893" spans="1:10" x14ac:dyDescent="0.2">
      <c r="A2893" s="56"/>
      <c r="B2893" s="57">
        <v>77102</v>
      </c>
      <c r="C2893" s="58" t="s">
        <v>4895</v>
      </c>
      <c r="D2893" s="59" t="s">
        <v>4896</v>
      </c>
      <c r="E2893" s="60"/>
      <c r="F2893" s="60"/>
      <c r="G2893" s="61"/>
      <c r="H2893" s="62">
        <v>251.94</v>
      </c>
      <c r="I2893" s="62">
        <f t="shared" si="58"/>
        <v>0</v>
      </c>
      <c r="J2893" s="56" t="s">
        <v>434</v>
      </c>
    </row>
    <row r="2894" spans="1:10" x14ac:dyDescent="0.2">
      <c r="A2894" s="48"/>
      <c r="B2894" s="49">
        <v>80782</v>
      </c>
      <c r="C2894" s="50" t="s">
        <v>4895</v>
      </c>
      <c r="D2894" s="51" t="s">
        <v>4897</v>
      </c>
      <c r="E2894" s="52"/>
      <c r="F2894" s="52"/>
      <c r="G2894" s="53"/>
      <c r="H2894" s="54">
        <v>310.2</v>
      </c>
      <c r="I2894" s="54">
        <f t="shared" si="58"/>
        <v>0</v>
      </c>
      <c r="J2894" s="48" t="s">
        <v>434</v>
      </c>
    </row>
    <row r="2895" spans="1:10" x14ac:dyDescent="0.2">
      <c r="B2895" s="2">
        <v>79142</v>
      </c>
      <c r="C2895" s="24" t="s">
        <v>4898</v>
      </c>
      <c r="D2895" s="7" t="s">
        <v>4899</v>
      </c>
      <c r="G2895" s="45"/>
      <c r="H2895" s="36">
        <v>107.04</v>
      </c>
      <c r="I2895" s="36">
        <f t="shared" si="58"/>
        <v>0</v>
      </c>
      <c r="J2895" s="1" t="s">
        <v>434</v>
      </c>
    </row>
    <row r="2896" spans="1:10" x14ac:dyDescent="0.2">
      <c r="A2896" s="48"/>
      <c r="B2896" s="49">
        <v>84683</v>
      </c>
      <c r="C2896" s="50" t="s">
        <v>4900</v>
      </c>
      <c r="D2896" s="55" t="s">
        <v>4901</v>
      </c>
      <c r="E2896" s="52"/>
      <c r="F2896" s="52"/>
      <c r="G2896" s="53"/>
      <c r="H2896" s="54">
        <v>131.22</v>
      </c>
      <c r="I2896" s="54">
        <f t="shared" si="58"/>
        <v>0</v>
      </c>
      <c r="J2896" s="48" t="s">
        <v>434</v>
      </c>
    </row>
    <row r="2897" spans="1:10" x14ac:dyDescent="0.2">
      <c r="A2897" s="56"/>
      <c r="B2897" s="57">
        <v>77104</v>
      </c>
      <c r="C2897" s="58" t="s">
        <v>4902</v>
      </c>
      <c r="D2897" s="59" t="s">
        <v>4903</v>
      </c>
      <c r="E2897" s="60"/>
      <c r="F2897" s="60"/>
      <c r="G2897" s="61"/>
      <c r="H2897" s="62">
        <v>139.97999999999999</v>
      </c>
      <c r="I2897" s="62">
        <f t="shared" si="58"/>
        <v>0</v>
      </c>
      <c r="J2897" s="56" t="s">
        <v>434</v>
      </c>
    </row>
    <row r="2898" spans="1:10" x14ac:dyDescent="0.2">
      <c r="A2898" s="37"/>
      <c r="B2898" s="38">
        <v>158260</v>
      </c>
      <c r="C2898" s="39" t="s">
        <v>4904</v>
      </c>
      <c r="D2898" s="44" t="s">
        <v>4905</v>
      </c>
      <c r="E2898" s="41"/>
      <c r="F2898" s="41"/>
      <c r="G2898" s="47"/>
      <c r="H2898" s="43">
        <v>346.26</v>
      </c>
      <c r="I2898" s="43">
        <f t="shared" si="58"/>
        <v>0</v>
      </c>
      <c r="J2898" s="37" t="s">
        <v>434</v>
      </c>
    </row>
    <row r="2899" spans="1:10" x14ac:dyDescent="0.2">
      <c r="B2899" s="2">
        <v>79137</v>
      </c>
      <c r="C2899" s="24" t="s">
        <v>4906</v>
      </c>
      <c r="D2899" s="46" t="s">
        <v>4907</v>
      </c>
      <c r="G2899" s="45"/>
      <c r="H2899" s="36">
        <v>876.48</v>
      </c>
      <c r="I2899" s="36">
        <f t="shared" si="58"/>
        <v>0</v>
      </c>
      <c r="J2899" s="1" t="s">
        <v>434</v>
      </c>
    </row>
    <row r="2900" spans="1:10" x14ac:dyDescent="0.2">
      <c r="A2900" s="37"/>
      <c r="B2900" s="38">
        <v>96243</v>
      </c>
      <c r="C2900" s="39" t="s">
        <v>4908</v>
      </c>
      <c r="D2900" s="44" t="s">
        <v>4909</v>
      </c>
      <c r="E2900" s="41"/>
      <c r="F2900" s="41"/>
      <c r="G2900" s="47"/>
      <c r="H2900" s="43">
        <v>859.92</v>
      </c>
      <c r="I2900" s="43">
        <f t="shared" si="58"/>
        <v>0</v>
      </c>
      <c r="J2900" s="37" t="s">
        <v>434</v>
      </c>
    </row>
    <row r="2901" spans="1:10" x14ac:dyDescent="0.2">
      <c r="B2901" s="2">
        <v>74701</v>
      </c>
      <c r="C2901" s="24" t="s">
        <v>4910</v>
      </c>
      <c r="D2901" s="46" t="s">
        <v>4911</v>
      </c>
      <c r="G2901" s="45"/>
      <c r="H2901" s="36">
        <v>442.8</v>
      </c>
      <c r="I2901" s="36">
        <f t="shared" si="58"/>
        <v>0</v>
      </c>
      <c r="J2901" s="1" t="s">
        <v>434</v>
      </c>
    </row>
    <row r="2902" spans="1:10" x14ac:dyDescent="0.2">
      <c r="A2902" s="37"/>
      <c r="B2902" s="38">
        <v>158201</v>
      </c>
      <c r="C2902" s="39" t="s">
        <v>4912</v>
      </c>
      <c r="D2902" s="44" t="s">
        <v>4913</v>
      </c>
      <c r="E2902" s="41"/>
      <c r="F2902" s="41"/>
      <c r="G2902" s="47"/>
      <c r="H2902" s="43">
        <v>427.02</v>
      </c>
      <c r="I2902" s="43">
        <f t="shared" si="58"/>
        <v>0</v>
      </c>
      <c r="J2902" s="37" t="s">
        <v>434</v>
      </c>
    </row>
    <row r="2903" spans="1:10" x14ac:dyDescent="0.2">
      <c r="B2903" s="2">
        <v>84674</v>
      </c>
      <c r="C2903" s="24" t="s">
        <v>4914</v>
      </c>
      <c r="D2903" s="46" t="s">
        <v>4915</v>
      </c>
      <c r="G2903" s="45"/>
      <c r="H2903" s="36">
        <v>708.6</v>
      </c>
      <c r="I2903" s="36">
        <f t="shared" si="58"/>
        <v>0</v>
      </c>
      <c r="J2903" s="1" t="s">
        <v>434</v>
      </c>
    </row>
    <row r="2904" spans="1:10" x14ac:dyDescent="0.2">
      <c r="A2904" s="48"/>
      <c r="B2904" s="49">
        <v>84673</v>
      </c>
      <c r="C2904" s="50" t="s">
        <v>4916</v>
      </c>
      <c r="D2904" s="55" t="s">
        <v>4917</v>
      </c>
      <c r="E2904" s="52"/>
      <c r="F2904" s="52"/>
      <c r="G2904" s="53"/>
      <c r="H2904" s="54">
        <v>593.88</v>
      </c>
      <c r="I2904" s="54">
        <f t="shared" si="58"/>
        <v>0</v>
      </c>
      <c r="J2904" s="48" t="s">
        <v>434</v>
      </c>
    </row>
    <row r="2905" spans="1:10" x14ac:dyDescent="0.2">
      <c r="A2905" s="56"/>
      <c r="B2905" s="57">
        <v>84012</v>
      </c>
      <c r="C2905" s="58" t="s">
        <v>4918</v>
      </c>
      <c r="D2905" s="63" t="s">
        <v>4919</v>
      </c>
      <c r="E2905" s="60"/>
      <c r="F2905" s="60"/>
      <c r="G2905" s="61"/>
      <c r="H2905" s="62">
        <v>685.2</v>
      </c>
      <c r="I2905" s="62">
        <f t="shared" si="58"/>
        <v>0</v>
      </c>
      <c r="J2905" s="56" t="s">
        <v>434</v>
      </c>
    </row>
    <row r="2906" spans="1:10" x14ac:dyDescent="0.2">
      <c r="A2906" s="37"/>
      <c r="B2906" s="38">
        <v>84675</v>
      </c>
      <c r="C2906" s="39" t="s">
        <v>4920</v>
      </c>
      <c r="D2906" s="44" t="s">
        <v>4921</v>
      </c>
      <c r="E2906" s="41"/>
      <c r="F2906" s="41"/>
      <c r="G2906" s="47"/>
      <c r="H2906" s="43">
        <v>653.28</v>
      </c>
      <c r="I2906" s="43">
        <f t="shared" si="58"/>
        <v>0</v>
      </c>
      <c r="J2906" s="37" t="s">
        <v>434</v>
      </c>
    </row>
    <row r="2907" spans="1:10" x14ac:dyDescent="0.2">
      <c r="A2907" s="56"/>
      <c r="B2907" s="57">
        <v>79135</v>
      </c>
      <c r="C2907" s="58" t="s">
        <v>4922</v>
      </c>
      <c r="D2907" s="59" t="s">
        <v>4923</v>
      </c>
      <c r="E2907" s="60"/>
      <c r="F2907" s="60"/>
      <c r="G2907" s="61"/>
      <c r="H2907" s="62">
        <v>626.4</v>
      </c>
      <c r="I2907" s="62">
        <f t="shared" ref="I2907:I2959" si="59">H2907*G2907</f>
        <v>0</v>
      </c>
      <c r="J2907" s="56" t="s">
        <v>434</v>
      </c>
    </row>
    <row r="2908" spans="1:10" x14ac:dyDescent="0.2">
      <c r="A2908" s="48"/>
      <c r="B2908" s="49">
        <v>74703</v>
      </c>
      <c r="C2908" s="50" t="s">
        <v>4924</v>
      </c>
      <c r="D2908" s="55" t="s">
        <v>4925</v>
      </c>
      <c r="E2908" s="52"/>
      <c r="F2908" s="52"/>
      <c r="G2908" s="53"/>
      <c r="H2908" s="54">
        <v>296.94</v>
      </c>
      <c r="I2908" s="54">
        <f t="shared" si="59"/>
        <v>0</v>
      </c>
      <c r="J2908" s="48" t="s">
        <v>434</v>
      </c>
    </row>
    <row r="2909" spans="1:10" x14ac:dyDescent="0.2">
      <c r="B2909" s="2">
        <v>159934</v>
      </c>
      <c r="C2909" s="24" t="s">
        <v>4926</v>
      </c>
      <c r="D2909" s="46" t="s">
        <v>4927</v>
      </c>
      <c r="G2909" s="45"/>
      <c r="H2909" s="36">
        <v>234.48</v>
      </c>
      <c r="I2909" s="36">
        <f t="shared" si="59"/>
        <v>0</v>
      </c>
      <c r="J2909" s="1" t="s">
        <v>434</v>
      </c>
    </row>
    <row r="2910" spans="1:10" x14ac:dyDescent="0.2">
      <c r="A2910" s="37"/>
      <c r="B2910" s="38">
        <v>153388</v>
      </c>
      <c r="C2910" s="39" t="s">
        <v>4928</v>
      </c>
      <c r="D2910" s="44" t="s">
        <v>4929</v>
      </c>
      <c r="E2910" s="41"/>
      <c r="F2910" s="41"/>
      <c r="G2910" s="47"/>
      <c r="H2910" s="43">
        <v>619.91999999999996</v>
      </c>
      <c r="I2910" s="43">
        <f t="shared" si="59"/>
        <v>0</v>
      </c>
      <c r="J2910" s="37" t="s">
        <v>434</v>
      </c>
    </row>
    <row r="2911" spans="1:10" x14ac:dyDescent="0.2">
      <c r="B2911" s="2">
        <v>84671</v>
      </c>
      <c r="C2911" s="24" t="s">
        <v>4930</v>
      </c>
      <c r="D2911" s="46" t="s">
        <v>4931</v>
      </c>
      <c r="G2911" s="45"/>
      <c r="H2911" s="36">
        <v>693.3</v>
      </c>
      <c r="I2911" s="36">
        <f t="shared" si="59"/>
        <v>0</v>
      </c>
      <c r="J2911" s="1" t="s">
        <v>434</v>
      </c>
    </row>
    <row r="2912" spans="1:10" x14ac:dyDescent="0.2">
      <c r="A2912" s="37"/>
      <c r="B2912" s="38">
        <v>84672</v>
      </c>
      <c r="C2912" s="39" t="s">
        <v>4932</v>
      </c>
      <c r="D2912" s="44" t="s">
        <v>4933</v>
      </c>
      <c r="E2912" s="41"/>
      <c r="F2912" s="41"/>
      <c r="G2912" s="47"/>
      <c r="H2912" s="43">
        <v>620.58000000000004</v>
      </c>
      <c r="I2912" s="43">
        <f t="shared" si="59"/>
        <v>0</v>
      </c>
      <c r="J2912" s="37" t="s">
        <v>434</v>
      </c>
    </row>
    <row r="2913" spans="1:10" x14ac:dyDescent="0.2">
      <c r="B2913" s="2">
        <v>84011</v>
      </c>
      <c r="C2913" s="24" t="s">
        <v>4934</v>
      </c>
      <c r="D2913" s="46" t="s">
        <v>4935</v>
      </c>
      <c r="G2913" s="45"/>
      <c r="H2913" s="36">
        <v>716.76</v>
      </c>
      <c r="I2913" s="36">
        <f t="shared" si="59"/>
        <v>0</v>
      </c>
      <c r="J2913" s="1" t="s">
        <v>434</v>
      </c>
    </row>
    <row r="2914" spans="1:10" x14ac:dyDescent="0.2">
      <c r="A2914" s="37"/>
      <c r="B2914" s="38">
        <v>4692</v>
      </c>
      <c r="C2914" s="39" t="s">
        <v>4936</v>
      </c>
      <c r="D2914" s="40" t="s">
        <v>4937</v>
      </c>
      <c r="E2914" s="41"/>
      <c r="F2914" s="41"/>
      <c r="G2914" s="47"/>
      <c r="H2914" s="43">
        <v>853.86</v>
      </c>
      <c r="I2914" s="43">
        <f t="shared" si="59"/>
        <v>0</v>
      </c>
      <c r="J2914" s="37" t="s">
        <v>434</v>
      </c>
    </row>
    <row r="2915" spans="1:10" x14ac:dyDescent="0.2">
      <c r="B2915" s="2">
        <v>84676</v>
      </c>
      <c r="C2915" s="24" t="s">
        <v>4938</v>
      </c>
      <c r="D2915" s="46" t="s">
        <v>4939</v>
      </c>
      <c r="G2915" s="45"/>
      <c r="H2915" s="36">
        <v>599.04</v>
      </c>
      <c r="I2915" s="36">
        <f t="shared" si="59"/>
        <v>0</v>
      </c>
      <c r="J2915" s="1" t="s">
        <v>434</v>
      </c>
    </row>
    <row r="2916" spans="1:10" x14ac:dyDescent="0.2">
      <c r="A2916" s="37"/>
      <c r="B2916" s="38">
        <v>158261</v>
      </c>
      <c r="C2916" s="39" t="s">
        <v>4940</v>
      </c>
      <c r="D2916" s="44" t="s">
        <v>4941</v>
      </c>
      <c r="E2916" s="41"/>
      <c r="F2916" s="41"/>
      <c r="G2916" s="47"/>
      <c r="H2916" s="43">
        <v>339.6</v>
      </c>
      <c r="I2916" s="43">
        <f t="shared" si="59"/>
        <v>0</v>
      </c>
      <c r="J2916" s="37" t="s">
        <v>434</v>
      </c>
    </row>
    <row r="2917" spans="1:10" x14ac:dyDescent="0.2">
      <c r="A2917" s="56"/>
      <c r="B2917" s="57">
        <v>74704</v>
      </c>
      <c r="C2917" s="58" t="s">
        <v>4942</v>
      </c>
      <c r="D2917" s="63" t="s">
        <v>4943</v>
      </c>
      <c r="E2917" s="60"/>
      <c r="F2917" s="60"/>
      <c r="G2917" s="61"/>
      <c r="H2917" s="62">
        <v>292.5</v>
      </c>
      <c r="I2917" s="62">
        <f t="shared" si="59"/>
        <v>0</v>
      </c>
      <c r="J2917" s="56" t="s">
        <v>434</v>
      </c>
    </row>
    <row r="2918" spans="1:10" x14ac:dyDescent="0.2">
      <c r="A2918" s="48"/>
      <c r="B2918" s="49">
        <v>74677</v>
      </c>
      <c r="C2918" s="50" t="s">
        <v>4944</v>
      </c>
      <c r="D2918" s="55" t="s">
        <v>4945</v>
      </c>
      <c r="E2918" s="52"/>
      <c r="F2918" s="52"/>
      <c r="G2918" s="53"/>
      <c r="H2918" s="54">
        <v>109.68</v>
      </c>
      <c r="I2918" s="54">
        <f t="shared" si="59"/>
        <v>0</v>
      </c>
      <c r="J2918" s="48" t="s">
        <v>434</v>
      </c>
    </row>
    <row r="2919" spans="1:10" x14ac:dyDescent="0.2">
      <c r="A2919" s="56"/>
      <c r="B2919" s="57">
        <v>139525</v>
      </c>
      <c r="C2919" s="58" t="s">
        <v>4946</v>
      </c>
      <c r="D2919" s="59" t="s">
        <v>4947</v>
      </c>
      <c r="E2919" s="60"/>
      <c r="F2919" s="60"/>
      <c r="G2919" s="61"/>
      <c r="H2919" s="62">
        <v>98.94</v>
      </c>
      <c r="I2919" s="62">
        <f t="shared" si="59"/>
        <v>0</v>
      </c>
      <c r="J2919" s="56" t="s">
        <v>434</v>
      </c>
    </row>
    <row r="2920" spans="1:10" x14ac:dyDescent="0.2">
      <c r="A2920" s="37"/>
      <c r="B2920" s="38">
        <v>77106</v>
      </c>
      <c r="C2920" s="39" t="s">
        <v>4948</v>
      </c>
      <c r="D2920" s="40" t="s">
        <v>4949</v>
      </c>
      <c r="E2920" s="41"/>
      <c r="F2920" s="41"/>
      <c r="G2920" s="47"/>
      <c r="H2920" s="43">
        <v>141.72</v>
      </c>
      <c r="I2920" s="43">
        <f t="shared" si="59"/>
        <v>0</v>
      </c>
      <c r="J2920" s="37" t="s">
        <v>434</v>
      </c>
    </row>
    <row r="2921" spans="1:10" x14ac:dyDescent="0.2">
      <c r="A2921" s="56"/>
      <c r="B2921" s="57">
        <v>96244</v>
      </c>
      <c r="C2921" s="58" t="s">
        <v>4950</v>
      </c>
      <c r="D2921" s="59" t="s">
        <v>4951</v>
      </c>
      <c r="E2921" s="60"/>
      <c r="F2921" s="60"/>
      <c r="G2921" s="61"/>
      <c r="H2921" s="62">
        <v>95.94</v>
      </c>
      <c r="I2921" s="62">
        <f t="shared" si="59"/>
        <v>0</v>
      </c>
      <c r="J2921" s="56" t="s">
        <v>434</v>
      </c>
    </row>
    <row r="2922" spans="1:10" x14ac:dyDescent="0.2">
      <c r="A2922" s="37"/>
      <c r="B2922" s="38">
        <v>142257</v>
      </c>
      <c r="C2922" s="39" t="s">
        <v>4952</v>
      </c>
      <c r="D2922" s="40" t="s">
        <v>4951</v>
      </c>
      <c r="E2922" s="41"/>
      <c r="F2922" s="41"/>
      <c r="G2922" s="47"/>
      <c r="H2922" s="43">
        <v>142.80000000000001</v>
      </c>
      <c r="I2922" s="43">
        <f t="shared" si="59"/>
        <v>0</v>
      </c>
      <c r="J2922" s="37" t="s">
        <v>434</v>
      </c>
    </row>
    <row r="2923" spans="1:10" x14ac:dyDescent="0.2">
      <c r="B2923" s="2">
        <v>158204</v>
      </c>
      <c r="C2923" s="24" t="s">
        <v>4953</v>
      </c>
      <c r="D2923" s="46" t="s">
        <v>4954</v>
      </c>
      <c r="G2923" s="45"/>
      <c r="H2923" s="36">
        <v>78.900000000000006</v>
      </c>
      <c r="I2923" s="36">
        <f t="shared" si="59"/>
        <v>0</v>
      </c>
      <c r="J2923" s="1" t="s">
        <v>434</v>
      </c>
    </row>
    <row r="2924" spans="1:10" x14ac:dyDescent="0.2">
      <c r="A2924" s="37"/>
      <c r="B2924" s="38">
        <v>156727</v>
      </c>
      <c r="C2924" s="39" t="s">
        <v>4955</v>
      </c>
      <c r="D2924" s="40" t="s">
        <v>4956</v>
      </c>
      <c r="E2924" s="41"/>
      <c r="F2924" s="41"/>
      <c r="G2924" s="47"/>
      <c r="H2924" s="43">
        <v>100.68</v>
      </c>
      <c r="I2924" s="43">
        <f t="shared" si="59"/>
        <v>0</v>
      </c>
      <c r="J2924" s="37" t="s">
        <v>434</v>
      </c>
    </row>
    <row r="2925" spans="1:10" x14ac:dyDescent="0.2">
      <c r="B2925" s="2">
        <v>77486</v>
      </c>
      <c r="C2925" s="24" t="s">
        <v>4957</v>
      </c>
      <c r="D2925" s="7" t="s">
        <v>4958</v>
      </c>
      <c r="G2925" s="45"/>
      <c r="H2925" s="36">
        <v>149.28</v>
      </c>
      <c r="I2925" s="36">
        <f t="shared" si="59"/>
        <v>0</v>
      </c>
      <c r="J2925" s="1" t="s">
        <v>434</v>
      </c>
    </row>
    <row r="2926" spans="1:10" x14ac:dyDescent="0.2">
      <c r="A2926" s="37"/>
      <c r="B2926" s="38">
        <v>158262</v>
      </c>
      <c r="C2926" s="39" t="s">
        <v>4959</v>
      </c>
      <c r="D2926" s="44" t="s">
        <v>4960</v>
      </c>
      <c r="E2926" s="41"/>
      <c r="F2926" s="41"/>
      <c r="G2926" s="47"/>
      <c r="H2926" s="43">
        <v>161.1</v>
      </c>
      <c r="I2926" s="43">
        <f t="shared" si="59"/>
        <v>0</v>
      </c>
      <c r="J2926" s="37" t="s">
        <v>434</v>
      </c>
    </row>
    <row r="2927" spans="1:10" x14ac:dyDescent="0.2">
      <c r="B2927" s="2">
        <v>99145</v>
      </c>
      <c r="C2927" s="24" t="s">
        <v>4961</v>
      </c>
      <c r="D2927" s="7" t="s">
        <v>4962</v>
      </c>
      <c r="G2927" s="45"/>
      <c r="H2927" s="36">
        <v>182.94</v>
      </c>
      <c r="I2927" s="36">
        <f t="shared" si="59"/>
        <v>0</v>
      </c>
      <c r="J2927" s="1" t="s">
        <v>434</v>
      </c>
    </row>
    <row r="2928" spans="1:10" x14ac:dyDescent="0.2">
      <c r="A2928" s="37"/>
      <c r="B2928" s="38">
        <v>88010</v>
      </c>
      <c r="C2928" s="39" t="s">
        <v>4963</v>
      </c>
      <c r="D2928" s="40" t="s">
        <v>4964</v>
      </c>
      <c r="E2928" s="41"/>
      <c r="F2928" s="41"/>
      <c r="G2928" s="47"/>
      <c r="H2928" s="43">
        <v>190.92</v>
      </c>
      <c r="I2928" s="43">
        <f t="shared" si="59"/>
        <v>0</v>
      </c>
      <c r="J2928" s="37" t="s">
        <v>434</v>
      </c>
    </row>
    <row r="2929" spans="1:10" x14ac:dyDescent="0.2">
      <c r="A2929" s="56"/>
      <c r="B2929" s="57">
        <v>102798</v>
      </c>
      <c r="C2929" s="58" t="s">
        <v>4965</v>
      </c>
      <c r="D2929" s="59" t="s">
        <v>4966</v>
      </c>
      <c r="E2929" s="60"/>
      <c r="F2929" s="60"/>
      <c r="G2929" s="61"/>
      <c r="H2929" s="62">
        <v>185.28</v>
      </c>
      <c r="I2929" s="62">
        <f t="shared" si="59"/>
        <v>0</v>
      </c>
      <c r="J2929" s="56" t="s">
        <v>434</v>
      </c>
    </row>
    <row r="2930" spans="1:10" x14ac:dyDescent="0.2">
      <c r="A2930" s="37"/>
      <c r="B2930" s="38">
        <v>15</v>
      </c>
      <c r="C2930" s="39" t="s">
        <v>4967</v>
      </c>
      <c r="D2930" s="40" t="s">
        <v>4968</v>
      </c>
      <c r="E2930" s="41"/>
      <c r="F2930" s="41"/>
      <c r="G2930" s="47"/>
      <c r="H2930" s="43">
        <v>172.2</v>
      </c>
      <c r="I2930" s="43">
        <f t="shared" si="59"/>
        <v>0</v>
      </c>
      <c r="J2930" s="37" t="s">
        <v>434</v>
      </c>
    </row>
    <row r="2931" spans="1:10" x14ac:dyDescent="0.2">
      <c r="B2931" s="2">
        <v>95092</v>
      </c>
      <c r="C2931" s="24" t="s">
        <v>4969</v>
      </c>
      <c r="D2931" s="7" t="s">
        <v>4970</v>
      </c>
      <c r="G2931" s="45"/>
      <c r="H2931" s="36">
        <v>1.56</v>
      </c>
      <c r="I2931" s="36">
        <f t="shared" si="59"/>
        <v>0</v>
      </c>
      <c r="J2931" s="1" t="s">
        <v>434</v>
      </c>
    </row>
    <row r="2932" spans="1:10" x14ac:dyDescent="0.2">
      <c r="A2932" s="37"/>
      <c r="B2932" s="38">
        <v>90179</v>
      </c>
      <c r="C2932" s="39" t="s">
        <v>950</v>
      </c>
      <c r="D2932" s="40" t="s">
        <v>951</v>
      </c>
      <c r="E2932" s="41"/>
      <c r="F2932" s="41"/>
      <c r="G2932" s="47"/>
      <c r="H2932" s="43">
        <v>0.42</v>
      </c>
      <c r="I2932" s="43">
        <f t="shared" si="59"/>
        <v>0</v>
      </c>
      <c r="J2932" s="37" t="s">
        <v>434</v>
      </c>
    </row>
    <row r="2933" spans="1:10" x14ac:dyDescent="0.2">
      <c r="B2933" s="2">
        <v>94750</v>
      </c>
      <c r="C2933" s="24" t="s">
        <v>952</v>
      </c>
      <c r="D2933" s="7" t="s">
        <v>953</v>
      </c>
      <c r="G2933" s="45"/>
      <c r="H2933" s="36">
        <v>0.84</v>
      </c>
      <c r="I2933" s="36">
        <f t="shared" si="59"/>
        <v>0</v>
      </c>
      <c r="J2933" s="1" t="s">
        <v>434</v>
      </c>
    </row>
    <row r="2934" spans="1:10" x14ac:dyDescent="0.2">
      <c r="A2934" s="37"/>
      <c r="B2934" s="38">
        <v>82050</v>
      </c>
      <c r="C2934" s="39" t="s">
        <v>954</v>
      </c>
      <c r="D2934" s="40" t="s">
        <v>953</v>
      </c>
      <c r="E2934" s="41"/>
      <c r="F2934" s="41"/>
      <c r="G2934" s="47"/>
      <c r="H2934" s="43">
        <v>0.78</v>
      </c>
      <c r="I2934" s="43">
        <f t="shared" si="59"/>
        <v>0</v>
      </c>
      <c r="J2934" s="37" t="s">
        <v>434</v>
      </c>
    </row>
    <row r="2935" spans="1:10" x14ac:dyDescent="0.2">
      <c r="B2935" s="2">
        <v>95086</v>
      </c>
      <c r="C2935" s="24" t="s">
        <v>4971</v>
      </c>
      <c r="D2935" s="7" t="s">
        <v>4972</v>
      </c>
      <c r="G2935" s="45"/>
      <c r="H2935" s="36">
        <v>7.92</v>
      </c>
      <c r="I2935" s="36">
        <f t="shared" si="59"/>
        <v>0</v>
      </c>
      <c r="J2935" s="1" t="s">
        <v>434</v>
      </c>
    </row>
    <row r="2936" spans="1:10" x14ac:dyDescent="0.2">
      <c r="A2936" s="37"/>
      <c r="B2936" s="38">
        <v>94751</v>
      </c>
      <c r="C2936" s="39" t="s">
        <v>981</v>
      </c>
      <c r="D2936" s="40" t="s">
        <v>982</v>
      </c>
      <c r="E2936" s="41"/>
      <c r="F2936" s="41"/>
      <c r="G2936" s="47"/>
      <c r="H2936" s="43">
        <v>0.78</v>
      </c>
      <c r="I2936" s="43">
        <f t="shared" si="59"/>
        <v>0</v>
      </c>
      <c r="J2936" s="37" t="s">
        <v>434</v>
      </c>
    </row>
    <row r="2937" spans="1:10" x14ac:dyDescent="0.2">
      <c r="B2937" s="2">
        <v>90187</v>
      </c>
      <c r="C2937" s="24" t="s">
        <v>4973</v>
      </c>
      <c r="D2937" s="7" t="s">
        <v>4974</v>
      </c>
      <c r="G2937" s="45"/>
      <c r="H2937" s="36">
        <v>177.42</v>
      </c>
      <c r="I2937" s="36">
        <f t="shared" si="59"/>
        <v>0</v>
      </c>
      <c r="J2937" s="1" t="s">
        <v>434</v>
      </c>
    </row>
    <row r="2938" spans="1:10" x14ac:dyDescent="0.2">
      <c r="A2938" s="37"/>
      <c r="B2938" s="38">
        <v>77662</v>
      </c>
      <c r="C2938" s="39" t="s">
        <v>4975</v>
      </c>
      <c r="D2938" s="40" t="s">
        <v>4976</v>
      </c>
      <c r="E2938" s="41"/>
      <c r="F2938" s="41"/>
      <c r="G2938" s="47"/>
      <c r="H2938" s="43">
        <v>912.3</v>
      </c>
      <c r="I2938" s="43">
        <f t="shared" si="59"/>
        <v>0</v>
      </c>
      <c r="J2938" s="37" t="s">
        <v>434</v>
      </c>
    </row>
    <row r="2939" spans="1:10" x14ac:dyDescent="0.2">
      <c r="A2939" s="56"/>
      <c r="B2939" s="57">
        <v>82446</v>
      </c>
      <c r="C2939" s="58" t="s">
        <v>4977</v>
      </c>
      <c r="D2939" s="59" t="s">
        <v>4978</v>
      </c>
      <c r="E2939" s="60"/>
      <c r="F2939" s="60"/>
      <c r="G2939" s="61"/>
      <c r="H2939" s="62">
        <v>182.04</v>
      </c>
      <c r="I2939" s="62">
        <f t="shared" si="59"/>
        <v>0</v>
      </c>
      <c r="J2939" s="56" t="s">
        <v>434</v>
      </c>
    </row>
    <row r="2940" spans="1:10" x14ac:dyDescent="0.2">
      <c r="A2940" s="37"/>
      <c r="B2940" s="38">
        <v>94436</v>
      </c>
      <c r="C2940" s="39" t="s">
        <v>4979</v>
      </c>
      <c r="D2940" s="44" t="s">
        <v>4980</v>
      </c>
      <c r="E2940" s="41"/>
      <c r="F2940" s="41"/>
      <c r="G2940" s="47"/>
      <c r="H2940" s="43">
        <v>215.34</v>
      </c>
      <c r="I2940" s="43">
        <f t="shared" si="59"/>
        <v>0</v>
      </c>
      <c r="J2940" s="37" t="s">
        <v>434</v>
      </c>
    </row>
    <row r="2941" spans="1:10" x14ac:dyDescent="0.2">
      <c r="B2941" s="2">
        <v>151991</v>
      </c>
      <c r="C2941" s="24" t="s">
        <v>4981</v>
      </c>
      <c r="D2941" s="7" t="s">
        <v>4982</v>
      </c>
      <c r="G2941" s="45"/>
      <c r="H2941" s="36">
        <v>516.9</v>
      </c>
      <c r="I2941" s="36">
        <f t="shared" si="59"/>
        <v>0</v>
      </c>
      <c r="J2941" s="1" t="s">
        <v>434</v>
      </c>
    </row>
    <row r="2942" spans="1:10" x14ac:dyDescent="0.2">
      <c r="A2942" s="37"/>
      <c r="B2942" s="38">
        <v>94437</v>
      </c>
      <c r="C2942" s="39" t="s">
        <v>4983</v>
      </c>
      <c r="D2942" s="44" t="s">
        <v>4984</v>
      </c>
      <c r="E2942" s="41"/>
      <c r="F2942" s="41"/>
      <c r="G2942" s="47"/>
      <c r="H2942" s="43">
        <v>215.16</v>
      </c>
      <c r="I2942" s="43">
        <f t="shared" si="59"/>
        <v>0</v>
      </c>
      <c r="J2942" s="37" t="s">
        <v>434</v>
      </c>
    </row>
    <row r="2943" spans="1:10" x14ac:dyDescent="0.2">
      <c r="B2943" s="2">
        <v>85898</v>
      </c>
      <c r="C2943" s="24" t="s">
        <v>4985</v>
      </c>
      <c r="D2943" s="46" t="s">
        <v>4986</v>
      </c>
      <c r="G2943" s="45"/>
      <c r="H2943" s="36">
        <v>631.02</v>
      </c>
      <c r="I2943" s="36">
        <f t="shared" si="59"/>
        <v>0</v>
      </c>
      <c r="J2943" s="1" t="s">
        <v>434</v>
      </c>
    </row>
    <row r="2944" spans="1:10" x14ac:dyDescent="0.2">
      <c r="A2944" s="37"/>
      <c r="B2944" s="38">
        <v>100605</v>
      </c>
      <c r="C2944" s="39" t="s">
        <v>4987</v>
      </c>
      <c r="D2944" s="44" t="s">
        <v>4988</v>
      </c>
      <c r="E2944" s="41"/>
      <c r="F2944" s="41"/>
      <c r="G2944" s="47"/>
      <c r="H2944" s="43">
        <v>18.78</v>
      </c>
      <c r="I2944" s="43">
        <f t="shared" si="59"/>
        <v>0</v>
      </c>
      <c r="J2944" s="37" t="s">
        <v>434</v>
      </c>
    </row>
    <row r="2945" spans="1:10" x14ac:dyDescent="0.2">
      <c r="B2945" s="2">
        <v>100606</v>
      </c>
      <c r="C2945" s="24" t="s">
        <v>4989</v>
      </c>
      <c r="D2945" s="46" t="s">
        <v>4990</v>
      </c>
      <c r="G2945" s="45"/>
      <c r="H2945" s="36">
        <v>18.420000000000002</v>
      </c>
      <c r="I2945" s="36">
        <f t="shared" si="59"/>
        <v>0</v>
      </c>
      <c r="J2945" s="1" t="s">
        <v>434</v>
      </c>
    </row>
    <row r="2946" spans="1:10" x14ac:dyDescent="0.2">
      <c r="A2946" s="37"/>
      <c r="B2946" s="38">
        <v>79714</v>
      </c>
      <c r="C2946" s="39" t="s">
        <v>4991</v>
      </c>
      <c r="D2946" s="44" t="s">
        <v>4992</v>
      </c>
      <c r="E2946" s="41"/>
      <c r="F2946" s="41"/>
      <c r="G2946" s="47"/>
      <c r="H2946" s="43">
        <v>339.96</v>
      </c>
      <c r="I2946" s="43">
        <f t="shared" si="59"/>
        <v>0</v>
      </c>
      <c r="J2946" s="37" t="s">
        <v>434</v>
      </c>
    </row>
    <row r="2947" spans="1:10" x14ac:dyDescent="0.2">
      <c r="B2947" s="2">
        <v>81771</v>
      </c>
      <c r="C2947" s="24" t="s">
        <v>4993</v>
      </c>
      <c r="D2947" s="46" t="s">
        <v>4994</v>
      </c>
      <c r="G2947" s="45"/>
      <c r="H2947" s="36">
        <v>540.29999999999995</v>
      </c>
      <c r="I2947" s="36">
        <f t="shared" si="59"/>
        <v>0</v>
      </c>
      <c r="J2947" s="1" t="s">
        <v>434</v>
      </c>
    </row>
    <row r="2948" spans="1:10" x14ac:dyDescent="0.2">
      <c r="A2948" s="37"/>
      <c r="B2948" s="38">
        <v>163329</v>
      </c>
      <c r="C2948" s="39" t="s">
        <v>4995</v>
      </c>
      <c r="D2948" s="40" t="s">
        <v>4996</v>
      </c>
      <c r="E2948" s="41"/>
      <c r="F2948" s="41"/>
      <c r="G2948" s="47"/>
      <c r="H2948" s="43">
        <v>823.74</v>
      </c>
      <c r="I2948" s="43">
        <f t="shared" si="59"/>
        <v>0</v>
      </c>
      <c r="J2948" s="37" t="s">
        <v>434</v>
      </c>
    </row>
    <row r="2949" spans="1:10" x14ac:dyDescent="0.2">
      <c r="B2949" s="2">
        <v>85876</v>
      </c>
      <c r="C2949" s="24" t="s">
        <v>4997</v>
      </c>
      <c r="D2949" s="46" t="s">
        <v>4998</v>
      </c>
      <c r="G2949" s="45"/>
      <c r="H2949" s="36">
        <v>854.46</v>
      </c>
      <c r="I2949" s="36">
        <f t="shared" si="59"/>
        <v>0</v>
      </c>
      <c r="J2949" s="1" t="s">
        <v>434</v>
      </c>
    </row>
    <row r="2950" spans="1:10" x14ac:dyDescent="0.2">
      <c r="A2950" s="37"/>
      <c r="B2950" s="38">
        <v>91483</v>
      </c>
      <c r="C2950" s="39" t="s">
        <v>4999</v>
      </c>
      <c r="D2950" s="44" t="s">
        <v>5000</v>
      </c>
      <c r="E2950" s="41"/>
      <c r="F2950" s="41"/>
      <c r="G2950" s="47"/>
      <c r="H2950" s="43">
        <v>875.16</v>
      </c>
      <c r="I2950" s="43">
        <f t="shared" si="59"/>
        <v>0</v>
      </c>
      <c r="J2950" s="37" t="s">
        <v>434</v>
      </c>
    </row>
    <row r="2951" spans="1:10" x14ac:dyDescent="0.2">
      <c r="B2951" s="2">
        <v>107054</v>
      </c>
      <c r="C2951" s="24" t="s">
        <v>5001</v>
      </c>
      <c r="D2951" s="7" t="s">
        <v>5002</v>
      </c>
      <c r="G2951" s="45"/>
      <c r="H2951" s="36">
        <v>782.58</v>
      </c>
      <c r="I2951" s="36">
        <f t="shared" si="59"/>
        <v>0</v>
      </c>
      <c r="J2951" s="1" t="s">
        <v>434</v>
      </c>
    </row>
    <row r="2952" spans="1:10" x14ac:dyDescent="0.2">
      <c r="A2952" s="37"/>
      <c r="B2952" s="38">
        <v>107055</v>
      </c>
      <c r="C2952" s="39" t="s">
        <v>5003</v>
      </c>
      <c r="D2952" s="40" t="s">
        <v>5004</v>
      </c>
      <c r="E2952" s="41"/>
      <c r="F2952" s="41"/>
      <c r="G2952" s="47"/>
      <c r="H2952" s="43">
        <v>844.14</v>
      </c>
      <c r="I2952" s="43">
        <f t="shared" si="59"/>
        <v>0</v>
      </c>
      <c r="J2952" s="37" t="s">
        <v>434</v>
      </c>
    </row>
    <row r="2953" spans="1:10" x14ac:dyDescent="0.2">
      <c r="B2953" s="2">
        <v>80121</v>
      </c>
      <c r="C2953" s="24" t="s">
        <v>5005</v>
      </c>
      <c r="D2953" s="7" t="s">
        <v>5006</v>
      </c>
      <c r="G2953" s="45"/>
      <c r="H2953" s="36">
        <v>789</v>
      </c>
      <c r="I2953" s="36">
        <f t="shared" si="59"/>
        <v>0</v>
      </c>
      <c r="J2953" s="1" t="s">
        <v>434</v>
      </c>
    </row>
    <row r="2954" spans="1:10" x14ac:dyDescent="0.2">
      <c r="A2954" s="37"/>
      <c r="B2954" s="38">
        <v>133084</v>
      </c>
      <c r="C2954" s="39" t="s">
        <v>5007</v>
      </c>
      <c r="D2954" s="44" t="s">
        <v>5008</v>
      </c>
      <c r="E2954" s="41"/>
      <c r="F2954" s="41"/>
      <c r="G2954" s="47"/>
      <c r="H2954" s="43">
        <v>832.14</v>
      </c>
      <c r="I2954" s="43">
        <f t="shared" si="59"/>
        <v>0</v>
      </c>
      <c r="J2954" s="37" t="s">
        <v>434</v>
      </c>
    </row>
    <row r="2955" spans="1:10" x14ac:dyDescent="0.2">
      <c r="B2955" s="2">
        <v>82475</v>
      </c>
      <c r="C2955" s="24" t="s">
        <v>5009</v>
      </c>
      <c r="D2955" s="46" t="s">
        <v>5010</v>
      </c>
      <c r="G2955" s="45"/>
      <c r="H2955" s="36">
        <v>129.72</v>
      </c>
      <c r="I2955" s="36">
        <f t="shared" si="59"/>
        <v>0</v>
      </c>
      <c r="J2955" s="1" t="s">
        <v>434</v>
      </c>
    </row>
    <row r="2956" spans="1:10" x14ac:dyDescent="0.2">
      <c r="A2956" s="48"/>
      <c r="B2956" s="49">
        <v>82474</v>
      </c>
      <c r="C2956" s="50" t="s">
        <v>5011</v>
      </c>
      <c r="D2956" s="55" t="s">
        <v>5012</v>
      </c>
      <c r="E2956" s="52"/>
      <c r="F2956" s="52"/>
      <c r="G2956" s="53"/>
      <c r="H2956" s="54">
        <v>102.36</v>
      </c>
      <c r="I2956" s="54">
        <f t="shared" si="59"/>
        <v>0</v>
      </c>
      <c r="J2956" s="48" t="s">
        <v>434</v>
      </c>
    </row>
    <row r="2957" spans="1:10" x14ac:dyDescent="0.2">
      <c r="B2957" s="2">
        <v>95044</v>
      </c>
      <c r="C2957" s="24" t="s">
        <v>5013</v>
      </c>
      <c r="D2957" s="46" t="s">
        <v>5014</v>
      </c>
      <c r="G2957" s="45"/>
      <c r="H2957" s="36">
        <v>2840.16</v>
      </c>
      <c r="I2957" s="36">
        <f t="shared" si="59"/>
        <v>0</v>
      </c>
      <c r="J2957" s="1" t="s">
        <v>434</v>
      </c>
    </row>
    <row r="2958" spans="1:10" x14ac:dyDescent="0.2">
      <c r="A2958" s="37"/>
      <c r="B2958" s="38">
        <v>80554</v>
      </c>
      <c r="C2958" s="39" t="s">
        <v>5015</v>
      </c>
      <c r="D2958" s="40" t="s">
        <v>5016</v>
      </c>
      <c r="E2958" s="41"/>
      <c r="F2958" s="41"/>
      <c r="G2958" s="47"/>
      <c r="H2958" s="43">
        <v>3821.7</v>
      </c>
      <c r="I2958" s="43">
        <f t="shared" si="59"/>
        <v>0</v>
      </c>
      <c r="J2958" s="37" t="s">
        <v>434</v>
      </c>
    </row>
    <row r="2959" spans="1:10" x14ac:dyDescent="0.2">
      <c r="B2959" s="2">
        <v>95038</v>
      </c>
      <c r="C2959" s="24" t="s">
        <v>5017</v>
      </c>
      <c r="D2959" s="46" t="s">
        <v>5018</v>
      </c>
      <c r="G2959" s="45"/>
      <c r="H2959" s="36">
        <v>3797.4</v>
      </c>
      <c r="I2959" s="36">
        <f t="shared" si="59"/>
        <v>0</v>
      </c>
      <c r="J2959" s="1" t="s">
        <v>434</v>
      </c>
    </row>
    <row r="2960" spans="1:10" x14ac:dyDescent="0.2">
      <c r="A2960" s="30"/>
      <c r="B2960" s="34" t="s">
        <v>5019</v>
      </c>
      <c r="C2960" s="32"/>
      <c r="D2960" s="31"/>
      <c r="E2960" s="33"/>
      <c r="F2960" s="33"/>
      <c r="G2960" s="33"/>
      <c r="H2960" s="33"/>
      <c r="I2960" s="85"/>
      <c r="J2960" s="30">
        <v>2</v>
      </c>
    </row>
    <row r="2961" spans="1:10" x14ac:dyDescent="0.2">
      <c r="B2961" s="2">
        <v>77916</v>
      </c>
      <c r="C2961" s="24" t="s">
        <v>4252</v>
      </c>
      <c r="D2961" s="7" t="s">
        <v>4253</v>
      </c>
      <c r="G2961" s="35"/>
      <c r="H2961" s="36">
        <v>37.020000000000003</v>
      </c>
      <c r="I2961" s="36">
        <f t="shared" ref="I2961:I3004" si="60">H2961*G2961</f>
        <v>0</v>
      </c>
      <c r="J2961" s="1" t="s">
        <v>434</v>
      </c>
    </row>
    <row r="2962" spans="1:10" x14ac:dyDescent="0.2">
      <c r="A2962" s="37"/>
      <c r="B2962" s="38">
        <v>90006</v>
      </c>
      <c r="C2962" s="39" t="s">
        <v>482</v>
      </c>
      <c r="D2962" s="40" t="s">
        <v>483</v>
      </c>
      <c r="E2962" s="41"/>
      <c r="F2962" s="41"/>
      <c r="G2962" s="47"/>
      <c r="H2962" s="43">
        <v>1.8</v>
      </c>
      <c r="I2962" s="43">
        <f t="shared" si="60"/>
        <v>0</v>
      </c>
      <c r="J2962" s="37" t="s">
        <v>434</v>
      </c>
    </row>
    <row r="2963" spans="1:10" x14ac:dyDescent="0.2">
      <c r="B2963" s="2">
        <v>1949</v>
      </c>
      <c r="C2963" s="24" t="s">
        <v>5020</v>
      </c>
      <c r="D2963" s="46" t="s">
        <v>5021</v>
      </c>
      <c r="G2963" s="45"/>
      <c r="H2963" s="36">
        <v>73.680000000000007</v>
      </c>
      <c r="I2963" s="36">
        <f t="shared" si="60"/>
        <v>0</v>
      </c>
      <c r="J2963" s="1" t="s">
        <v>434</v>
      </c>
    </row>
    <row r="2964" spans="1:10" x14ac:dyDescent="0.2">
      <c r="A2964" s="37"/>
      <c r="B2964" s="38">
        <v>87593</v>
      </c>
      <c r="C2964" s="39" t="s">
        <v>5022</v>
      </c>
      <c r="D2964" s="44" t="s">
        <v>5023</v>
      </c>
      <c r="E2964" s="41"/>
      <c r="F2964" s="41"/>
      <c r="G2964" s="47"/>
      <c r="H2964" s="43">
        <v>21</v>
      </c>
      <c r="I2964" s="43">
        <f t="shared" si="60"/>
        <v>0</v>
      </c>
      <c r="J2964" s="37" t="s">
        <v>434</v>
      </c>
    </row>
    <row r="2965" spans="1:10" x14ac:dyDescent="0.2">
      <c r="B2965" s="2">
        <v>158781</v>
      </c>
      <c r="C2965" s="24" t="s">
        <v>5024</v>
      </c>
      <c r="D2965" s="46" t="s">
        <v>5025</v>
      </c>
      <c r="G2965" s="45"/>
      <c r="H2965" s="36">
        <v>117</v>
      </c>
      <c r="I2965" s="36">
        <f t="shared" si="60"/>
        <v>0</v>
      </c>
      <c r="J2965" s="1" t="s">
        <v>434</v>
      </c>
    </row>
    <row r="2966" spans="1:10" x14ac:dyDescent="0.2">
      <c r="A2966" s="37"/>
      <c r="B2966" s="38">
        <v>1946</v>
      </c>
      <c r="C2966" s="39" t="s">
        <v>5026</v>
      </c>
      <c r="D2966" s="40" t="s">
        <v>5027</v>
      </c>
      <c r="E2966" s="41"/>
      <c r="F2966" s="41"/>
      <c r="G2966" s="47"/>
      <c r="H2966" s="43">
        <v>83.34</v>
      </c>
      <c r="I2966" s="43">
        <f t="shared" si="60"/>
        <v>0</v>
      </c>
      <c r="J2966" s="37" t="s">
        <v>434</v>
      </c>
    </row>
    <row r="2967" spans="1:10" x14ac:dyDescent="0.2">
      <c r="B2967" s="2">
        <v>89155</v>
      </c>
      <c r="C2967" s="24" t="s">
        <v>5028</v>
      </c>
      <c r="D2967" s="46" t="s">
        <v>5029</v>
      </c>
      <c r="G2967" s="45"/>
      <c r="H2967" s="36">
        <v>36.299999999999997</v>
      </c>
      <c r="I2967" s="36">
        <f t="shared" si="60"/>
        <v>0</v>
      </c>
      <c r="J2967" s="1" t="s">
        <v>434</v>
      </c>
    </row>
    <row r="2968" spans="1:10" x14ac:dyDescent="0.2">
      <c r="A2968" s="37"/>
      <c r="B2968" s="38">
        <v>1941</v>
      </c>
      <c r="C2968" s="39" t="s">
        <v>5030</v>
      </c>
      <c r="D2968" s="40" t="s">
        <v>5031</v>
      </c>
      <c r="E2968" s="41"/>
      <c r="F2968" s="41"/>
      <c r="G2968" s="47"/>
      <c r="H2968" s="43">
        <v>114.3</v>
      </c>
      <c r="I2968" s="43">
        <f t="shared" si="60"/>
        <v>0</v>
      </c>
      <c r="J2968" s="37" t="s">
        <v>434</v>
      </c>
    </row>
    <row r="2969" spans="1:10" x14ac:dyDescent="0.2">
      <c r="B2969" s="2">
        <v>73396</v>
      </c>
      <c r="C2969" s="24" t="s">
        <v>5032</v>
      </c>
      <c r="D2969" s="7" t="s">
        <v>5033</v>
      </c>
      <c r="G2969" s="45"/>
      <c r="H2969" s="36">
        <v>158.4</v>
      </c>
      <c r="I2969" s="36">
        <f t="shared" si="60"/>
        <v>0</v>
      </c>
      <c r="J2969" s="1" t="s">
        <v>434</v>
      </c>
    </row>
    <row r="2970" spans="1:10" x14ac:dyDescent="0.2">
      <c r="A2970" s="37"/>
      <c r="B2970" s="38">
        <v>82257</v>
      </c>
      <c r="C2970" s="39" t="s">
        <v>5034</v>
      </c>
      <c r="D2970" s="40" t="s">
        <v>5035</v>
      </c>
      <c r="E2970" s="41"/>
      <c r="F2970" s="41"/>
      <c r="G2970" s="47"/>
      <c r="H2970" s="43">
        <v>236.04</v>
      </c>
      <c r="I2970" s="43">
        <f t="shared" si="60"/>
        <v>0</v>
      </c>
      <c r="J2970" s="37" t="s">
        <v>434</v>
      </c>
    </row>
    <row r="2971" spans="1:10" x14ac:dyDescent="0.2">
      <c r="B2971" s="2">
        <v>156460</v>
      </c>
      <c r="C2971" s="24" t="s">
        <v>5036</v>
      </c>
      <c r="D2971" s="46" t="s">
        <v>5037</v>
      </c>
      <c r="G2971" s="45"/>
      <c r="H2971" s="36">
        <v>42.12</v>
      </c>
      <c r="I2971" s="36">
        <f t="shared" si="60"/>
        <v>0</v>
      </c>
      <c r="J2971" s="1" t="s">
        <v>434</v>
      </c>
    </row>
    <row r="2972" spans="1:10" x14ac:dyDescent="0.2">
      <c r="A2972" s="37"/>
      <c r="B2972" s="38">
        <v>98817</v>
      </c>
      <c r="C2972" s="39" t="s">
        <v>5038</v>
      </c>
      <c r="D2972" s="44" t="s">
        <v>5039</v>
      </c>
      <c r="E2972" s="41"/>
      <c r="F2972" s="41"/>
      <c r="G2972" s="47"/>
      <c r="H2972" s="43">
        <v>336</v>
      </c>
      <c r="I2972" s="43">
        <f t="shared" si="60"/>
        <v>0</v>
      </c>
      <c r="J2972" s="37" t="s">
        <v>434</v>
      </c>
    </row>
    <row r="2973" spans="1:10" x14ac:dyDescent="0.2">
      <c r="B2973" s="2">
        <v>85455</v>
      </c>
      <c r="C2973" s="24" t="s">
        <v>5040</v>
      </c>
      <c r="D2973" s="7" t="s">
        <v>5041</v>
      </c>
      <c r="G2973" s="45"/>
      <c r="H2973" s="36">
        <v>548.88</v>
      </c>
      <c r="I2973" s="36">
        <f t="shared" si="60"/>
        <v>0</v>
      </c>
      <c r="J2973" s="1" t="s">
        <v>434</v>
      </c>
    </row>
    <row r="2974" spans="1:10" x14ac:dyDescent="0.2">
      <c r="A2974" s="48"/>
      <c r="B2974" s="49">
        <v>94277</v>
      </c>
      <c r="C2974" s="50" t="s">
        <v>4382</v>
      </c>
      <c r="D2974" s="51" t="s">
        <v>4383</v>
      </c>
      <c r="E2974" s="52"/>
      <c r="F2974" s="52"/>
      <c r="G2974" s="53"/>
      <c r="H2974" s="54">
        <v>1021.2</v>
      </c>
      <c r="I2974" s="54">
        <f t="shared" si="60"/>
        <v>0</v>
      </c>
      <c r="J2974" s="48" t="s">
        <v>434</v>
      </c>
    </row>
    <row r="2975" spans="1:10" x14ac:dyDescent="0.2">
      <c r="B2975" s="2">
        <v>85867</v>
      </c>
      <c r="C2975" s="24" t="s">
        <v>5042</v>
      </c>
      <c r="D2975" s="7" t="s">
        <v>5043</v>
      </c>
      <c r="G2975" s="45"/>
      <c r="H2975" s="36">
        <v>673.44</v>
      </c>
      <c r="I2975" s="36">
        <f t="shared" si="60"/>
        <v>0</v>
      </c>
      <c r="J2975" s="1" t="s">
        <v>434</v>
      </c>
    </row>
    <row r="2976" spans="1:10" x14ac:dyDescent="0.2">
      <c r="A2976" s="37"/>
      <c r="B2976" s="38">
        <v>77025</v>
      </c>
      <c r="C2976" s="39" t="s">
        <v>5044</v>
      </c>
      <c r="D2976" s="44" t="s">
        <v>5045</v>
      </c>
      <c r="E2976" s="41"/>
      <c r="F2976" s="41"/>
      <c r="G2976" s="47"/>
      <c r="H2976" s="43">
        <v>88.02</v>
      </c>
      <c r="I2976" s="43">
        <f t="shared" si="60"/>
        <v>0</v>
      </c>
      <c r="J2976" s="37" t="s">
        <v>434</v>
      </c>
    </row>
    <row r="2977" spans="1:10" x14ac:dyDescent="0.2">
      <c r="A2977" s="56"/>
      <c r="B2977" s="57">
        <v>85868</v>
      </c>
      <c r="C2977" s="58" t="s">
        <v>5046</v>
      </c>
      <c r="D2977" s="63" t="s">
        <v>5047</v>
      </c>
      <c r="E2977" s="60"/>
      <c r="F2977" s="60"/>
      <c r="G2977" s="61"/>
      <c r="H2977" s="62">
        <v>120.84</v>
      </c>
      <c r="I2977" s="62">
        <f t="shared" si="60"/>
        <v>0</v>
      </c>
      <c r="J2977" s="56" t="s">
        <v>434</v>
      </c>
    </row>
    <row r="2978" spans="1:10" x14ac:dyDescent="0.2">
      <c r="A2978" s="48"/>
      <c r="B2978" s="49">
        <v>1944</v>
      </c>
      <c r="C2978" s="50" t="s">
        <v>5048</v>
      </c>
      <c r="D2978" s="51" t="s">
        <v>5049</v>
      </c>
      <c r="E2978" s="52"/>
      <c r="F2978" s="52"/>
      <c r="G2978" s="53"/>
      <c r="H2978" s="54">
        <v>168</v>
      </c>
      <c r="I2978" s="54">
        <f t="shared" si="60"/>
        <v>0</v>
      </c>
      <c r="J2978" s="48" t="s">
        <v>434</v>
      </c>
    </row>
    <row r="2979" spans="1:10" x14ac:dyDescent="0.2">
      <c r="B2979" s="2">
        <v>1943</v>
      </c>
      <c r="C2979" s="24" t="s">
        <v>5050</v>
      </c>
      <c r="D2979" s="7" t="s">
        <v>5051</v>
      </c>
      <c r="G2979" s="45"/>
      <c r="H2979" s="36">
        <v>173.7</v>
      </c>
      <c r="I2979" s="36">
        <f t="shared" si="60"/>
        <v>0</v>
      </c>
      <c r="J2979" s="1" t="s">
        <v>434</v>
      </c>
    </row>
    <row r="2980" spans="1:10" x14ac:dyDescent="0.2">
      <c r="A2980" s="37"/>
      <c r="B2980" s="38">
        <v>88389</v>
      </c>
      <c r="C2980" s="39" t="s">
        <v>5052</v>
      </c>
      <c r="D2980" s="40" t="s">
        <v>5053</v>
      </c>
      <c r="E2980" s="41"/>
      <c r="F2980" s="41"/>
      <c r="G2980" s="47"/>
      <c r="H2980" s="43">
        <v>75.36</v>
      </c>
      <c r="I2980" s="43">
        <f t="shared" si="60"/>
        <v>0</v>
      </c>
      <c r="J2980" s="37" t="s">
        <v>434</v>
      </c>
    </row>
    <row r="2981" spans="1:10" x14ac:dyDescent="0.2">
      <c r="B2981" s="2">
        <v>84874</v>
      </c>
      <c r="C2981" s="24" t="s">
        <v>5054</v>
      </c>
      <c r="D2981" s="46" t="s">
        <v>5055</v>
      </c>
      <c r="G2981" s="45"/>
      <c r="H2981" s="36">
        <v>8.2200000000000006</v>
      </c>
      <c r="I2981" s="36">
        <f t="shared" si="60"/>
        <v>0</v>
      </c>
      <c r="J2981" s="1" t="s">
        <v>434</v>
      </c>
    </row>
    <row r="2982" spans="1:10" x14ac:dyDescent="0.2">
      <c r="A2982" s="48"/>
      <c r="B2982" s="49">
        <v>4524</v>
      </c>
      <c r="C2982" s="50" t="s">
        <v>5056</v>
      </c>
      <c r="D2982" s="51" t="s">
        <v>5057</v>
      </c>
      <c r="E2982" s="52"/>
      <c r="F2982" s="52"/>
      <c r="G2982" s="53"/>
      <c r="H2982" s="54">
        <v>927</v>
      </c>
      <c r="I2982" s="54">
        <f t="shared" si="60"/>
        <v>0</v>
      </c>
      <c r="J2982" s="48" t="s">
        <v>434</v>
      </c>
    </row>
    <row r="2983" spans="1:10" x14ac:dyDescent="0.2">
      <c r="A2983" s="56"/>
      <c r="B2983" s="57">
        <v>85105</v>
      </c>
      <c r="C2983" s="58" t="s">
        <v>5058</v>
      </c>
      <c r="D2983" s="59" t="s">
        <v>5059</v>
      </c>
      <c r="E2983" s="60"/>
      <c r="F2983" s="60"/>
      <c r="G2983" s="61"/>
      <c r="H2983" s="62">
        <v>927.06</v>
      </c>
      <c r="I2983" s="62">
        <f t="shared" si="60"/>
        <v>0</v>
      </c>
      <c r="J2983" s="56" t="s">
        <v>434</v>
      </c>
    </row>
    <row r="2984" spans="1:10" x14ac:dyDescent="0.2">
      <c r="A2984" s="37"/>
      <c r="B2984" s="38">
        <v>128025</v>
      </c>
      <c r="C2984" s="39" t="s">
        <v>5060</v>
      </c>
      <c r="D2984" s="44" t="s">
        <v>5061</v>
      </c>
      <c r="E2984" s="41"/>
      <c r="F2984" s="41"/>
      <c r="G2984" s="47"/>
      <c r="H2984" s="43">
        <v>1599.18</v>
      </c>
      <c r="I2984" s="43">
        <f t="shared" si="60"/>
        <v>0</v>
      </c>
      <c r="J2984" s="37" t="s">
        <v>434</v>
      </c>
    </row>
    <row r="2985" spans="1:10" x14ac:dyDescent="0.2">
      <c r="B2985" s="2">
        <v>93281</v>
      </c>
      <c r="C2985" s="24" t="s">
        <v>5062</v>
      </c>
      <c r="D2985" s="7" t="s">
        <v>5063</v>
      </c>
      <c r="G2985" s="45"/>
      <c r="H2985" s="36">
        <v>226.86</v>
      </c>
      <c r="I2985" s="36">
        <f t="shared" si="60"/>
        <v>0</v>
      </c>
      <c r="J2985" s="1" t="s">
        <v>434</v>
      </c>
    </row>
    <row r="2986" spans="1:10" x14ac:dyDescent="0.2">
      <c r="A2986" s="48"/>
      <c r="B2986" s="49">
        <v>82258</v>
      </c>
      <c r="C2986" s="50" t="s">
        <v>5064</v>
      </c>
      <c r="D2986" s="51" t="s">
        <v>5065</v>
      </c>
      <c r="E2986" s="52"/>
      <c r="F2986" s="52"/>
      <c r="G2986" s="53"/>
      <c r="H2986" s="54">
        <v>1259.0999999999999</v>
      </c>
      <c r="I2986" s="54">
        <f t="shared" si="60"/>
        <v>0</v>
      </c>
      <c r="J2986" s="48" t="s">
        <v>434</v>
      </c>
    </row>
    <row r="2987" spans="1:10" x14ac:dyDescent="0.2">
      <c r="B2987" s="2">
        <v>1936</v>
      </c>
      <c r="C2987" s="24" t="s">
        <v>5066</v>
      </c>
      <c r="D2987" s="46" t="s">
        <v>5067</v>
      </c>
      <c r="G2987" s="45"/>
      <c r="H2987" s="36">
        <v>892.08</v>
      </c>
      <c r="I2987" s="36">
        <f t="shared" si="60"/>
        <v>0</v>
      </c>
      <c r="J2987" s="1" t="s">
        <v>434</v>
      </c>
    </row>
    <row r="2988" spans="1:10" x14ac:dyDescent="0.2">
      <c r="A2988" s="48"/>
      <c r="B2988" s="49">
        <v>73058</v>
      </c>
      <c r="C2988" s="50" t="s">
        <v>5068</v>
      </c>
      <c r="D2988" s="55" t="s">
        <v>5069</v>
      </c>
      <c r="E2988" s="52"/>
      <c r="F2988" s="52"/>
      <c r="G2988" s="53"/>
      <c r="H2988" s="54">
        <v>1592.16</v>
      </c>
      <c r="I2988" s="54">
        <f t="shared" si="60"/>
        <v>0</v>
      </c>
      <c r="J2988" s="48" t="s">
        <v>434</v>
      </c>
    </row>
    <row r="2989" spans="1:10" x14ac:dyDescent="0.2">
      <c r="B2989" s="2">
        <v>93286</v>
      </c>
      <c r="C2989" s="24" t="s">
        <v>5070</v>
      </c>
      <c r="D2989" s="46" t="s">
        <v>5071</v>
      </c>
      <c r="G2989" s="45"/>
      <c r="H2989" s="36">
        <v>1762.2</v>
      </c>
      <c r="I2989" s="36">
        <f t="shared" si="60"/>
        <v>0</v>
      </c>
      <c r="J2989" s="1" t="s">
        <v>434</v>
      </c>
    </row>
    <row r="2990" spans="1:10" x14ac:dyDescent="0.2">
      <c r="A2990" s="37"/>
      <c r="B2990" s="38">
        <v>1927</v>
      </c>
      <c r="C2990" s="39" t="s">
        <v>5072</v>
      </c>
      <c r="D2990" s="40" t="s">
        <v>5073</v>
      </c>
      <c r="E2990" s="41"/>
      <c r="F2990" s="41"/>
      <c r="G2990" s="47"/>
      <c r="H2990" s="43">
        <v>570.36</v>
      </c>
      <c r="I2990" s="43">
        <f t="shared" si="60"/>
        <v>0</v>
      </c>
      <c r="J2990" s="37" t="s">
        <v>434</v>
      </c>
    </row>
    <row r="2991" spans="1:10" x14ac:dyDescent="0.2">
      <c r="B2991" s="2">
        <v>80368</v>
      </c>
      <c r="C2991" s="24" t="s">
        <v>5074</v>
      </c>
      <c r="D2991" s="7" t="s">
        <v>5075</v>
      </c>
      <c r="G2991" s="45"/>
      <c r="H2991" s="36">
        <v>530.52</v>
      </c>
      <c r="I2991" s="36">
        <f t="shared" si="60"/>
        <v>0</v>
      </c>
      <c r="J2991" s="1" t="s">
        <v>434</v>
      </c>
    </row>
    <row r="2992" spans="1:10" x14ac:dyDescent="0.2">
      <c r="A2992" s="37"/>
      <c r="B2992" s="38">
        <v>107502</v>
      </c>
      <c r="C2992" s="39" t="s">
        <v>5076</v>
      </c>
      <c r="D2992" s="40" t="s">
        <v>5077</v>
      </c>
      <c r="E2992" s="41"/>
      <c r="F2992" s="41"/>
      <c r="G2992" s="47"/>
      <c r="H2992" s="43">
        <v>1738.32</v>
      </c>
      <c r="I2992" s="43">
        <f t="shared" si="60"/>
        <v>0</v>
      </c>
      <c r="J2992" s="37" t="s">
        <v>434</v>
      </c>
    </row>
    <row r="2993" spans="1:10" x14ac:dyDescent="0.2">
      <c r="B2993" s="2">
        <v>110109</v>
      </c>
      <c r="C2993" s="24" t="s">
        <v>5078</v>
      </c>
      <c r="D2993" s="7" t="s">
        <v>5077</v>
      </c>
      <c r="G2993" s="45"/>
      <c r="H2993" s="36">
        <v>640.38</v>
      </c>
      <c r="I2993" s="36">
        <f t="shared" si="60"/>
        <v>0</v>
      </c>
      <c r="J2993" s="1" t="s">
        <v>434</v>
      </c>
    </row>
    <row r="2994" spans="1:10" x14ac:dyDescent="0.2">
      <c r="A2994" s="48"/>
      <c r="B2994" s="49">
        <v>4523</v>
      </c>
      <c r="C2994" s="50" t="s">
        <v>5079</v>
      </c>
      <c r="D2994" s="51" t="s">
        <v>5080</v>
      </c>
      <c r="E2994" s="52"/>
      <c r="F2994" s="52"/>
      <c r="G2994" s="53"/>
      <c r="H2994" s="54">
        <v>390.6</v>
      </c>
      <c r="I2994" s="54">
        <f t="shared" si="60"/>
        <v>0</v>
      </c>
      <c r="J2994" s="48" t="s">
        <v>434</v>
      </c>
    </row>
    <row r="2995" spans="1:10" x14ac:dyDescent="0.2">
      <c r="A2995" s="56"/>
      <c r="B2995" s="57">
        <v>1951</v>
      </c>
      <c r="C2995" s="58" t="s">
        <v>5081</v>
      </c>
      <c r="D2995" s="59" t="s">
        <v>5082</v>
      </c>
      <c r="E2995" s="60"/>
      <c r="F2995" s="60"/>
      <c r="G2995" s="61"/>
      <c r="H2995" s="62">
        <v>230.7</v>
      </c>
      <c r="I2995" s="62">
        <f t="shared" si="60"/>
        <v>0</v>
      </c>
      <c r="J2995" s="56" t="s">
        <v>434</v>
      </c>
    </row>
    <row r="2996" spans="1:10" x14ac:dyDescent="0.2">
      <c r="A2996" s="37"/>
      <c r="B2996" s="38">
        <v>1952</v>
      </c>
      <c r="C2996" s="39" t="s">
        <v>5083</v>
      </c>
      <c r="D2996" s="40" t="s">
        <v>5084</v>
      </c>
      <c r="E2996" s="41"/>
      <c r="F2996" s="41"/>
      <c r="G2996" s="47"/>
      <c r="H2996" s="43">
        <v>233.1</v>
      </c>
      <c r="I2996" s="43">
        <f t="shared" si="60"/>
        <v>0</v>
      </c>
      <c r="J2996" s="37" t="s">
        <v>434</v>
      </c>
    </row>
    <row r="2997" spans="1:10" x14ac:dyDescent="0.2">
      <c r="B2997" s="2">
        <v>73447</v>
      </c>
      <c r="C2997" s="24" t="s">
        <v>5085</v>
      </c>
      <c r="D2997" s="7" t="s">
        <v>5086</v>
      </c>
      <c r="G2997" s="45"/>
      <c r="H2997" s="36">
        <v>22.14</v>
      </c>
      <c r="I2997" s="36">
        <f t="shared" si="60"/>
        <v>0</v>
      </c>
      <c r="J2997" s="1" t="s">
        <v>434</v>
      </c>
    </row>
    <row r="2998" spans="1:10" x14ac:dyDescent="0.2">
      <c r="A2998" s="37"/>
      <c r="B2998" s="38">
        <v>78344</v>
      </c>
      <c r="C2998" s="39" t="s">
        <v>5087</v>
      </c>
      <c r="D2998" s="40" t="s">
        <v>5088</v>
      </c>
      <c r="E2998" s="41"/>
      <c r="F2998" s="41"/>
      <c r="G2998" s="47"/>
      <c r="H2998" s="43">
        <v>936.36</v>
      </c>
      <c r="I2998" s="43">
        <f t="shared" si="60"/>
        <v>0</v>
      </c>
      <c r="J2998" s="37" t="s">
        <v>434</v>
      </c>
    </row>
    <row r="2999" spans="1:10" x14ac:dyDescent="0.2">
      <c r="B2999" s="2">
        <v>94750</v>
      </c>
      <c r="C2999" s="24" t="s">
        <v>952</v>
      </c>
      <c r="D2999" s="7" t="s">
        <v>953</v>
      </c>
      <c r="G2999" s="45"/>
      <c r="H2999" s="36">
        <v>0.84</v>
      </c>
      <c r="I2999" s="36">
        <f t="shared" si="60"/>
        <v>0</v>
      </c>
      <c r="J2999" s="1" t="s">
        <v>434</v>
      </c>
    </row>
    <row r="3000" spans="1:10" x14ac:dyDescent="0.2">
      <c r="A3000" s="37"/>
      <c r="B3000" s="38">
        <v>82050</v>
      </c>
      <c r="C3000" s="39" t="s">
        <v>954</v>
      </c>
      <c r="D3000" s="40" t="s">
        <v>953</v>
      </c>
      <c r="E3000" s="41"/>
      <c r="F3000" s="41"/>
      <c r="G3000" s="47"/>
      <c r="H3000" s="43">
        <v>0.78</v>
      </c>
      <c r="I3000" s="43">
        <f t="shared" si="60"/>
        <v>0</v>
      </c>
      <c r="J3000" s="37" t="s">
        <v>434</v>
      </c>
    </row>
    <row r="3001" spans="1:10" x14ac:dyDescent="0.2">
      <c r="B3001" s="2">
        <v>97749</v>
      </c>
      <c r="C3001" s="24" t="s">
        <v>4229</v>
      </c>
      <c r="D3001" s="7" t="s">
        <v>5089</v>
      </c>
      <c r="G3001" s="45"/>
      <c r="H3001" s="36">
        <v>246.84</v>
      </c>
      <c r="I3001" s="36">
        <f t="shared" si="60"/>
        <v>0</v>
      </c>
      <c r="J3001" s="1" t="s">
        <v>434</v>
      </c>
    </row>
    <row r="3002" spans="1:10" x14ac:dyDescent="0.2">
      <c r="A3002" s="37"/>
      <c r="B3002" s="38">
        <v>97746</v>
      </c>
      <c r="C3002" s="39" t="s">
        <v>5090</v>
      </c>
      <c r="D3002" s="40" t="s">
        <v>5091</v>
      </c>
      <c r="E3002" s="41"/>
      <c r="F3002" s="41"/>
      <c r="G3002" s="47"/>
      <c r="H3002" s="43">
        <v>180.78</v>
      </c>
      <c r="I3002" s="43">
        <f t="shared" si="60"/>
        <v>0</v>
      </c>
      <c r="J3002" s="37" t="s">
        <v>434</v>
      </c>
    </row>
    <row r="3003" spans="1:10" x14ac:dyDescent="0.2">
      <c r="B3003" s="2">
        <v>85442</v>
      </c>
      <c r="C3003" s="24" t="s">
        <v>977</v>
      </c>
      <c r="D3003" s="7" t="s">
        <v>978</v>
      </c>
      <c r="G3003" s="45"/>
      <c r="H3003" s="36">
        <v>1.62</v>
      </c>
      <c r="I3003" s="36">
        <f t="shared" si="60"/>
        <v>0</v>
      </c>
      <c r="J3003" s="1" t="s">
        <v>434</v>
      </c>
    </row>
    <row r="3004" spans="1:10" x14ac:dyDescent="0.2">
      <c r="A3004" s="37"/>
      <c r="B3004" s="38">
        <v>94751</v>
      </c>
      <c r="C3004" s="39" t="s">
        <v>981</v>
      </c>
      <c r="D3004" s="40" t="s">
        <v>982</v>
      </c>
      <c r="E3004" s="41"/>
      <c r="F3004" s="41"/>
      <c r="G3004" s="47"/>
      <c r="H3004" s="43">
        <v>0.78</v>
      </c>
      <c r="I3004" s="43">
        <f t="shared" si="60"/>
        <v>0</v>
      </c>
      <c r="J3004" s="37" t="s">
        <v>434</v>
      </c>
    </row>
    <row r="3005" spans="1:10" x14ac:dyDescent="0.2">
      <c r="A3005" s="30"/>
      <c r="B3005" s="34" t="s">
        <v>5092</v>
      </c>
      <c r="C3005" s="32"/>
      <c r="D3005" s="31"/>
      <c r="E3005" s="33"/>
      <c r="F3005" s="33"/>
      <c r="G3005" s="33"/>
      <c r="H3005" s="33"/>
      <c r="I3005" s="85"/>
      <c r="J3005" s="30">
        <v>2</v>
      </c>
    </row>
    <row r="3006" spans="1:10" x14ac:dyDescent="0.2">
      <c r="A3006" s="37"/>
      <c r="B3006" s="38">
        <v>79182</v>
      </c>
      <c r="C3006" s="39" t="s">
        <v>449</v>
      </c>
      <c r="D3006" s="40" t="s">
        <v>450</v>
      </c>
      <c r="E3006" s="41"/>
      <c r="F3006" s="41"/>
      <c r="G3006" s="42"/>
      <c r="H3006" s="43">
        <v>1.26</v>
      </c>
      <c r="I3006" s="43">
        <f t="shared" ref="I3006:I3069" si="61">H3006*G3006</f>
        <v>0</v>
      </c>
      <c r="J3006" s="37" t="s">
        <v>434</v>
      </c>
    </row>
    <row r="3007" spans="1:10" x14ac:dyDescent="0.2">
      <c r="B3007" s="2">
        <v>90006</v>
      </c>
      <c r="C3007" s="24" t="s">
        <v>482</v>
      </c>
      <c r="D3007" s="7" t="s">
        <v>483</v>
      </c>
      <c r="G3007" s="45"/>
      <c r="H3007" s="36">
        <v>1.8</v>
      </c>
      <c r="I3007" s="36">
        <f t="shared" si="61"/>
        <v>0</v>
      </c>
      <c r="J3007" s="1" t="s">
        <v>434</v>
      </c>
    </row>
    <row r="3008" spans="1:10" x14ac:dyDescent="0.2">
      <c r="A3008" s="37"/>
      <c r="B3008" s="38">
        <v>100829</v>
      </c>
      <c r="C3008" s="39" t="s">
        <v>5093</v>
      </c>
      <c r="D3008" s="44" t="s">
        <v>5094</v>
      </c>
      <c r="E3008" s="41"/>
      <c r="F3008" s="41"/>
      <c r="G3008" s="47"/>
      <c r="H3008" s="43">
        <v>10.56</v>
      </c>
      <c r="I3008" s="43">
        <f t="shared" si="61"/>
        <v>0</v>
      </c>
      <c r="J3008" s="37" t="s">
        <v>434</v>
      </c>
    </row>
    <row r="3009" spans="1:10" x14ac:dyDescent="0.2">
      <c r="B3009" s="2">
        <v>100810</v>
      </c>
      <c r="C3009" s="24" t="s">
        <v>5095</v>
      </c>
      <c r="D3009" s="7" t="s">
        <v>5096</v>
      </c>
      <c r="G3009" s="45"/>
      <c r="H3009" s="36">
        <v>43.44</v>
      </c>
      <c r="I3009" s="36">
        <f t="shared" si="61"/>
        <v>0</v>
      </c>
      <c r="J3009" s="1" t="s">
        <v>434</v>
      </c>
    </row>
    <row r="3010" spans="1:10" x14ac:dyDescent="0.2">
      <c r="A3010" s="37"/>
      <c r="B3010" s="38">
        <v>100820</v>
      </c>
      <c r="C3010" s="39" t="s">
        <v>5097</v>
      </c>
      <c r="D3010" s="44" t="s">
        <v>5098</v>
      </c>
      <c r="E3010" s="41"/>
      <c r="F3010" s="41"/>
      <c r="G3010" s="47"/>
      <c r="H3010" s="43">
        <v>56.82</v>
      </c>
      <c r="I3010" s="43">
        <f t="shared" si="61"/>
        <v>0</v>
      </c>
      <c r="J3010" s="37" t="s">
        <v>434</v>
      </c>
    </row>
    <row r="3011" spans="1:10" x14ac:dyDescent="0.2">
      <c r="B3011" s="2">
        <v>100811</v>
      </c>
      <c r="C3011" s="24" t="s">
        <v>5099</v>
      </c>
      <c r="D3011" s="7" t="s">
        <v>5100</v>
      </c>
      <c r="G3011" s="45"/>
      <c r="H3011" s="36">
        <v>52.56</v>
      </c>
      <c r="I3011" s="36">
        <f t="shared" si="61"/>
        <v>0</v>
      </c>
      <c r="J3011" s="1" t="s">
        <v>434</v>
      </c>
    </row>
    <row r="3012" spans="1:10" x14ac:dyDescent="0.2">
      <c r="A3012" s="37"/>
      <c r="B3012" s="38">
        <v>100822</v>
      </c>
      <c r="C3012" s="39" t="s">
        <v>5101</v>
      </c>
      <c r="D3012" s="44" t="s">
        <v>5102</v>
      </c>
      <c r="E3012" s="41"/>
      <c r="F3012" s="41"/>
      <c r="G3012" s="47"/>
      <c r="H3012" s="43">
        <v>72</v>
      </c>
      <c r="I3012" s="43">
        <f t="shared" si="61"/>
        <v>0</v>
      </c>
      <c r="J3012" s="37" t="s">
        <v>434</v>
      </c>
    </row>
    <row r="3013" spans="1:10" x14ac:dyDescent="0.2">
      <c r="B3013" s="2">
        <v>100815</v>
      </c>
      <c r="C3013" s="24" t="s">
        <v>5103</v>
      </c>
      <c r="D3013" s="7" t="s">
        <v>5104</v>
      </c>
      <c r="G3013" s="45"/>
      <c r="H3013" s="36">
        <v>106.02</v>
      </c>
      <c r="I3013" s="36">
        <f t="shared" si="61"/>
        <v>0</v>
      </c>
      <c r="J3013" s="1" t="s">
        <v>434</v>
      </c>
    </row>
    <row r="3014" spans="1:10" x14ac:dyDescent="0.2">
      <c r="A3014" s="37"/>
      <c r="B3014" s="38">
        <v>77969</v>
      </c>
      <c r="C3014" s="39" t="s">
        <v>5105</v>
      </c>
      <c r="D3014" s="40" t="s">
        <v>5106</v>
      </c>
      <c r="E3014" s="41"/>
      <c r="F3014" s="41"/>
      <c r="G3014" s="47"/>
      <c r="H3014" s="43">
        <v>276.89999999999998</v>
      </c>
      <c r="I3014" s="43">
        <f t="shared" si="61"/>
        <v>0</v>
      </c>
      <c r="J3014" s="37" t="s">
        <v>434</v>
      </c>
    </row>
    <row r="3015" spans="1:10" x14ac:dyDescent="0.2">
      <c r="B3015" s="2">
        <v>100819</v>
      </c>
      <c r="C3015" s="24" t="s">
        <v>5107</v>
      </c>
      <c r="D3015" s="7" t="s">
        <v>5108</v>
      </c>
      <c r="G3015" s="45"/>
      <c r="H3015" s="36">
        <v>295.92</v>
      </c>
      <c r="I3015" s="36">
        <f t="shared" si="61"/>
        <v>0</v>
      </c>
      <c r="J3015" s="1" t="s">
        <v>434</v>
      </c>
    </row>
    <row r="3016" spans="1:10" x14ac:dyDescent="0.2">
      <c r="A3016" s="48"/>
      <c r="B3016" s="49">
        <v>106609</v>
      </c>
      <c r="C3016" s="50" t="s">
        <v>2623</v>
      </c>
      <c r="D3016" s="51" t="s">
        <v>2624</v>
      </c>
      <c r="E3016" s="52"/>
      <c r="F3016" s="52"/>
      <c r="G3016" s="53"/>
      <c r="H3016" s="54">
        <v>37.380000000000003</v>
      </c>
      <c r="I3016" s="54">
        <f t="shared" si="61"/>
        <v>0</v>
      </c>
      <c r="J3016" s="48" t="s">
        <v>434</v>
      </c>
    </row>
    <row r="3017" spans="1:10" x14ac:dyDescent="0.2">
      <c r="B3017" s="2">
        <v>71081</v>
      </c>
      <c r="C3017" s="24" t="s">
        <v>5109</v>
      </c>
      <c r="D3017" s="46" t="s">
        <v>5110</v>
      </c>
      <c r="G3017" s="45"/>
      <c r="H3017" s="36">
        <v>1383.9</v>
      </c>
      <c r="I3017" s="36">
        <f t="shared" si="61"/>
        <v>0</v>
      </c>
      <c r="J3017" s="1" t="s">
        <v>434</v>
      </c>
    </row>
    <row r="3018" spans="1:10" x14ac:dyDescent="0.2">
      <c r="A3018" s="37"/>
      <c r="B3018" s="38">
        <v>81445</v>
      </c>
      <c r="C3018" s="39" t="s">
        <v>5111</v>
      </c>
      <c r="D3018" s="44" t="s">
        <v>5112</v>
      </c>
      <c r="E3018" s="41"/>
      <c r="F3018" s="41"/>
      <c r="G3018" s="47"/>
      <c r="H3018" s="43">
        <v>4140</v>
      </c>
      <c r="I3018" s="43">
        <f t="shared" si="61"/>
        <v>0</v>
      </c>
      <c r="J3018" s="37" t="s">
        <v>434</v>
      </c>
    </row>
    <row r="3019" spans="1:10" x14ac:dyDescent="0.2">
      <c r="B3019" s="2">
        <v>89864</v>
      </c>
      <c r="C3019" s="24" t="s">
        <v>202</v>
      </c>
      <c r="D3019" s="7" t="s">
        <v>203</v>
      </c>
      <c r="G3019" s="45"/>
      <c r="H3019" s="36">
        <v>15.66</v>
      </c>
      <c r="I3019" s="36">
        <f t="shared" si="61"/>
        <v>0</v>
      </c>
      <c r="J3019" s="1" t="s">
        <v>434</v>
      </c>
    </row>
    <row r="3020" spans="1:10" x14ac:dyDescent="0.2">
      <c r="A3020" s="37"/>
      <c r="B3020" s="38">
        <v>89865</v>
      </c>
      <c r="C3020" s="39" t="s">
        <v>204</v>
      </c>
      <c r="D3020" s="40" t="s">
        <v>205</v>
      </c>
      <c r="E3020" s="41"/>
      <c r="F3020" s="41"/>
      <c r="G3020" s="47"/>
      <c r="H3020" s="43">
        <v>18.96</v>
      </c>
      <c r="I3020" s="43">
        <f t="shared" si="61"/>
        <v>0</v>
      </c>
      <c r="J3020" s="37" t="s">
        <v>434</v>
      </c>
    </row>
    <row r="3021" spans="1:10" x14ac:dyDescent="0.2">
      <c r="B3021" s="2">
        <v>89868</v>
      </c>
      <c r="C3021" s="24" t="s">
        <v>206</v>
      </c>
      <c r="D3021" s="7" t="s">
        <v>207</v>
      </c>
      <c r="G3021" s="45"/>
      <c r="H3021" s="36">
        <v>21.6</v>
      </c>
      <c r="I3021" s="36">
        <f t="shared" si="61"/>
        <v>0</v>
      </c>
      <c r="J3021" s="1" t="s">
        <v>434</v>
      </c>
    </row>
    <row r="3022" spans="1:10" x14ac:dyDescent="0.2">
      <c r="A3022" s="37"/>
      <c r="B3022" s="38">
        <v>89870</v>
      </c>
      <c r="C3022" s="39" t="s">
        <v>208</v>
      </c>
      <c r="D3022" s="40" t="s">
        <v>209</v>
      </c>
      <c r="E3022" s="41"/>
      <c r="F3022" s="41"/>
      <c r="G3022" s="47"/>
      <c r="H3022" s="43">
        <v>19.920000000000002</v>
      </c>
      <c r="I3022" s="43">
        <f t="shared" si="61"/>
        <v>0</v>
      </c>
      <c r="J3022" s="37" t="s">
        <v>434</v>
      </c>
    </row>
    <row r="3023" spans="1:10" x14ac:dyDescent="0.2">
      <c r="B3023" s="2">
        <v>5253</v>
      </c>
      <c r="C3023" s="24" t="s">
        <v>5113</v>
      </c>
      <c r="D3023" s="7" t="s">
        <v>5114</v>
      </c>
      <c r="G3023" s="45"/>
      <c r="H3023" s="36">
        <v>492.9</v>
      </c>
      <c r="I3023" s="36">
        <f t="shared" si="61"/>
        <v>0</v>
      </c>
      <c r="J3023" s="1" t="s">
        <v>434</v>
      </c>
    </row>
    <row r="3024" spans="1:10" x14ac:dyDescent="0.2">
      <c r="A3024" s="37"/>
      <c r="B3024" s="38">
        <v>108345</v>
      </c>
      <c r="C3024" s="39" t="s">
        <v>5115</v>
      </c>
      <c r="D3024" s="40" t="s">
        <v>5116</v>
      </c>
      <c r="E3024" s="41"/>
      <c r="F3024" s="41"/>
      <c r="G3024" s="47"/>
      <c r="H3024" s="43">
        <v>489.84</v>
      </c>
      <c r="I3024" s="43">
        <f t="shared" si="61"/>
        <v>0</v>
      </c>
      <c r="J3024" s="37" t="s">
        <v>434</v>
      </c>
    </row>
    <row r="3025" spans="1:10" x14ac:dyDescent="0.2">
      <c r="B3025" s="2">
        <v>90389</v>
      </c>
      <c r="C3025" s="24" t="s">
        <v>5117</v>
      </c>
      <c r="D3025" s="7" t="s">
        <v>5118</v>
      </c>
      <c r="G3025" s="45"/>
      <c r="H3025" s="36">
        <v>305.94</v>
      </c>
      <c r="I3025" s="36">
        <f t="shared" si="61"/>
        <v>0</v>
      </c>
      <c r="J3025" s="1" t="s">
        <v>434</v>
      </c>
    </row>
    <row r="3026" spans="1:10" x14ac:dyDescent="0.2">
      <c r="A3026" s="37"/>
      <c r="B3026" s="38">
        <v>110439</v>
      </c>
      <c r="C3026" s="39" t="s">
        <v>5119</v>
      </c>
      <c r="D3026" s="40" t="s">
        <v>5120</v>
      </c>
      <c r="E3026" s="41"/>
      <c r="F3026" s="41"/>
      <c r="G3026" s="47"/>
      <c r="H3026" s="43">
        <v>33</v>
      </c>
      <c r="I3026" s="43">
        <f t="shared" si="61"/>
        <v>0</v>
      </c>
      <c r="J3026" s="37" t="s">
        <v>434</v>
      </c>
    </row>
    <row r="3027" spans="1:10" x14ac:dyDescent="0.2">
      <c r="B3027" s="2">
        <v>110440</v>
      </c>
      <c r="C3027" s="24" t="s">
        <v>5121</v>
      </c>
      <c r="D3027" s="7" t="s">
        <v>5122</v>
      </c>
      <c r="G3027" s="45"/>
      <c r="H3027" s="36">
        <v>35.22</v>
      </c>
      <c r="I3027" s="36">
        <f t="shared" si="61"/>
        <v>0</v>
      </c>
      <c r="J3027" s="1" t="s">
        <v>434</v>
      </c>
    </row>
    <row r="3028" spans="1:10" x14ac:dyDescent="0.2">
      <c r="A3028" s="37"/>
      <c r="B3028" s="38">
        <v>100724</v>
      </c>
      <c r="C3028" s="39" t="s">
        <v>5123</v>
      </c>
      <c r="D3028" s="44" t="s">
        <v>5124</v>
      </c>
      <c r="E3028" s="41"/>
      <c r="F3028" s="41"/>
      <c r="G3028" s="47"/>
      <c r="H3028" s="43">
        <v>16.14</v>
      </c>
      <c r="I3028" s="43">
        <f t="shared" si="61"/>
        <v>0</v>
      </c>
      <c r="J3028" s="37" t="s">
        <v>434</v>
      </c>
    </row>
    <row r="3029" spans="1:10" x14ac:dyDescent="0.2">
      <c r="B3029" s="2">
        <v>100725</v>
      </c>
      <c r="C3029" s="24" t="s">
        <v>5125</v>
      </c>
      <c r="D3029" s="46" t="s">
        <v>5126</v>
      </c>
      <c r="G3029" s="45"/>
      <c r="H3029" s="36">
        <v>17.46</v>
      </c>
      <c r="I3029" s="36">
        <f t="shared" si="61"/>
        <v>0</v>
      </c>
      <c r="J3029" s="1" t="s">
        <v>434</v>
      </c>
    </row>
    <row r="3030" spans="1:10" x14ac:dyDescent="0.2">
      <c r="A3030" s="37"/>
      <c r="B3030" s="38">
        <v>100726</v>
      </c>
      <c r="C3030" s="39" t="s">
        <v>5127</v>
      </c>
      <c r="D3030" s="44" t="s">
        <v>5128</v>
      </c>
      <c r="E3030" s="41"/>
      <c r="F3030" s="41"/>
      <c r="G3030" s="47"/>
      <c r="H3030" s="43">
        <v>20.88</v>
      </c>
      <c r="I3030" s="43">
        <f t="shared" si="61"/>
        <v>0</v>
      </c>
      <c r="J3030" s="37" t="s">
        <v>434</v>
      </c>
    </row>
    <row r="3031" spans="1:10" x14ac:dyDescent="0.2">
      <c r="B3031" s="2">
        <v>100736</v>
      </c>
      <c r="C3031" s="24" t="s">
        <v>5129</v>
      </c>
      <c r="D3031" s="46" t="s">
        <v>5130</v>
      </c>
      <c r="G3031" s="45"/>
      <c r="H3031" s="36">
        <v>27.36</v>
      </c>
      <c r="I3031" s="36">
        <f t="shared" si="61"/>
        <v>0</v>
      </c>
      <c r="J3031" s="1" t="s">
        <v>434</v>
      </c>
    </row>
    <row r="3032" spans="1:10" x14ac:dyDescent="0.2">
      <c r="A3032" s="37"/>
      <c r="B3032" s="38">
        <v>100743</v>
      </c>
      <c r="C3032" s="39" t="s">
        <v>5131</v>
      </c>
      <c r="D3032" s="44" t="s">
        <v>5132</v>
      </c>
      <c r="E3032" s="41"/>
      <c r="F3032" s="41"/>
      <c r="G3032" s="47"/>
      <c r="H3032" s="43">
        <v>61.44</v>
      </c>
      <c r="I3032" s="43">
        <f t="shared" si="61"/>
        <v>0</v>
      </c>
      <c r="J3032" s="37" t="s">
        <v>434</v>
      </c>
    </row>
    <row r="3033" spans="1:10" x14ac:dyDescent="0.2">
      <c r="B3033" s="2">
        <v>100831</v>
      </c>
      <c r="C3033" s="24" t="s">
        <v>5133</v>
      </c>
      <c r="D3033" s="46" t="s">
        <v>5134</v>
      </c>
      <c r="G3033" s="45"/>
      <c r="H3033" s="36">
        <v>14.64</v>
      </c>
      <c r="I3033" s="36">
        <f t="shared" si="61"/>
        <v>0</v>
      </c>
      <c r="J3033" s="1" t="s">
        <v>434</v>
      </c>
    </row>
    <row r="3034" spans="1:10" x14ac:dyDescent="0.2">
      <c r="A3034" s="37"/>
      <c r="B3034" s="38">
        <v>100832</v>
      </c>
      <c r="C3034" s="39" t="s">
        <v>5135</v>
      </c>
      <c r="D3034" s="44" t="s">
        <v>5136</v>
      </c>
      <c r="E3034" s="41"/>
      <c r="F3034" s="41"/>
      <c r="G3034" s="47"/>
      <c r="H3034" s="43">
        <v>16.2</v>
      </c>
      <c r="I3034" s="43">
        <f t="shared" si="61"/>
        <v>0</v>
      </c>
      <c r="J3034" s="37" t="s">
        <v>434</v>
      </c>
    </row>
    <row r="3035" spans="1:10" x14ac:dyDescent="0.2">
      <c r="B3035" s="2">
        <v>100833</v>
      </c>
      <c r="C3035" s="24" t="s">
        <v>5137</v>
      </c>
      <c r="D3035" s="46" t="s">
        <v>5138</v>
      </c>
      <c r="G3035" s="45"/>
      <c r="H3035" s="36">
        <v>15.48</v>
      </c>
      <c r="I3035" s="36">
        <f t="shared" si="61"/>
        <v>0</v>
      </c>
      <c r="J3035" s="1" t="s">
        <v>434</v>
      </c>
    </row>
    <row r="3036" spans="1:10" x14ac:dyDescent="0.2">
      <c r="A3036" s="37"/>
      <c r="B3036" s="38">
        <v>100992</v>
      </c>
      <c r="C3036" s="39" t="s">
        <v>5139</v>
      </c>
      <c r="D3036" s="44" t="s">
        <v>5140</v>
      </c>
      <c r="E3036" s="41"/>
      <c r="F3036" s="41"/>
      <c r="G3036" s="47"/>
      <c r="H3036" s="43">
        <v>9.6</v>
      </c>
      <c r="I3036" s="43">
        <f t="shared" si="61"/>
        <v>0</v>
      </c>
      <c r="J3036" s="37" t="s">
        <v>434</v>
      </c>
    </row>
    <row r="3037" spans="1:10" x14ac:dyDescent="0.2">
      <c r="B3037" s="2">
        <v>100835</v>
      </c>
      <c r="C3037" s="24" t="s">
        <v>5141</v>
      </c>
      <c r="D3037" s="46" t="s">
        <v>5142</v>
      </c>
      <c r="G3037" s="45"/>
      <c r="H3037" s="36">
        <v>18.059999999999999</v>
      </c>
      <c r="I3037" s="36">
        <f t="shared" si="61"/>
        <v>0</v>
      </c>
      <c r="J3037" s="1" t="s">
        <v>434</v>
      </c>
    </row>
    <row r="3038" spans="1:10" x14ac:dyDescent="0.2">
      <c r="A3038" s="37"/>
      <c r="B3038" s="38">
        <v>101026</v>
      </c>
      <c r="C3038" s="39" t="s">
        <v>5143</v>
      </c>
      <c r="D3038" s="44" t="s">
        <v>5144</v>
      </c>
      <c r="E3038" s="41"/>
      <c r="F3038" s="41"/>
      <c r="G3038" s="47"/>
      <c r="H3038" s="43">
        <v>955.02</v>
      </c>
      <c r="I3038" s="43">
        <f t="shared" si="61"/>
        <v>0</v>
      </c>
      <c r="J3038" s="37" t="s">
        <v>434</v>
      </c>
    </row>
    <row r="3039" spans="1:10" x14ac:dyDescent="0.2">
      <c r="B3039" s="2">
        <v>101025</v>
      </c>
      <c r="C3039" s="24" t="s">
        <v>5145</v>
      </c>
      <c r="D3039" s="46" t="s">
        <v>5146</v>
      </c>
      <c r="G3039" s="45"/>
      <c r="H3039" s="36">
        <v>971.04</v>
      </c>
      <c r="I3039" s="36">
        <f t="shared" si="61"/>
        <v>0</v>
      </c>
      <c r="J3039" s="1" t="s">
        <v>434</v>
      </c>
    </row>
    <row r="3040" spans="1:10" x14ac:dyDescent="0.2">
      <c r="A3040" s="37"/>
      <c r="B3040" s="38">
        <v>100795</v>
      </c>
      <c r="C3040" s="39" t="s">
        <v>5147</v>
      </c>
      <c r="D3040" s="44" t="s">
        <v>5148</v>
      </c>
      <c r="E3040" s="41"/>
      <c r="F3040" s="41"/>
      <c r="G3040" s="47"/>
      <c r="H3040" s="43">
        <v>18.66</v>
      </c>
      <c r="I3040" s="43">
        <f t="shared" si="61"/>
        <v>0</v>
      </c>
      <c r="J3040" s="37" t="s">
        <v>434</v>
      </c>
    </row>
    <row r="3041" spans="1:10" x14ac:dyDescent="0.2">
      <c r="B3041" s="2">
        <v>100770</v>
      </c>
      <c r="C3041" s="24" t="s">
        <v>5149</v>
      </c>
      <c r="D3041" s="46" t="s">
        <v>5150</v>
      </c>
      <c r="G3041" s="45"/>
      <c r="H3041" s="36">
        <v>18.54</v>
      </c>
      <c r="I3041" s="36">
        <f t="shared" si="61"/>
        <v>0</v>
      </c>
      <c r="J3041" s="1" t="s">
        <v>434</v>
      </c>
    </row>
    <row r="3042" spans="1:10" x14ac:dyDescent="0.2">
      <c r="A3042" s="48"/>
      <c r="B3042" s="49">
        <v>102883</v>
      </c>
      <c r="C3042" s="50">
        <v>864006</v>
      </c>
      <c r="D3042" s="55" t="s">
        <v>1970</v>
      </c>
      <c r="E3042" s="52"/>
      <c r="F3042" s="52"/>
      <c r="G3042" s="53"/>
      <c r="H3042" s="54">
        <v>2.64</v>
      </c>
      <c r="I3042" s="54">
        <f t="shared" si="61"/>
        <v>0</v>
      </c>
      <c r="J3042" s="48" t="s">
        <v>434</v>
      </c>
    </row>
    <row r="3043" spans="1:10" x14ac:dyDescent="0.2">
      <c r="B3043" s="2">
        <v>98753</v>
      </c>
      <c r="C3043" s="24">
        <v>870840</v>
      </c>
      <c r="D3043" s="46" t="s">
        <v>2646</v>
      </c>
      <c r="G3043" s="45"/>
      <c r="H3043" s="36">
        <v>3.24</v>
      </c>
      <c r="I3043" s="36">
        <f t="shared" si="61"/>
        <v>0</v>
      </c>
      <c r="J3043" s="1" t="s">
        <v>434</v>
      </c>
    </row>
    <row r="3044" spans="1:10" x14ac:dyDescent="0.2">
      <c r="A3044" s="37"/>
      <c r="B3044" s="38">
        <v>78594</v>
      </c>
      <c r="C3044" s="39">
        <v>864009</v>
      </c>
      <c r="D3044" s="40" t="s">
        <v>2647</v>
      </c>
      <c r="E3044" s="41"/>
      <c r="F3044" s="41"/>
      <c r="G3044" s="47"/>
      <c r="H3044" s="43">
        <v>25.26</v>
      </c>
      <c r="I3044" s="43">
        <f t="shared" si="61"/>
        <v>0</v>
      </c>
      <c r="J3044" s="37" t="s">
        <v>434</v>
      </c>
    </row>
    <row r="3045" spans="1:10" x14ac:dyDescent="0.2">
      <c r="B3045" s="2">
        <v>98754</v>
      </c>
      <c r="C3045" s="24">
        <v>853858</v>
      </c>
      <c r="D3045" s="46" t="s">
        <v>2581</v>
      </c>
      <c r="F3045" s="4">
        <v>200</v>
      </c>
      <c r="G3045" s="45"/>
      <c r="H3045" s="36">
        <v>3.06</v>
      </c>
      <c r="I3045" s="36">
        <f t="shared" si="61"/>
        <v>0</v>
      </c>
      <c r="J3045" s="1" t="s">
        <v>434</v>
      </c>
    </row>
    <row r="3046" spans="1:10" x14ac:dyDescent="0.2">
      <c r="A3046" s="37"/>
      <c r="B3046" s="38">
        <v>82664</v>
      </c>
      <c r="C3046" s="39" t="s">
        <v>3552</v>
      </c>
      <c r="D3046" s="40" t="s">
        <v>3553</v>
      </c>
      <c r="E3046" s="41"/>
      <c r="F3046" s="41"/>
      <c r="G3046" s="47"/>
      <c r="H3046" s="43">
        <v>16.260000000000002</v>
      </c>
      <c r="I3046" s="43">
        <f t="shared" si="61"/>
        <v>0</v>
      </c>
      <c r="J3046" s="37" t="s">
        <v>434</v>
      </c>
    </row>
    <row r="3047" spans="1:10" x14ac:dyDescent="0.2">
      <c r="B3047" s="2">
        <v>165159</v>
      </c>
      <c r="C3047" s="24" t="s">
        <v>5151</v>
      </c>
      <c r="D3047" s="7" t="s">
        <v>5152</v>
      </c>
      <c r="G3047" s="45"/>
      <c r="H3047" s="36">
        <v>62.04</v>
      </c>
      <c r="I3047" s="36">
        <f t="shared" si="61"/>
        <v>0</v>
      </c>
      <c r="J3047" s="1" t="s">
        <v>434</v>
      </c>
    </row>
    <row r="3048" spans="1:10" x14ac:dyDescent="0.2">
      <c r="A3048" s="37"/>
      <c r="B3048" s="38">
        <v>102945</v>
      </c>
      <c r="C3048" s="39" t="s">
        <v>3554</v>
      </c>
      <c r="D3048" s="40" t="s">
        <v>3555</v>
      </c>
      <c r="E3048" s="41"/>
      <c r="F3048" s="41"/>
      <c r="G3048" s="47"/>
      <c r="H3048" s="43">
        <v>855.3</v>
      </c>
      <c r="I3048" s="43">
        <f t="shared" si="61"/>
        <v>0</v>
      </c>
      <c r="J3048" s="37" t="s">
        <v>434</v>
      </c>
    </row>
    <row r="3049" spans="1:10" x14ac:dyDescent="0.2">
      <c r="B3049" s="2">
        <v>102944</v>
      </c>
      <c r="C3049" s="24" t="s">
        <v>3556</v>
      </c>
      <c r="D3049" s="7" t="s">
        <v>3557</v>
      </c>
      <c r="G3049" s="45"/>
      <c r="H3049" s="36">
        <v>777.9</v>
      </c>
      <c r="I3049" s="36">
        <f t="shared" si="61"/>
        <v>0</v>
      </c>
      <c r="J3049" s="1" t="s">
        <v>434</v>
      </c>
    </row>
    <row r="3050" spans="1:10" x14ac:dyDescent="0.2">
      <c r="A3050" s="37"/>
      <c r="B3050" s="38">
        <v>81634</v>
      </c>
      <c r="C3050" s="39">
        <v>4140</v>
      </c>
      <c r="D3050" s="44" t="s">
        <v>5153</v>
      </c>
      <c r="E3050" s="41"/>
      <c r="F3050" s="41"/>
      <c r="G3050" s="47"/>
      <c r="H3050" s="43">
        <v>8.76</v>
      </c>
      <c r="I3050" s="43">
        <f t="shared" si="61"/>
        <v>0</v>
      </c>
      <c r="J3050" s="37" t="s">
        <v>434</v>
      </c>
    </row>
    <row r="3051" spans="1:10" x14ac:dyDescent="0.2">
      <c r="B3051" s="2">
        <v>93981</v>
      </c>
      <c r="C3051" s="24" t="s">
        <v>3558</v>
      </c>
      <c r="D3051" s="46" t="s">
        <v>3559</v>
      </c>
      <c r="G3051" s="45"/>
      <c r="H3051" s="36">
        <v>167.76</v>
      </c>
      <c r="I3051" s="36">
        <f t="shared" si="61"/>
        <v>0</v>
      </c>
      <c r="J3051" s="1" t="s">
        <v>434</v>
      </c>
    </row>
    <row r="3052" spans="1:10" x14ac:dyDescent="0.2">
      <c r="A3052" s="37"/>
      <c r="B3052" s="38">
        <v>93980</v>
      </c>
      <c r="C3052" s="39" t="s">
        <v>199</v>
      </c>
      <c r="D3052" s="44" t="s">
        <v>200</v>
      </c>
      <c r="E3052" s="41"/>
      <c r="F3052" s="41"/>
      <c r="G3052" s="47"/>
      <c r="H3052" s="43">
        <v>167.04</v>
      </c>
      <c r="I3052" s="43">
        <f t="shared" si="61"/>
        <v>0</v>
      </c>
      <c r="J3052" s="37" t="s">
        <v>434</v>
      </c>
    </row>
    <row r="3053" spans="1:10" x14ac:dyDescent="0.2">
      <c r="B3053" s="2">
        <v>102946</v>
      </c>
      <c r="C3053" s="24" t="s">
        <v>3567</v>
      </c>
      <c r="D3053" s="7" t="s">
        <v>3568</v>
      </c>
      <c r="G3053" s="45"/>
      <c r="H3053" s="36">
        <v>1948.08</v>
      </c>
      <c r="I3053" s="36">
        <f t="shared" si="61"/>
        <v>0</v>
      </c>
      <c r="J3053" s="1" t="s">
        <v>434</v>
      </c>
    </row>
    <row r="3054" spans="1:10" x14ac:dyDescent="0.2">
      <c r="A3054" s="37"/>
      <c r="B3054" s="38">
        <v>88550</v>
      </c>
      <c r="C3054" s="39" t="s">
        <v>15</v>
      </c>
      <c r="D3054" s="40" t="s">
        <v>16</v>
      </c>
      <c r="E3054" s="41"/>
      <c r="F3054" s="41"/>
      <c r="G3054" s="47"/>
      <c r="H3054" s="43">
        <v>361.74</v>
      </c>
      <c r="I3054" s="43">
        <f t="shared" si="61"/>
        <v>0</v>
      </c>
      <c r="J3054" s="37" t="s">
        <v>434</v>
      </c>
    </row>
    <row r="3055" spans="1:10" x14ac:dyDescent="0.2">
      <c r="B3055" s="2">
        <v>93993</v>
      </c>
      <c r="C3055" s="24" t="s">
        <v>4172</v>
      </c>
      <c r="D3055" s="7" t="s">
        <v>4173</v>
      </c>
      <c r="G3055" s="45"/>
      <c r="H3055" s="36">
        <v>111.36</v>
      </c>
      <c r="I3055" s="36">
        <f t="shared" si="61"/>
        <v>0</v>
      </c>
      <c r="J3055" s="1" t="s">
        <v>434</v>
      </c>
    </row>
    <row r="3056" spans="1:10" x14ac:dyDescent="0.2">
      <c r="A3056" s="37"/>
      <c r="B3056" s="38">
        <v>101896</v>
      </c>
      <c r="C3056" s="39" t="s">
        <v>4176</v>
      </c>
      <c r="D3056" s="40" t="s">
        <v>4177</v>
      </c>
      <c r="E3056" s="41"/>
      <c r="F3056" s="41">
        <v>2</v>
      </c>
      <c r="G3056" s="47"/>
      <c r="H3056" s="43">
        <v>11.04</v>
      </c>
      <c r="I3056" s="43">
        <f t="shared" si="61"/>
        <v>0</v>
      </c>
      <c r="J3056" s="37" t="s">
        <v>434</v>
      </c>
    </row>
    <row r="3057" spans="1:10" x14ac:dyDescent="0.2">
      <c r="B3057" s="2">
        <v>129913</v>
      </c>
      <c r="C3057" s="24" t="s">
        <v>5154</v>
      </c>
      <c r="D3057" s="7" t="s">
        <v>5155</v>
      </c>
      <c r="G3057" s="45"/>
      <c r="H3057" s="36">
        <v>279.12</v>
      </c>
      <c r="I3057" s="36">
        <f t="shared" si="61"/>
        <v>0</v>
      </c>
      <c r="J3057" s="1" t="s">
        <v>434</v>
      </c>
    </row>
    <row r="3058" spans="1:10" x14ac:dyDescent="0.2">
      <c r="A3058" s="37"/>
      <c r="B3058" s="38">
        <v>77101</v>
      </c>
      <c r="C3058" s="39" t="s">
        <v>5156</v>
      </c>
      <c r="D3058" s="40" t="s">
        <v>5157</v>
      </c>
      <c r="E3058" s="41"/>
      <c r="F3058" s="41"/>
      <c r="G3058" s="47"/>
      <c r="H3058" s="43">
        <v>299.64</v>
      </c>
      <c r="I3058" s="43">
        <f t="shared" si="61"/>
        <v>0</v>
      </c>
      <c r="J3058" s="37" t="s">
        <v>434</v>
      </c>
    </row>
    <row r="3059" spans="1:10" x14ac:dyDescent="0.2">
      <c r="B3059" s="2">
        <v>82688</v>
      </c>
      <c r="C3059" s="24" t="s">
        <v>5158</v>
      </c>
      <c r="D3059" s="7" t="s">
        <v>5159</v>
      </c>
      <c r="G3059" s="45"/>
      <c r="H3059" s="36">
        <v>299.64</v>
      </c>
      <c r="I3059" s="36">
        <f t="shared" si="61"/>
        <v>0</v>
      </c>
      <c r="J3059" s="1" t="s">
        <v>434</v>
      </c>
    </row>
    <row r="3060" spans="1:10" x14ac:dyDescent="0.2">
      <c r="A3060" s="37"/>
      <c r="B3060" s="38">
        <v>94750</v>
      </c>
      <c r="C3060" s="39" t="s">
        <v>952</v>
      </c>
      <c r="D3060" s="40" t="s">
        <v>953</v>
      </c>
      <c r="E3060" s="41"/>
      <c r="F3060" s="41"/>
      <c r="G3060" s="47"/>
      <c r="H3060" s="43">
        <v>0.84</v>
      </c>
      <c r="I3060" s="43">
        <f t="shared" si="61"/>
        <v>0</v>
      </c>
      <c r="J3060" s="37" t="s">
        <v>434</v>
      </c>
    </row>
    <row r="3061" spans="1:10" x14ac:dyDescent="0.2">
      <c r="B3061" s="2">
        <v>82050</v>
      </c>
      <c r="C3061" s="24" t="s">
        <v>954</v>
      </c>
      <c r="D3061" s="7" t="s">
        <v>953</v>
      </c>
      <c r="G3061" s="45"/>
      <c r="H3061" s="36">
        <v>0.78</v>
      </c>
      <c r="I3061" s="36">
        <f t="shared" si="61"/>
        <v>0</v>
      </c>
      <c r="J3061" s="1" t="s">
        <v>434</v>
      </c>
    </row>
    <row r="3062" spans="1:10" x14ac:dyDescent="0.2">
      <c r="A3062" s="37"/>
      <c r="B3062" s="38">
        <v>105963</v>
      </c>
      <c r="C3062" s="39" t="s">
        <v>3601</v>
      </c>
      <c r="D3062" s="44" t="s">
        <v>3602</v>
      </c>
      <c r="E3062" s="41"/>
      <c r="F3062" s="41"/>
      <c r="G3062" s="47"/>
      <c r="H3062" s="43">
        <v>151.08000000000001</v>
      </c>
      <c r="I3062" s="43">
        <f t="shared" si="61"/>
        <v>0</v>
      </c>
      <c r="J3062" s="37" t="s">
        <v>434</v>
      </c>
    </row>
    <row r="3063" spans="1:10" x14ac:dyDescent="0.2">
      <c r="B3063" s="2">
        <v>78670</v>
      </c>
      <c r="C3063" s="24" t="s">
        <v>5160</v>
      </c>
      <c r="D3063" s="7" t="s">
        <v>5161</v>
      </c>
      <c r="G3063" s="45"/>
      <c r="H3063" s="36">
        <v>218.94</v>
      </c>
      <c r="I3063" s="36">
        <f t="shared" si="61"/>
        <v>0</v>
      </c>
      <c r="J3063" s="1" t="s">
        <v>434</v>
      </c>
    </row>
    <row r="3064" spans="1:10" x14ac:dyDescent="0.2">
      <c r="A3064" s="37"/>
      <c r="B3064" s="38">
        <v>97138</v>
      </c>
      <c r="C3064" s="39" t="s">
        <v>3603</v>
      </c>
      <c r="D3064" s="40" t="s">
        <v>3604</v>
      </c>
      <c r="E3064" s="41"/>
      <c r="F3064" s="41"/>
      <c r="G3064" s="47"/>
      <c r="H3064" s="43">
        <v>1497.36</v>
      </c>
      <c r="I3064" s="43">
        <f t="shared" si="61"/>
        <v>0</v>
      </c>
      <c r="J3064" s="37" t="s">
        <v>434</v>
      </c>
    </row>
    <row r="3065" spans="1:10" x14ac:dyDescent="0.2">
      <c r="B3065" s="2">
        <v>159436</v>
      </c>
      <c r="C3065" s="24" t="s">
        <v>5162</v>
      </c>
      <c r="D3065" s="7" t="s">
        <v>5163</v>
      </c>
      <c r="G3065" s="45"/>
      <c r="H3065" s="36">
        <v>369.18</v>
      </c>
      <c r="I3065" s="36">
        <f t="shared" si="61"/>
        <v>0</v>
      </c>
      <c r="J3065" s="1" t="s">
        <v>434</v>
      </c>
    </row>
    <row r="3066" spans="1:10" x14ac:dyDescent="0.2">
      <c r="A3066" s="37"/>
      <c r="B3066" s="38">
        <v>140665</v>
      </c>
      <c r="C3066" s="39" t="s">
        <v>3603</v>
      </c>
      <c r="D3066" s="40" t="s">
        <v>5164</v>
      </c>
      <c r="E3066" s="41"/>
      <c r="F3066" s="41"/>
      <c r="G3066" s="47"/>
      <c r="H3066" s="43">
        <v>170.64</v>
      </c>
      <c r="I3066" s="43">
        <f t="shared" si="61"/>
        <v>0</v>
      </c>
      <c r="J3066" s="37" t="s">
        <v>434</v>
      </c>
    </row>
    <row r="3067" spans="1:10" x14ac:dyDescent="0.2">
      <c r="A3067" s="56"/>
      <c r="B3067" s="57">
        <v>77666</v>
      </c>
      <c r="C3067" s="58" t="s">
        <v>5165</v>
      </c>
      <c r="D3067" s="59" t="s">
        <v>5166</v>
      </c>
      <c r="E3067" s="60"/>
      <c r="F3067" s="60">
        <v>40</v>
      </c>
      <c r="G3067" s="61"/>
      <c r="H3067" s="62">
        <v>21.54</v>
      </c>
      <c r="I3067" s="62">
        <f t="shared" si="61"/>
        <v>0</v>
      </c>
      <c r="J3067" s="56" t="s">
        <v>434</v>
      </c>
    </row>
    <row r="3068" spans="1:10" x14ac:dyDescent="0.2">
      <c r="A3068" s="37"/>
      <c r="B3068" s="38">
        <v>94751</v>
      </c>
      <c r="C3068" s="39" t="s">
        <v>981</v>
      </c>
      <c r="D3068" s="40" t="s">
        <v>982</v>
      </c>
      <c r="E3068" s="41"/>
      <c r="F3068" s="41"/>
      <c r="G3068" s="47"/>
      <c r="H3068" s="43">
        <v>0.78</v>
      </c>
      <c r="I3068" s="43">
        <f t="shared" si="61"/>
        <v>0</v>
      </c>
      <c r="J3068" s="37" t="s">
        <v>434</v>
      </c>
    </row>
    <row r="3069" spans="1:10" x14ac:dyDescent="0.2">
      <c r="B3069" s="2">
        <v>76988</v>
      </c>
      <c r="C3069" s="24" t="s">
        <v>5167</v>
      </c>
      <c r="D3069" s="7" t="s">
        <v>5168</v>
      </c>
      <c r="G3069" s="45"/>
      <c r="H3069" s="36">
        <v>423.78</v>
      </c>
      <c r="I3069" s="36">
        <f t="shared" si="61"/>
        <v>0</v>
      </c>
      <c r="J3069" s="1" t="s">
        <v>434</v>
      </c>
    </row>
    <row r="3070" spans="1:10" x14ac:dyDescent="0.2">
      <c r="A3070" s="37"/>
      <c r="B3070" s="38">
        <v>72357</v>
      </c>
      <c r="C3070" s="39" t="s">
        <v>5169</v>
      </c>
      <c r="D3070" s="40" t="s">
        <v>5170</v>
      </c>
      <c r="E3070" s="41"/>
      <c r="F3070" s="41"/>
      <c r="G3070" s="47"/>
      <c r="H3070" s="43">
        <v>255.6</v>
      </c>
      <c r="I3070" s="43">
        <f t="shared" ref="I3070" si="62">H3070*G3070</f>
        <v>0</v>
      </c>
      <c r="J3070" s="37" t="s">
        <v>434</v>
      </c>
    </row>
    <row r="3071" spans="1:10" x14ac:dyDescent="0.2">
      <c r="A3071" s="30"/>
      <c r="B3071" s="34" t="s">
        <v>5171</v>
      </c>
      <c r="C3071" s="32"/>
      <c r="D3071" s="31"/>
      <c r="E3071" s="33"/>
      <c r="F3071" s="33"/>
      <c r="G3071" s="33"/>
      <c r="H3071" s="33"/>
      <c r="I3071" s="85"/>
      <c r="J3071" s="30">
        <v>2</v>
      </c>
    </row>
    <row r="3072" spans="1:10" x14ac:dyDescent="0.2">
      <c r="A3072" s="37"/>
      <c r="B3072" s="38">
        <v>77009</v>
      </c>
      <c r="C3072" s="39" t="s">
        <v>459</v>
      </c>
      <c r="D3072" s="40" t="s">
        <v>460</v>
      </c>
      <c r="E3072" s="41"/>
      <c r="F3072" s="41"/>
      <c r="G3072" s="42"/>
      <c r="H3072" s="43">
        <v>2.82</v>
      </c>
      <c r="I3072" s="43">
        <f t="shared" ref="I3072:I3091" si="63">H3072*G3072</f>
        <v>0</v>
      </c>
      <c r="J3072" s="37" t="s">
        <v>434</v>
      </c>
    </row>
    <row r="3073" spans="1:10" x14ac:dyDescent="0.2">
      <c r="B3073" s="2">
        <v>90006</v>
      </c>
      <c r="C3073" s="24" t="s">
        <v>482</v>
      </c>
      <c r="D3073" s="7" t="s">
        <v>483</v>
      </c>
      <c r="G3073" s="45"/>
      <c r="H3073" s="36">
        <v>1.8</v>
      </c>
      <c r="I3073" s="36">
        <f t="shared" si="63"/>
        <v>0</v>
      </c>
      <c r="J3073" s="1" t="s">
        <v>434</v>
      </c>
    </row>
    <row r="3074" spans="1:10" x14ac:dyDescent="0.2">
      <c r="A3074" s="37"/>
      <c r="B3074" s="38">
        <v>73725</v>
      </c>
      <c r="C3074" s="39" t="s">
        <v>5172</v>
      </c>
      <c r="D3074" s="40" t="s">
        <v>5173</v>
      </c>
      <c r="E3074" s="41"/>
      <c r="F3074" s="41"/>
      <c r="G3074" s="47"/>
      <c r="H3074" s="43">
        <v>346.74</v>
      </c>
      <c r="I3074" s="43">
        <f t="shared" si="63"/>
        <v>0</v>
      </c>
      <c r="J3074" s="37" t="s">
        <v>434</v>
      </c>
    </row>
    <row r="3075" spans="1:10" x14ac:dyDescent="0.2">
      <c r="B3075" s="2">
        <v>133176</v>
      </c>
      <c r="C3075" s="24" t="s">
        <v>5174</v>
      </c>
      <c r="D3075" s="46" t="s">
        <v>5175</v>
      </c>
      <c r="G3075" s="45"/>
      <c r="H3075" s="36">
        <v>5652</v>
      </c>
      <c r="I3075" s="36">
        <f t="shared" si="63"/>
        <v>0</v>
      </c>
      <c r="J3075" s="1" t="s">
        <v>434</v>
      </c>
    </row>
    <row r="3076" spans="1:10" x14ac:dyDescent="0.2">
      <c r="A3076" s="37"/>
      <c r="B3076" s="38">
        <v>72548</v>
      </c>
      <c r="C3076" s="39" t="s">
        <v>5174</v>
      </c>
      <c r="D3076" s="40" t="s">
        <v>5176</v>
      </c>
      <c r="E3076" s="41"/>
      <c r="F3076" s="41"/>
      <c r="G3076" s="47"/>
      <c r="H3076" s="43">
        <v>2815.44</v>
      </c>
      <c r="I3076" s="43">
        <f t="shared" si="63"/>
        <v>0</v>
      </c>
      <c r="J3076" s="37" t="s">
        <v>434</v>
      </c>
    </row>
    <row r="3077" spans="1:10" x14ac:dyDescent="0.2">
      <c r="B3077" s="2">
        <v>81283</v>
      </c>
      <c r="C3077" s="24" t="s">
        <v>5177</v>
      </c>
      <c r="D3077" s="7" t="s">
        <v>5178</v>
      </c>
      <c r="G3077" s="45"/>
      <c r="H3077" s="36">
        <v>6357.12</v>
      </c>
      <c r="I3077" s="36">
        <f t="shared" si="63"/>
        <v>0</v>
      </c>
      <c r="J3077" s="1" t="s">
        <v>434</v>
      </c>
    </row>
    <row r="3078" spans="1:10" x14ac:dyDescent="0.2">
      <c r="A3078" s="37"/>
      <c r="B3078" s="38">
        <v>81281</v>
      </c>
      <c r="C3078" s="39" t="s">
        <v>5179</v>
      </c>
      <c r="D3078" s="40" t="s">
        <v>5178</v>
      </c>
      <c r="E3078" s="41"/>
      <c r="F3078" s="41"/>
      <c r="G3078" s="47"/>
      <c r="H3078" s="43">
        <v>5804.34</v>
      </c>
      <c r="I3078" s="43">
        <f t="shared" si="63"/>
        <v>0</v>
      </c>
      <c r="J3078" s="37" t="s">
        <v>434</v>
      </c>
    </row>
    <row r="3079" spans="1:10" x14ac:dyDescent="0.2">
      <c r="B3079" s="2">
        <v>6275</v>
      </c>
      <c r="C3079" s="24" t="s">
        <v>5180</v>
      </c>
      <c r="D3079" s="7" t="s">
        <v>5181</v>
      </c>
      <c r="G3079" s="45"/>
      <c r="H3079" s="36">
        <v>4129.38</v>
      </c>
      <c r="I3079" s="36">
        <f t="shared" si="63"/>
        <v>0</v>
      </c>
      <c r="J3079" s="1" t="s">
        <v>434</v>
      </c>
    </row>
    <row r="3080" spans="1:10" x14ac:dyDescent="0.2">
      <c r="A3080" s="37"/>
      <c r="B3080" s="38">
        <v>79384</v>
      </c>
      <c r="C3080" s="39" t="s">
        <v>5182</v>
      </c>
      <c r="D3080" s="40" t="s">
        <v>5183</v>
      </c>
      <c r="E3080" s="41"/>
      <c r="F3080" s="41"/>
      <c r="G3080" s="47"/>
      <c r="H3080" s="43">
        <v>15240.54</v>
      </c>
      <c r="I3080" s="43">
        <f t="shared" si="63"/>
        <v>0</v>
      </c>
      <c r="J3080" s="37" t="s">
        <v>434</v>
      </c>
    </row>
    <row r="3081" spans="1:10" x14ac:dyDescent="0.2">
      <c r="B3081" s="2">
        <v>92273</v>
      </c>
      <c r="C3081" s="24" t="s">
        <v>5184</v>
      </c>
      <c r="D3081" s="7" t="s">
        <v>5185</v>
      </c>
      <c r="G3081" s="45"/>
      <c r="H3081" s="36">
        <v>446.94</v>
      </c>
      <c r="I3081" s="36">
        <f t="shared" si="63"/>
        <v>0</v>
      </c>
      <c r="J3081" s="1" t="s">
        <v>434</v>
      </c>
    </row>
    <row r="3082" spans="1:10" x14ac:dyDescent="0.2">
      <c r="A3082" s="37"/>
      <c r="B3082" s="38">
        <v>159762</v>
      </c>
      <c r="C3082" s="39" t="s">
        <v>5184</v>
      </c>
      <c r="D3082" s="40" t="s">
        <v>5186</v>
      </c>
      <c r="E3082" s="41"/>
      <c r="F3082" s="41"/>
      <c r="G3082" s="47"/>
      <c r="H3082" s="43">
        <v>124.56</v>
      </c>
      <c r="I3082" s="43">
        <f t="shared" si="63"/>
        <v>0</v>
      </c>
      <c r="J3082" s="37" t="s">
        <v>434</v>
      </c>
    </row>
    <row r="3083" spans="1:10" x14ac:dyDescent="0.2">
      <c r="A3083" s="56"/>
      <c r="B3083" s="57">
        <v>102883</v>
      </c>
      <c r="C3083" s="58">
        <v>864006</v>
      </c>
      <c r="D3083" s="63" t="s">
        <v>1970</v>
      </c>
      <c r="E3083" s="60"/>
      <c r="F3083" s="60"/>
      <c r="G3083" s="61"/>
      <c r="H3083" s="62">
        <v>2.64</v>
      </c>
      <c r="I3083" s="62">
        <f t="shared" si="63"/>
        <v>0</v>
      </c>
      <c r="J3083" s="56" t="s">
        <v>434</v>
      </c>
    </row>
    <row r="3084" spans="1:10" x14ac:dyDescent="0.2">
      <c r="A3084" s="37"/>
      <c r="B3084" s="38">
        <v>74942</v>
      </c>
      <c r="C3084" s="39" t="s">
        <v>5187</v>
      </c>
      <c r="D3084" s="40" t="s">
        <v>5188</v>
      </c>
      <c r="E3084" s="41"/>
      <c r="F3084" s="41"/>
      <c r="G3084" s="47"/>
      <c r="H3084" s="43">
        <v>461.7</v>
      </c>
      <c r="I3084" s="43">
        <f t="shared" si="63"/>
        <v>0</v>
      </c>
      <c r="J3084" s="37" t="s">
        <v>434</v>
      </c>
    </row>
    <row r="3085" spans="1:10" x14ac:dyDescent="0.2">
      <c r="B3085" s="2">
        <v>92274</v>
      </c>
      <c r="C3085" s="24" t="s">
        <v>5189</v>
      </c>
      <c r="D3085" s="7" t="s">
        <v>5190</v>
      </c>
      <c r="G3085" s="45"/>
      <c r="H3085" s="36">
        <v>167.7</v>
      </c>
      <c r="I3085" s="36">
        <f t="shared" si="63"/>
        <v>0</v>
      </c>
      <c r="J3085" s="1" t="s">
        <v>434</v>
      </c>
    </row>
    <row r="3086" spans="1:10" x14ac:dyDescent="0.2">
      <c r="A3086" s="37"/>
      <c r="B3086" s="38">
        <v>94750</v>
      </c>
      <c r="C3086" s="39" t="s">
        <v>952</v>
      </c>
      <c r="D3086" s="40" t="s">
        <v>953</v>
      </c>
      <c r="E3086" s="41"/>
      <c r="F3086" s="41"/>
      <c r="G3086" s="47"/>
      <c r="H3086" s="43">
        <v>0.84</v>
      </c>
      <c r="I3086" s="43">
        <f t="shared" si="63"/>
        <v>0</v>
      </c>
      <c r="J3086" s="37" t="s">
        <v>434</v>
      </c>
    </row>
    <row r="3087" spans="1:10" x14ac:dyDescent="0.2">
      <c r="B3087" s="2">
        <v>82050</v>
      </c>
      <c r="C3087" s="24" t="s">
        <v>954</v>
      </c>
      <c r="D3087" s="7" t="s">
        <v>953</v>
      </c>
      <c r="G3087" s="45"/>
      <c r="H3087" s="36">
        <v>0.78</v>
      </c>
      <c r="I3087" s="36">
        <f t="shared" si="63"/>
        <v>0</v>
      </c>
      <c r="J3087" s="1" t="s">
        <v>434</v>
      </c>
    </row>
    <row r="3088" spans="1:10" x14ac:dyDescent="0.2">
      <c r="A3088" s="37"/>
      <c r="B3088" s="38">
        <v>95111</v>
      </c>
      <c r="C3088" s="39" t="s">
        <v>5191</v>
      </c>
      <c r="D3088" s="40" t="s">
        <v>5192</v>
      </c>
      <c r="E3088" s="41"/>
      <c r="F3088" s="41"/>
      <c r="G3088" s="47"/>
      <c r="H3088" s="43">
        <v>601.26</v>
      </c>
      <c r="I3088" s="43">
        <f t="shared" si="63"/>
        <v>0</v>
      </c>
      <c r="J3088" s="37" t="s">
        <v>434</v>
      </c>
    </row>
    <row r="3089" spans="1:10" x14ac:dyDescent="0.2">
      <c r="B3089" s="2">
        <v>75321</v>
      </c>
      <c r="C3089" s="24" t="s">
        <v>5193</v>
      </c>
      <c r="D3089" s="7" t="s">
        <v>5194</v>
      </c>
      <c r="G3089" s="45"/>
      <c r="H3089" s="36">
        <v>957.36</v>
      </c>
      <c r="I3089" s="36">
        <f t="shared" si="63"/>
        <v>0</v>
      </c>
      <c r="J3089" s="1" t="s">
        <v>434</v>
      </c>
    </row>
    <row r="3090" spans="1:10" x14ac:dyDescent="0.2">
      <c r="A3090" s="37"/>
      <c r="B3090" s="38">
        <v>81723</v>
      </c>
      <c r="C3090" s="39" t="s">
        <v>5195</v>
      </c>
      <c r="D3090" s="40" t="s">
        <v>5196</v>
      </c>
      <c r="E3090" s="41"/>
      <c r="F3090" s="41"/>
      <c r="G3090" s="47"/>
      <c r="H3090" s="43">
        <v>917.4</v>
      </c>
      <c r="I3090" s="43">
        <f t="shared" si="63"/>
        <v>0</v>
      </c>
      <c r="J3090" s="37" t="s">
        <v>434</v>
      </c>
    </row>
    <row r="3091" spans="1:10" x14ac:dyDescent="0.2">
      <c r="B3091" s="2">
        <v>94751</v>
      </c>
      <c r="C3091" s="24" t="s">
        <v>981</v>
      </c>
      <c r="D3091" s="7" t="s">
        <v>982</v>
      </c>
      <c r="G3091" s="45"/>
      <c r="H3091" s="36">
        <v>0.78</v>
      </c>
      <c r="I3091" s="36">
        <f t="shared" si="63"/>
        <v>0</v>
      </c>
      <c r="J3091" s="1" t="s">
        <v>434</v>
      </c>
    </row>
    <row r="3092" spans="1:10" x14ac:dyDescent="0.2">
      <c r="A3092" s="30"/>
      <c r="B3092" s="34" t="s">
        <v>5197</v>
      </c>
      <c r="C3092" s="32"/>
      <c r="D3092" s="31"/>
      <c r="E3092" s="33"/>
      <c r="F3092" s="33"/>
      <c r="G3092" s="33"/>
      <c r="H3092" s="33"/>
      <c r="I3092" s="85"/>
      <c r="J3092" s="30">
        <v>2</v>
      </c>
    </row>
    <row r="3093" spans="1:10" x14ac:dyDescent="0.2">
      <c r="B3093" s="2">
        <v>85814</v>
      </c>
      <c r="C3093" s="24" t="s">
        <v>5198</v>
      </c>
      <c r="D3093" s="7" t="s">
        <v>5199</v>
      </c>
      <c r="G3093" s="35"/>
      <c r="H3093" s="36">
        <v>476.4</v>
      </c>
      <c r="I3093" s="36">
        <f t="shared" ref="I3093:I3115" si="64">H3093*G3093</f>
        <v>0</v>
      </c>
      <c r="J3093" s="1" t="s">
        <v>434</v>
      </c>
    </row>
    <row r="3094" spans="1:10" x14ac:dyDescent="0.2">
      <c r="A3094" s="37"/>
      <c r="B3094" s="38">
        <v>77009</v>
      </c>
      <c r="C3094" s="39" t="s">
        <v>459</v>
      </c>
      <c r="D3094" s="40" t="s">
        <v>460</v>
      </c>
      <c r="E3094" s="41"/>
      <c r="F3094" s="41"/>
      <c r="G3094" s="47"/>
      <c r="H3094" s="43">
        <v>2.82</v>
      </c>
      <c r="I3094" s="43">
        <f t="shared" si="64"/>
        <v>0</v>
      </c>
      <c r="J3094" s="37" t="s">
        <v>434</v>
      </c>
    </row>
    <row r="3095" spans="1:10" x14ac:dyDescent="0.2">
      <c r="B3095" s="2">
        <v>90006</v>
      </c>
      <c r="C3095" s="24" t="s">
        <v>482</v>
      </c>
      <c r="D3095" s="7" t="s">
        <v>483</v>
      </c>
      <c r="G3095" s="45"/>
      <c r="H3095" s="36">
        <v>1.8</v>
      </c>
      <c r="I3095" s="36">
        <f t="shared" si="64"/>
        <v>0</v>
      </c>
      <c r="J3095" s="1" t="s">
        <v>434</v>
      </c>
    </row>
    <row r="3096" spans="1:10" x14ac:dyDescent="0.2">
      <c r="A3096" s="37"/>
      <c r="B3096" s="38">
        <v>89854</v>
      </c>
      <c r="C3096" s="39" t="s">
        <v>5200</v>
      </c>
      <c r="D3096" s="40" t="s">
        <v>5201</v>
      </c>
      <c r="E3096" s="41"/>
      <c r="F3096" s="41"/>
      <c r="G3096" s="47"/>
      <c r="H3096" s="43">
        <v>3.54</v>
      </c>
      <c r="I3096" s="43">
        <f t="shared" si="64"/>
        <v>0</v>
      </c>
      <c r="J3096" s="37" t="s">
        <v>434</v>
      </c>
    </row>
    <row r="3097" spans="1:10" x14ac:dyDescent="0.2">
      <c r="B3097" s="2">
        <v>78567</v>
      </c>
      <c r="C3097" s="24" t="s">
        <v>5202</v>
      </c>
      <c r="D3097" s="7" t="s">
        <v>5203</v>
      </c>
      <c r="G3097" s="45"/>
      <c r="H3097" s="36">
        <v>7.92</v>
      </c>
      <c r="I3097" s="36">
        <f t="shared" si="64"/>
        <v>0</v>
      </c>
      <c r="J3097" s="1" t="s">
        <v>434</v>
      </c>
    </row>
    <row r="3098" spans="1:10" x14ac:dyDescent="0.2">
      <c r="A3098" s="37"/>
      <c r="B3098" s="38">
        <v>80187</v>
      </c>
      <c r="C3098" s="39" t="s">
        <v>5204</v>
      </c>
      <c r="D3098" s="40" t="s">
        <v>5205</v>
      </c>
      <c r="E3098" s="41"/>
      <c r="F3098" s="41"/>
      <c r="G3098" s="47"/>
      <c r="H3098" s="43">
        <v>36.72</v>
      </c>
      <c r="I3098" s="43">
        <f t="shared" si="64"/>
        <v>0</v>
      </c>
      <c r="J3098" s="37" t="s">
        <v>434</v>
      </c>
    </row>
    <row r="3099" spans="1:10" x14ac:dyDescent="0.2">
      <c r="B3099" s="2">
        <v>85369</v>
      </c>
      <c r="C3099" s="24">
        <v>251645</v>
      </c>
      <c r="D3099" s="46" t="s">
        <v>2986</v>
      </c>
      <c r="G3099" s="45"/>
      <c r="H3099" s="36">
        <v>3.6</v>
      </c>
      <c r="I3099" s="36">
        <f t="shared" si="64"/>
        <v>0</v>
      </c>
      <c r="J3099" s="1" t="s">
        <v>434</v>
      </c>
    </row>
    <row r="3100" spans="1:10" x14ac:dyDescent="0.2">
      <c r="A3100" s="37"/>
      <c r="B3100" s="38">
        <v>93596</v>
      </c>
      <c r="C3100" s="39">
        <v>251646</v>
      </c>
      <c r="D3100" s="40" t="s">
        <v>4374</v>
      </c>
      <c r="E3100" s="41"/>
      <c r="F3100" s="41"/>
      <c r="G3100" s="47"/>
      <c r="H3100" s="43">
        <v>4.74</v>
      </c>
      <c r="I3100" s="43">
        <f t="shared" si="64"/>
        <v>0</v>
      </c>
      <c r="J3100" s="37" t="s">
        <v>434</v>
      </c>
    </row>
    <row r="3101" spans="1:10" x14ac:dyDescent="0.2">
      <c r="B3101" s="2">
        <v>87701</v>
      </c>
      <c r="C3101" s="24" t="s">
        <v>5206</v>
      </c>
      <c r="D3101" s="7" t="s">
        <v>5207</v>
      </c>
      <c r="G3101" s="45"/>
      <c r="H3101" s="36">
        <v>150.6</v>
      </c>
      <c r="I3101" s="36">
        <f t="shared" si="64"/>
        <v>0</v>
      </c>
      <c r="J3101" s="1" t="s">
        <v>434</v>
      </c>
    </row>
    <row r="3102" spans="1:10" x14ac:dyDescent="0.2">
      <c r="A3102" s="37"/>
      <c r="B3102" s="38">
        <v>81651</v>
      </c>
      <c r="C3102" s="39" t="s">
        <v>5208</v>
      </c>
      <c r="D3102" s="44" t="s">
        <v>5209</v>
      </c>
      <c r="E3102" s="41"/>
      <c r="F3102" s="41"/>
      <c r="G3102" s="47"/>
      <c r="H3102" s="43">
        <v>1.2</v>
      </c>
      <c r="I3102" s="43">
        <f t="shared" si="64"/>
        <v>0</v>
      </c>
      <c r="J3102" s="37" t="s">
        <v>434</v>
      </c>
    </row>
    <row r="3103" spans="1:10" x14ac:dyDescent="0.2">
      <c r="B3103" s="2">
        <v>78282</v>
      </c>
      <c r="C3103" s="24" t="s">
        <v>5210</v>
      </c>
      <c r="D3103" s="7" t="s">
        <v>5211</v>
      </c>
      <c r="G3103" s="45"/>
      <c r="H3103" s="36">
        <v>1297.5</v>
      </c>
      <c r="I3103" s="36">
        <f t="shared" si="64"/>
        <v>0</v>
      </c>
      <c r="J3103" s="1" t="s">
        <v>434</v>
      </c>
    </row>
    <row r="3104" spans="1:10" x14ac:dyDescent="0.2">
      <c r="A3104" s="37"/>
      <c r="B3104" s="38">
        <v>127444</v>
      </c>
      <c r="C3104" s="39" t="s">
        <v>5212</v>
      </c>
      <c r="D3104" s="40" t="s">
        <v>5213</v>
      </c>
      <c r="E3104" s="41"/>
      <c r="F3104" s="41"/>
      <c r="G3104" s="47"/>
      <c r="H3104" s="43">
        <v>2643.24</v>
      </c>
      <c r="I3104" s="43">
        <f t="shared" si="64"/>
        <v>0</v>
      </c>
      <c r="J3104" s="37" t="s">
        <v>434</v>
      </c>
    </row>
    <row r="3105" spans="1:10" x14ac:dyDescent="0.2">
      <c r="A3105" s="56"/>
      <c r="B3105" s="57">
        <v>130919</v>
      </c>
      <c r="C3105" s="58" t="s">
        <v>5214</v>
      </c>
      <c r="D3105" s="59" t="s">
        <v>5215</v>
      </c>
      <c r="E3105" s="60"/>
      <c r="F3105" s="60"/>
      <c r="G3105" s="61"/>
      <c r="H3105" s="62">
        <v>4729.74</v>
      </c>
      <c r="I3105" s="62">
        <f t="shared" si="64"/>
        <v>0</v>
      </c>
      <c r="J3105" s="56" t="s">
        <v>434</v>
      </c>
    </row>
    <row r="3106" spans="1:10" x14ac:dyDescent="0.2">
      <c r="A3106" s="37"/>
      <c r="B3106" s="38">
        <v>85438</v>
      </c>
      <c r="C3106" s="39" t="s">
        <v>4625</v>
      </c>
      <c r="D3106" s="40" t="s">
        <v>4626</v>
      </c>
      <c r="E3106" s="41"/>
      <c r="F3106" s="41"/>
      <c r="G3106" s="47"/>
      <c r="H3106" s="43">
        <v>40.5</v>
      </c>
      <c r="I3106" s="43">
        <f t="shared" si="64"/>
        <v>0</v>
      </c>
      <c r="J3106" s="37" t="s">
        <v>434</v>
      </c>
    </row>
    <row r="3107" spans="1:10" x14ac:dyDescent="0.2">
      <c r="B3107" s="2">
        <v>81659</v>
      </c>
      <c r="C3107" s="24" t="s">
        <v>5216</v>
      </c>
      <c r="D3107" s="7" t="s">
        <v>5217</v>
      </c>
      <c r="G3107" s="45"/>
      <c r="H3107" s="36">
        <v>19.68</v>
      </c>
      <c r="I3107" s="36">
        <f t="shared" si="64"/>
        <v>0</v>
      </c>
      <c r="J3107" s="1" t="s">
        <v>434</v>
      </c>
    </row>
    <row r="3108" spans="1:10" x14ac:dyDescent="0.2">
      <c r="A3108" s="37"/>
      <c r="B3108" s="38">
        <v>74418</v>
      </c>
      <c r="C3108" s="39" t="s">
        <v>5218</v>
      </c>
      <c r="D3108" s="40" t="s">
        <v>5219</v>
      </c>
      <c r="E3108" s="41"/>
      <c r="F3108" s="41"/>
      <c r="G3108" s="47"/>
      <c r="H3108" s="43">
        <v>255.6</v>
      </c>
      <c r="I3108" s="43">
        <f t="shared" si="64"/>
        <v>0</v>
      </c>
      <c r="J3108" s="37" t="s">
        <v>434</v>
      </c>
    </row>
    <row r="3109" spans="1:10" x14ac:dyDescent="0.2">
      <c r="B3109" s="2">
        <v>72896</v>
      </c>
      <c r="C3109" s="24" t="s">
        <v>5220</v>
      </c>
      <c r="D3109" s="7" t="s">
        <v>5221</v>
      </c>
      <c r="G3109" s="45"/>
      <c r="H3109" s="36">
        <v>3692.1</v>
      </c>
      <c r="I3109" s="36">
        <f t="shared" si="64"/>
        <v>0</v>
      </c>
      <c r="J3109" s="1" t="s">
        <v>434</v>
      </c>
    </row>
    <row r="3110" spans="1:10" x14ac:dyDescent="0.2">
      <c r="A3110" s="37"/>
      <c r="B3110" s="38">
        <v>77101</v>
      </c>
      <c r="C3110" s="39" t="s">
        <v>5156</v>
      </c>
      <c r="D3110" s="40" t="s">
        <v>5157</v>
      </c>
      <c r="E3110" s="41"/>
      <c r="F3110" s="41"/>
      <c r="G3110" s="47"/>
      <c r="H3110" s="43">
        <v>299.64</v>
      </c>
      <c r="I3110" s="43">
        <f t="shared" si="64"/>
        <v>0</v>
      </c>
      <c r="J3110" s="37" t="s">
        <v>434</v>
      </c>
    </row>
    <row r="3111" spans="1:10" x14ac:dyDescent="0.2">
      <c r="B3111" s="2">
        <v>82688</v>
      </c>
      <c r="C3111" s="24" t="s">
        <v>5158</v>
      </c>
      <c r="D3111" s="7" t="s">
        <v>5159</v>
      </c>
      <c r="G3111" s="45"/>
      <c r="H3111" s="36">
        <v>299.64</v>
      </c>
      <c r="I3111" s="36">
        <f t="shared" si="64"/>
        <v>0</v>
      </c>
      <c r="J3111" s="1" t="s">
        <v>434</v>
      </c>
    </row>
    <row r="3112" spans="1:10" x14ac:dyDescent="0.2">
      <c r="A3112" s="37"/>
      <c r="B3112" s="38">
        <v>94750</v>
      </c>
      <c r="C3112" s="39" t="s">
        <v>952</v>
      </c>
      <c r="D3112" s="40" t="s">
        <v>953</v>
      </c>
      <c r="E3112" s="41"/>
      <c r="F3112" s="41"/>
      <c r="G3112" s="47"/>
      <c r="H3112" s="43">
        <v>0.84</v>
      </c>
      <c r="I3112" s="43">
        <f t="shared" si="64"/>
        <v>0</v>
      </c>
      <c r="J3112" s="37" t="s">
        <v>434</v>
      </c>
    </row>
    <row r="3113" spans="1:10" x14ac:dyDescent="0.2">
      <c r="B3113" s="2">
        <v>82050</v>
      </c>
      <c r="C3113" s="24" t="s">
        <v>954</v>
      </c>
      <c r="D3113" s="7" t="s">
        <v>953</v>
      </c>
      <c r="G3113" s="45"/>
      <c r="H3113" s="36">
        <v>0.78</v>
      </c>
      <c r="I3113" s="36">
        <f t="shared" si="64"/>
        <v>0</v>
      </c>
      <c r="J3113" s="1" t="s">
        <v>434</v>
      </c>
    </row>
    <row r="3114" spans="1:10" x14ac:dyDescent="0.2">
      <c r="A3114" s="37"/>
      <c r="B3114" s="38">
        <v>89687</v>
      </c>
      <c r="C3114" s="39" t="s">
        <v>5222</v>
      </c>
      <c r="D3114" s="40" t="s">
        <v>5223</v>
      </c>
      <c r="E3114" s="41"/>
      <c r="F3114" s="41"/>
      <c r="G3114" s="47"/>
      <c r="H3114" s="43">
        <v>375.54</v>
      </c>
      <c r="I3114" s="43">
        <f t="shared" si="64"/>
        <v>0</v>
      </c>
      <c r="J3114" s="37" t="s">
        <v>434</v>
      </c>
    </row>
    <row r="3115" spans="1:10" x14ac:dyDescent="0.2">
      <c r="B3115" s="2">
        <v>94751</v>
      </c>
      <c r="C3115" s="24" t="s">
        <v>981</v>
      </c>
      <c r="D3115" s="7" t="s">
        <v>982</v>
      </c>
      <c r="G3115" s="45"/>
      <c r="H3115" s="36">
        <v>0.78</v>
      </c>
      <c r="I3115" s="36">
        <f t="shared" si="64"/>
        <v>0</v>
      </c>
      <c r="J3115" s="1" t="s">
        <v>434</v>
      </c>
    </row>
    <row r="3116" spans="1:10" x14ac:dyDescent="0.2">
      <c r="A3116" s="30"/>
      <c r="B3116" s="34" t="s">
        <v>5224</v>
      </c>
      <c r="C3116" s="32"/>
      <c r="D3116" s="31"/>
      <c r="E3116" s="33"/>
      <c r="F3116" s="33"/>
      <c r="G3116" s="33"/>
      <c r="H3116" s="33"/>
      <c r="I3116" s="85"/>
      <c r="J3116" s="30">
        <v>2</v>
      </c>
    </row>
    <row r="3117" spans="1:10" x14ac:dyDescent="0.2">
      <c r="B3117" s="2">
        <v>90006</v>
      </c>
      <c r="C3117" s="24" t="s">
        <v>482</v>
      </c>
      <c r="D3117" s="7" t="s">
        <v>483</v>
      </c>
      <c r="G3117" s="35"/>
      <c r="H3117" s="36">
        <v>1.8</v>
      </c>
      <c r="I3117" s="36">
        <f t="shared" ref="I3117:I3124" si="65">H3117*G3117</f>
        <v>0</v>
      </c>
      <c r="J3117" s="1" t="s">
        <v>434</v>
      </c>
    </row>
    <row r="3118" spans="1:10" x14ac:dyDescent="0.2">
      <c r="A3118" s="37"/>
      <c r="B3118" s="38">
        <v>83982</v>
      </c>
      <c r="C3118" s="39" t="s">
        <v>5225</v>
      </c>
      <c r="D3118" s="40" t="s">
        <v>5226</v>
      </c>
      <c r="E3118" s="41"/>
      <c r="F3118" s="41"/>
      <c r="G3118" s="47"/>
      <c r="H3118" s="43">
        <v>614.4</v>
      </c>
      <c r="I3118" s="43">
        <f t="shared" si="65"/>
        <v>0</v>
      </c>
      <c r="J3118" s="37" t="s">
        <v>434</v>
      </c>
    </row>
    <row r="3119" spans="1:10" x14ac:dyDescent="0.2">
      <c r="B3119" s="2">
        <v>84544</v>
      </c>
      <c r="C3119" s="24" t="s">
        <v>5227</v>
      </c>
      <c r="D3119" s="7" t="s">
        <v>5228</v>
      </c>
      <c r="G3119" s="45"/>
      <c r="H3119" s="36">
        <v>124.74</v>
      </c>
      <c r="I3119" s="36">
        <f t="shared" si="65"/>
        <v>0</v>
      </c>
      <c r="J3119" s="1" t="s">
        <v>434</v>
      </c>
    </row>
    <row r="3120" spans="1:10" x14ac:dyDescent="0.2">
      <c r="A3120" s="37"/>
      <c r="B3120" s="38">
        <v>84035</v>
      </c>
      <c r="C3120" s="39" t="s">
        <v>5229</v>
      </c>
      <c r="D3120" s="40" t="s">
        <v>5230</v>
      </c>
      <c r="E3120" s="41"/>
      <c r="F3120" s="41"/>
      <c r="G3120" s="47"/>
      <c r="H3120" s="43">
        <v>124.74</v>
      </c>
      <c r="I3120" s="43">
        <f t="shared" si="65"/>
        <v>0</v>
      </c>
      <c r="J3120" s="37" t="s">
        <v>434</v>
      </c>
    </row>
    <row r="3121" spans="1:10" x14ac:dyDescent="0.2">
      <c r="B3121" s="2">
        <v>74552</v>
      </c>
      <c r="C3121" s="24" t="s">
        <v>2306</v>
      </c>
      <c r="D3121" s="46" t="s">
        <v>2307</v>
      </c>
      <c r="G3121" s="45"/>
      <c r="H3121" s="36">
        <v>99.96</v>
      </c>
      <c r="I3121" s="36">
        <f t="shared" si="65"/>
        <v>0</v>
      </c>
      <c r="J3121" s="1" t="s">
        <v>434</v>
      </c>
    </row>
    <row r="3122" spans="1:10" x14ac:dyDescent="0.2">
      <c r="A3122" s="37"/>
      <c r="B3122" s="38">
        <v>94750</v>
      </c>
      <c r="C3122" s="39" t="s">
        <v>952</v>
      </c>
      <c r="D3122" s="40" t="s">
        <v>953</v>
      </c>
      <c r="E3122" s="41"/>
      <c r="F3122" s="41"/>
      <c r="G3122" s="47"/>
      <c r="H3122" s="43">
        <v>0.84</v>
      </c>
      <c r="I3122" s="43">
        <f t="shared" si="65"/>
        <v>0</v>
      </c>
      <c r="J3122" s="37" t="s">
        <v>434</v>
      </c>
    </row>
    <row r="3123" spans="1:10" x14ac:dyDescent="0.2">
      <c r="B3123" s="2">
        <v>82050</v>
      </c>
      <c r="C3123" s="24" t="s">
        <v>954</v>
      </c>
      <c r="D3123" s="7" t="s">
        <v>953</v>
      </c>
      <c r="G3123" s="45"/>
      <c r="H3123" s="36">
        <v>0.78</v>
      </c>
      <c r="I3123" s="36">
        <f t="shared" si="65"/>
        <v>0</v>
      </c>
      <c r="J3123" s="1" t="s">
        <v>434</v>
      </c>
    </row>
    <row r="3124" spans="1:10" x14ac:dyDescent="0.2">
      <c r="A3124" s="37"/>
      <c r="B3124" s="38">
        <v>94751</v>
      </c>
      <c r="C3124" s="39" t="s">
        <v>981</v>
      </c>
      <c r="D3124" s="40" t="s">
        <v>982</v>
      </c>
      <c r="E3124" s="41"/>
      <c r="F3124" s="41"/>
      <c r="G3124" s="47"/>
      <c r="H3124" s="43">
        <v>0.78</v>
      </c>
      <c r="I3124" s="43">
        <f t="shared" si="65"/>
        <v>0</v>
      </c>
      <c r="J3124" s="37" t="s">
        <v>434</v>
      </c>
    </row>
    <row r="3125" spans="1:10" x14ac:dyDescent="0.2">
      <c r="A3125" s="30"/>
      <c r="B3125" s="34" t="s">
        <v>5231</v>
      </c>
      <c r="C3125" s="32"/>
      <c r="D3125" s="31"/>
      <c r="E3125" s="33"/>
      <c r="F3125" s="33"/>
      <c r="G3125" s="33"/>
      <c r="H3125" s="33"/>
      <c r="I3125" s="85"/>
      <c r="J3125" s="30">
        <v>2</v>
      </c>
    </row>
    <row r="3126" spans="1:10" x14ac:dyDescent="0.2">
      <c r="A3126" s="37"/>
      <c r="B3126" s="38">
        <v>89642</v>
      </c>
      <c r="C3126" s="39" t="s">
        <v>5232</v>
      </c>
      <c r="D3126" s="40" t="s">
        <v>5233</v>
      </c>
      <c r="E3126" s="41"/>
      <c r="F3126" s="41"/>
      <c r="G3126" s="42"/>
      <c r="H3126" s="43">
        <v>84.24</v>
      </c>
      <c r="I3126" s="43">
        <f t="shared" ref="I3126:I3143" si="66">H3126*G3126</f>
        <v>0</v>
      </c>
      <c r="J3126" s="37" t="s">
        <v>434</v>
      </c>
    </row>
    <row r="3127" spans="1:10" x14ac:dyDescent="0.2">
      <c r="B3127" s="2">
        <v>77032</v>
      </c>
      <c r="C3127" s="24" t="s">
        <v>5234</v>
      </c>
      <c r="D3127" s="7" t="s">
        <v>5235</v>
      </c>
      <c r="G3127" s="45"/>
      <c r="H3127" s="36">
        <v>15.6</v>
      </c>
      <c r="I3127" s="36">
        <f t="shared" si="66"/>
        <v>0</v>
      </c>
      <c r="J3127" s="1" t="s">
        <v>434</v>
      </c>
    </row>
    <row r="3128" spans="1:10" x14ac:dyDescent="0.2">
      <c r="A3128" s="37"/>
      <c r="B3128" s="38">
        <v>77663</v>
      </c>
      <c r="C3128" s="39" t="s">
        <v>5236</v>
      </c>
      <c r="D3128" s="40" t="s">
        <v>5237</v>
      </c>
      <c r="E3128" s="41"/>
      <c r="F3128" s="41"/>
      <c r="G3128" s="47"/>
      <c r="H3128" s="43">
        <v>130.62</v>
      </c>
      <c r="I3128" s="43">
        <f t="shared" si="66"/>
        <v>0</v>
      </c>
      <c r="J3128" s="37" t="s">
        <v>434</v>
      </c>
    </row>
    <row r="3129" spans="1:10" x14ac:dyDescent="0.2">
      <c r="B3129" s="2">
        <v>89643</v>
      </c>
      <c r="C3129" s="24" t="s">
        <v>5238</v>
      </c>
      <c r="D3129" s="7" t="s">
        <v>5239</v>
      </c>
      <c r="F3129" s="4">
        <v>10</v>
      </c>
      <c r="G3129" s="45"/>
      <c r="H3129" s="36">
        <v>38.76</v>
      </c>
      <c r="I3129" s="36">
        <f t="shared" si="66"/>
        <v>0</v>
      </c>
      <c r="J3129" s="1" t="s">
        <v>434</v>
      </c>
    </row>
    <row r="3130" spans="1:10" x14ac:dyDescent="0.2">
      <c r="A3130" s="37"/>
      <c r="B3130" s="38">
        <v>7150</v>
      </c>
      <c r="C3130" s="39" t="s">
        <v>5240</v>
      </c>
      <c r="D3130" s="44" t="s">
        <v>5241</v>
      </c>
      <c r="E3130" s="41"/>
      <c r="F3130" s="41"/>
      <c r="G3130" s="47"/>
      <c r="H3130" s="43">
        <v>245.28</v>
      </c>
      <c r="I3130" s="43">
        <f t="shared" si="66"/>
        <v>0</v>
      </c>
      <c r="J3130" s="37" t="s">
        <v>434</v>
      </c>
    </row>
    <row r="3131" spans="1:10" x14ac:dyDescent="0.2">
      <c r="B3131" s="2">
        <v>78488</v>
      </c>
      <c r="C3131" s="24" t="s">
        <v>5242</v>
      </c>
      <c r="D3131" s="7" t="s">
        <v>5243</v>
      </c>
      <c r="G3131" s="45"/>
      <c r="H3131" s="36">
        <v>1783.5</v>
      </c>
      <c r="I3131" s="36">
        <f t="shared" si="66"/>
        <v>0</v>
      </c>
      <c r="J3131" s="1" t="s">
        <v>434</v>
      </c>
    </row>
    <row r="3132" spans="1:10" x14ac:dyDescent="0.2">
      <c r="A3132" s="37"/>
      <c r="B3132" s="38">
        <v>90105</v>
      </c>
      <c r="C3132" s="39" t="s">
        <v>5244</v>
      </c>
      <c r="D3132" s="40" t="s">
        <v>5245</v>
      </c>
      <c r="E3132" s="41"/>
      <c r="F3132" s="41"/>
      <c r="G3132" s="47"/>
      <c r="H3132" s="43">
        <v>17.46</v>
      </c>
      <c r="I3132" s="43">
        <f t="shared" si="66"/>
        <v>0</v>
      </c>
      <c r="J3132" s="37" t="s">
        <v>434</v>
      </c>
    </row>
    <row r="3133" spans="1:10" x14ac:dyDescent="0.2">
      <c r="B3133" s="2">
        <v>98796</v>
      </c>
      <c r="C3133" s="24" t="s">
        <v>5246</v>
      </c>
      <c r="D3133" s="7" t="s">
        <v>5247</v>
      </c>
      <c r="G3133" s="45"/>
      <c r="H3133" s="36">
        <v>13.08</v>
      </c>
      <c r="I3133" s="36">
        <f t="shared" si="66"/>
        <v>0</v>
      </c>
      <c r="J3133" s="1" t="s">
        <v>434</v>
      </c>
    </row>
    <row r="3134" spans="1:10" x14ac:dyDescent="0.2">
      <c r="A3134" s="37"/>
      <c r="B3134" s="38">
        <v>140662</v>
      </c>
      <c r="C3134" s="39" t="s">
        <v>5248</v>
      </c>
      <c r="D3134" s="40" t="s">
        <v>5249</v>
      </c>
      <c r="E3134" s="41"/>
      <c r="F3134" s="41">
        <v>50</v>
      </c>
      <c r="G3134" s="47"/>
      <c r="H3134" s="43">
        <v>532.02</v>
      </c>
      <c r="I3134" s="43">
        <f t="shared" si="66"/>
        <v>0</v>
      </c>
      <c r="J3134" s="37" t="s">
        <v>434</v>
      </c>
    </row>
    <row r="3135" spans="1:10" x14ac:dyDescent="0.2">
      <c r="B3135" s="2">
        <v>1990</v>
      </c>
      <c r="C3135" s="24" t="s">
        <v>5248</v>
      </c>
      <c r="D3135" s="7" t="s">
        <v>5250</v>
      </c>
      <c r="F3135" s="4">
        <v>50</v>
      </c>
      <c r="G3135" s="45"/>
      <c r="H3135" s="36">
        <v>495.9</v>
      </c>
      <c r="I3135" s="36">
        <f t="shared" si="66"/>
        <v>0</v>
      </c>
      <c r="J3135" s="1" t="s">
        <v>434</v>
      </c>
    </row>
    <row r="3136" spans="1:10" x14ac:dyDescent="0.2">
      <c r="A3136" s="37"/>
      <c r="B3136" s="38">
        <v>77583</v>
      </c>
      <c r="C3136" s="39" t="s">
        <v>5248</v>
      </c>
      <c r="D3136" s="40" t="s">
        <v>5251</v>
      </c>
      <c r="E3136" s="41"/>
      <c r="F3136" s="41">
        <v>5</v>
      </c>
      <c r="G3136" s="47"/>
      <c r="H3136" s="43">
        <v>592.02</v>
      </c>
      <c r="I3136" s="43">
        <f t="shared" si="66"/>
        <v>0</v>
      </c>
      <c r="J3136" s="37" t="s">
        <v>434</v>
      </c>
    </row>
    <row r="3137" spans="1:10" x14ac:dyDescent="0.2">
      <c r="B3137" s="2">
        <v>77654</v>
      </c>
      <c r="C3137" s="24" t="s">
        <v>5248</v>
      </c>
      <c r="D3137" s="7" t="s">
        <v>5252</v>
      </c>
      <c r="G3137" s="45"/>
      <c r="H3137" s="36">
        <v>550.02</v>
      </c>
      <c r="I3137" s="36">
        <f t="shared" si="66"/>
        <v>0</v>
      </c>
      <c r="J3137" s="1" t="s">
        <v>434</v>
      </c>
    </row>
    <row r="3138" spans="1:10" x14ac:dyDescent="0.2">
      <c r="A3138" s="37"/>
      <c r="B3138" s="38">
        <v>89641</v>
      </c>
      <c r="C3138" s="39" t="s">
        <v>5253</v>
      </c>
      <c r="D3138" s="40" t="s">
        <v>5254</v>
      </c>
      <c r="E3138" s="41"/>
      <c r="F3138" s="41"/>
      <c r="G3138" s="47"/>
      <c r="H3138" s="43">
        <v>908.22</v>
      </c>
      <c r="I3138" s="43">
        <f t="shared" si="66"/>
        <v>0</v>
      </c>
      <c r="J3138" s="37" t="s">
        <v>434</v>
      </c>
    </row>
    <row r="3139" spans="1:10" x14ac:dyDescent="0.2">
      <c r="B3139" s="2">
        <v>81000</v>
      </c>
      <c r="C3139" s="24" t="s">
        <v>5255</v>
      </c>
      <c r="D3139" s="7" t="s">
        <v>5256</v>
      </c>
      <c r="G3139" s="45"/>
      <c r="H3139" s="36">
        <v>852.12</v>
      </c>
      <c r="I3139" s="36">
        <f t="shared" si="66"/>
        <v>0</v>
      </c>
      <c r="J3139" s="1" t="s">
        <v>434</v>
      </c>
    </row>
    <row r="3140" spans="1:10" x14ac:dyDescent="0.2">
      <c r="A3140" s="37"/>
      <c r="B3140" s="38">
        <v>94750</v>
      </c>
      <c r="C3140" s="39" t="s">
        <v>952</v>
      </c>
      <c r="D3140" s="40" t="s">
        <v>953</v>
      </c>
      <c r="E3140" s="41"/>
      <c r="F3140" s="41"/>
      <c r="G3140" s="47"/>
      <c r="H3140" s="43">
        <v>0.84</v>
      </c>
      <c r="I3140" s="43">
        <f t="shared" si="66"/>
        <v>0</v>
      </c>
      <c r="J3140" s="37" t="s">
        <v>434</v>
      </c>
    </row>
    <row r="3141" spans="1:10" x14ac:dyDescent="0.2">
      <c r="B3141" s="2">
        <v>82050</v>
      </c>
      <c r="C3141" s="24" t="s">
        <v>954</v>
      </c>
      <c r="D3141" s="7" t="s">
        <v>953</v>
      </c>
      <c r="G3141" s="45"/>
      <c r="H3141" s="36">
        <v>0.78</v>
      </c>
      <c r="I3141" s="36">
        <f t="shared" si="66"/>
        <v>0</v>
      </c>
      <c r="J3141" s="1" t="s">
        <v>434</v>
      </c>
    </row>
    <row r="3142" spans="1:10" x14ac:dyDescent="0.2">
      <c r="A3142" s="37"/>
      <c r="B3142" s="38">
        <v>94751</v>
      </c>
      <c r="C3142" s="39" t="s">
        <v>981</v>
      </c>
      <c r="D3142" s="40" t="s">
        <v>982</v>
      </c>
      <c r="E3142" s="41"/>
      <c r="F3142" s="41"/>
      <c r="G3142" s="47"/>
      <c r="H3142" s="43">
        <v>0.78</v>
      </c>
      <c r="I3142" s="43">
        <f t="shared" si="66"/>
        <v>0</v>
      </c>
      <c r="J3142" s="37" t="s">
        <v>434</v>
      </c>
    </row>
    <row r="3143" spans="1:10" x14ac:dyDescent="0.2">
      <c r="B3143" s="2">
        <v>90185</v>
      </c>
      <c r="C3143" s="24" t="s">
        <v>5257</v>
      </c>
      <c r="D3143" s="7" t="s">
        <v>5258</v>
      </c>
      <c r="F3143" s="4">
        <v>2</v>
      </c>
      <c r="G3143" s="45"/>
      <c r="H3143" s="36">
        <v>48.06</v>
      </c>
      <c r="I3143" s="36">
        <f t="shared" si="66"/>
        <v>0</v>
      </c>
      <c r="J3143" s="1" t="s">
        <v>434</v>
      </c>
    </row>
    <row r="3144" spans="1:10" x14ac:dyDescent="0.2">
      <c r="A3144" s="30"/>
      <c r="B3144" s="34" t="s">
        <v>5259</v>
      </c>
      <c r="C3144" s="32"/>
      <c r="D3144" s="31"/>
      <c r="E3144" s="33"/>
      <c r="F3144" s="33"/>
      <c r="G3144" s="33"/>
      <c r="H3144" s="33"/>
      <c r="I3144" s="85"/>
      <c r="J3144" s="30">
        <v>2</v>
      </c>
    </row>
    <row r="3145" spans="1:10" x14ac:dyDescent="0.2">
      <c r="B3145" s="2">
        <v>87701</v>
      </c>
      <c r="C3145" s="24" t="s">
        <v>5206</v>
      </c>
      <c r="D3145" s="7" t="s">
        <v>5207</v>
      </c>
      <c r="G3145" s="35"/>
      <c r="H3145" s="36">
        <v>150.6</v>
      </c>
      <c r="I3145" s="36">
        <f t="shared" ref="I3145:I3156" si="67">H3145*G3145</f>
        <v>0</v>
      </c>
      <c r="J3145" s="1" t="s">
        <v>434</v>
      </c>
    </row>
    <row r="3146" spans="1:10" x14ac:dyDescent="0.2">
      <c r="A3146" s="37"/>
      <c r="B3146" s="38">
        <v>81709</v>
      </c>
      <c r="C3146" s="39" t="s">
        <v>5260</v>
      </c>
      <c r="D3146" s="40" t="s">
        <v>5261</v>
      </c>
      <c r="E3146" s="41"/>
      <c r="F3146" s="41"/>
      <c r="G3146" s="47"/>
      <c r="H3146" s="43">
        <v>228.54</v>
      </c>
      <c r="I3146" s="43">
        <f t="shared" si="67"/>
        <v>0</v>
      </c>
      <c r="J3146" s="37" t="s">
        <v>434</v>
      </c>
    </row>
    <row r="3147" spans="1:10" x14ac:dyDescent="0.2">
      <c r="B3147" s="2">
        <v>81829</v>
      </c>
      <c r="C3147" s="24" t="s">
        <v>5262</v>
      </c>
      <c r="D3147" s="7" t="s">
        <v>5263</v>
      </c>
      <c r="G3147" s="45"/>
      <c r="H3147" s="36">
        <v>3502.98</v>
      </c>
      <c r="I3147" s="36">
        <f t="shared" si="67"/>
        <v>0</v>
      </c>
      <c r="J3147" s="1" t="s">
        <v>434</v>
      </c>
    </row>
    <row r="3148" spans="1:10" x14ac:dyDescent="0.2">
      <c r="A3148" s="37"/>
      <c r="B3148" s="38">
        <v>89196</v>
      </c>
      <c r="C3148" s="39" t="s">
        <v>5264</v>
      </c>
      <c r="D3148" s="40" t="s">
        <v>5265</v>
      </c>
      <c r="E3148" s="41"/>
      <c r="F3148" s="41"/>
      <c r="G3148" s="47"/>
      <c r="H3148" s="43">
        <v>22767.06</v>
      </c>
      <c r="I3148" s="43">
        <f t="shared" si="67"/>
        <v>0</v>
      </c>
      <c r="J3148" s="37" t="s">
        <v>434</v>
      </c>
    </row>
    <row r="3149" spans="1:10" x14ac:dyDescent="0.2">
      <c r="B3149" s="2">
        <v>84854</v>
      </c>
      <c r="C3149" s="24" t="s">
        <v>5266</v>
      </c>
      <c r="D3149" s="46" t="s">
        <v>5267</v>
      </c>
      <c r="G3149" s="45"/>
      <c r="H3149" s="36">
        <v>2.1</v>
      </c>
      <c r="I3149" s="36">
        <f t="shared" si="67"/>
        <v>0</v>
      </c>
      <c r="J3149" s="1" t="s">
        <v>434</v>
      </c>
    </row>
    <row r="3150" spans="1:10" x14ac:dyDescent="0.2">
      <c r="A3150" s="37"/>
      <c r="B3150" s="38">
        <v>88133</v>
      </c>
      <c r="C3150" s="39" t="s">
        <v>5268</v>
      </c>
      <c r="D3150" s="44" t="s">
        <v>5269</v>
      </c>
      <c r="E3150" s="41"/>
      <c r="F3150" s="41"/>
      <c r="G3150" s="47"/>
      <c r="H3150" s="43">
        <v>3544.68</v>
      </c>
      <c r="I3150" s="43">
        <f t="shared" si="67"/>
        <v>0</v>
      </c>
      <c r="J3150" s="37" t="s">
        <v>434</v>
      </c>
    </row>
    <row r="3151" spans="1:10" x14ac:dyDescent="0.2">
      <c r="B3151" s="2">
        <v>82680</v>
      </c>
      <c r="C3151" s="24" t="s">
        <v>5270</v>
      </c>
      <c r="D3151" s="7" t="s">
        <v>5271</v>
      </c>
      <c r="G3151" s="45"/>
      <c r="H3151" s="36">
        <v>39.479999999999997</v>
      </c>
      <c r="I3151" s="36">
        <f t="shared" si="67"/>
        <v>0</v>
      </c>
      <c r="J3151" s="1" t="s">
        <v>434</v>
      </c>
    </row>
    <row r="3152" spans="1:10" x14ac:dyDescent="0.2">
      <c r="A3152" s="37"/>
      <c r="B3152" s="38">
        <v>77101</v>
      </c>
      <c r="C3152" s="39" t="s">
        <v>5156</v>
      </c>
      <c r="D3152" s="40" t="s">
        <v>5157</v>
      </c>
      <c r="E3152" s="41"/>
      <c r="F3152" s="41"/>
      <c r="G3152" s="47"/>
      <c r="H3152" s="43">
        <v>299.64</v>
      </c>
      <c r="I3152" s="43">
        <f t="shared" si="67"/>
        <v>0</v>
      </c>
      <c r="J3152" s="37" t="s">
        <v>434</v>
      </c>
    </row>
    <row r="3153" spans="1:10" x14ac:dyDescent="0.2">
      <c r="B3153" s="2">
        <v>82688</v>
      </c>
      <c r="C3153" s="24" t="s">
        <v>5158</v>
      </c>
      <c r="D3153" s="7" t="s">
        <v>5159</v>
      </c>
      <c r="G3153" s="45"/>
      <c r="H3153" s="36">
        <v>299.64</v>
      </c>
      <c r="I3153" s="36">
        <f t="shared" si="67"/>
        <v>0</v>
      </c>
      <c r="J3153" s="1" t="s">
        <v>434</v>
      </c>
    </row>
    <row r="3154" spans="1:10" x14ac:dyDescent="0.2">
      <c r="A3154" s="37"/>
      <c r="B3154" s="38">
        <v>94750</v>
      </c>
      <c r="C3154" s="39" t="s">
        <v>952</v>
      </c>
      <c r="D3154" s="40" t="s">
        <v>953</v>
      </c>
      <c r="E3154" s="41"/>
      <c r="F3154" s="41"/>
      <c r="G3154" s="47"/>
      <c r="H3154" s="43">
        <v>0.84</v>
      </c>
      <c r="I3154" s="43">
        <f t="shared" si="67"/>
        <v>0</v>
      </c>
      <c r="J3154" s="37" t="s">
        <v>434</v>
      </c>
    </row>
    <row r="3155" spans="1:10" x14ac:dyDescent="0.2">
      <c r="B3155" s="2">
        <v>82050</v>
      </c>
      <c r="C3155" s="24" t="s">
        <v>954</v>
      </c>
      <c r="D3155" s="7" t="s">
        <v>953</v>
      </c>
      <c r="G3155" s="45"/>
      <c r="H3155" s="36">
        <v>0.78</v>
      </c>
      <c r="I3155" s="36">
        <f t="shared" si="67"/>
        <v>0</v>
      </c>
      <c r="J3155" s="1" t="s">
        <v>434</v>
      </c>
    </row>
    <row r="3156" spans="1:10" x14ac:dyDescent="0.2">
      <c r="A3156" s="37"/>
      <c r="B3156" s="38">
        <v>94751</v>
      </c>
      <c r="C3156" s="39" t="s">
        <v>981</v>
      </c>
      <c r="D3156" s="40" t="s">
        <v>982</v>
      </c>
      <c r="E3156" s="41"/>
      <c r="F3156" s="41"/>
      <c r="G3156" s="47"/>
      <c r="H3156" s="43">
        <v>0.78</v>
      </c>
      <c r="I3156" s="43">
        <f t="shared" si="67"/>
        <v>0</v>
      </c>
      <c r="J3156" s="37" t="s">
        <v>434</v>
      </c>
    </row>
    <row r="3157" spans="1:10" x14ac:dyDescent="0.2">
      <c r="A3157" s="30"/>
      <c r="B3157" s="34" t="s">
        <v>5272</v>
      </c>
      <c r="C3157" s="32"/>
      <c r="D3157" s="31"/>
      <c r="E3157" s="33"/>
      <c r="F3157" s="33"/>
      <c r="G3157" s="33"/>
      <c r="H3157" s="33"/>
      <c r="I3157" s="85"/>
      <c r="J3157" s="30">
        <v>2</v>
      </c>
    </row>
    <row r="3158" spans="1:10" x14ac:dyDescent="0.2">
      <c r="A3158" s="37"/>
      <c r="B3158" s="38">
        <v>79182</v>
      </c>
      <c r="C3158" s="39" t="s">
        <v>449</v>
      </c>
      <c r="D3158" s="40" t="s">
        <v>450</v>
      </c>
      <c r="E3158" s="41"/>
      <c r="F3158" s="41"/>
      <c r="G3158" s="42"/>
      <c r="H3158" s="43">
        <v>1.26</v>
      </c>
      <c r="I3158" s="43">
        <f>H3158*G3158</f>
        <v>0</v>
      </c>
      <c r="J3158" s="37" t="s">
        <v>434</v>
      </c>
    </row>
    <row r="3159" spans="1:10" x14ac:dyDescent="0.2">
      <c r="B3159" s="2">
        <v>93199</v>
      </c>
      <c r="C3159" s="24" t="s">
        <v>5273</v>
      </c>
      <c r="D3159" s="46" t="s">
        <v>5274</v>
      </c>
      <c r="G3159" s="45"/>
      <c r="H3159" s="36">
        <v>1008.66</v>
      </c>
      <c r="I3159" s="36">
        <f>H3159*G3159</f>
        <v>0</v>
      </c>
      <c r="J3159" s="1" t="s">
        <v>434</v>
      </c>
    </row>
    <row r="3160" spans="1:10" x14ac:dyDescent="0.2">
      <c r="A3160" s="37"/>
      <c r="B3160" s="38">
        <v>94750</v>
      </c>
      <c r="C3160" s="39" t="s">
        <v>952</v>
      </c>
      <c r="D3160" s="40" t="s">
        <v>953</v>
      </c>
      <c r="E3160" s="41"/>
      <c r="F3160" s="41"/>
      <c r="G3160" s="47"/>
      <c r="H3160" s="43">
        <v>0.84</v>
      </c>
      <c r="I3160" s="43">
        <f>H3160*G3160</f>
        <v>0</v>
      </c>
      <c r="J3160" s="37" t="s">
        <v>434</v>
      </c>
    </row>
    <row r="3161" spans="1:10" x14ac:dyDescent="0.2">
      <c r="B3161" s="2">
        <v>82050</v>
      </c>
      <c r="C3161" s="24" t="s">
        <v>954</v>
      </c>
      <c r="D3161" s="7" t="s">
        <v>953</v>
      </c>
      <c r="G3161" s="45"/>
      <c r="H3161" s="36">
        <v>0.78</v>
      </c>
      <c r="I3161" s="36">
        <f>H3161*G3161</f>
        <v>0</v>
      </c>
      <c r="J3161" s="1" t="s">
        <v>434</v>
      </c>
    </row>
    <row r="3162" spans="1:10" x14ac:dyDescent="0.2">
      <c r="A3162" s="37"/>
      <c r="B3162" s="38">
        <v>94751</v>
      </c>
      <c r="C3162" s="39" t="s">
        <v>981</v>
      </c>
      <c r="D3162" s="40" t="s">
        <v>982</v>
      </c>
      <c r="E3162" s="41"/>
      <c r="F3162" s="41"/>
      <c r="G3162" s="47"/>
      <c r="H3162" s="43">
        <v>0.78</v>
      </c>
      <c r="I3162" s="43">
        <f>H3162*G3162</f>
        <v>0</v>
      </c>
      <c r="J3162" s="37" t="s">
        <v>434</v>
      </c>
    </row>
    <row r="3163" spans="1:10" x14ac:dyDescent="0.2">
      <c r="A3163" s="30"/>
      <c r="B3163" s="34" t="s">
        <v>5275</v>
      </c>
      <c r="C3163" s="32"/>
      <c r="D3163" s="31"/>
      <c r="E3163" s="33"/>
      <c r="F3163" s="33"/>
      <c r="G3163" s="33"/>
      <c r="H3163" s="33"/>
      <c r="I3163" s="85"/>
      <c r="J3163" s="30">
        <v>2</v>
      </c>
    </row>
    <row r="3164" spans="1:10" x14ac:dyDescent="0.2">
      <c r="A3164" s="37"/>
      <c r="B3164" s="38">
        <v>79182</v>
      </c>
      <c r="C3164" s="39" t="s">
        <v>449</v>
      </c>
      <c r="D3164" s="40" t="s">
        <v>450</v>
      </c>
      <c r="E3164" s="41"/>
      <c r="F3164" s="41"/>
      <c r="G3164" s="42"/>
      <c r="H3164" s="43">
        <v>1.26</v>
      </c>
      <c r="I3164" s="43">
        <f t="shared" ref="I3164:I3173" si="68">H3164*G3164</f>
        <v>0</v>
      </c>
      <c r="J3164" s="37" t="s">
        <v>434</v>
      </c>
    </row>
    <row r="3165" spans="1:10" x14ac:dyDescent="0.2">
      <c r="B3165" s="2">
        <v>103782</v>
      </c>
      <c r="C3165" s="24" t="s">
        <v>5276</v>
      </c>
      <c r="D3165" s="7" t="s">
        <v>5277</v>
      </c>
      <c r="G3165" s="45"/>
      <c r="H3165" s="36">
        <v>14250.9</v>
      </c>
      <c r="I3165" s="36">
        <f t="shared" si="68"/>
        <v>0</v>
      </c>
      <c r="J3165" s="1" t="s">
        <v>434</v>
      </c>
    </row>
    <row r="3166" spans="1:10" x14ac:dyDescent="0.2">
      <c r="A3166" s="37"/>
      <c r="B3166" s="38">
        <v>70209</v>
      </c>
      <c r="C3166" s="39" t="s">
        <v>5278</v>
      </c>
      <c r="D3166" s="40" t="s">
        <v>5279</v>
      </c>
      <c r="E3166" s="41"/>
      <c r="F3166" s="41"/>
      <c r="G3166" s="47"/>
      <c r="H3166" s="43">
        <v>34581.18</v>
      </c>
      <c r="I3166" s="43">
        <f t="shared" si="68"/>
        <v>0</v>
      </c>
      <c r="J3166" s="37" t="s">
        <v>434</v>
      </c>
    </row>
    <row r="3167" spans="1:10" x14ac:dyDescent="0.2">
      <c r="B3167" s="2">
        <v>82860</v>
      </c>
      <c r="C3167" s="24" t="s">
        <v>5280</v>
      </c>
      <c r="D3167" s="46" t="s">
        <v>5281</v>
      </c>
      <c r="G3167" s="45"/>
      <c r="H3167" s="36">
        <v>98.04</v>
      </c>
      <c r="I3167" s="36">
        <f t="shared" si="68"/>
        <v>0</v>
      </c>
      <c r="J3167" s="1" t="s">
        <v>434</v>
      </c>
    </row>
    <row r="3168" spans="1:10" x14ac:dyDescent="0.2">
      <c r="A3168" s="37"/>
      <c r="B3168" s="38">
        <v>81651</v>
      </c>
      <c r="C3168" s="39" t="s">
        <v>5208</v>
      </c>
      <c r="D3168" s="44" t="s">
        <v>5209</v>
      </c>
      <c r="E3168" s="41"/>
      <c r="F3168" s="41"/>
      <c r="G3168" s="47"/>
      <c r="H3168" s="43">
        <v>1.2</v>
      </c>
      <c r="I3168" s="43">
        <f t="shared" si="68"/>
        <v>0</v>
      </c>
      <c r="J3168" s="37" t="s">
        <v>434</v>
      </c>
    </row>
    <row r="3169" spans="1:10" x14ac:dyDescent="0.2">
      <c r="B3169" s="2">
        <v>103245</v>
      </c>
      <c r="C3169" s="24" t="s">
        <v>5282</v>
      </c>
      <c r="D3169" s="7" t="s">
        <v>5283</v>
      </c>
      <c r="G3169" s="45"/>
      <c r="H3169" s="36">
        <v>308.04000000000002</v>
      </c>
      <c r="I3169" s="36">
        <f t="shared" si="68"/>
        <v>0</v>
      </c>
      <c r="J3169" s="1" t="s">
        <v>434</v>
      </c>
    </row>
    <row r="3170" spans="1:10" x14ac:dyDescent="0.2">
      <c r="A3170" s="37"/>
      <c r="B3170" s="38">
        <v>89645</v>
      </c>
      <c r="C3170" s="39" t="s">
        <v>5284</v>
      </c>
      <c r="D3170" s="40" t="s">
        <v>5285</v>
      </c>
      <c r="E3170" s="41"/>
      <c r="F3170" s="41"/>
      <c r="G3170" s="47"/>
      <c r="H3170" s="43">
        <v>172.98</v>
      </c>
      <c r="I3170" s="43">
        <f t="shared" si="68"/>
        <v>0</v>
      </c>
      <c r="J3170" s="37" t="s">
        <v>434</v>
      </c>
    </row>
    <row r="3171" spans="1:10" x14ac:dyDescent="0.2">
      <c r="B3171" s="2">
        <v>94750</v>
      </c>
      <c r="C3171" s="24" t="s">
        <v>952</v>
      </c>
      <c r="D3171" s="7" t="s">
        <v>953</v>
      </c>
      <c r="G3171" s="45"/>
      <c r="H3171" s="36">
        <v>0.84</v>
      </c>
      <c r="I3171" s="36">
        <f t="shared" si="68"/>
        <v>0</v>
      </c>
      <c r="J3171" s="1" t="s">
        <v>434</v>
      </c>
    </row>
    <row r="3172" spans="1:10" x14ac:dyDescent="0.2">
      <c r="A3172" s="37"/>
      <c r="B3172" s="38">
        <v>82050</v>
      </c>
      <c r="C3172" s="39" t="s">
        <v>954</v>
      </c>
      <c r="D3172" s="40" t="s">
        <v>953</v>
      </c>
      <c r="E3172" s="41"/>
      <c r="F3172" s="41"/>
      <c r="G3172" s="47"/>
      <c r="H3172" s="43">
        <v>0.78</v>
      </c>
      <c r="I3172" s="43">
        <f t="shared" si="68"/>
        <v>0</v>
      </c>
      <c r="J3172" s="37" t="s">
        <v>434</v>
      </c>
    </row>
    <row r="3173" spans="1:10" x14ac:dyDescent="0.2">
      <c r="B3173" s="2">
        <v>94751</v>
      </c>
      <c r="C3173" s="24" t="s">
        <v>981</v>
      </c>
      <c r="D3173" s="7" t="s">
        <v>982</v>
      </c>
      <c r="G3173" s="45"/>
      <c r="H3173" s="36">
        <v>0.78</v>
      </c>
      <c r="I3173" s="36">
        <f t="shared" si="68"/>
        <v>0</v>
      </c>
      <c r="J3173" s="1" t="s">
        <v>434</v>
      </c>
    </row>
    <row r="3174" spans="1:10" x14ac:dyDescent="0.2">
      <c r="A3174" s="30"/>
      <c r="B3174" s="34" t="s">
        <v>5286</v>
      </c>
      <c r="C3174" s="32"/>
      <c r="D3174" s="31"/>
      <c r="E3174" s="33"/>
      <c r="F3174" s="33"/>
      <c r="G3174" s="33"/>
      <c r="H3174" s="33"/>
      <c r="I3174" s="85"/>
      <c r="J3174" s="30">
        <v>2</v>
      </c>
    </row>
    <row r="3175" spans="1:10" x14ac:dyDescent="0.2">
      <c r="B3175" s="2">
        <v>71844</v>
      </c>
      <c r="C3175" s="24" t="s">
        <v>5287</v>
      </c>
      <c r="D3175" s="7" t="s">
        <v>5288</v>
      </c>
      <c r="G3175" s="35"/>
      <c r="H3175" s="36">
        <v>26510.58</v>
      </c>
      <c r="I3175" s="36">
        <f t="shared" ref="I3175:I3182" si="69">H3175*G3175</f>
        <v>0</v>
      </c>
      <c r="J3175" s="1" t="s">
        <v>434</v>
      </c>
    </row>
    <row r="3176" spans="1:10" x14ac:dyDescent="0.2">
      <c r="A3176" s="37"/>
      <c r="B3176" s="38">
        <v>87686</v>
      </c>
      <c r="C3176" s="39" t="s">
        <v>5289</v>
      </c>
      <c r="D3176" s="44" t="s">
        <v>5290</v>
      </c>
      <c r="E3176" s="41"/>
      <c r="F3176" s="41"/>
      <c r="G3176" s="47"/>
      <c r="H3176" s="43">
        <v>4724.9399999999996</v>
      </c>
      <c r="I3176" s="43">
        <f t="shared" si="69"/>
        <v>0</v>
      </c>
      <c r="J3176" s="37" t="s">
        <v>434</v>
      </c>
    </row>
    <row r="3177" spans="1:10" x14ac:dyDescent="0.2">
      <c r="B3177" s="2">
        <v>103244</v>
      </c>
      <c r="C3177" s="24" t="s">
        <v>5291</v>
      </c>
      <c r="D3177" s="7" t="s">
        <v>5292</v>
      </c>
      <c r="G3177" s="45"/>
      <c r="H3177" s="36">
        <v>440.04</v>
      </c>
      <c r="I3177" s="36">
        <f t="shared" si="69"/>
        <v>0</v>
      </c>
      <c r="J3177" s="1" t="s">
        <v>434</v>
      </c>
    </row>
    <row r="3178" spans="1:10" x14ac:dyDescent="0.2">
      <c r="A3178" s="37"/>
      <c r="B3178" s="38">
        <v>81831</v>
      </c>
      <c r="C3178" s="39" t="s">
        <v>5293</v>
      </c>
      <c r="D3178" s="40" t="s">
        <v>5294</v>
      </c>
      <c r="E3178" s="41"/>
      <c r="F3178" s="41"/>
      <c r="G3178" s="47"/>
      <c r="H3178" s="43">
        <v>129.9</v>
      </c>
      <c r="I3178" s="43">
        <f t="shared" si="69"/>
        <v>0</v>
      </c>
      <c r="J3178" s="37" t="s">
        <v>434</v>
      </c>
    </row>
    <row r="3179" spans="1:10" x14ac:dyDescent="0.2">
      <c r="B3179" s="2">
        <v>81839</v>
      </c>
      <c r="C3179" s="24" t="s">
        <v>5295</v>
      </c>
      <c r="D3179" s="7" t="s">
        <v>5296</v>
      </c>
      <c r="G3179" s="45"/>
      <c r="H3179" s="36">
        <v>293.76</v>
      </c>
      <c r="I3179" s="36">
        <f t="shared" si="69"/>
        <v>0</v>
      </c>
      <c r="J3179" s="1" t="s">
        <v>434</v>
      </c>
    </row>
    <row r="3180" spans="1:10" x14ac:dyDescent="0.2">
      <c r="A3180" s="37"/>
      <c r="B3180" s="38">
        <v>94750</v>
      </c>
      <c r="C3180" s="39" t="s">
        <v>952</v>
      </c>
      <c r="D3180" s="40" t="s">
        <v>953</v>
      </c>
      <c r="E3180" s="41"/>
      <c r="F3180" s="41"/>
      <c r="G3180" s="47"/>
      <c r="H3180" s="43">
        <v>0.84</v>
      </c>
      <c r="I3180" s="43">
        <f t="shared" si="69"/>
        <v>0</v>
      </c>
      <c r="J3180" s="37" t="s">
        <v>434</v>
      </c>
    </row>
    <row r="3181" spans="1:10" x14ac:dyDescent="0.2">
      <c r="B3181" s="2">
        <v>82050</v>
      </c>
      <c r="C3181" s="24" t="s">
        <v>954</v>
      </c>
      <c r="D3181" s="7" t="s">
        <v>953</v>
      </c>
      <c r="G3181" s="45"/>
      <c r="H3181" s="36">
        <v>0.78</v>
      </c>
      <c r="I3181" s="36">
        <f t="shared" si="69"/>
        <v>0</v>
      </c>
      <c r="J3181" s="1" t="s">
        <v>434</v>
      </c>
    </row>
    <row r="3182" spans="1:10" x14ac:dyDescent="0.2">
      <c r="A3182" s="37"/>
      <c r="B3182" s="38">
        <v>94751</v>
      </c>
      <c r="C3182" s="39" t="s">
        <v>981</v>
      </c>
      <c r="D3182" s="40" t="s">
        <v>982</v>
      </c>
      <c r="E3182" s="41"/>
      <c r="F3182" s="41"/>
      <c r="G3182" s="47"/>
      <c r="H3182" s="43">
        <v>0.78</v>
      </c>
      <c r="I3182" s="43">
        <f t="shared" si="69"/>
        <v>0</v>
      </c>
      <c r="J3182" s="37" t="s">
        <v>434</v>
      </c>
    </row>
    <row r="3183" spans="1:10" x14ac:dyDescent="0.2">
      <c r="A3183" s="30"/>
      <c r="B3183" s="34" t="s">
        <v>5297</v>
      </c>
      <c r="C3183" s="32"/>
      <c r="D3183" s="31"/>
      <c r="E3183" s="33"/>
      <c r="F3183" s="33"/>
      <c r="G3183" s="33"/>
      <c r="H3183" s="33"/>
      <c r="I3183" s="85"/>
      <c r="J3183" s="30">
        <v>2</v>
      </c>
    </row>
    <row r="3184" spans="1:10" x14ac:dyDescent="0.2">
      <c r="A3184" s="37"/>
      <c r="B3184" s="38">
        <v>81873</v>
      </c>
      <c r="C3184" s="39">
        <v>853547</v>
      </c>
      <c r="D3184" s="40" t="s">
        <v>5298</v>
      </c>
      <c r="E3184" s="41"/>
      <c r="F3184" s="41"/>
      <c r="G3184" s="42"/>
      <c r="H3184" s="43">
        <v>14.46</v>
      </c>
      <c r="I3184" s="43">
        <f>H3184*G3184</f>
        <v>0</v>
      </c>
      <c r="J3184" s="37" t="s">
        <v>434</v>
      </c>
    </row>
    <row r="3185" spans="1:10" x14ac:dyDescent="0.2">
      <c r="B3185" s="2">
        <v>94750</v>
      </c>
      <c r="C3185" s="24" t="s">
        <v>952</v>
      </c>
      <c r="D3185" s="7" t="s">
        <v>953</v>
      </c>
      <c r="G3185" s="45"/>
      <c r="H3185" s="36">
        <v>0.84</v>
      </c>
      <c r="I3185" s="36">
        <f>H3185*G3185</f>
        <v>0</v>
      </c>
      <c r="J3185" s="1" t="s">
        <v>434</v>
      </c>
    </row>
    <row r="3186" spans="1:10" x14ac:dyDescent="0.2">
      <c r="A3186" s="37"/>
      <c r="B3186" s="38">
        <v>82050</v>
      </c>
      <c r="C3186" s="39" t="s">
        <v>954</v>
      </c>
      <c r="D3186" s="40" t="s">
        <v>953</v>
      </c>
      <c r="E3186" s="41"/>
      <c r="F3186" s="41"/>
      <c r="G3186" s="47"/>
      <c r="H3186" s="43">
        <v>0.78</v>
      </c>
      <c r="I3186" s="43">
        <f>H3186*G3186</f>
        <v>0</v>
      </c>
      <c r="J3186" s="37" t="s">
        <v>434</v>
      </c>
    </row>
    <row r="3187" spans="1:10" x14ac:dyDescent="0.2">
      <c r="B3187" s="2">
        <v>94751</v>
      </c>
      <c r="C3187" s="24" t="s">
        <v>981</v>
      </c>
      <c r="D3187" s="7" t="s">
        <v>982</v>
      </c>
      <c r="G3187" s="45"/>
      <c r="H3187" s="36">
        <v>0.78</v>
      </c>
      <c r="I3187" s="36">
        <f>H3187*G3187</f>
        <v>0</v>
      </c>
      <c r="J3187" s="1" t="s">
        <v>434</v>
      </c>
    </row>
    <row r="3188" spans="1:10" x14ac:dyDescent="0.2">
      <c r="A3188" s="30"/>
      <c r="B3188" s="34" t="s">
        <v>5299</v>
      </c>
      <c r="C3188" s="32"/>
      <c r="D3188" s="31"/>
      <c r="E3188" s="33"/>
      <c r="F3188" s="33"/>
      <c r="G3188" s="33"/>
      <c r="H3188" s="33"/>
      <c r="I3188" s="85"/>
      <c r="J3188" s="30">
        <v>2</v>
      </c>
    </row>
    <row r="3189" spans="1:10" x14ac:dyDescent="0.2">
      <c r="B3189" s="2">
        <v>94749</v>
      </c>
      <c r="C3189" s="24" t="s">
        <v>5300</v>
      </c>
      <c r="D3189" s="7" t="s">
        <v>5301</v>
      </c>
      <c r="G3189" s="35"/>
      <c r="H3189" s="36">
        <v>11083.2</v>
      </c>
      <c r="I3189" s="36">
        <f t="shared" ref="I3189:I3212" si="70">H3189*G3189</f>
        <v>0</v>
      </c>
      <c r="J3189" s="1" t="s">
        <v>434</v>
      </c>
    </row>
    <row r="3190" spans="1:10" x14ac:dyDescent="0.2">
      <c r="A3190" s="37"/>
      <c r="B3190" s="38">
        <v>90357</v>
      </c>
      <c r="C3190" s="39" t="s">
        <v>5302</v>
      </c>
      <c r="D3190" s="40" t="s">
        <v>5303</v>
      </c>
      <c r="E3190" s="41"/>
      <c r="F3190" s="41"/>
      <c r="G3190" s="47"/>
      <c r="H3190" s="43">
        <v>11083.2</v>
      </c>
      <c r="I3190" s="43">
        <f t="shared" si="70"/>
        <v>0</v>
      </c>
      <c r="J3190" s="37" t="s">
        <v>434</v>
      </c>
    </row>
    <row r="3191" spans="1:10" x14ac:dyDescent="0.2">
      <c r="B3191" s="2">
        <v>77859</v>
      </c>
      <c r="C3191" s="24" t="s">
        <v>5304</v>
      </c>
      <c r="D3191" s="7" t="s">
        <v>5305</v>
      </c>
      <c r="G3191" s="45"/>
      <c r="H3191" s="36">
        <v>644.88</v>
      </c>
      <c r="I3191" s="36">
        <f t="shared" si="70"/>
        <v>0</v>
      </c>
      <c r="J3191" s="1" t="s">
        <v>434</v>
      </c>
    </row>
    <row r="3192" spans="1:10" x14ac:dyDescent="0.2">
      <c r="A3192" s="37"/>
      <c r="B3192" s="38">
        <v>79321</v>
      </c>
      <c r="C3192" s="39" t="s">
        <v>5306</v>
      </c>
      <c r="D3192" s="40" t="s">
        <v>5307</v>
      </c>
      <c r="E3192" s="41"/>
      <c r="F3192" s="41"/>
      <c r="G3192" s="47"/>
      <c r="H3192" s="43">
        <v>281.16000000000003</v>
      </c>
      <c r="I3192" s="43">
        <f t="shared" si="70"/>
        <v>0</v>
      </c>
      <c r="J3192" s="37" t="s">
        <v>434</v>
      </c>
    </row>
    <row r="3193" spans="1:10" x14ac:dyDescent="0.2">
      <c r="B3193" s="2">
        <v>99297</v>
      </c>
      <c r="C3193" s="24" t="s">
        <v>5308</v>
      </c>
      <c r="D3193" s="7" t="s">
        <v>5309</v>
      </c>
      <c r="G3193" s="45"/>
      <c r="H3193" s="36">
        <v>204.3</v>
      </c>
      <c r="I3193" s="36">
        <f t="shared" si="70"/>
        <v>0</v>
      </c>
      <c r="J3193" s="1" t="s">
        <v>434</v>
      </c>
    </row>
    <row r="3194" spans="1:10" x14ac:dyDescent="0.2">
      <c r="A3194" s="37"/>
      <c r="B3194" s="38">
        <v>76989</v>
      </c>
      <c r="C3194" s="39" t="s">
        <v>5310</v>
      </c>
      <c r="D3194" s="40" t="s">
        <v>5311</v>
      </c>
      <c r="E3194" s="41"/>
      <c r="F3194" s="41"/>
      <c r="G3194" s="47"/>
      <c r="H3194" s="43">
        <v>160.5</v>
      </c>
      <c r="I3194" s="43">
        <f t="shared" si="70"/>
        <v>0</v>
      </c>
      <c r="J3194" s="37" t="s">
        <v>434</v>
      </c>
    </row>
    <row r="3195" spans="1:10" x14ac:dyDescent="0.2">
      <c r="B3195" s="2">
        <v>84854</v>
      </c>
      <c r="C3195" s="24" t="s">
        <v>5266</v>
      </c>
      <c r="D3195" s="46" t="s">
        <v>5267</v>
      </c>
      <c r="G3195" s="45"/>
      <c r="H3195" s="36">
        <v>2.1</v>
      </c>
      <c r="I3195" s="36">
        <f t="shared" si="70"/>
        <v>0</v>
      </c>
      <c r="J3195" s="1" t="s">
        <v>434</v>
      </c>
    </row>
    <row r="3196" spans="1:10" x14ac:dyDescent="0.2">
      <c r="A3196" s="37"/>
      <c r="B3196" s="38">
        <v>89848</v>
      </c>
      <c r="C3196" s="39" t="s">
        <v>5312</v>
      </c>
      <c r="D3196" s="40" t="s">
        <v>5313</v>
      </c>
      <c r="E3196" s="41"/>
      <c r="F3196" s="41"/>
      <c r="G3196" s="47"/>
      <c r="H3196" s="43">
        <v>7.5</v>
      </c>
      <c r="I3196" s="43">
        <f t="shared" si="70"/>
        <v>0</v>
      </c>
      <c r="J3196" s="37" t="s">
        <v>434</v>
      </c>
    </row>
    <row r="3197" spans="1:10" x14ac:dyDescent="0.2">
      <c r="B3197" s="2">
        <v>85841</v>
      </c>
      <c r="C3197" s="24" t="s">
        <v>5314</v>
      </c>
      <c r="D3197" s="7" t="s">
        <v>5315</v>
      </c>
      <c r="G3197" s="45"/>
      <c r="H3197" s="36">
        <v>253.2</v>
      </c>
      <c r="I3197" s="36">
        <f t="shared" si="70"/>
        <v>0</v>
      </c>
      <c r="J3197" s="1" t="s">
        <v>434</v>
      </c>
    </row>
    <row r="3198" spans="1:10" x14ac:dyDescent="0.2">
      <c r="A3198" s="37"/>
      <c r="B3198" s="38">
        <v>85893</v>
      </c>
      <c r="C3198" s="39" t="s">
        <v>5316</v>
      </c>
      <c r="D3198" s="40" t="s">
        <v>5317</v>
      </c>
      <c r="E3198" s="41"/>
      <c r="F3198" s="41"/>
      <c r="G3198" s="47"/>
      <c r="H3198" s="43">
        <v>446.64</v>
      </c>
      <c r="I3198" s="43">
        <f t="shared" si="70"/>
        <v>0</v>
      </c>
      <c r="J3198" s="37" t="s">
        <v>434</v>
      </c>
    </row>
    <row r="3199" spans="1:10" x14ac:dyDescent="0.2">
      <c r="B3199" s="2">
        <v>91874</v>
      </c>
      <c r="C3199" s="24" t="s">
        <v>5318</v>
      </c>
      <c r="D3199" s="7" t="s">
        <v>5319</v>
      </c>
      <c r="G3199" s="45"/>
      <c r="H3199" s="36">
        <v>381.96</v>
      </c>
      <c r="I3199" s="36">
        <f t="shared" si="70"/>
        <v>0</v>
      </c>
      <c r="J3199" s="1" t="s">
        <v>434</v>
      </c>
    </row>
    <row r="3200" spans="1:10" x14ac:dyDescent="0.2">
      <c r="A3200" s="48"/>
      <c r="B3200" s="49">
        <v>10473</v>
      </c>
      <c r="C3200" s="50" t="s">
        <v>5320</v>
      </c>
      <c r="D3200" s="51" t="s">
        <v>5321</v>
      </c>
      <c r="E3200" s="52"/>
      <c r="F3200" s="52"/>
      <c r="G3200" s="53"/>
      <c r="H3200" s="54">
        <v>943.74</v>
      </c>
      <c r="I3200" s="54">
        <f t="shared" si="70"/>
        <v>0</v>
      </c>
      <c r="J3200" s="48" t="s">
        <v>434</v>
      </c>
    </row>
    <row r="3201" spans="1:10" x14ac:dyDescent="0.2">
      <c r="A3201" s="56"/>
      <c r="B3201" s="57">
        <v>10474</v>
      </c>
      <c r="C3201" s="58" t="s">
        <v>5322</v>
      </c>
      <c r="D3201" s="59" t="s">
        <v>5323</v>
      </c>
      <c r="E3201" s="60"/>
      <c r="F3201" s="60"/>
      <c r="G3201" s="61"/>
      <c r="H3201" s="62">
        <v>943.74</v>
      </c>
      <c r="I3201" s="62">
        <f t="shared" si="70"/>
        <v>0</v>
      </c>
      <c r="J3201" s="56" t="s">
        <v>434</v>
      </c>
    </row>
    <row r="3202" spans="1:10" x14ac:dyDescent="0.2">
      <c r="A3202" s="37"/>
      <c r="B3202" s="38">
        <v>92259</v>
      </c>
      <c r="C3202" s="39" t="s">
        <v>5324</v>
      </c>
      <c r="D3202" s="40" t="s">
        <v>5325</v>
      </c>
      <c r="E3202" s="41"/>
      <c r="F3202" s="41"/>
      <c r="G3202" s="47"/>
      <c r="H3202" s="43">
        <v>404.04</v>
      </c>
      <c r="I3202" s="43">
        <f t="shared" si="70"/>
        <v>0</v>
      </c>
      <c r="J3202" s="37" t="s">
        <v>434</v>
      </c>
    </row>
    <row r="3203" spans="1:10" x14ac:dyDescent="0.2">
      <c r="B3203" s="2">
        <v>156706</v>
      </c>
      <c r="C3203" s="24" t="s">
        <v>5326</v>
      </c>
      <c r="D3203" s="7" t="s">
        <v>5327</v>
      </c>
      <c r="G3203" s="45"/>
      <c r="H3203" s="36">
        <v>354.36</v>
      </c>
      <c r="I3203" s="36">
        <f t="shared" si="70"/>
        <v>0</v>
      </c>
      <c r="J3203" s="1" t="s">
        <v>434</v>
      </c>
    </row>
    <row r="3204" spans="1:10" x14ac:dyDescent="0.2">
      <c r="A3204" s="37"/>
      <c r="B3204" s="38">
        <v>78173</v>
      </c>
      <c r="C3204" s="39" t="s">
        <v>5326</v>
      </c>
      <c r="D3204" s="40" t="s">
        <v>5328</v>
      </c>
      <c r="E3204" s="41"/>
      <c r="F3204" s="41"/>
      <c r="G3204" s="47"/>
      <c r="H3204" s="43">
        <v>1501.8</v>
      </c>
      <c r="I3204" s="43">
        <f t="shared" si="70"/>
        <v>0</v>
      </c>
      <c r="J3204" s="37" t="s">
        <v>434</v>
      </c>
    </row>
    <row r="3205" spans="1:10" x14ac:dyDescent="0.2">
      <c r="B3205" s="2">
        <v>89652</v>
      </c>
      <c r="C3205" s="24" t="s">
        <v>5329</v>
      </c>
      <c r="D3205" s="7" t="s">
        <v>5330</v>
      </c>
      <c r="G3205" s="45"/>
      <c r="H3205" s="36">
        <v>188.82</v>
      </c>
      <c r="I3205" s="36">
        <f t="shared" si="70"/>
        <v>0</v>
      </c>
      <c r="J3205" s="1" t="s">
        <v>434</v>
      </c>
    </row>
    <row r="3206" spans="1:10" x14ac:dyDescent="0.2">
      <c r="A3206" s="37"/>
      <c r="B3206" s="38">
        <v>71275</v>
      </c>
      <c r="C3206" s="39" t="s">
        <v>5331</v>
      </c>
      <c r="D3206" s="40" t="s">
        <v>5332</v>
      </c>
      <c r="E3206" s="41"/>
      <c r="F3206" s="41"/>
      <c r="G3206" s="47"/>
      <c r="H3206" s="43">
        <v>179.64</v>
      </c>
      <c r="I3206" s="43">
        <f t="shared" si="70"/>
        <v>0</v>
      </c>
      <c r="J3206" s="37" t="s">
        <v>434</v>
      </c>
    </row>
    <row r="3207" spans="1:10" x14ac:dyDescent="0.2">
      <c r="B3207" s="2">
        <v>71276</v>
      </c>
      <c r="C3207" s="24" t="s">
        <v>5333</v>
      </c>
      <c r="D3207" s="7" t="s">
        <v>5334</v>
      </c>
      <c r="G3207" s="45"/>
      <c r="H3207" s="36">
        <v>182.4</v>
      </c>
      <c r="I3207" s="36">
        <f t="shared" si="70"/>
        <v>0</v>
      </c>
      <c r="J3207" s="1" t="s">
        <v>434</v>
      </c>
    </row>
    <row r="3208" spans="1:10" x14ac:dyDescent="0.2">
      <c r="A3208" s="37"/>
      <c r="B3208" s="38">
        <v>89651</v>
      </c>
      <c r="C3208" s="39" t="s">
        <v>5335</v>
      </c>
      <c r="D3208" s="40" t="s">
        <v>5336</v>
      </c>
      <c r="E3208" s="41"/>
      <c r="F3208" s="41"/>
      <c r="G3208" s="47"/>
      <c r="H3208" s="43">
        <v>175.38</v>
      </c>
      <c r="I3208" s="43">
        <f t="shared" si="70"/>
        <v>0</v>
      </c>
      <c r="J3208" s="37" t="s">
        <v>434</v>
      </c>
    </row>
    <row r="3209" spans="1:10" x14ac:dyDescent="0.2">
      <c r="B3209" s="2">
        <v>82689</v>
      </c>
      <c r="C3209" s="24" t="s">
        <v>5337</v>
      </c>
      <c r="D3209" s="7" t="s">
        <v>5338</v>
      </c>
      <c r="G3209" s="45"/>
      <c r="H3209" s="36">
        <v>1.08</v>
      </c>
      <c r="I3209" s="36">
        <f t="shared" si="70"/>
        <v>0</v>
      </c>
      <c r="J3209" s="1" t="s">
        <v>434</v>
      </c>
    </row>
    <row r="3210" spans="1:10" x14ac:dyDescent="0.2">
      <c r="A3210" s="37"/>
      <c r="B3210" s="38">
        <v>94750</v>
      </c>
      <c r="C3210" s="39" t="s">
        <v>952</v>
      </c>
      <c r="D3210" s="40" t="s">
        <v>953</v>
      </c>
      <c r="E3210" s="41"/>
      <c r="F3210" s="41"/>
      <c r="G3210" s="47"/>
      <c r="H3210" s="43">
        <v>0.84</v>
      </c>
      <c r="I3210" s="43">
        <f t="shared" si="70"/>
        <v>0</v>
      </c>
      <c r="J3210" s="37" t="s">
        <v>434</v>
      </c>
    </row>
    <row r="3211" spans="1:10" x14ac:dyDescent="0.2">
      <c r="B3211" s="2">
        <v>82050</v>
      </c>
      <c r="C3211" s="24" t="s">
        <v>954</v>
      </c>
      <c r="D3211" s="7" t="s">
        <v>953</v>
      </c>
      <c r="G3211" s="45"/>
      <c r="H3211" s="36">
        <v>0.78</v>
      </c>
      <c r="I3211" s="36">
        <f t="shared" si="70"/>
        <v>0</v>
      </c>
      <c r="J3211" s="1" t="s">
        <v>434</v>
      </c>
    </row>
    <row r="3212" spans="1:10" x14ac:dyDescent="0.2">
      <c r="A3212" s="37"/>
      <c r="B3212" s="38">
        <v>94751</v>
      </c>
      <c r="C3212" s="39" t="s">
        <v>981</v>
      </c>
      <c r="D3212" s="40" t="s">
        <v>982</v>
      </c>
      <c r="E3212" s="41"/>
      <c r="F3212" s="41"/>
      <c r="G3212" s="47"/>
      <c r="H3212" s="43">
        <v>0.78</v>
      </c>
      <c r="I3212" s="43">
        <f t="shared" si="70"/>
        <v>0</v>
      </c>
      <c r="J3212" s="37" t="s">
        <v>434</v>
      </c>
    </row>
    <row r="3213" spans="1:10" x14ac:dyDescent="0.2">
      <c r="A3213" s="30"/>
      <c r="B3213" s="34" t="s">
        <v>5339</v>
      </c>
      <c r="C3213" s="32"/>
      <c r="D3213" s="31"/>
      <c r="E3213" s="33"/>
      <c r="F3213" s="33"/>
      <c r="G3213" s="33"/>
      <c r="H3213" s="33"/>
      <c r="I3213" s="85"/>
      <c r="J3213" s="30">
        <v>2</v>
      </c>
    </row>
    <row r="3214" spans="1:10" x14ac:dyDescent="0.2">
      <c r="A3214" s="37"/>
      <c r="B3214" s="38">
        <v>75669</v>
      </c>
      <c r="C3214" s="39" t="s">
        <v>5340</v>
      </c>
      <c r="D3214" s="44" t="s">
        <v>5341</v>
      </c>
      <c r="E3214" s="41"/>
      <c r="F3214" s="41"/>
      <c r="G3214" s="42"/>
      <c r="H3214" s="43">
        <v>402.06</v>
      </c>
      <c r="I3214" s="43">
        <f t="shared" ref="I3214:I3226" si="71">H3214*G3214</f>
        <v>0</v>
      </c>
      <c r="J3214" s="37" t="s">
        <v>434</v>
      </c>
    </row>
    <row r="3215" spans="1:10" x14ac:dyDescent="0.2">
      <c r="B3215" s="2">
        <v>77007</v>
      </c>
      <c r="C3215" s="24" t="s">
        <v>5342</v>
      </c>
      <c r="D3215" s="46" t="s">
        <v>5343</v>
      </c>
      <c r="G3215" s="45"/>
      <c r="H3215" s="36">
        <v>461.28</v>
      </c>
      <c r="I3215" s="36">
        <f t="shared" si="71"/>
        <v>0</v>
      </c>
      <c r="J3215" s="1" t="s">
        <v>434</v>
      </c>
    </row>
    <row r="3216" spans="1:10" x14ac:dyDescent="0.2">
      <c r="A3216" s="37"/>
      <c r="B3216" s="38">
        <v>85369</v>
      </c>
      <c r="C3216" s="39">
        <v>251645</v>
      </c>
      <c r="D3216" s="44" t="s">
        <v>2986</v>
      </c>
      <c r="E3216" s="41"/>
      <c r="F3216" s="41"/>
      <c r="G3216" s="47"/>
      <c r="H3216" s="43">
        <v>3.6</v>
      </c>
      <c r="I3216" s="43">
        <f t="shared" si="71"/>
        <v>0</v>
      </c>
      <c r="J3216" s="37" t="s">
        <v>434</v>
      </c>
    </row>
    <row r="3217" spans="1:10" x14ac:dyDescent="0.2">
      <c r="B3217" s="2">
        <v>93596</v>
      </c>
      <c r="C3217" s="24">
        <v>251646</v>
      </c>
      <c r="D3217" s="7" t="s">
        <v>4374</v>
      </c>
      <c r="G3217" s="45"/>
      <c r="H3217" s="36">
        <v>4.74</v>
      </c>
      <c r="I3217" s="36">
        <f t="shared" si="71"/>
        <v>0</v>
      </c>
      <c r="J3217" s="1" t="s">
        <v>434</v>
      </c>
    </row>
    <row r="3218" spans="1:10" x14ac:dyDescent="0.2">
      <c r="A3218" s="37"/>
      <c r="B3218" s="38">
        <v>85371</v>
      </c>
      <c r="C3218" s="39">
        <v>251644</v>
      </c>
      <c r="D3218" s="40" t="s">
        <v>2987</v>
      </c>
      <c r="E3218" s="41"/>
      <c r="F3218" s="41"/>
      <c r="G3218" s="47"/>
      <c r="H3218" s="43">
        <v>3</v>
      </c>
      <c r="I3218" s="43">
        <f t="shared" si="71"/>
        <v>0</v>
      </c>
      <c r="J3218" s="37" t="s">
        <v>434</v>
      </c>
    </row>
    <row r="3219" spans="1:10" x14ac:dyDescent="0.2">
      <c r="B3219" s="2">
        <v>158222</v>
      </c>
      <c r="C3219" s="24" t="s">
        <v>5344</v>
      </c>
      <c r="D3219" s="46" t="s">
        <v>5345</v>
      </c>
      <c r="G3219" s="45"/>
      <c r="H3219" s="36">
        <v>6805.56</v>
      </c>
      <c r="I3219" s="36">
        <f t="shared" si="71"/>
        <v>0</v>
      </c>
      <c r="J3219" s="1" t="s">
        <v>434</v>
      </c>
    </row>
    <row r="3220" spans="1:10" x14ac:dyDescent="0.2">
      <c r="A3220" s="37"/>
      <c r="B3220" s="38">
        <v>73776</v>
      </c>
      <c r="C3220" s="39" t="s">
        <v>5346</v>
      </c>
      <c r="D3220" s="44" t="s">
        <v>5347</v>
      </c>
      <c r="E3220" s="41"/>
      <c r="F3220" s="41"/>
      <c r="G3220" s="47"/>
      <c r="H3220" s="43">
        <v>11965.32</v>
      </c>
      <c r="I3220" s="43">
        <f t="shared" si="71"/>
        <v>0</v>
      </c>
      <c r="J3220" s="37" t="s">
        <v>434</v>
      </c>
    </row>
    <row r="3221" spans="1:10" x14ac:dyDescent="0.2">
      <c r="B3221" s="2">
        <v>82054</v>
      </c>
      <c r="C3221" s="24" t="s">
        <v>5348</v>
      </c>
      <c r="D3221" s="7" t="s">
        <v>5349</v>
      </c>
      <c r="G3221" s="45"/>
      <c r="H3221" s="36">
        <v>9435.42</v>
      </c>
      <c r="I3221" s="36">
        <f t="shared" si="71"/>
        <v>0</v>
      </c>
      <c r="J3221" s="1" t="s">
        <v>434</v>
      </c>
    </row>
    <row r="3222" spans="1:10" x14ac:dyDescent="0.2">
      <c r="A3222" s="37"/>
      <c r="B3222" s="38">
        <v>77109</v>
      </c>
      <c r="C3222" s="39" t="s">
        <v>5350</v>
      </c>
      <c r="D3222" s="44" t="s">
        <v>5351</v>
      </c>
      <c r="E3222" s="41"/>
      <c r="F3222" s="41"/>
      <c r="G3222" s="47"/>
      <c r="H3222" s="43">
        <v>401.76</v>
      </c>
      <c r="I3222" s="43">
        <f t="shared" si="71"/>
        <v>0</v>
      </c>
      <c r="J3222" s="37" t="s">
        <v>434</v>
      </c>
    </row>
    <row r="3223" spans="1:10" x14ac:dyDescent="0.2">
      <c r="B3223" s="2">
        <v>78660</v>
      </c>
      <c r="C3223" s="24" t="s">
        <v>5352</v>
      </c>
      <c r="D3223" s="7" t="s">
        <v>5353</v>
      </c>
      <c r="G3223" s="45"/>
      <c r="H3223" s="36">
        <v>574.5</v>
      </c>
      <c r="I3223" s="36">
        <f t="shared" si="71"/>
        <v>0</v>
      </c>
      <c r="J3223" s="1" t="s">
        <v>434</v>
      </c>
    </row>
    <row r="3224" spans="1:10" x14ac:dyDescent="0.2">
      <c r="A3224" s="37"/>
      <c r="B3224" s="38">
        <v>94750</v>
      </c>
      <c r="C3224" s="39" t="s">
        <v>952</v>
      </c>
      <c r="D3224" s="40" t="s">
        <v>953</v>
      </c>
      <c r="E3224" s="41"/>
      <c r="F3224" s="41"/>
      <c r="G3224" s="47"/>
      <c r="H3224" s="43">
        <v>0.84</v>
      </c>
      <c r="I3224" s="43">
        <f t="shared" si="71"/>
        <v>0</v>
      </c>
      <c r="J3224" s="37" t="s">
        <v>434</v>
      </c>
    </row>
    <row r="3225" spans="1:10" x14ac:dyDescent="0.2">
      <c r="B3225" s="2">
        <v>82050</v>
      </c>
      <c r="C3225" s="24" t="s">
        <v>954</v>
      </c>
      <c r="D3225" s="7" t="s">
        <v>953</v>
      </c>
      <c r="G3225" s="45"/>
      <c r="H3225" s="36">
        <v>0.78</v>
      </c>
      <c r="I3225" s="36">
        <f t="shared" si="71"/>
        <v>0</v>
      </c>
      <c r="J3225" s="1" t="s">
        <v>434</v>
      </c>
    </row>
    <row r="3226" spans="1:10" x14ac:dyDescent="0.2">
      <c r="A3226" s="37"/>
      <c r="B3226" s="38">
        <v>94751</v>
      </c>
      <c r="C3226" s="39" t="s">
        <v>981</v>
      </c>
      <c r="D3226" s="40" t="s">
        <v>982</v>
      </c>
      <c r="E3226" s="41"/>
      <c r="F3226" s="41"/>
      <c r="G3226" s="47"/>
      <c r="H3226" s="43">
        <v>0.78</v>
      </c>
      <c r="I3226" s="43">
        <f t="shared" si="71"/>
        <v>0</v>
      </c>
      <c r="J3226" s="37" t="s">
        <v>434</v>
      </c>
    </row>
    <row r="3227" spans="1:10" x14ac:dyDescent="0.2">
      <c r="A3227" s="30"/>
      <c r="B3227" s="34" t="s">
        <v>5354</v>
      </c>
      <c r="C3227" s="32"/>
      <c r="D3227" s="31"/>
      <c r="E3227" s="33"/>
      <c r="F3227" s="33"/>
      <c r="G3227" s="33"/>
      <c r="H3227" s="33"/>
      <c r="I3227" s="85"/>
      <c r="J3227" s="30">
        <v>2</v>
      </c>
    </row>
    <row r="3228" spans="1:10" x14ac:dyDescent="0.2">
      <c r="A3228" s="37"/>
      <c r="B3228" s="38">
        <v>90006</v>
      </c>
      <c r="C3228" s="39" t="s">
        <v>482</v>
      </c>
      <c r="D3228" s="40" t="s">
        <v>483</v>
      </c>
      <c r="E3228" s="41"/>
      <c r="F3228" s="41"/>
      <c r="G3228" s="42"/>
      <c r="H3228" s="43">
        <v>1.8</v>
      </c>
      <c r="I3228" s="43">
        <f t="shared" ref="I3228:I3236" si="72">H3228*G3228</f>
        <v>0</v>
      </c>
      <c r="J3228" s="37" t="s">
        <v>434</v>
      </c>
    </row>
    <row r="3229" spans="1:10" x14ac:dyDescent="0.2">
      <c r="B3229" s="2">
        <v>85369</v>
      </c>
      <c r="C3229" s="24">
        <v>251645</v>
      </c>
      <c r="D3229" s="46" t="s">
        <v>2986</v>
      </c>
      <c r="G3229" s="45"/>
      <c r="H3229" s="36">
        <v>3.6</v>
      </c>
      <c r="I3229" s="36">
        <f t="shared" si="72"/>
        <v>0</v>
      </c>
      <c r="J3229" s="1" t="s">
        <v>434</v>
      </c>
    </row>
    <row r="3230" spans="1:10" x14ac:dyDescent="0.2">
      <c r="A3230" s="37"/>
      <c r="B3230" s="38">
        <v>82638</v>
      </c>
      <c r="C3230" s="39" t="s">
        <v>5355</v>
      </c>
      <c r="D3230" s="40" t="s">
        <v>5356</v>
      </c>
      <c r="E3230" s="41"/>
      <c r="F3230" s="41"/>
      <c r="G3230" s="47"/>
      <c r="H3230" s="43">
        <v>166.68</v>
      </c>
      <c r="I3230" s="43">
        <f t="shared" si="72"/>
        <v>0</v>
      </c>
      <c r="J3230" s="37" t="s">
        <v>434</v>
      </c>
    </row>
    <row r="3231" spans="1:10" x14ac:dyDescent="0.2">
      <c r="B3231" s="2">
        <v>81711</v>
      </c>
      <c r="C3231" s="24" t="s">
        <v>5357</v>
      </c>
      <c r="D3231" s="7" t="s">
        <v>5358</v>
      </c>
      <c r="G3231" s="45"/>
      <c r="H3231" s="36">
        <v>469.74</v>
      </c>
      <c r="I3231" s="36">
        <f t="shared" si="72"/>
        <v>0</v>
      </c>
      <c r="J3231" s="1" t="s">
        <v>434</v>
      </c>
    </row>
    <row r="3232" spans="1:10" x14ac:dyDescent="0.2">
      <c r="A3232" s="37"/>
      <c r="B3232" s="38">
        <v>94020</v>
      </c>
      <c r="C3232" s="39" t="s">
        <v>5359</v>
      </c>
      <c r="D3232" s="40" t="s">
        <v>5360</v>
      </c>
      <c r="E3232" s="41"/>
      <c r="F3232" s="41"/>
      <c r="G3232" s="47"/>
      <c r="H3232" s="43">
        <v>1960.02</v>
      </c>
      <c r="I3232" s="43">
        <f t="shared" si="72"/>
        <v>0</v>
      </c>
      <c r="J3232" s="37" t="s">
        <v>434</v>
      </c>
    </row>
    <row r="3233" spans="1:10" x14ac:dyDescent="0.2">
      <c r="B3233" s="2">
        <v>97267</v>
      </c>
      <c r="C3233" s="24" t="s">
        <v>5359</v>
      </c>
      <c r="D3233" s="46" t="s">
        <v>5361</v>
      </c>
      <c r="G3233" s="45"/>
      <c r="H3233" s="36">
        <v>2080.1999999999998</v>
      </c>
      <c r="I3233" s="36">
        <f t="shared" si="72"/>
        <v>0</v>
      </c>
      <c r="J3233" s="1" t="s">
        <v>434</v>
      </c>
    </row>
    <row r="3234" spans="1:10" x14ac:dyDescent="0.2">
      <c r="A3234" s="37"/>
      <c r="B3234" s="38">
        <v>94750</v>
      </c>
      <c r="C3234" s="39" t="s">
        <v>952</v>
      </c>
      <c r="D3234" s="40" t="s">
        <v>953</v>
      </c>
      <c r="E3234" s="41"/>
      <c r="F3234" s="41"/>
      <c r="G3234" s="47"/>
      <c r="H3234" s="43">
        <v>0.84</v>
      </c>
      <c r="I3234" s="43">
        <f t="shared" si="72"/>
        <v>0</v>
      </c>
      <c r="J3234" s="37" t="s">
        <v>434</v>
      </c>
    </row>
    <row r="3235" spans="1:10" x14ac:dyDescent="0.2">
      <c r="B3235" s="2">
        <v>82050</v>
      </c>
      <c r="C3235" s="24" t="s">
        <v>954</v>
      </c>
      <c r="D3235" s="7" t="s">
        <v>953</v>
      </c>
      <c r="G3235" s="45"/>
      <c r="H3235" s="36">
        <v>0.78</v>
      </c>
      <c r="I3235" s="36">
        <f t="shared" si="72"/>
        <v>0</v>
      </c>
      <c r="J3235" s="1" t="s">
        <v>434</v>
      </c>
    </row>
    <row r="3236" spans="1:10" x14ac:dyDescent="0.2">
      <c r="A3236" s="37"/>
      <c r="B3236" s="38">
        <v>94751</v>
      </c>
      <c r="C3236" s="39" t="s">
        <v>981</v>
      </c>
      <c r="D3236" s="40" t="s">
        <v>982</v>
      </c>
      <c r="E3236" s="41"/>
      <c r="F3236" s="41"/>
      <c r="G3236" s="47"/>
      <c r="H3236" s="43">
        <v>0.78</v>
      </c>
      <c r="I3236" s="43">
        <f t="shared" si="72"/>
        <v>0</v>
      </c>
      <c r="J3236" s="37" t="s">
        <v>434</v>
      </c>
    </row>
    <row r="3237" spans="1:10" x14ac:dyDescent="0.2">
      <c r="A3237" s="30"/>
      <c r="B3237" s="34" t="s">
        <v>5362</v>
      </c>
      <c r="C3237" s="32"/>
      <c r="D3237" s="31"/>
      <c r="E3237" s="33"/>
      <c r="F3237" s="33"/>
      <c r="G3237" s="33"/>
      <c r="H3237" s="33"/>
      <c r="I3237" s="85"/>
      <c r="J3237" s="30">
        <v>2</v>
      </c>
    </row>
    <row r="3238" spans="1:10" x14ac:dyDescent="0.2">
      <c r="A3238" s="37"/>
      <c r="B3238" s="38">
        <v>79182</v>
      </c>
      <c r="C3238" s="39" t="s">
        <v>449</v>
      </c>
      <c r="D3238" s="40" t="s">
        <v>450</v>
      </c>
      <c r="E3238" s="41"/>
      <c r="F3238" s="41"/>
      <c r="G3238" s="42"/>
      <c r="H3238" s="43">
        <v>1.26</v>
      </c>
      <c r="I3238" s="43">
        <f t="shared" ref="I3238:I3262" si="73">H3238*G3238</f>
        <v>0</v>
      </c>
      <c r="J3238" s="37" t="s">
        <v>434</v>
      </c>
    </row>
    <row r="3239" spans="1:10" x14ac:dyDescent="0.2">
      <c r="B3239" s="2">
        <v>90006</v>
      </c>
      <c r="C3239" s="24" t="s">
        <v>482</v>
      </c>
      <c r="D3239" s="7" t="s">
        <v>483</v>
      </c>
      <c r="G3239" s="45"/>
      <c r="H3239" s="36">
        <v>1.8</v>
      </c>
      <c r="I3239" s="36">
        <f t="shared" si="73"/>
        <v>0</v>
      </c>
      <c r="J3239" s="1" t="s">
        <v>434</v>
      </c>
    </row>
    <row r="3240" spans="1:10" x14ac:dyDescent="0.2">
      <c r="A3240" s="37"/>
      <c r="B3240" s="38">
        <v>95066</v>
      </c>
      <c r="C3240" s="39" t="s">
        <v>5363</v>
      </c>
      <c r="D3240" s="40" t="s">
        <v>5364</v>
      </c>
      <c r="E3240" s="41"/>
      <c r="F3240" s="41"/>
      <c r="G3240" s="47"/>
      <c r="H3240" s="43">
        <v>520.32000000000005</v>
      </c>
      <c r="I3240" s="43">
        <f t="shared" si="73"/>
        <v>0</v>
      </c>
      <c r="J3240" s="37" t="s">
        <v>434</v>
      </c>
    </row>
    <row r="3241" spans="1:10" x14ac:dyDescent="0.2">
      <c r="B3241" s="2">
        <v>128096</v>
      </c>
      <c r="C3241" s="24" t="s">
        <v>5365</v>
      </c>
      <c r="D3241" s="7" t="s">
        <v>5366</v>
      </c>
      <c r="G3241" s="45"/>
      <c r="H3241" s="36">
        <v>725.16</v>
      </c>
      <c r="I3241" s="36">
        <f t="shared" si="73"/>
        <v>0</v>
      </c>
      <c r="J3241" s="1" t="s">
        <v>434</v>
      </c>
    </row>
    <row r="3242" spans="1:10" x14ac:dyDescent="0.2">
      <c r="A3242" s="37"/>
      <c r="B3242" s="38">
        <v>95067</v>
      </c>
      <c r="C3242" s="39" t="s">
        <v>5367</v>
      </c>
      <c r="D3242" s="40" t="s">
        <v>5368</v>
      </c>
      <c r="E3242" s="41"/>
      <c r="F3242" s="41"/>
      <c r="G3242" s="47"/>
      <c r="H3242" s="43">
        <v>520.38</v>
      </c>
      <c r="I3242" s="43">
        <f t="shared" si="73"/>
        <v>0</v>
      </c>
      <c r="J3242" s="37" t="s">
        <v>434</v>
      </c>
    </row>
    <row r="3243" spans="1:10" x14ac:dyDescent="0.2">
      <c r="B3243" s="2">
        <v>128097</v>
      </c>
      <c r="C3243" s="24" t="s">
        <v>5369</v>
      </c>
      <c r="D3243" s="7" t="s">
        <v>5370</v>
      </c>
      <c r="G3243" s="45"/>
      <c r="H3243" s="36">
        <v>766.26</v>
      </c>
      <c r="I3243" s="36">
        <f t="shared" si="73"/>
        <v>0</v>
      </c>
      <c r="J3243" s="1" t="s">
        <v>434</v>
      </c>
    </row>
    <row r="3244" spans="1:10" x14ac:dyDescent="0.2">
      <c r="A3244" s="37"/>
      <c r="B3244" s="38">
        <v>74742</v>
      </c>
      <c r="C3244" s="39" t="s">
        <v>5371</v>
      </c>
      <c r="D3244" s="40" t="s">
        <v>5372</v>
      </c>
      <c r="E3244" s="41"/>
      <c r="F3244" s="41"/>
      <c r="G3244" s="47"/>
      <c r="H3244" s="43">
        <v>255.84</v>
      </c>
      <c r="I3244" s="43">
        <f t="shared" si="73"/>
        <v>0</v>
      </c>
      <c r="J3244" s="37" t="s">
        <v>434</v>
      </c>
    </row>
    <row r="3245" spans="1:10" x14ac:dyDescent="0.2">
      <c r="B3245" s="2">
        <v>82495</v>
      </c>
      <c r="C3245" s="24" t="s">
        <v>5373</v>
      </c>
      <c r="D3245" s="7" t="s">
        <v>5374</v>
      </c>
      <c r="G3245" s="45"/>
      <c r="H3245" s="36">
        <v>334.98</v>
      </c>
      <c r="I3245" s="36">
        <f t="shared" si="73"/>
        <v>0</v>
      </c>
      <c r="J3245" s="1" t="s">
        <v>434</v>
      </c>
    </row>
    <row r="3246" spans="1:10" x14ac:dyDescent="0.2">
      <c r="A3246" s="48"/>
      <c r="B3246" s="49">
        <v>85275</v>
      </c>
      <c r="C3246" s="50" t="s">
        <v>5375</v>
      </c>
      <c r="D3246" s="51" t="s">
        <v>5376</v>
      </c>
      <c r="E3246" s="52"/>
      <c r="F3246" s="52"/>
      <c r="G3246" s="53"/>
      <c r="H3246" s="54">
        <v>113.22</v>
      </c>
      <c r="I3246" s="54">
        <f t="shared" si="73"/>
        <v>0</v>
      </c>
      <c r="J3246" s="48" t="s">
        <v>434</v>
      </c>
    </row>
    <row r="3247" spans="1:10" x14ac:dyDescent="0.2">
      <c r="B3247" s="2">
        <v>84051</v>
      </c>
      <c r="C3247" s="24" t="s">
        <v>5377</v>
      </c>
      <c r="D3247" s="7" t="s">
        <v>5378</v>
      </c>
      <c r="G3247" s="45"/>
      <c r="H3247" s="36">
        <v>147.54</v>
      </c>
      <c r="I3247" s="36">
        <f t="shared" si="73"/>
        <v>0</v>
      </c>
      <c r="J3247" s="1" t="s">
        <v>434</v>
      </c>
    </row>
    <row r="3248" spans="1:10" x14ac:dyDescent="0.2">
      <c r="A3248" s="37"/>
      <c r="B3248" s="38">
        <v>84054</v>
      </c>
      <c r="C3248" s="39" t="s">
        <v>5379</v>
      </c>
      <c r="D3248" s="40" t="s">
        <v>5380</v>
      </c>
      <c r="E3248" s="41"/>
      <c r="F3248" s="41"/>
      <c r="G3248" s="47"/>
      <c r="H3248" s="43">
        <v>222.66</v>
      </c>
      <c r="I3248" s="43">
        <f t="shared" si="73"/>
        <v>0</v>
      </c>
      <c r="J3248" s="37" t="s">
        <v>434</v>
      </c>
    </row>
    <row r="3249" spans="1:10" x14ac:dyDescent="0.2">
      <c r="B3249" s="2">
        <v>73109</v>
      </c>
      <c r="C3249" s="24" t="s">
        <v>5381</v>
      </c>
      <c r="D3249" s="46" t="s">
        <v>5382</v>
      </c>
      <c r="G3249" s="45"/>
      <c r="H3249" s="36">
        <v>321.54000000000002</v>
      </c>
      <c r="I3249" s="36">
        <f t="shared" si="73"/>
        <v>0</v>
      </c>
      <c r="J3249" s="1" t="s">
        <v>434</v>
      </c>
    </row>
    <row r="3250" spans="1:10" x14ac:dyDescent="0.2">
      <c r="A3250" s="37"/>
      <c r="B3250" s="38">
        <v>87701</v>
      </c>
      <c r="C3250" s="39" t="s">
        <v>5206</v>
      </c>
      <c r="D3250" s="40" t="s">
        <v>5207</v>
      </c>
      <c r="E3250" s="41"/>
      <c r="F3250" s="41"/>
      <c r="G3250" s="47"/>
      <c r="H3250" s="43">
        <v>150.6</v>
      </c>
      <c r="I3250" s="43">
        <f t="shared" si="73"/>
        <v>0</v>
      </c>
      <c r="J3250" s="37" t="s">
        <v>434</v>
      </c>
    </row>
    <row r="3251" spans="1:10" x14ac:dyDescent="0.2">
      <c r="B3251" s="2">
        <v>81651</v>
      </c>
      <c r="C3251" s="24" t="s">
        <v>5208</v>
      </c>
      <c r="D3251" s="46" t="s">
        <v>5209</v>
      </c>
      <c r="G3251" s="45"/>
      <c r="H3251" s="36">
        <v>1.2</v>
      </c>
      <c r="I3251" s="36">
        <f t="shared" si="73"/>
        <v>0</v>
      </c>
      <c r="J3251" s="1" t="s">
        <v>434</v>
      </c>
    </row>
    <row r="3252" spans="1:10" x14ac:dyDescent="0.2">
      <c r="A3252" s="37"/>
      <c r="B3252" s="38">
        <v>83982</v>
      </c>
      <c r="C3252" s="39" t="s">
        <v>5225</v>
      </c>
      <c r="D3252" s="40" t="s">
        <v>5226</v>
      </c>
      <c r="E3252" s="41"/>
      <c r="F3252" s="41"/>
      <c r="G3252" s="47"/>
      <c r="H3252" s="43">
        <v>614.4</v>
      </c>
      <c r="I3252" s="43">
        <f t="shared" si="73"/>
        <v>0</v>
      </c>
      <c r="J3252" s="37" t="s">
        <v>434</v>
      </c>
    </row>
    <row r="3253" spans="1:10" x14ac:dyDescent="0.2">
      <c r="B3253" s="2">
        <v>75756</v>
      </c>
      <c r="C3253" s="24" t="s">
        <v>5383</v>
      </c>
      <c r="D3253" s="7" t="s">
        <v>5384</v>
      </c>
      <c r="G3253" s="45"/>
      <c r="H3253" s="36">
        <v>186.24</v>
      </c>
      <c r="I3253" s="36">
        <f t="shared" si="73"/>
        <v>0</v>
      </c>
      <c r="J3253" s="1" t="s">
        <v>434</v>
      </c>
    </row>
    <row r="3254" spans="1:10" x14ac:dyDescent="0.2">
      <c r="A3254" s="37"/>
      <c r="B3254" s="38">
        <v>162266</v>
      </c>
      <c r="C3254" s="39" t="s">
        <v>5385</v>
      </c>
      <c r="D3254" s="40" t="s">
        <v>5386</v>
      </c>
      <c r="E3254" s="41"/>
      <c r="F3254" s="41"/>
      <c r="G3254" s="47"/>
      <c r="H3254" s="43">
        <v>317.39999999999998</v>
      </c>
      <c r="I3254" s="43">
        <f t="shared" si="73"/>
        <v>0</v>
      </c>
      <c r="J3254" s="37" t="s">
        <v>434</v>
      </c>
    </row>
    <row r="3255" spans="1:10" x14ac:dyDescent="0.2">
      <c r="B3255" s="2">
        <v>75757</v>
      </c>
      <c r="C3255" s="24" t="s">
        <v>5387</v>
      </c>
      <c r="D3255" s="7" t="s">
        <v>5388</v>
      </c>
      <c r="G3255" s="45"/>
      <c r="H3255" s="36">
        <v>185.52</v>
      </c>
      <c r="I3255" s="36">
        <f t="shared" si="73"/>
        <v>0</v>
      </c>
      <c r="J3255" s="1" t="s">
        <v>434</v>
      </c>
    </row>
    <row r="3256" spans="1:10" x14ac:dyDescent="0.2">
      <c r="A3256" s="37"/>
      <c r="B3256" s="38">
        <v>76275</v>
      </c>
      <c r="C3256" s="39" t="s">
        <v>5389</v>
      </c>
      <c r="D3256" s="40" t="s">
        <v>5390</v>
      </c>
      <c r="E3256" s="41"/>
      <c r="F3256" s="41"/>
      <c r="G3256" s="47"/>
      <c r="H3256" s="43">
        <v>105.12</v>
      </c>
      <c r="I3256" s="43">
        <f t="shared" si="73"/>
        <v>0</v>
      </c>
      <c r="J3256" s="37" t="s">
        <v>434</v>
      </c>
    </row>
    <row r="3257" spans="1:10" x14ac:dyDescent="0.2">
      <c r="B3257" s="2">
        <v>77101</v>
      </c>
      <c r="C3257" s="24" t="s">
        <v>5156</v>
      </c>
      <c r="D3257" s="7" t="s">
        <v>5157</v>
      </c>
      <c r="G3257" s="45"/>
      <c r="H3257" s="36">
        <v>299.64</v>
      </c>
      <c r="I3257" s="36">
        <f t="shared" si="73"/>
        <v>0</v>
      </c>
      <c r="J3257" s="1" t="s">
        <v>434</v>
      </c>
    </row>
    <row r="3258" spans="1:10" x14ac:dyDescent="0.2">
      <c r="A3258" s="37"/>
      <c r="B3258" s="38">
        <v>82688</v>
      </c>
      <c r="C3258" s="39" t="s">
        <v>5158</v>
      </c>
      <c r="D3258" s="40" t="s">
        <v>5159</v>
      </c>
      <c r="E3258" s="41"/>
      <c r="F3258" s="41"/>
      <c r="G3258" s="47"/>
      <c r="H3258" s="43">
        <v>299.64</v>
      </c>
      <c r="I3258" s="43">
        <f t="shared" si="73"/>
        <v>0</v>
      </c>
      <c r="J3258" s="37" t="s">
        <v>434</v>
      </c>
    </row>
    <row r="3259" spans="1:10" x14ac:dyDescent="0.2">
      <c r="B3259" s="2">
        <v>75827</v>
      </c>
      <c r="C3259" s="24">
        <v>75827</v>
      </c>
      <c r="D3259" s="7" t="s">
        <v>3729</v>
      </c>
      <c r="G3259" s="45"/>
      <c r="H3259" s="36">
        <v>97.08</v>
      </c>
      <c r="I3259" s="36">
        <f t="shared" si="73"/>
        <v>0</v>
      </c>
      <c r="J3259" s="1" t="s">
        <v>434</v>
      </c>
    </row>
    <row r="3260" spans="1:10" x14ac:dyDescent="0.2">
      <c r="A3260" s="37"/>
      <c r="B3260" s="38">
        <v>94750</v>
      </c>
      <c r="C3260" s="39" t="s">
        <v>952</v>
      </c>
      <c r="D3260" s="40" t="s">
        <v>953</v>
      </c>
      <c r="E3260" s="41"/>
      <c r="F3260" s="41"/>
      <c r="G3260" s="47"/>
      <c r="H3260" s="43">
        <v>0.84</v>
      </c>
      <c r="I3260" s="43">
        <f t="shared" si="73"/>
        <v>0</v>
      </c>
      <c r="J3260" s="37" t="s">
        <v>434</v>
      </c>
    </row>
    <row r="3261" spans="1:10" x14ac:dyDescent="0.2">
      <c r="B3261" s="2">
        <v>82050</v>
      </c>
      <c r="C3261" s="24" t="s">
        <v>954</v>
      </c>
      <c r="D3261" s="7" t="s">
        <v>953</v>
      </c>
      <c r="G3261" s="45"/>
      <c r="H3261" s="36">
        <v>0.78</v>
      </c>
      <c r="I3261" s="36">
        <f t="shared" si="73"/>
        <v>0</v>
      </c>
      <c r="J3261" s="1" t="s">
        <v>434</v>
      </c>
    </row>
    <row r="3262" spans="1:10" x14ac:dyDescent="0.2">
      <c r="A3262" s="37"/>
      <c r="B3262" s="38">
        <v>94751</v>
      </c>
      <c r="C3262" s="39" t="s">
        <v>981</v>
      </c>
      <c r="D3262" s="40" t="s">
        <v>982</v>
      </c>
      <c r="E3262" s="41"/>
      <c r="F3262" s="41"/>
      <c r="G3262" s="47"/>
      <c r="H3262" s="43">
        <v>0.78</v>
      </c>
      <c r="I3262" s="43">
        <f t="shared" si="73"/>
        <v>0</v>
      </c>
      <c r="J3262" s="37" t="s">
        <v>434</v>
      </c>
    </row>
    <row r="3263" spans="1:10" x14ac:dyDescent="0.2">
      <c r="A3263" s="30"/>
      <c r="B3263" s="34" t="s">
        <v>5391</v>
      </c>
      <c r="C3263" s="32"/>
      <c r="D3263" s="31"/>
      <c r="E3263" s="33"/>
      <c r="F3263" s="33"/>
      <c r="G3263" s="33"/>
      <c r="H3263" s="33"/>
      <c r="I3263" s="85"/>
      <c r="J3263" s="30">
        <v>2</v>
      </c>
    </row>
    <row r="3264" spans="1:10" x14ac:dyDescent="0.2">
      <c r="A3264" s="37"/>
      <c r="B3264" s="38">
        <v>79182</v>
      </c>
      <c r="C3264" s="39" t="s">
        <v>449</v>
      </c>
      <c r="D3264" s="40" t="s">
        <v>450</v>
      </c>
      <c r="E3264" s="41"/>
      <c r="F3264" s="41"/>
      <c r="G3264" s="42"/>
      <c r="H3264" s="43">
        <v>1.26</v>
      </c>
      <c r="I3264" s="43">
        <f t="shared" ref="I3264:I3316" si="74">H3264*G3264</f>
        <v>0</v>
      </c>
      <c r="J3264" s="37" t="s">
        <v>434</v>
      </c>
    </row>
    <row r="3265" spans="1:10" x14ac:dyDescent="0.2">
      <c r="B3265" s="2">
        <v>77009</v>
      </c>
      <c r="C3265" s="24" t="s">
        <v>459</v>
      </c>
      <c r="D3265" s="7" t="s">
        <v>460</v>
      </c>
      <c r="G3265" s="45"/>
      <c r="H3265" s="36">
        <v>2.82</v>
      </c>
      <c r="I3265" s="36">
        <f t="shared" si="74"/>
        <v>0</v>
      </c>
      <c r="J3265" s="1" t="s">
        <v>434</v>
      </c>
    </row>
    <row r="3266" spans="1:10" x14ac:dyDescent="0.2">
      <c r="A3266" s="37"/>
      <c r="B3266" s="38">
        <v>79475</v>
      </c>
      <c r="C3266" s="39" t="s">
        <v>5392</v>
      </c>
      <c r="D3266" s="40" t="s">
        <v>5393</v>
      </c>
      <c r="E3266" s="41"/>
      <c r="F3266" s="41"/>
      <c r="G3266" s="47"/>
      <c r="H3266" s="43">
        <v>1241.3399999999999</v>
      </c>
      <c r="I3266" s="43">
        <f t="shared" si="74"/>
        <v>0</v>
      </c>
      <c r="J3266" s="37" t="s">
        <v>434</v>
      </c>
    </row>
    <row r="3267" spans="1:10" x14ac:dyDescent="0.2">
      <c r="B3267" s="2">
        <v>85369</v>
      </c>
      <c r="C3267" s="24">
        <v>251645</v>
      </c>
      <c r="D3267" s="46" t="s">
        <v>2986</v>
      </c>
      <c r="G3267" s="45"/>
      <c r="H3267" s="36">
        <v>3.6</v>
      </c>
      <c r="I3267" s="36">
        <f t="shared" si="74"/>
        <v>0</v>
      </c>
      <c r="J3267" s="1" t="s">
        <v>434</v>
      </c>
    </row>
    <row r="3268" spans="1:10" x14ac:dyDescent="0.2">
      <c r="A3268" s="37"/>
      <c r="B3268" s="38">
        <v>80192</v>
      </c>
      <c r="C3268" s="39" t="s">
        <v>5394</v>
      </c>
      <c r="D3268" s="40" t="s">
        <v>5395</v>
      </c>
      <c r="E3268" s="41"/>
      <c r="F3268" s="41"/>
      <c r="G3268" s="47"/>
      <c r="H3268" s="43">
        <v>103.92</v>
      </c>
      <c r="I3268" s="43">
        <f t="shared" si="74"/>
        <v>0</v>
      </c>
      <c r="J3268" s="37" t="s">
        <v>434</v>
      </c>
    </row>
    <row r="3269" spans="1:10" x14ac:dyDescent="0.2">
      <c r="B3269" s="2">
        <v>94197</v>
      </c>
      <c r="C3269" s="24" t="s">
        <v>5396</v>
      </c>
      <c r="D3269" s="7" t="s">
        <v>5397</v>
      </c>
      <c r="G3269" s="45"/>
      <c r="H3269" s="36">
        <v>5879.7</v>
      </c>
      <c r="I3269" s="36">
        <f t="shared" si="74"/>
        <v>0</v>
      </c>
      <c r="J3269" s="1" t="s">
        <v>434</v>
      </c>
    </row>
    <row r="3270" spans="1:10" x14ac:dyDescent="0.2">
      <c r="A3270" s="37"/>
      <c r="B3270" s="38">
        <v>103786</v>
      </c>
      <c r="C3270" s="39" t="s">
        <v>5398</v>
      </c>
      <c r="D3270" s="40" t="s">
        <v>5399</v>
      </c>
      <c r="E3270" s="41"/>
      <c r="F3270" s="41"/>
      <c r="G3270" s="47"/>
      <c r="H3270" s="43">
        <v>583.32000000000005</v>
      </c>
      <c r="I3270" s="43">
        <f t="shared" si="74"/>
        <v>0</v>
      </c>
      <c r="J3270" s="37" t="s">
        <v>434</v>
      </c>
    </row>
    <row r="3271" spans="1:10" x14ac:dyDescent="0.2">
      <c r="B3271" s="2">
        <v>82499</v>
      </c>
      <c r="C3271" s="24" t="s">
        <v>5400</v>
      </c>
      <c r="D3271" s="7" t="s">
        <v>5401</v>
      </c>
      <c r="G3271" s="45"/>
      <c r="H3271" s="36">
        <v>3389.16</v>
      </c>
      <c r="I3271" s="36">
        <f t="shared" si="74"/>
        <v>0</v>
      </c>
      <c r="J3271" s="1" t="s">
        <v>434</v>
      </c>
    </row>
    <row r="3272" spans="1:10" x14ac:dyDescent="0.2">
      <c r="A3272" s="37"/>
      <c r="B3272" s="38">
        <v>89446</v>
      </c>
      <c r="C3272" s="39" t="s">
        <v>5402</v>
      </c>
      <c r="D3272" s="40" t="s">
        <v>5401</v>
      </c>
      <c r="E3272" s="41"/>
      <c r="F3272" s="41"/>
      <c r="G3272" s="47"/>
      <c r="H3272" s="43">
        <v>760.02</v>
      </c>
      <c r="I3272" s="43">
        <f t="shared" si="74"/>
        <v>0</v>
      </c>
      <c r="J3272" s="37" t="s">
        <v>434</v>
      </c>
    </row>
    <row r="3273" spans="1:10" x14ac:dyDescent="0.2">
      <c r="B3273" s="2">
        <v>82500</v>
      </c>
      <c r="C3273" s="24" t="s">
        <v>5403</v>
      </c>
      <c r="D3273" s="7" t="s">
        <v>5404</v>
      </c>
      <c r="G3273" s="45"/>
      <c r="H3273" s="36">
        <v>3401.58</v>
      </c>
      <c r="I3273" s="36">
        <f t="shared" si="74"/>
        <v>0</v>
      </c>
      <c r="J3273" s="1" t="s">
        <v>434</v>
      </c>
    </row>
    <row r="3274" spans="1:10" x14ac:dyDescent="0.2">
      <c r="A3274" s="37"/>
      <c r="B3274" s="38">
        <v>82896</v>
      </c>
      <c r="C3274" s="39" t="s">
        <v>5405</v>
      </c>
      <c r="D3274" s="40" t="s">
        <v>5406</v>
      </c>
      <c r="E3274" s="41"/>
      <c r="F3274" s="41"/>
      <c r="G3274" s="47"/>
      <c r="H3274" s="43">
        <v>3967.74</v>
      </c>
      <c r="I3274" s="43">
        <f t="shared" si="74"/>
        <v>0</v>
      </c>
      <c r="J3274" s="37" t="s">
        <v>434</v>
      </c>
    </row>
    <row r="3275" spans="1:10" x14ac:dyDescent="0.2">
      <c r="B3275" s="2">
        <v>2001</v>
      </c>
      <c r="C3275" s="24" t="s">
        <v>5407</v>
      </c>
      <c r="D3275" s="7" t="s">
        <v>5408</v>
      </c>
      <c r="G3275" s="45"/>
      <c r="H3275" s="36">
        <v>1238.22</v>
      </c>
      <c r="I3275" s="36">
        <f t="shared" si="74"/>
        <v>0</v>
      </c>
      <c r="J3275" s="1" t="s">
        <v>434</v>
      </c>
    </row>
    <row r="3276" spans="1:10" x14ac:dyDescent="0.2">
      <c r="A3276" s="37"/>
      <c r="B3276" s="38">
        <v>2002</v>
      </c>
      <c r="C3276" s="39" t="s">
        <v>5409</v>
      </c>
      <c r="D3276" s="40" t="s">
        <v>5410</v>
      </c>
      <c r="E3276" s="41"/>
      <c r="F3276" s="41"/>
      <c r="G3276" s="47"/>
      <c r="H3276" s="43">
        <v>1238.22</v>
      </c>
      <c r="I3276" s="43">
        <f t="shared" si="74"/>
        <v>0</v>
      </c>
      <c r="J3276" s="37" t="s">
        <v>434</v>
      </c>
    </row>
    <row r="3277" spans="1:10" x14ac:dyDescent="0.2">
      <c r="B3277" s="2">
        <v>1999</v>
      </c>
      <c r="C3277" s="24" t="s">
        <v>5411</v>
      </c>
      <c r="D3277" s="7" t="s">
        <v>5412</v>
      </c>
      <c r="G3277" s="45"/>
      <c r="H3277" s="36">
        <v>793.5</v>
      </c>
      <c r="I3277" s="36">
        <f t="shared" si="74"/>
        <v>0</v>
      </c>
      <c r="J3277" s="1" t="s">
        <v>434</v>
      </c>
    </row>
    <row r="3278" spans="1:10" x14ac:dyDescent="0.2">
      <c r="A3278" s="37"/>
      <c r="B3278" s="38">
        <v>81509</v>
      </c>
      <c r="C3278" s="39" t="s">
        <v>5413</v>
      </c>
      <c r="D3278" s="40" t="s">
        <v>5414</v>
      </c>
      <c r="E3278" s="41"/>
      <c r="F3278" s="41"/>
      <c r="G3278" s="47"/>
      <c r="H3278" s="43">
        <v>1314.48</v>
      </c>
      <c r="I3278" s="43">
        <f t="shared" si="74"/>
        <v>0</v>
      </c>
      <c r="J3278" s="37" t="s">
        <v>434</v>
      </c>
    </row>
    <row r="3279" spans="1:10" x14ac:dyDescent="0.2">
      <c r="B3279" s="2">
        <v>81510</v>
      </c>
      <c r="C3279" s="24" t="s">
        <v>5415</v>
      </c>
      <c r="D3279" s="7" t="s">
        <v>5416</v>
      </c>
      <c r="G3279" s="45"/>
      <c r="H3279" s="36">
        <v>1314.48</v>
      </c>
      <c r="I3279" s="36">
        <f t="shared" si="74"/>
        <v>0</v>
      </c>
      <c r="J3279" s="1" t="s">
        <v>434</v>
      </c>
    </row>
    <row r="3280" spans="1:10" x14ac:dyDescent="0.2">
      <c r="A3280" s="48"/>
      <c r="B3280" s="49">
        <v>5971</v>
      </c>
      <c r="C3280" s="50" t="s">
        <v>5417</v>
      </c>
      <c r="D3280" s="51" t="s">
        <v>5418</v>
      </c>
      <c r="E3280" s="52"/>
      <c r="F3280" s="52"/>
      <c r="G3280" s="53"/>
      <c r="H3280" s="54">
        <v>1043.94</v>
      </c>
      <c r="I3280" s="54">
        <f t="shared" si="74"/>
        <v>0</v>
      </c>
      <c r="J3280" s="48" t="s">
        <v>434</v>
      </c>
    </row>
    <row r="3281" spans="1:10" x14ac:dyDescent="0.2">
      <c r="A3281" s="56"/>
      <c r="B3281" s="57">
        <v>5964</v>
      </c>
      <c r="C3281" s="58" t="s">
        <v>5419</v>
      </c>
      <c r="D3281" s="59" t="s">
        <v>5420</v>
      </c>
      <c r="E3281" s="60"/>
      <c r="F3281" s="60"/>
      <c r="G3281" s="61"/>
      <c r="H3281" s="62">
        <v>1043.94</v>
      </c>
      <c r="I3281" s="62">
        <f t="shared" si="74"/>
        <v>0</v>
      </c>
      <c r="J3281" s="56" t="s">
        <v>434</v>
      </c>
    </row>
    <row r="3282" spans="1:10" x14ac:dyDescent="0.2">
      <c r="A3282" s="48"/>
      <c r="B3282" s="49">
        <v>4785</v>
      </c>
      <c r="C3282" s="50" t="s">
        <v>5421</v>
      </c>
      <c r="D3282" s="51" t="s">
        <v>5422</v>
      </c>
      <c r="E3282" s="52"/>
      <c r="F3282" s="52"/>
      <c r="G3282" s="53"/>
      <c r="H3282" s="54">
        <v>403.8</v>
      </c>
      <c r="I3282" s="54">
        <f t="shared" si="74"/>
        <v>0</v>
      </c>
      <c r="J3282" s="48" t="s">
        <v>434</v>
      </c>
    </row>
    <row r="3283" spans="1:10" x14ac:dyDescent="0.2">
      <c r="A3283" s="56"/>
      <c r="B3283" s="57">
        <v>4782</v>
      </c>
      <c r="C3283" s="58" t="s">
        <v>5423</v>
      </c>
      <c r="D3283" s="59" t="s">
        <v>5424</v>
      </c>
      <c r="E3283" s="60"/>
      <c r="F3283" s="60"/>
      <c r="G3283" s="61"/>
      <c r="H3283" s="62">
        <v>394.98</v>
      </c>
      <c r="I3283" s="62">
        <f t="shared" si="74"/>
        <v>0</v>
      </c>
      <c r="J3283" s="56" t="s">
        <v>434</v>
      </c>
    </row>
    <row r="3284" spans="1:10" x14ac:dyDescent="0.2">
      <c r="A3284" s="37"/>
      <c r="B3284" s="38">
        <v>92949</v>
      </c>
      <c r="C3284" s="39" t="s">
        <v>5425</v>
      </c>
      <c r="D3284" s="40" t="s">
        <v>5426</v>
      </c>
      <c r="E3284" s="41"/>
      <c r="F3284" s="41"/>
      <c r="G3284" s="47"/>
      <c r="H3284" s="43">
        <v>1255.02</v>
      </c>
      <c r="I3284" s="43">
        <f t="shared" si="74"/>
        <v>0</v>
      </c>
      <c r="J3284" s="37" t="s">
        <v>434</v>
      </c>
    </row>
    <row r="3285" spans="1:10" x14ac:dyDescent="0.2">
      <c r="B3285" s="2">
        <v>93214</v>
      </c>
      <c r="C3285" s="24" t="s">
        <v>5427</v>
      </c>
      <c r="D3285" s="7" t="s">
        <v>5426</v>
      </c>
      <c r="G3285" s="45"/>
      <c r="H3285" s="36">
        <v>1228.74</v>
      </c>
      <c r="I3285" s="36">
        <f t="shared" si="74"/>
        <v>0</v>
      </c>
      <c r="J3285" s="1" t="s">
        <v>434</v>
      </c>
    </row>
    <row r="3286" spans="1:10" x14ac:dyDescent="0.2">
      <c r="A3286" s="37"/>
      <c r="B3286" s="38">
        <v>93212</v>
      </c>
      <c r="C3286" s="39" t="s">
        <v>5428</v>
      </c>
      <c r="D3286" s="40" t="s">
        <v>5429</v>
      </c>
      <c r="E3286" s="41"/>
      <c r="F3286" s="41"/>
      <c r="G3286" s="47"/>
      <c r="H3286" s="43">
        <v>1028.1600000000001</v>
      </c>
      <c r="I3286" s="43">
        <f t="shared" si="74"/>
        <v>0</v>
      </c>
      <c r="J3286" s="37" t="s">
        <v>434</v>
      </c>
    </row>
    <row r="3287" spans="1:10" x14ac:dyDescent="0.2">
      <c r="B3287" s="2">
        <v>93213</v>
      </c>
      <c r="C3287" s="24" t="s">
        <v>5430</v>
      </c>
      <c r="D3287" s="7" t="s">
        <v>5429</v>
      </c>
      <c r="G3287" s="45"/>
      <c r="H3287" s="36">
        <v>1255.02</v>
      </c>
      <c r="I3287" s="36">
        <f t="shared" si="74"/>
        <v>0</v>
      </c>
      <c r="J3287" s="1" t="s">
        <v>434</v>
      </c>
    </row>
    <row r="3288" spans="1:10" x14ac:dyDescent="0.2">
      <c r="A3288" s="37"/>
      <c r="B3288" s="38">
        <v>81508</v>
      </c>
      <c r="C3288" s="39" t="s">
        <v>5431</v>
      </c>
      <c r="D3288" s="40" t="s">
        <v>5432</v>
      </c>
      <c r="E3288" s="41"/>
      <c r="F3288" s="41"/>
      <c r="G3288" s="47"/>
      <c r="H3288" s="43">
        <v>2203.38</v>
      </c>
      <c r="I3288" s="43">
        <f t="shared" si="74"/>
        <v>0</v>
      </c>
      <c r="J3288" s="37" t="s">
        <v>434</v>
      </c>
    </row>
    <row r="3289" spans="1:10" x14ac:dyDescent="0.2">
      <c r="B3289" s="2">
        <v>81988</v>
      </c>
      <c r="C3289" s="24" t="s">
        <v>5433</v>
      </c>
      <c r="D3289" s="46" t="s">
        <v>5434</v>
      </c>
      <c r="G3289" s="45"/>
      <c r="H3289" s="36">
        <v>1561.98</v>
      </c>
      <c r="I3289" s="36">
        <f t="shared" si="74"/>
        <v>0</v>
      </c>
      <c r="J3289" s="1" t="s">
        <v>434</v>
      </c>
    </row>
    <row r="3290" spans="1:10" x14ac:dyDescent="0.2">
      <c r="A3290" s="37"/>
      <c r="B3290" s="38">
        <v>71080</v>
      </c>
      <c r="C3290" s="39" t="s">
        <v>5435</v>
      </c>
      <c r="D3290" s="40" t="s">
        <v>5436</v>
      </c>
      <c r="E3290" s="41"/>
      <c r="F3290" s="41"/>
      <c r="G3290" s="47"/>
      <c r="H3290" s="43">
        <v>5885.1</v>
      </c>
      <c r="I3290" s="43">
        <f t="shared" si="74"/>
        <v>0</v>
      </c>
      <c r="J3290" s="37" t="s">
        <v>434</v>
      </c>
    </row>
    <row r="3291" spans="1:10" x14ac:dyDescent="0.2">
      <c r="B3291" s="2">
        <v>90239</v>
      </c>
      <c r="C3291" s="24" t="s">
        <v>5437</v>
      </c>
      <c r="D3291" s="7" t="s">
        <v>5438</v>
      </c>
      <c r="G3291" s="45"/>
      <c r="H3291" s="36">
        <v>1702.98</v>
      </c>
      <c r="I3291" s="36">
        <f t="shared" si="74"/>
        <v>0</v>
      </c>
      <c r="J3291" s="1" t="s">
        <v>434</v>
      </c>
    </row>
    <row r="3292" spans="1:10" x14ac:dyDescent="0.2">
      <c r="A3292" s="37"/>
      <c r="B3292" s="38">
        <v>82897</v>
      </c>
      <c r="C3292" s="39" t="s">
        <v>5439</v>
      </c>
      <c r="D3292" s="40" t="s">
        <v>5440</v>
      </c>
      <c r="E3292" s="41"/>
      <c r="F3292" s="41"/>
      <c r="G3292" s="47"/>
      <c r="H3292" s="43">
        <v>2025.12</v>
      </c>
      <c r="I3292" s="43">
        <f t="shared" si="74"/>
        <v>0</v>
      </c>
      <c r="J3292" s="37" t="s">
        <v>434</v>
      </c>
    </row>
    <row r="3293" spans="1:10" x14ac:dyDescent="0.2">
      <c r="B3293" s="2">
        <v>5087</v>
      </c>
      <c r="C3293" s="24" t="s">
        <v>5441</v>
      </c>
      <c r="D3293" s="7" t="s">
        <v>5442</v>
      </c>
      <c r="G3293" s="45"/>
      <c r="H3293" s="36">
        <v>9263.7000000000007</v>
      </c>
      <c r="I3293" s="36">
        <f t="shared" si="74"/>
        <v>0</v>
      </c>
      <c r="J3293" s="1" t="s">
        <v>434</v>
      </c>
    </row>
    <row r="3294" spans="1:10" x14ac:dyDescent="0.2">
      <c r="A3294" s="37"/>
      <c r="B3294" s="38">
        <v>77561</v>
      </c>
      <c r="C3294" s="39" t="s">
        <v>5443</v>
      </c>
      <c r="D3294" s="40" t="s">
        <v>5444</v>
      </c>
      <c r="E3294" s="41"/>
      <c r="F3294" s="41"/>
      <c r="G3294" s="47"/>
      <c r="H3294" s="43">
        <v>2757.06</v>
      </c>
      <c r="I3294" s="43">
        <f t="shared" si="74"/>
        <v>0</v>
      </c>
      <c r="J3294" s="37" t="s">
        <v>434</v>
      </c>
    </row>
    <row r="3295" spans="1:10" x14ac:dyDescent="0.2">
      <c r="A3295" s="56"/>
      <c r="B3295" s="57">
        <v>82793</v>
      </c>
      <c r="C3295" s="58" t="s">
        <v>5445</v>
      </c>
      <c r="D3295" s="59" t="s">
        <v>5446</v>
      </c>
      <c r="E3295" s="60"/>
      <c r="F3295" s="60"/>
      <c r="G3295" s="61"/>
      <c r="H3295" s="62">
        <v>4672.5600000000004</v>
      </c>
      <c r="I3295" s="62">
        <f t="shared" si="74"/>
        <v>0</v>
      </c>
      <c r="J3295" s="56" t="s">
        <v>434</v>
      </c>
    </row>
    <row r="3296" spans="1:10" x14ac:dyDescent="0.2">
      <c r="A3296" s="37"/>
      <c r="B3296" s="38">
        <v>97793</v>
      </c>
      <c r="C3296" s="39" t="s">
        <v>2994</v>
      </c>
      <c r="D3296" s="40" t="s">
        <v>2995</v>
      </c>
      <c r="E3296" s="41"/>
      <c r="F3296" s="41"/>
      <c r="G3296" s="47"/>
      <c r="H3296" s="43">
        <v>149.4</v>
      </c>
      <c r="I3296" s="43">
        <f t="shared" si="74"/>
        <v>0</v>
      </c>
      <c r="J3296" s="37" t="s">
        <v>434</v>
      </c>
    </row>
    <row r="3297" spans="1:10" x14ac:dyDescent="0.2">
      <c r="B3297" s="2">
        <v>76516</v>
      </c>
      <c r="C3297" s="24" t="s">
        <v>5447</v>
      </c>
      <c r="D3297" s="7" t="s">
        <v>5448</v>
      </c>
      <c r="G3297" s="45"/>
      <c r="H3297" s="36">
        <v>909</v>
      </c>
      <c r="I3297" s="36">
        <f t="shared" si="74"/>
        <v>0</v>
      </c>
      <c r="J3297" s="1" t="s">
        <v>434</v>
      </c>
    </row>
    <row r="3298" spans="1:10" x14ac:dyDescent="0.2">
      <c r="A3298" s="37"/>
      <c r="B3298" s="38">
        <v>2362</v>
      </c>
      <c r="C3298" s="39" t="s">
        <v>5449</v>
      </c>
      <c r="D3298" s="40" t="s">
        <v>5450</v>
      </c>
      <c r="E3298" s="41"/>
      <c r="F3298" s="41"/>
      <c r="G3298" s="47"/>
      <c r="H3298" s="43">
        <v>551.16</v>
      </c>
      <c r="I3298" s="43">
        <f t="shared" si="74"/>
        <v>0</v>
      </c>
      <c r="J3298" s="37" t="s">
        <v>434</v>
      </c>
    </row>
    <row r="3299" spans="1:10" x14ac:dyDescent="0.2">
      <c r="B3299" s="2">
        <v>75138</v>
      </c>
      <c r="C3299" s="24" t="s">
        <v>5449</v>
      </c>
      <c r="D3299" s="7" t="s">
        <v>5451</v>
      </c>
      <c r="G3299" s="45"/>
      <c r="H3299" s="36">
        <v>348.66</v>
      </c>
      <c r="I3299" s="36">
        <f t="shared" si="74"/>
        <v>0</v>
      </c>
      <c r="J3299" s="1" t="s">
        <v>434</v>
      </c>
    </row>
    <row r="3300" spans="1:10" x14ac:dyDescent="0.2">
      <c r="A3300" s="37"/>
      <c r="B3300" s="38">
        <v>2363</v>
      </c>
      <c r="C3300" s="39" t="s">
        <v>5452</v>
      </c>
      <c r="D3300" s="40" t="s">
        <v>5453</v>
      </c>
      <c r="E3300" s="41"/>
      <c r="F3300" s="41"/>
      <c r="G3300" s="47"/>
      <c r="H3300" s="43">
        <v>506.46</v>
      </c>
      <c r="I3300" s="43">
        <f t="shared" si="74"/>
        <v>0</v>
      </c>
      <c r="J3300" s="37" t="s">
        <v>434</v>
      </c>
    </row>
    <row r="3301" spans="1:10" x14ac:dyDescent="0.2">
      <c r="B3301" s="2">
        <v>155690</v>
      </c>
      <c r="C3301" s="24" t="s">
        <v>5454</v>
      </c>
      <c r="D3301" s="7" t="s">
        <v>5455</v>
      </c>
      <c r="G3301" s="45"/>
      <c r="H3301" s="36">
        <v>520.08000000000004</v>
      </c>
      <c r="I3301" s="36">
        <f t="shared" si="74"/>
        <v>0</v>
      </c>
      <c r="J3301" s="1" t="s">
        <v>434</v>
      </c>
    </row>
    <row r="3302" spans="1:10" x14ac:dyDescent="0.2">
      <c r="A3302" s="48"/>
      <c r="B3302" s="49">
        <v>90650</v>
      </c>
      <c r="C3302" s="50" t="s">
        <v>5456</v>
      </c>
      <c r="D3302" s="51" t="s">
        <v>5457</v>
      </c>
      <c r="E3302" s="52"/>
      <c r="F3302" s="52"/>
      <c r="G3302" s="53"/>
      <c r="H3302" s="54">
        <v>4560.96</v>
      </c>
      <c r="I3302" s="54">
        <f t="shared" si="74"/>
        <v>0</v>
      </c>
      <c r="J3302" s="48" t="s">
        <v>434</v>
      </c>
    </row>
    <row r="3303" spans="1:10" x14ac:dyDescent="0.2">
      <c r="B3303" s="2">
        <v>157041</v>
      </c>
      <c r="C3303" s="24" t="s">
        <v>5458</v>
      </c>
      <c r="D3303" s="7" t="s">
        <v>5459</v>
      </c>
      <c r="G3303" s="45"/>
      <c r="H3303" s="36">
        <v>77.64</v>
      </c>
      <c r="I3303" s="36">
        <f t="shared" si="74"/>
        <v>0</v>
      </c>
      <c r="J3303" s="1" t="s">
        <v>434</v>
      </c>
    </row>
    <row r="3304" spans="1:10" x14ac:dyDescent="0.2">
      <c r="A3304" s="37"/>
      <c r="B3304" s="38">
        <v>157042</v>
      </c>
      <c r="C3304" s="39" t="s">
        <v>5460</v>
      </c>
      <c r="D3304" s="40" t="s">
        <v>5461</v>
      </c>
      <c r="E3304" s="41"/>
      <c r="F3304" s="41"/>
      <c r="G3304" s="47"/>
      <c r="H3304" s="43">
        <v>101.58</v>
      </c>
      <c r="I3304" s="43">
        <f t="shared" si="74"/>
        <v>0</v>
      </c>
      <c r="J3304" s="37" t="s">
        <v>434</v>
      </c>
    </row>
    <row r="3305" spans="1:10" x14ac:dyDescent="0.2">
      <c r="B3305" s="2">
        <v>157039</v>
      </c>
      <c r="C3305" s="24" t="s">
        <v>5462</v>
      </c>
      <c r="D3305" s="7" t="s">
        <v>5463</v>
      </c>
      <c r="G3305" s="45"/>
      <c r="H3305" s="36">
        <v>120.6</v>
      </c>
      <c r="I3305" s="36">
        <f t="shared" si="74"/>
        <v>0</v>
      </c>
      <c r="J3305" s="1" t="s">
        <v>434</v>
      </c>
    </row>
    <row r="3306" spans="1:10" x14ac:dyDescent="0.2">
      <c r="A3306" s="37"/>
      <c r="B3306" s="38">
        <v>94750</v>
      </c>
      <c r="C3306" s="39" t="s">
        <v>952</v>
      </c>
      <c r="D3306" s="40" t="s">
        <v>953</v>
      </c>
      <c r="E3306" s="41"/>
      <c r="F3306" s="41"/>
      <c r="G3306" s="47"/>
      <c r="H3306" s="43">
        <v>0.84</v>
      </c>
      <c r="I3306" s="43">
        <f t="shared" si="74"/>
        <v>0</v>
      </c>
      <c r="J3306" s="37" t="s">
        <v>434</v>
      </c>
    </row>
    <row r="3307" spans="1:10" x14ac:dyDescent="0.2">
      <c r="B3307" s="2">
        <v>82050</v>
      </c>
      <c r="C3307" s="24" t="s">
        <v>954</v>
      </c>
      <c r="D3307" s="7" t="s">
        <v>953</v>
      </c>
      <c r="G3307" s="45"/>
      <c r="H3307" s="36">
        <v>0.78</v>
      </c>
      <c r="I3307" s="36">
        <f t="shared" si="74"/>
        <v>0</v>
      </c>
      <c r="J3307" s="1" t="s">
        <v>434</v>
      </c>
    </row>
    <row r="3308" spans="1:10" x14ac:dyDescent="0.2">
      <c r="A3308" s="37"/>
      <c r="B3308" s="38">
        <v>94751</v>
      </c>
      <c r="C3308" s="39" t="s">
        <v>981</v>
      </c>
      <c r="D3308" s="40" t="s">
        <v>982</v>
      </c>
      <c r="E3308" s="41"/>
      <c r="F3308" s="41"/>
      <c r="G3308" s="47"/>
      <c r="H3308" s="43">
        <v>0.78</v>
      </c>
      <c r="I3308" s="43">
        <f t="shared" si="74"/>
        <v>0</v>
      </c>
      <c r="J3308" s="37" t="s">
        <v>434</v>
      </c>
    </row>
    <row r="3309" spans="1:10" x14ac:dyDescent="0.2">
      <c r="B3309" s="2">
        <v>71808</v>
      </c>
      <c r="C3309" s="24" t="s">
        <v>5464</v>
      </c>
      <c r="D3309" s="7" t="s">
        <v>5465</v>
      </c>
      <c r="G3309" s="45"/>
      <c r="H3309" s="36">
        <v>668.88</v>
      </c>
      <c r="I3309" s="36">
        <f t="shared" si="74"/>
        <v>0</v>
      </c>
      <c r="J3309" s="1" t="s">
        <v>434</v>
      </c>
    </row>
    <row r="3310" spans="1:10" x14ac:dyDescent="0.2">
      <c r="A3310" s="37"/>
      <c r="B3310" s="38">
        <v>71809</v>
      </c>
      <c r="C3310" s="39" t="s">
        <v>5466</v>
      </c>
      <c r="D3310" s="40" t="s">
        <v>5467</v>
      </c>
      <c r="E3310" s="41"/>
      <c r="F3310" s="41"/>
      <c r="G3310" s="47"/>
      <c r="H3310" s="43">
        <v>668.88</v>
      </c>
      <c r="I3310" s="43">
        <f t="shared" si="74"/>
        <v>0</v>
      </c>
      <c r="J3310" s="37" t="s">
        <v>434</v>
      </c>
    </row>
    <row r="3311" spans="1:10" x14ac:dyDescent="0.2">
      <c r="B3311" s="2">
        <v>78369</v>
      </c>
      <c r="C3311" s="24" t="s">
        <v>5468</v>
      </c>
      <c r="D3311" s="7" t="s">
        <v>5469</v>
      </c>
      <c r="G3311" s="45"/>
      <c r="H3311" s="36">
        <v>451.86</v>
      </c>
      <c r="I3311" s="36">
        <f t="shared" si="74"/>
        <v>0</v>
      </c>
      <c r="J3311" s="1" t="s">
        <v>434</v>
      </c>
    </row>
    <row r="3312" spans="1:10" x14ac:dyDescent="0.2">
      <c r="A3312" s="37"/>
      <c r="B3312" s="38">
        <v>78558</v>
      </c>
      <c r="C3312" s="39" t="s">
        <v>5470</v>
      </c>
      <c r="D3312" s="40" t="s">
        <v>5471</v>
      </c>
      <c r="E3312" s="41"/>
      <c r="F3312" s="41"/>
      <c r="G3312" s="47"/>
      <c r="H3312" s="43">
        <v>451.86</v>
      </c>
      <c r="I3312" s="43">
        <f t="shared" si="74"/>
        <v>0</v>
      </c>
      <c r="J3312" s="37" t="s">
        <v>434</v>
      </c>
    </row>
    <row r="3313" spans="1:10" x14ac:dyDescent="0.2">
      <c r="A3313" s="56"/>
      <c r="B3313" s="57">
        <v>82900</v>
      </c>
      <c r="C3313" s="58" t="s">
        <v>5472</v>
      </c>
      <c r="D3313" s="59" t="s">
        <v>5473</v>
      </c>
      <c r="E3313" s="60"/>
      <c r="F3313" s="60"/>
      <c r="G3313" s="61"/>
      <c r="H3313" s="62">
        <v>2959.5</v>
      </c>
      <c r="I3313" s="62">
        <f t="shared" si="74"/>
        <v>0</v>
      </c>
      <c r="J3313" s="56" t="s">
        <v>434</v>
      </c>
    </row>
    <row r="3314" spans="1:10" x14ac:dyDescent="0.2">
      <c r="A3314" s="48"/>
      <c r="B3314" s="49">
        <v>82899</v>
      </c>
      <c r="C3314" s="50" t="s">
        <v>5474</v>
      </c>
      <c r="D3314" s="51" t="s">
        <v>5475</v>
      </c>
      <c r="E3314" s="52"/>
      <c r="F3314" s="52"/>
      <c r="G3314" s="53"/>
      <c r="H3314" s="54">
        <v>2964.6</v>
      </c>
      <c r="I3314" s="54">
        <f t="shared" si="74"/>
        <v>0</v>
      </c>
      <c r="J3314" s="48" t="s">
        <v>434</v>
      </c>
    </row>
    <row r="3315" spans="1:10" x14ac:dyDescent="0.2">
      <c r="B3315" s="2">
        <v>77326</v>
      </c>
      <c r="C3315" s="24" t="s">
        <v>5476</v>
      </c>
      <c r="D3315" s="7" t="s">
        <v>5477</v>
      </c>
      <c r="G3315" s="45"/>
      <c r="H3315" s="36">
        <v>293.52</v>
      </c>
      <c r="I3315" s="36">
        <f t="shared" si="74"/>
        <v>0</v>
      </c>
      <c r="J3315" s="1" t="s">
        <v>434</v>
      </c>
    </row>
    <row r="3316" spans="1:10" x14ac:dyDescent="0.2">
      <c r="A3316" s="37"/>
      <c r="B3316" s="38">
        <v>77325</v>
      </c>
      <c r="C3316" s="39" t="s">
        <v>5478</v>
      </c>
      <c r="D3316" s="40" t="s">
        <v>5479</v>
      </c>
      <c r="E3316" s="41"/>
      <c r="F3316" s="41"/>
      <c r="G3316" s="47"/>
      <c r="H3316" s="43">
        <v>268.68</v>
      </c>
      <c r="I3316" s="43">
        <f t="shared" si="74"/>
        <v>0</v>
      </c>
      <c r="J3316" s="37" t="s">
        <v>434</v>
      </c>
    </row>
    <row r="3317" spans="1:10" x14ac:dyDescent="0.2">
      <c r="A3317" s="30"/>
      <c r="B3317" s="34" t="s">
        <v>5480</v>
      </c>
      <c r="C3317" s="32"/>
      <c r="D3317" s="31"/>
      <c r="E3317" s="33"/>
      <c r="F3317" s="33"/>
      <c r="G3317" s="33"/>
      <c r="H3317" s="33"/>
      <c r="I3317" s="85"/>
      <c r="J3317" s="30">
        <v>2</v>
      </c>
    </row>
    <row r="3318" spans="1:10" x14ac:dyDescent="0.2">
      <c r="A3318" s="37"/>
      <c r="B3318" s="38">
        <v>100657</v>
      </c>
      <c r="C3318" s="39" t="s">
        <v>5481</v>
      </c>
      <c r="D3318" s="40" t="s">
        <v>5482</v>
      </c>
      <c r="E3318" s="41"/>
      <c r="F3318" s="41"/>
      <c r="G3318" s="42"/>
      <c r="H3318" s="43">
        <v>149.34</v>
      </c>
      <c r="I3318" s="43">
        <f t="shared" ref="I3318:I3334" si="75">H3318*G3318</f>
        <v>0</v>
      </c>
      <c r="J3318" s="37" t="s">
        <v>434</v>
      </c>
    </row>
    <row r="3319" spans="1:10" x14ac:dyDescent="0.2">
      <c r="B3319" s="2">
        <v>159651</v>
      </c>
      <c r="C3319" s="24" t="s">
        <v>5481</v>
      </c>
      <c r="D3319" s="7" t="s">
        <v>5483</v>
      </c>
      <c r="G3319" s="45"/>
      <c r="H3319" s="36">
        <v>238.62</v>
      </c>
      <c r="I3319" s="36">
        <f t="shared" si="75"/>
        <v>0</v>
      </c>
      <c r="J3319" s="1" t="s">
        <v>434</v>
      </c>
    </row>
    <row r="3320" spans="1:10" x14ac:dyDescent="0.2">
      <c r="A3320" s="37"/>
      <c r="B3320" s="38">
        <v>79182</v>
      </c>
      <c r="C3320" s="39" t="s">
        <v>449</v>
      </c>
      <c r="D3320" s="40" t="s">
        <v>450</v>
      </c>
      <c r="E3320" s="41"/>
      <c r="F3320" s="41"/>
      <c r="G3320" s="47"/>
      <c r="H3320" s="43">
        <v>1.26</v>
      </c>
      <c r="I3320" s="43">
        <f t="shared" si="75"/>
        <v>0</v>
      </c>
      <c r="J3320" s="37" t="s">
        <v>434</v>
      </c>
    </row>
    <row r="3321" spans="1:10" x14ac:dyDescent="0.2">
      <c r="B3321" s="2">
        <v>77009</v>
      </c>
      <c r="C3321" s="24" t="s">
        <v>459</v>
      </c>
      <c r="D3321" s="7" t="s">
        <v>460</v>
      </c>
      <c r="G3321" s="45"/>
      <c r="H3321" s="36">
        <v>2.82</v>
      </c>
      <c r="I3321" s="36">
        <f t="shared" si="75"/>
        <v>0</v>
      </c>
      <c r="J3321" s="1" t="s">
        <v>434</v>
      </c>
    </row>
    <row r="3322" spans="1:10" x14ac:dyDescent="0.2">
      <c r="A3322" s="37"/>
      <c r="B3322" s="38">
        <v>80958</v>
      </c>
      <c r="C3322" s="39" t="s">
        <v>5484</v>
      </c>
      <c r="D3322" s="40" t="s">
        <v>5485</v>
      </c>
      <c r="E3322" s="41"/>
      <c r="F3322" s="41"/>
      <c r="G3322" s="47"/>
      <c r="H3322" s="43">
        <v>9094.08</v>
      </c>
      <c r="I3322" s="43">
        <f t="shared" si="75"/>
        <v>0</v>
      </c>
      <c r="J3322" s="37" t="s">
        <v>434</v>
      </c>
    </row>
    <row r="3323" spans="1:10" x14ac:dyDescent="0.2">
      <c r="B3323" s="2">
        <v>78253</v>
      </c>
      <c r="C3323" s="24" t="s">
        <v>5486</v>
      </c>
      <c r="D3323" s="7" t="s">
        <v>5487</v>
      </c>
      <c r="G3323" s="45"/>
      <c r="H3323" s="36">
        <v>936.18</v>
      </c>
      <c r="I3323" s="36">
        <f t="shared" si="75"/>
        <v>0</v>
      </c>
      <c r="J3323" s="1" t="s">
        <v>434</v>
      </c>
    </row>
    <row r="3324" spans="1:10" x14ac:dyDescent="0.2">
      <c r="A3324" s="37"/>
      <c r="B3324" s="38">
        <v>129695</v>
      </c>
      <c r="C3324" s="39" t="s">
        <v>5488</v>
      </c>
      <c r="D3324" s="40" t="s">
        <v>5489</v>
      </c>
      <c r="E3324" s="41"/>
      <c r="F3324" s="41"/>
      <c r="G3324" s="47"/>
      <c r="H3324" s="43">
        <v>299.94</v>
      </c>
      <c r="I3324" s="43">
        <f t="shared" si="75"/>
        <v>0</v>
      </c>
      <c r="J3324" s="37" t="s">
        <v>434</v>
      </c>
    </row>
    <row r="3325" spans="1:10" x14ac:dyDescent="0.2">
      <c r="B3325" s="2">
        <v>85369</v>
      </c>
      <c r="C3325" s="24">
        <v>251645</v>
      </c>
      <c r="D3325" s="46" t="s">
        <v>2986</v>
      </c>
      <c r="G3325" s="45"/>
      <c r="H3325" s="36">
        <v>3.6</v>
      </c>
      <c r="I3325" s="36">
        <f t="shared" si="75"/>
        <v>0</v>
      </c>
      <c r="J3325" s="1" t="s">
        <v>434</v>
      </c>
    </row>
    <row r="3326" spans="1:10" x14ac:dyDescent="0.2">
      <c r="A3326" s="37"/>
      <c r="B3326" s="38">
        <v>76839</v>
      </c>
      <c r="C3326" s="39" t="s">
        <v>5490</v>
      </c>
      <c r="D3326" s="40" t="s">
        <v>5491</v>
      </c>
      <c r="E3326" s="41"/>
      <c r="F3326" s="41"/>
      <c r="G3326" s="47"/>
      <c r="H3326" s="43">
        <v>484.44</v>
      </c>
      <c r="I3326" s="43">
        <f t="shared" si="75"/>
        <v>0</v>
      </c>
      <c r="J3326" s="37" t="s">
        <v>434</v>
      </c>
    </row>
    <row r="3327" spans="1:10" x14ac:dyDescent="0.2">
      <c r="B3327" s="2">
        <v>88121</v>
      </c>
      <c r="C3327" s="24" t="s">
        <v>5492</v>
      </c>
      <c r="D3327" s="7" t="s">
        <v>5493</v>
      </c>
      <c r="G3327" s="45"/>
      <c r="H3327" s="36">
        <v>1104.42</v>
      </c>
      <c r="I3327" s="36">
        <f t="shared" si="75"/>
        <v>0</v>
      </c>
      <c r="J3327" s="1" t="s">
        <v>434</v>
      </c>
    </row>
    <row r="3328" spans="1:10" x14ac:dyDescent="0.2">
      <c r="A3328" s="37"/>
      <c r="B3328" s="38">
        <v>76962</v>
      </c>
      <c r="C3328" s="39" t="s">
        <v>5494</v>
      </c>
      <c r="D3328" s="40" t="s">
        <v>5495</v>
      </c>
      <c r="E3328" s="41"/>
      <c r="F3328" s="41"/>
      <c r="G3328" s="47"/>
      <c r="H3328" s="43">
        <v>204.42</v>
      </c>
      <c r="I3328" s="43">
        <f t="shared" si="75"/>
        <v>0</v>
      </c>
      <c r="J3328" s="37" t="s">
        <v>434</v>
      </c>
    </row>
    <row r="3329" spans="1:10" x14ac:dyDescent="0.2">
      <c r="B3329" s="2">
        <v>93198</v>
      </c>
      <c r="C3329" s="24" t="s">
        <v>5496</v>
      </c>
      <c r="D3329" s="7" t="s">
        <v>5497</v>
      </c>
      <c r="G3329" s="45"/>
      <c r="H3329" s="36">
        <v>301.26</v>
      </c>
      <c r="I3329" s="36">
        <f t="shared" si="75"/>
        <v>0</v>
      </c>
      <c r="J3329" s="1" t="s">
        <v>434</v>
      </c>
    </row>
    <row r="3330" spans="1:10" x14ac:dyDescent="0.2">
      <c r="A3330" s="37"/>
      <c r="B3330" s="38">
        <v>93197</v>
      </c>
      <c r="C3330" s="39" t="s">
        <v>5498</v>
      </c>
      <c r="D3330" s="40" t="s">
        <v>5499</v>
      </c>
      <c r="E3330" s="41"/>
      <c r="F3330" s="41"/>
      <c r="G3330" s="47"/>
      <c r="H3330" s="43">
        <v>210.6</v>
      </c>
      <c r="I3330" s="43">
        <f t="shared" si="75"/>
        <v>0</v>
      </c>
      <c r="J3330" s="37" t="s">
        <v>434</v>
      </c>
    </row>
    <row r="3331" spans="1:10" x14ac:dyDescent="0.2">
      <c r="B3331" s="2">
        <v>162708</v>
      </c>
      <c r="C3331" s="24" t="s">
        <v>5500</v>
      </c>
      <c r="D3331" s="7" t="s">
        <v>5501</v>
      </c>
      <c r="G3331" s="45"/>
      <c r="H3331" s="36">
        <v>138</v>
      </c>
      <c r="I3331" s="36">
        <f t="shared" si="75"/>
        <v>0</v>
      </c>
      <c r="J3331" s="1" t="s">
        <v>434</v>
      </c>
    </row>
    <row r="3332" spans="1:10" x14ac:dyDescent="0.2">
      <c r="A3332" s="37"/>
      <c r="B3332" s="38">
        <v>94750</v>
      </c>
      <c r="C3332" s="39" t="s">
        <v>952</v>
      </c>
      <c r="D3332" s="40" t="s">
        <v>953</v>
      </c>
      <c r="E3332" s="41"/>
      <c r="F3332" s="41"/>
      <c r="G3332" s="47"/>
      <c r="H3332" s="43">
        <v>0.84</v>
      </c>
      <c r="I3332" s="43">
        <f t="shared" si="75"/>
        <v>0</v>
      </c>
      <c r="J3332" s="37" t="s">
        <v>434</v>
      </c>
    </row>
    <row r="3333" spans="1:10" x14ac:dyDescent="0.2">
      <c r="B3333" s="2">
        <v>82050</v>
      </c>
      <c r="C3333" s="24" t="s">
        <v>954</v>
      </c>
      <c r="D3333" s="7" t="s">
        <v>953</v>
      </c>
      <c r="G3333" s="45"/>
      <c r="H3333" s="36">
        <v>0.78</v>
      </c>
      <c r="I3333" s="36">
        <f t="shared" si="75"/>
        <v>0</v>
      </c>
      <c r="J3333" s="1" t="s">
        <v>434</v>
      </c>
    </row>
    <row r="3334" spans="1:10" x14ac:dyDescent="0.2">
      <c r="A3334" s="37"/>
      <c r="B3334" s="38">
        <v>94751</v>
      </c>
      <c r="C3334" s="39" t="s">
        <v>981</v>
      </c>
      <c r="D3334" s="40" t="s">
        <v>982</v>
      </c>
      <c r="E3334" s="41"/>
      <c r="F3334" s="41"/>
      <c r="G3334" s="47"/>
      <c r="H3334" s="43">
        <v>0.78</v>
      </c>
      <c r="I3334" s="43">
        <f t="shared" si="75"/>
        <v>0</v>
      </c>
      <c r="J3334" s="37" t="s">
        <v>434</v>
      </c>
    </row>
    <row r="3335" spans="1:10" x14ac:dyDescent="0.2">
      <c r="A3335" s="30"/>
      <c r="B3335" s="34" t="s">
        <v>5502</v>
      </c>
      <c r="C3335" s="32"/>
      <c r="D3335" s="31"/>
      <c r="E3335" s="33"/>
      <c r="F3335" s="33"/>
      <c r="G3335" s="33"/>
      <c r="H3335" s="33"/>
      <c r="I3335" s="85"/>
      <c r="J3335" s="30">
        <v>2</v>
      </c>
    </row>
    <row r="3336" spans="1:10" x14ac:dyDescent="0.2">
      <c r="A3336" s="37"/>
      <c r="B3336" s="38">
        <v>77983</v>
      </c>
      <c r="C3336" s="39" t="s">
        <v>5503</v>
      </c>
      <c r="D3336" s="40" t="s">
        <v>5504</v>
      </c>
      <c r="E3336" s="41"/>
      <c r="F3336" s="41"/>
      <c r="G3336" s="42"/>
      <c r="H3336" s="43">
        <v>192.9</v>
      </c>
      <c r="I3336" s="43">
        <f t="shared" ref="I3336:I3367" si="76">H3336*G3336</f>
        <v>0</v>
      </c>
      <c r="J3336" s="37" t="s">
        <v>434</v>
      </c>
    </row>
    <row r="3337" spans="1:10" x14ac:dyDescent="0.2">
      <c r="B3337" s="2">
        <v>154863</v>
      </c>
      <c r="C3337" s="24" t="s">
        <v>5505</v>
      </c>
      <c r="D3337" s="46" t="s">
        <v>5506</v>
      </c>
      <c r="G3337" s="45"/>
      <c r="H3337" s="36">
        <v>4749.84</v>
      </c>
      <c r="I3337" s="36">
        <f t="shared" si="76"/>
        <v>0</v>
      </c>
      <c r="J3337" s="1" t="s">
        <v>434</v>
      </c>
    </row>
    <row r="3338" spans="1:10" x14ac:dyDescent="0.2">
      <c r="A3338" s="37"/>
      <c r="B3338" s="38">
        <v>77009</v>
      </c>
      <c r="C3338" s="39" t="s">
        <v>459</v>
      </c>
      <c r="D3338" s="40" t="s">
        <v>460</v>
      </c>
      <c r="E3338" s="41"/>
      <c r="F3338" s="41"/>
      <c r="G3338" s="47"/>
      <c r="H3338" s="43">
        <v>2.82</v>
      </c>
      <c r="I3338" s="43">
        <f t="shared" si="76"/>
        <v>0</v>
      </c>
      <c r="J3338" s="37" t="s">
        <v>434</v>
      </c>
    </row>
    <row r="3339" spans="1:10" x14ac:dyDescent="0.2">
      <c r="B3339" s="2">
        <v>90006</v>
      </c>
      <c r="C3339" s="24" t="s">
        <v>482</v>
      </c>
      <c r="D3339" s="7" t="s">
        <v>483</v>
      </c>
      <c r="G3339" s="45"/>
      <c r="H3339" s="36">
        <v>1.8</v>
      </c>
      <c r="I3339" s="36">
        <f t="shared" si="76"/>
        <v>0</v>
      </c>
      <c r="J3339" s="1" t="s">
        <v>434</v>
      </c>
    </row>
    <row r="3340" spans="1:10" x14ac:dyDescent="0.2">
      <c r="A3340" s="37"/>
      <c r="B3340" s="38">
        <v>156739</v>
      </c>
      <c r="C3340" s="39" t="s">
        <v>5507</v>
      </c>
      <c r="D3340" s="44" t="s">
        <v>5508</v>
      </c>
      <c r="E3340" s="41"/>
      <c r="F3340" s="41"/>
      <c r="G3340" s="47"/>
      <c r="H3340" s="43">
        <v>9596.64</v>
      </c>
      <c r="I3340" s="43">
        <f t="shared" si="76"/>
        <v>0</v>
      </c>
      <c r="J3340" s="37" t="s">
        <v>434</v>
      </c>
    </row>
    <row r="3341" spans="1:10" x14ac:dyDescent="0.2">
      <c r="B3341" s="2">
        <v>156740</v>
      </c>
      <c r="C3341" s="24" t="s">
        <v>5509</v>
      </c>
      <c r="D3341" s="46" t="s">
        <v>5510</v>
      </c>
      <c r="G3341" s="45"/>
      <c r="H3341" s="36">
        <v>10318.379999999999</v>
      </c>
      <c r="I3341" s="36">
        <f t="shared" si="76"/>
        <v>0</v>
      </c>
      <c r="J3341" s="1" t="s">
        <v>434</v>
      </c>
    </row>
    <row r="3342" spans="1:10" x14ac:dyDescent="0.2">
      <c r="A3342" s="37"/>
      <c r="B3342" s="38">
        <v>93449</v>
      </c>
      <c r="C3342" s="39" t="s">
        <v>5511</v>
      </c>
      <c r="D3342" s="40" t="s">
        <v>5512</v>
      </c>
      <c r="E3342" s="41"/>
      <c r="F3342" s="41"/>
      <c r="G3342" s="47"/>
      <c r="H3342" s="43">
        <v>8201.52</v>
      </c>
      <c r="I3342" s="43">
        <f t="shared" si="76"/>
        <v>0</v>
      </c>
      <c r="J3342" s="37" t="s">
        <v>434</v>
      </c>
    </row>
    <row r="3343" spans="1:10" x14ac:dyDescent="0.2">
      <c r="B3343" s="2">
        <v>103809</v>
      </c>
      <c r="C3343" s="24" t="s">
        <v>5513</v>
      </c>
      <c r="D3343" s="7" t="s">
        <v>5514</v>
      </c>
      <c r="G3343" s="45"/>
      <c r="H3343" s="36">
        <v>16115.34</v>
      </c>
      <c r="I3343" s="36">
        <f t="shared" si="76"/>
        <v>0</v>
      </c>
      <c r="J3343" s="1" t="s">
        <v>434</v>
      </c>
    </row>
    <row r="3344" spans="1:10" x14ac:dyDescent="0.2">
      <c r="A3344" s="37"/>
      <c r="B3344" s="38">
        <v>132545</v>
      </c>
      <c r="C3344" s="39" t="s">
        <v>5515</v>
      </c>
      <c r="D3344" s="44" t="s">
        <v>5516</v>
      </c>
      <c r="E3344" s="41"/>
      <c r="F3344" s="41"/>
      <c r="G3344" s="47"/>
      <c r="H3344" s="43">
        <v>8609.52</v>
      </c>
      <c r="I3344" s="43">
        <f t="shared" si="76"/>
        <v>0</v>
      </c>
      <c r="J3344" s="37" t="s">
        <v>434</v>
      </c>
    </row>
    <row r="3345" spans="1:10" x14ac:dyDescent="0.2">
      <c r="B3345" s="2">
        <v>85033</v>
      </c>
      <c r="C3345" s="24" t="s">
        <v>5517</v>
      </c>
      <c r="D3345" s="7" t="s">
        <v>5518</v>
      </c>
      <c r="G3345" s="45"/>
      <c r="H3345" s="36">
        <v>1249.6199999999999</v>
      </c>
      <c r="I3345" s="36">
        <f t="shared" si="76"/>
        <v>0</v>
      </c>
      <c r="J3345" s="1" t="s">
        <v>434</v>
      </c>
    </row>
    <row r="3346" spans="1:10" x14ac:dyDescent="0.2">
      <c r="A3346" s="37"/>
      <c r="B3346" s="38">
        <v>80607</v>
      </c>
      <c r="C3346" s="39" t="s">
        <v>5519</v>
      </c>
      <c r="D3346" s="40" t="s">
        <v>5520</v>
      </c>
      <c r="E3346" s="41"/>
      <c r="F3346" s="41"/>
      <c r="G3346" s="47"/>
      <c r="H3346" s="43">
        <v>183.72</v>
      </c>
      <c r="I3346" s="43">
        <f t="shared" si="76"/>
        <v>0</v>
      </c>
      <c r="J3346" s="37" t="s">
        <v>434</v>
      </c>
    </row>
    <row r="3347" spans="1:10" x14ac:dyDescent="0.2">
      <c r="A3347" s="56"/>
      <c r="B3347" s="57">
        <v>102883</v>
      </c>
      <c r="C3347" s="58">
        <v>864006</v>
      </c>
      <c r="D3347" s="63" t="s">
        <v>1970</v>
      </c>
      <c r="E3347" s="60"/>
      <c r="F3347" s="60"/>
      <c r="G3347" s="61"/>
      <c r="H3347" s="62">
        <v>2.64</v>
      </c>
      <c r="I3347" s="62">
        <f t="shared" si="76"/>
        <v>0</v>
      </c>
      <c r="J3347" s="56" t="s">
        <v>434</v>
      </c>
    </row>
    <row r="3348" spans="1:10" x14ac:dyDescent="0.2">
      <c r="A3348" s="37"/>
      <c r="B3348" s="38">
        <v>95142</v>
      </c>
      <c r="C3348" s="39" t="s">
        <v>5521</v>
      </c>
      <c r="D3348" s="40" t="s">
        <v>5522</v>
      </c>
      <c r="E3348" s="41"/>
      <c r="F3348" s="41"/>
      <c r="G3348" s="47"/>
      <c r="H3348" s="43">
        <v>969.12</v>
      </c>
      <c r="I3348" s="43">
        <f t="shared" si="76"/>
        <v>0</v>
      </c>
      <c r="J3348" s="37" t="s">
        <v>434</v>
      </c>
    </row>
    <row r="3349" spans="1:10" x14ac:dyDescent="0.2">
      <c r="B3349" s="2">
        <v>81167</v>
      </c>
      <c r="C3349" s="24" t="s">
        <v>5523</v>
      </c>
      <c r="D3349" s="7" t="s">
        <v>5524</v>
      </c>
      <c r="G3349" s="45"/>
      <c r="H3349" s="36">
        <v>1666.02</v>
      </c>
      <c r="I3349" s="36">
        <f t="shared" si="76"/>
        <v>0</v>
      </c>
      <c r="J3349" s="1" t="s">
        <v>434</v>
      </c>
    </row>
    <row r="3350" spans="1:10" x14ac:dyDescent="0.2">
      <c r="A3350" s="37"/>
      <c r="B3350" s="38">
        <v>164074</v>
      </c>
      <c r="C3350" s="39" t="s">
        <v>5525</v>
      </c>
      <c r="D3350" s="40" t="s">
        <v>5526</v>
      </c>
      <c r="E3350" s="41"/>
      <c r="F3350" s="41"/>
      <c r="G3350" s="47"/>
      <c r="H3350" s="43">
        <v>387.3</v>
      </c>
      <c r="I3350" s="43">
        <f t="shared" si="76"/>
        <v>0</v>
      </c>
      <c r="J3350" s="37" t="s">
        <v>434</v>
      </c>
    </row>
    <row r="3351" spans="1:10" x14ac:dyDescent="0.2">
      <c r="B3351" s="2">
        <v>81464</v>
      </c>
      <c r="C3351" s="24" t="s">
        <v>5525</v>
      </c>
      <c r="D3351" s="7" t="s">
        <v>5527</v>
      </c>
      <c r="G3351" s="45"/>
      <c r="H3351" s="36">
        <v>709.08</v>
      </c>
      <c r="I3351" s="36">
        <f t="shared" si="76"/>
        <v>0</v>
      </c>
      <c r="J3351" s="1" t="s">
        <v>434</v>
      </c>
    </row>
    <row r="3352" spans="1:10" x14ac:dyDescent="0.2">
      <c r="A3352" s="37"/>
      <c r="B3352" s="38">
        <v>85435</v>
      </c>
      <c r="C3352" s="39" t="s">
        <v>5528</v>
      </c>
      <c r="D3352" s="40" t="s">
        <v>5529</v>
      </c>
      <c r="E3352" s="41"/>
      <c r="F3352" s="41"/>
      <c r="G3352" s="47"/>
      <c r="H3352" s="43">
        <v>227.94</v>
      </c>
      <c r="I3352" s="43">
        <f t="shared" si="76"/>
        <v>0</v>
      </c>
      <c r="J3352" s="37" t="s">
        <v>434</v>
      </c>
    </row>
    <row r="3353" spans="1:10" x14ac:dyDescent="0.2">
      <c r="B3353" s="2">
        <v>76655</v>
      </c>
      <c r="C3353" s="24" t="s">
        <v>5530</v>
      </c>
      <c r="D3353" s="7" t="s">
        <v>5531</v>
      </c>
      <c r="G3353" s="45"/>
      <c r="H3353" s="36">
        <v>77.099999999999994</v>
      </c>
      <c r="I3353" s="36">
        <f t="shared" si="76"/>
        <v>0</v>
      </c>
      <c r="J3353" s="1" t="s">
        <v>434</v>
      </c>
    </row>
    <row r="3354" spans="1:10" x14ac:dyDescent="0.2">
      <c r="A3354" s="37"/>
      <c r="B3354" s="38">
        <v>88620</v>
      </c>
      <c r="C3354" s="39" t="s">
        <v>5532</v>
      </c>
      <c r="D3354" s="44" t="s">
        <v>5533</v>
      </c>
      <c r="E3354" s="41"/>
      <c r="F3354" s="41"/>
      <c r="G3354" s="47"/>
      <c r="H3354" s="43">
        <v>86.1</v>
      </c>
      <c r="I3354" s="43">
        <f t="shared" si="76"/>
        <v>0</v>
      </c>
      <c r="J3354" s="37" t="s">
        <v>434</v>
      </c>
    </row>
    <row r="3355" spans="1:10" x14ac:dyDescent="0.2">
      <c r="B3355" s="2">
        <v>89943</v>
      </c>
      <c r="C3355" s="24" t="s">
        <v>5534</v>
      </c>
      <c r="D3355" s="7" t="s">
        <v>5535</v>
      </c>
      <c r="G3355" s="45"/>
      <c r="H3355" s="36">
        <v>45.36</v>
      </c>
      <c r="I3355" s="36">
        <f t="shared" si="76"/>
        <v>0</v>
      </c>
      <c r="J3355" s="1" t="s">
        <v>434</v>
      </c>
    </row>
    <row r="3356" spans="1:10" x14ac:dyDescent="0.2">
      <c r="A3356" s="37"/>
      <c r="B3356" s="38">
        <v>89944</v>
      </c>
      <c r="C3356" s="39" t="s">
        <v>5536</v>
      </c>
      <c r="D3356" s="40" t="s">
        <v>5537</v>
      </c>
      <c r="E3356" s="41"/>
      <c r="F3356" s="41"/>
      <c r="G3356" s="47"/>
      <c r="H3356" s="43">
        <v>76.14</v>
      </c>
      <c r="I3356" s="43">
        <f t="shared" si="76"/>
        <v>0</v>
      </c>
      <c r="J3356" s="37" t="s">
        <v>434</v>
      </c>
    </row>
    <row r="3357" spans="1:10" x14ac:dyDescent="0.2">
      <c r="B3357" s="2">
        <v>89942</v>
      </c>
      <c r="C3357" s="24" t="s">
        <v>5538</v>
      </c>
      <c r="D3357" s="7" t="s">
        <v>5539</v>
      </c>
      <c r="G3357" s="45"/>
      <c r="H3357" s="36">
        <v>105.36</v>
      </c>
      <c r="I3357" s="36">
        <f t="shared" si="76"/>
        <v>0</v>
      </c>
      <c r="J3357" s="1" t="s">
        <v>434</v>
      </c>
    </row>
    <row r="3358" spans="1:10" x14ac:dyDescent="0.2">
      <c r="A3358" s="37"/>
      <c r="B3358" s="38">
        <v>89941</v>
      </c>
      <c r="C3358" s="39" t="s">
        <v>5540</v>
      </c>
      <c r="D3358" s="40" t="s">
        <v>5541</v>
      </c>
      <c r="E3358" s="41"/>
      <c r="F3358" s="41"/>
      <c r="G3358" s="47"/>
      <c r="H3358" s="43">
        <v>49.92</v>
      </c>
      <c r="I3358" s="43">
        <f t="shared" si="76"/>
        <v>0</v>
      </c>
      <c r="J3358" s="37" t="s">
        <v>434</v>
      </c>
    </row>
    <row r="3359" spans="1:10" x14ac:dyDescent="0.2">
      <c r="B3359" s="2">
        <v>93993</v>
      </c>
      <c r="C3359" s="24" t="s">
        <v>4172</v>
      </c>
      <c r="D3359" s="7" t="s">
        <v>4173</v>
      </c>
      <c r="G3359" s="45"/>
      <c r="H3359" s="36">
        <v>111.36</v>
      </c>
      <c r="I3359" s="36">
        <f t="shared" si="76"/>
        <v>0</v>
      </c>
      <c r="J3359" s="1" t="s">
        <v>434</v>
      </c>
    </row>
    <row r="3360" spans="1:10" x14ac:dyDescent="0.2">
      <c r="A3360" s="37"/>
      <c r="B3360" s="38">
        <v>101896</v>
      </c>
      <c r="C3360" s="39" t="s">
        <v>4176</v>
      </c>
      <c r="D3360" s="40" t="s">
        <v>4177</v>
      </c>
      <c r="E3360" s="41"/>
      <c r="F3360" s="41">
        <v>2</v>
      </c>
      <c r="G3360" s="47"/>
      <c r="H3360" s="43">
        <v>11.04</v>
      </c>
      <c r="I3360" s="43">
        <f t="shared" si="76"/>
        <v>0</v>
      </c>
      <c r="J3360" s="37" t="s">
        <v>434</v>
      </c>
    </row>
    <row r="3361" spans="1:10" x14ac:dyDescent="0.2">
      <c r="B3361" s="2">
        <v>94750</v>
      </c>
      <c r="C3361" s="24" t="s">
        <v>952</v>
      </c>
      <c r="D3361" s="7" t="s">
        <v>953</v>
      </c>
      <c r="G3361" s="45"/>
      <c r="H3361" s="36">
        <v>0.84</v>
      </c>
      <c r="I3361" s="36">
        <f t="shared" si="76"/>
        <v>0</v>
      </c>
      <c r="J3361" s="1" t="s">
        <v>434</v>
      </c>
    </row>
    <row r="3362" spans="1:10" x14ac:dyDescent="0.2">
      <c r="A3362" s="37"/>
      <c r="B3362" s="38">
        <v>82050</v>
      </c>
      <c r="C3362" s="39" t="s">
        <v>954</v>
      </c>
      <c r="D3362" s="40" t="s">
        <v>953</v>
      </c>
      <c r="E3362" s="41"/>
      <c r="F3362" s="41"/>
      <c r="G3362" s="47"/>
      <c r="H3362" s="43">
        <v>0.78</v>
      </c>
      <c r="I3362" s="43">
        <f t="shared" si="76"/>
        <v>0</v>
      </c>
      <c r="J3362" s="37" t="s">
        <v>434</v>
      </c>
    </row>
    <row r="3363" spans="1:10" x14ac:dyDescent="0.2">
      <c r="B3363" s="2">
        <v>93050</v>
      </c>
      <c r="C3363" s="24" t="s">
        <v>5542</v>
      </c>
      <c r="D3363" s="7" t="s">
        <v>5543</v>
      </c>
      <c r="G3363" s="45"/>
      <c r="H3363" s="36">
        <v>89.46</v>
      </c>
      <c r="I3363" s="36">
        <f t="shared" si="76"/>
        <v>0</v>
      </c>
      <c r="J3363" s="1" t="s">
        <v>434</v>
      </c>
    </row>
    <row r="3364" spans="1:10" x14ac:dyDescent="0.2">
      <c r="A3364" s="37"/>
      <c r="B3364" s="38">
        <v>89689</v>
      </c>
      <c r="C3364" s="39" t="s">
        <v>5542</v>
      </c>
      <c r="D3364" s="44" t="s">
        <v>5544</v>
      </c>
      <c r="E3364" s="41"/>
      <c r="F3364" s="41"/>
      <c r="G3364" s="47"/>
      <c r="H3364" s="43">
        <v>251.82</v>
      </c>
      <c r="I3364" s="43">
        <f t="shared" si="76"/>
        <v>0</v>
      </c>
      <c r="J3364" s="37" t="s">
        <v>434</v>
      </c>
    </row>
    <row r="3365" spans="1:10" x14ac:dyDescent="0.2">
      <c r="B3365" s="2">
        <v>101276</v>
      </c>
      <c r="C3365" s="24" t="s">
        <v>5545</v>
      </c>
      <c r="D3365" s="7" t="s">
        <v>5546</v>
      </c>
      <c r="G3365" s="45"/>
      <c r="H3365" s="36">
        <v>106.14</v>
      </c>
      <c r="I3365" s="36">
        <f t="shared" si="76"/>
        <v>0</v>
      </c>
      <c r="J3365" s="1" t="s">
        <v>434</v>
      </c>
    </row>
    <row r="3366" spans="1:10" x14ac:dyDescent="0.2">
      <c r="A3366" s="37"/>
      <c r="B3366" s="38">
        <v>94751</v>
      </c>
      <c r="C3366" s="39" t="s">
        <v>981</v>
      </c>
      <c r="D3366" s="40" t="s">
        <v>982</v>
      </c>
      <c r="E3366" s="41"/>
      <c r="F3366" s="41"/>
      <c r="G3366" s="47"/>
      <c r="H3366" s="43">
        <v>0.78</v>
      </c>
      <c r="I3366" s="43">
        <f t="shared" si="76"/>
        <v>0</v>
      </c>
      <c r="J3366" s="37" t="s">
        <v>434</v>
      </c>
    </row>
    <row r="3367" spans="1:10" x14ac:dyDescent="0.2">
      <c r="B3367" s="2">
        <v>110324</v>
      </c>
      <c r="C3367" s="24" t="s">
        <v>5547</v>
      </c>
      <c r="D3367" s="7" t="s">
        <v>5548</v>
      </c>
      <c r="G3367" s="45"/>
      <c r="H3367" s="36">
        <v>45.84</v>
      </c>
      <c r="I3367" s="36">
        <f t="shared" si="76"/>
        <v>0</v>
      </c>
      <c r="J3367" s="1" t="s">
        <v>434</v>
      </c>
    </row>
    <row r="3368" spans="1:10" x14ac:dyDescent="0.2">
      <c r="A3368" s="30"/>
      <c r="B3368" s="34" t="s">
        <v>5549</v>
      </c>
      <c r="C3368" s="32"/>
      <c r="D3368" s="31"/>
      <c r="E3368" s="33"/>
      <c r="F3368" s="33"/>
      <c r="G3368" s="33"/>
      <c r="H3368" s="33"/>
      <c r="I3368" s="85"/>
      <c r="J3368" s="30">
        <v>2</v>
      </c>
    </row>
    <row r="3369" spans="1:10" x14ac:dyDescent="0.2">
      <c r="B3369" s="2">
        <v>135760</v>
      </c>
      <c r="C3369" s="24" t="s">
        <v>5550</v>
      </c>
      <c r="D3369" s="7" t="s">
        <v>5551</v>
      </c>
      <c r="F3369" s="4">
        <v>138</v>
      </c>
      <c r="G3369" s="35"/>
      <c r="H3369" s="36">
        <v>1.86</v>
      </c>
      <c r="I3369" s="36">
        <f t="shared" ref="I3369:I3418" si="77">H3369*G3369</f>
        <v>0</v>
      </c>
      <c r="J3369" s="1" t="s">
        <v>434</v>
      </c>
    </row>
    <row r="3370" spans="1:10" x14ac:dyDescent="0.2">
      <c r="A3370" s="37"/>
      <c r="B3370" s="38">
        <v>79182</v>
      </c>
      <c r="C3370" s="39" t="s">
        <v>449</v>
      </c>
      <c r="D3370" s="40" t="s">
        <v>450</v>
      </c>
      <c r="E3370" s="41"/>
      <c r="F3370" s="41"/>
      <c r="G3370" s="47"/>
      <c r="H3370" s="43">
        <v>1.26</v>
      </c>
      <c r="I3370" s="43">
        <f t="shared" si="77"/>
        <v>0</v>
      </c>
      <c r="J3370" s="37" t="s">
        <v>434</v>
      </c>
    </row>
    <row r="3371" spans="1:10" x14ac:dyDescent="0.2">
      <c r="B3371" s="2">
        <v>103854</v>
      </c>
      <c r="C3371" s="24" t="s">
        <v>5552</v>
      </c>
      <c r="D3371" s="7" t="s">
        <v>5553</v>
      </c>
      <c r="G3371" s="45"/>
      <c r="H3371" s="36">
        <v>1.08</v>
      </c>
      <c r="I3371" s="36">
        <f t="shared" si="77"/>
        <v>0</v>
      </c>
      <c r="J3371" s="1" t="s">
        <v>434</v>
      </c>
    </row>
    <row r="3372" spans="1:10" x14ac:dyDescent="0.2">
      <c r="A3372" s="37"/>
      <c r="B3372" s="38">
        <v>85377</v>
      </c>
      <c r="C3372" s="39">
        <v>853062</v>
      </c>
      <c r="D3372" s="40" t="s">
        <v>5554</v>
      </c>
      <c r="E3372" s="41"/>
      <c r="F3372" s="41"/>
      <c r="G3372" s="47"/>
      <c r="H3372" s="43">
        <v>4.8600000000000003</v>
      </c>
      <c r="I3372" s="43">
        <f t="shared" si="77"/>
        <v>0</v>
      </c>
      <c r="J3372" s="37" t="s">
        <v>434</v>
      </c>
    </row>
    <row r="3373" spans="1:10" x14ac:dyDescent="0.2">
      <c r="B3373" s="2">
        <v>135761</v>
      </c>
      <c r="C3373" s="24" t="s">
        <v>5555</v>
      </c>
      <c r="D3373" s="7" t="s">
        <v>5556</v>
      </c>
      <c r="G3373" s="45"/>
      <c r="H3373" s="36">
        <v>2.16</v>
      </c>
      <c r="I3373" s="36">
        <f t="shared" si="77"/>
        <v>0</v>
      </c>
      <c r="J3373" s="1" t="s">
        <v>434</v>
      </c>
    </row>
    <row r="3374" spans="1:10" x14ac:dyDescent="0.2">
      <c r="A3374" s="37"/>
      <c r="B3374" s="38">
        <v>92979</v>
      </c>
      <c r="C3374" s="39" t="s">
        <v>461</v>
      </c>
      <c r="D3374" s="40" t="s">
        <v>462</v>
      </c>
      <c r="E3374" s="41"/>
      <c r="F3374" s="41"/>
      <c r="G3374" s="47"/>
      <c r="H3374" s="43">
        <v>16.62</v>
      </c>
      <c r="I3374" s="43">
        <f t="shared" si="77"/>
        <v>0</v>
      </c>
      <c r="J3374" s="37" t="s">
        <v>434</v>
      </c>
    </row>
    <row r="3375" spans="1:10" x14ac:dyDescent="0.2">
      <c r="B3375" s="2">
        <v>94483</v>
      </c>
      <c r="C3375" s="24" t="s">
        <v>463</v>
      </c>
      <c r="D3375" s="7" t="s">
        <v>464</v>
      </c>
      <c r="G3375" s="45"/>
      <c r="H3375" s="36">
        <v>5.22</v>
      </c>
      <c r="I3375" s="36">
        <f t="shared" si="77"/>
        <v>0</v>
      </c>
      <c r="J3375" s="1" t="s">
        <v>434</v>
      </c>
    </row>
    <row r="3376" spans="1:10" x14ac:dyDescent="0.2">
      <c r="A3376" s="37"/>
      <c r="B3376" s="38">
        <v>85376</v>
      </c>
      <c r="C3376" s="39">
        <v>853052</v>
      </c>
      <c r="D3376" s="40" t="s">
        <v>5557</v>
      </c>
      <c r="E3376" s="41"/>
      <c r="F3376" s="41"/>
      <c r="G3376" s="47"/>
      <c r="H3376" s="43">
        <v>9.24</v>
      </c>
      <c r="I3376" s="43">
        <f t="shared" si="77"/>
        <v>0</v>
      </c>
      <c r="J3376" s="37" t="s">
        <v>434</v>
      </c>
    </row>
    <row r="3377" spans="1:10" x14ac:dyDescent="0.2">
      <c r="B3377" s="2">
        <v>109516</v>
      </c>
      <c r="C3377" s="24" t="s">
        <v>1025</v>
      </c>
      <c r="D3377" s="46" t="s">
        <v>1026</v>
      </c>
      <c r="G3377" s="45"/>
      <c r="H3377" s="36">
        <v>4.08</v>
      </c>
      <c r="I3377" s="36">
        <f t="shared" si="77"/>
        <v>0</v>
      </c>
      <c r="J3377" s="1" t="s">
        <v>434</v>
      </c>
    </row>
    <row r="3378" spans="1:10" x14ac:dyDescent="0.2">
      <c r="A3378" s="37"/>
      <c r="B3378" s="38">
        <v>94484</v>
      </c>
      <c r="C3378" s="39" t="s">
        <v>5558</v>
      </c>
      <c r="D3378" s="40" t="s">
        <v>5559</v>
      </c>
      <c r="E3378" s="41"/>
      <c r="F3378" s="41"/>
      <c r="G3378" s="47"/>
      <c r="H3378" s="43">
        <v>5.22</v>
      </c>
      <c r="I3378" s="43">
        <f t="shared" si="77"/>
        <v>0</v>
      </c>
      <c r="J3378" s="37" t="s">
        <v>434</v>
      </c>
    </row>
    <row r="3379" spans="1:10" x14ac:dyDescent="0.2">
      <c r="B3379" s="2">
        <v>89986</v>
      </c>
      <c r="C3379" s="24" t="s">
        <v>470</v>
      </c>
      <c r="D3379" s="7" t="s">
        <v>471</v>
      </c>
      <c r="G3379" s="45"/>
      <c r="H3379" s="36">
        <v>11.7</v>
      </c>
      <c r="I3379" s="36">
        <f t="shared" si="77"/>
        <v>0</v>
      </c>
      <c r="J3379" s="1" t="s">
        <v>434</v>
      </c>
    </row>
    <row r="3380" spans="1:10" x14ac:dyDescent="0.2">
      <c r="A3380" s="37"/>
      <c r="B3380" s="38">
        <v>85373</v>
      </c>
      <c r="C3380" s="39">
        <v>853032</v>
      </c>
      <c r="D3380" s="40" t="s">
        <v>5560</v>
      </c>
      <c r="E3380" s="41"/>
      <c r="F3380" s="41"/>
      <c r="G3380" s="47"/>
      <c r="H3380" s="43">
        <v>24.84</v>
      </c>
      <c r="I3380" s="43">
        <f t="shared" si="77"/>
        <v>0</v>
      </c>
      <c r="J3380" s="37" t="s">
        <v>434</v>
      </c>
    </row>
    <row r="3381" spans="1:10" x14ac:dyDescent="0.2">
      <c r="B3381" s="2">
        <v>93595</v>
      </c>
      <c r="C3381" s="24" t="s">
        <v>474</v>
      </c>
      <c r="D3381" s="7" t="s">
        <v>475</v>
      </c>
      <c r="G3381" s="45"/>
      <c r="H3381" s="36">
        <v>20.100000000000001</v>
      </c>
      <c r="I3381" s="36">
        <f t="shared" si="77"/>
        <v>0</v>
      </c>
      <c r="J3381" s="1" t="s">
        <v>434</v>
      </c>
    </row>
    <row r="3382" spans="1:10" x14ac:dyDescent="0.2">
      <c r="A3382" s="37"/>
      <c r="B3382" s="38">
        <v>83000</v>
      </c>
      <c r="C3382" s="39" t="s">
        <v>476</v>
      </c>
      <c r="D3382" s="40" t="s">
        <v>477</v>
      </c>
      <c r="E3382" s="41"/>
      <c r="F3382" s="41"/>
      <c r="G3382" s="47"/>
      <c r="H3382" s="43">
        <v>14.88</v>
      </c>
      <c r="I3382" s="43">
        <f t="shared" si="77"/>
        <v>0</v>
      </c>
      <c r="J3382" s="37" t="s">
        <v>434</v>
      </c>
    </row>
    <row r="3383" spans="1:10" x14ac:dyDescent="0.2">
      <c r="B3383" s="2">
        <v>90004</v>
      </c>
      <c r="C3383" s="24" t="s">
        <v>2502</v>
      </c>
      <c r="D3383" s="7" t="s">
        <v>2503</v>
      </c>
      <c r="G3383" s="45"/>
      <c r="H3383" s="36">
        <v>9</v>
      </c>
      <c r="I3383" s="36">
        <f t="shared" si="77"/>
        <v>0</v>
      </c>
      <c r="J3383" s="1" t="s">
        <v>434</v>
      </c>
    </row>
    <row r="3384" spans="1:10" x14ac:dyDescent="0.2">
      <c r="A3384" s="37"/>
      <c r="B3384" s="38">
        <v>73573</v>
      </c>
      <c r="C3384" s="39" t="s">
        <v>2591</v>
      </c>
      <c r="D3384" s="40" t="s">
        <v>2592</v>
      </c>
      <c r="E3384" s="41"/>
      <c r="F3384" s="41"/>
      <c r="G3384" s="47"/>
      <c r="H3384" s="43">
        <v>19.079999999999998</v>
      </c>
      <c r="I3384" s="43">
        <f t="shared" si="77"/>
        <v>0</v>
      </c>
      <c r="J3384" s="37" t="s">
        <v>434</v>
      </c>
    </row>
    <row r="3385" spans="1:10" x14ac:dyDescent="0.2">
      <c r="B3385" s="2">
        <v>103859</v>
      </c>
      <c r="C3385" s="24" t="s">
        <v>5561</v>
      </c>
      <c r="D3385" s="7" t="s">
        <v>5562</v>
      </c>
      <c r="G3385" s="45"/>
      <c r="H3385" s="36">
        <v>13.92</v>
      </c>
      <c r="I3385" s="36">
        <f t="shared" si="77"/>
        <v>0</v>
      </c>
      <c r="J3385" s="1" t="s">
        <v>434</v>
      </c>
    </row>
    <row r="3386" spans="1:10" x14ac:dyDescent="0.2">
      <c r="A3386" s="37"/>
      <c r="B3386" s="38">
        <v>103861</v>
      </c>
      <c r="C3386" s="39" t="s">
        <v>5563</v>
      </c>
      <c r="D3386" s="40" t="s">
        <v>5564</v>
      </c>
      <c r="E3386" s="41"/>
      <c r="F3386" s="41"/>
      <c r="G3386" s="47"/>
      <c r="H3386" s="43">
        <v>17.46</v>
      </c>
      <c r="I3386" s="43">
        <f t="shared" si="77"/>
        <v>0</v>
      </c>
      <c r="J3386" s="37" t="s">
        <v>434</v>
      </c>
    </row>
    <row r="3387" spans="1:10" x14ac:dyDescent="0.2">
      <c r="B3387" s="2">
        <v>78561</v>
      </c>
      <c r="C3387" s="24" t="s">
        <v>3484</v>
      </c>
      <c r="D3387" s="7" t="s">
        <v>3485</v>
      </c>
      <c r="G3387" s="45"/>
      <c r="H3387" s="36">
        <v>29.82</v>
      </c>
      <c r="I3387" s="36">
        <f t="shared" si="77"/>
        <v>0</v>
      </c>
      <c r="J3387" s="1" t="s">
        <v>434</v>
      </c>
    </row>
    <row r="3388" spans="1:10" x14ac:dyDescent="0.2">
      <c r="A3388" s="37"/>
      <c r="B3388" s="38">
        <v>129584</v>
      </c>
      <c r="C3388" s="39" t="s">
        <v>5565</v>
      </c>
      <c r="D3388" s="40" t="s">
        <v>5566</v>
      </c>
      <c r="E3388" s="41"/>
      <c r="F3388" s="41"/>
      <c r="G3388" s="47"/>
      <c r="H3388" s="43">
        <v>41.94</v>
      </c>
      <c r="I3388" s="43">
        <f t="shared" si="77"/>
        <v>0</v>
      </c>
      <c r="J3388" s="37" t="s">
        <v>434</v>
      </c>
    </row>
    <row r="3389" spans="1:10" x14ac:dyDescent="0.2">
      <c r="B3389" s="2">
        <v>72275</v>
      </c>
      <c r="C3389" s="24" t="s">
        <v>478</v>
      </c>
      <c r="D3389" s="7" t="s">
        <v>479</v>
      </c>
      <c r="G3389" s="45"/>
      <c r="H3389" s="36">
        <v>78.3</v>
      </c>
      <c r="I3389" s="36">
        <f t="shared" si="77"/>
        <v>0</v>
      </c>
      <c r="J3389" s="1" t="s">
        <v>434</v>
      </c>
    </row>
    <row r="3390" spans="1:10" x14ac:dyDescent="0.2">
      <c r="A3390" s="37"/>
      <c r="B3390" s="38">
        <v>78903</v>
      </c>
      <c r="C3390" s="39" t="s">
        <v>480</v>
      </c>
      <c r="D3390" s="40" t="s">
        <v>481</v>
      </c>
      <c r="E3390" s="41"/>
      <c r="F3390" s="41"/>
      <c r="G3390" s="47"/>
      <c r="H3390" s="43">
        <v>14.28</v>
      </c>
      <c r="I3390" s="43">
        <f t="shared" si="77"/>
        <v>0</v>
      </c>
      <c r="J3390" s="37" t="s">
        <v>434</v>
      </c>
    </row>
    <row r="3391" spans="1:10" x14ac:dyDescent="0.2">
      <c r="B3391" s="2">
        <v>90006</v>
      </c>
      <c r="C3391" s="24" t="s">
        <v>482</v>
      </c>
      <c r="D3391" s="7" t="s">
        <v>483</v>
      </c>
      <c r="G3391" s="45"/>
      <c r="H3391" s="36">
        <v>1.8</v>
      </c>
      <c r="I3391" s="36">
        <f t="shared" si="77"/>
        <v>0</v>
      </c>
      <c r="J3391" s="1" t="s">
        <v>434</v>
      </c>
    </row>
    <row r="3392" spans="1:10" x14ac:dyDescent="0.2">
      <c r="A3392" s="37"/>
      <c r="B3392" s="38">
        <v>90007</v>
      </c>
      <c r="C3392" s="39" t="s">
        <v>1640</v>
      </c>
      <c r="D3392" s="40" t="s">
        <v>1641</v>
      </c>
      <c r="E3392" s="41"/>
      <c r="F3392" s="41"/>
      <c r="G3392" s="47"/>
      <c r="H3392" s="43">
        <v>2.04</v>
      </c>
      <c r="I3392" s="43">
        <f t="shared" si="77"/>
        <v>0</v>
      </c>
      <c r="J3392" s="37" t="s">
        <v>434</v>
      </c>
    </row>
    <row r="3393" spans="1:10" x14ac:dyDescent="0.2">
      <c r="B3393" s="2">
        <v>90008</v>
      </c>
      <c r="C3393" s="24" t="s">
        <v>1642</v>
      </c>
      <c r="D3393" s="7" t="s">
        <v>1643</v>
      </c>
      <c r="G3393" s="45"/>
      <c r="H3393" s="36">
        <v>3.66</v>
      </c>
      <c r="I3393" s="36">
        <f t="shared" si="77"/>
        <v>0</v>
      </c>
      <c r="J3393" s="1" t="s">
        <v>434</v>
      </c>
    </row>
    <row r="3394" spans="1:10" x14ac:dyDescent="0.2">
      <c r="A3394" s="37"/>
      <c r="B3394" s="38">
        <v>88963</v>
      </c>
      <c r="C3394" s="39" t="s">
        <v>5567</v>
      </c>
      <c r="D3394" s="44" t="s">
        <v>5568</v>
      </c>
      <c r="E3394" s="41"/>
      <c r="F3394" s="41"/>
      <c r="G3394" s="47"/>
      <c r="H3394" s="43">
        <v>0.18</v>
      </c>
      <c r="I3394" s="43">
        <f t="shared" si="77"/>
        <v>0</v>
      </c>
      <c r="J3394" s="37" t="s">
        <v>434</v>
      </c>
    </row>
    <row r="3395" spans="1:10" x14ac:dyDescent="0.2">
      <c r="B3395" s="2">
        <v>85369</v>
      </c>
      <c r="C3395" s="24">
        <v>251645</v>
      </c>
      <c r="D3395" s="46" t="s">
        <v>2986</v>
      </c>
      <c r="G3395" s="45"/>
      <c r="H3395" s="36">
        <v>3.6</v>
      </c>
      <c r="I3395" s="36">
        <f t="shared" si="77"/>
        <v>0</v>
      </c>
      <c r="J3395" s="1" t="s">
        <v>434</v>
      </c>
    </row>
    <row r="3396" spans="1:10" x14ac:dyDescent="0.2">
      <c r="A3396" s="37"/>
      <c r="B3396" s="38">
        <v>80542</v>
      </c>
      <c r="C3396" s="39" t="s">
        <v>573</v>
      </c>
      <c r="D3396" s="40" t="s">
        <v>574</v>
      </c>
      <c r="E3396" s="41"/>
      <c r="F3396" s="41"/>
      <c r="G3396" s="47"/>
      <c r="H3396" s="43">
        <v>1.62</v>
      </c>
      <c r="I3396" s="43">
        <f t="shared" si="77"/>
        <v>0</v>
      </c>
      <c r="J3396" s="37" t="s">
        <v>434</v>
      </c>
    </row>
    <row r="3397" spans="1:10" x14ac:dyDescent="0.2">
      <c r="B3397" s="2">
        <v>93596</v>
      </c>
      <c r="C3397" s="24">
        <v>251646</v>
      </c>
      <c r="D3397" s="7" t="s">
        <v>4374</v>
      </c>
      <c r="G3397" s="45"/>
      <c r="H3397" s="36">
        <v>4.74</v>
      </c>
      <c r="I3397" s="36">
        <f t="shared" si="77"/>
        <v>0</v>
      </c>
      <c r="J3397" s="1" t="s">
        <v>434</v>
      </c>
    </row>
    <row r="3398" spans="1:10" x14ac:dyDescent="0.2">
      <c r="A3398" s="37"/>
      <c r="B3398" s="38">
        <v>90012</v>
      </c>
      <c r="C3398" s="39" t="s">
        <v>2607</v>
      </c>
      <c r="D3398" s="40" t="s">
        <v>2608</v>
      </c>
      <c r="E3398" s="41"/>
      <c r="F3398" s="41"/>
      <c r="G3398" s="47"/>
      <c r="H3398" s="43">
        <v>6.42</v>
      </c>
      <c r="I3398" s="43">
        <f t="shared" si="77"/>
        <v>0</v>
      </c>
      <c r="J3398" s="37" t="s">
        <v>434</v>
      </c>
    </row>
    <row r="3399" spans="1:10" x14ac:dyDescent="0.2">
      <c r="B3399" s="2">
        <v>6415</v>
      </c>
      <c r="C3399" s="24">
        <v>853528</v>
      </c>
      <c r="D3399" s="7" t="s">
        <v>575</v>
      </c>
      <c r="G3399" s="45"/>
      <c r="H3399" s="36">
        <v>16.98</v>
      </c>
      <c r="I3399" s="36">
        <f t="shared" si="77"/>
        <v>0</v>
      </c>
      <c r="J3399" s="1" t="s">
        <v>434</v>
      </c>
    </row>
    <row r="3400" spans="1:10" x14ac:dyDescent="0.2">
      <c r="A3400" s="37"/>
      <c r="B3400" s="38">
        <v>90013</v>
      </c>
      <c r="C3400" s="39">
        <v>250712</v>
      </c>
      <c r="D3400" s="40" t="s">
        <v>3493</v>
      </c>
      <c r="E3400" s="41"/>
      <c r="F3400" s="41"/>
      <c r="G3400" s="47"/>
      <c r="H3400" s="43">
        <v>36.36</v>
      </c>
      <c r="I3400" s="43">
        <f t="shared" si="77"/>
        <v>0</v>
      </c>
      <c r="J3400" s="37" t="s">
        <v>434</v>
      </c>
    </row>
    <row r="3401" spans="1:10" x14ac:dyDescent="0.2">
      <c r="B3401" s="2">
        <v>90009</v>
      </c>
      <c r="C3401" s="24" t="s">
        <v>2612</v>
      </c>
      <c r="D3401" s="7" t="s">
        <v>2614</v>
      </c>
      <c r="G3401" s="45"/>
      <c r="H3401" s="36">
        <v>34.74</v>
      </c>
      <c r="I3401" s="36">
        <f t="shared" si="77"/>
        <v>0</v>
      </c>
      <c r="J3401" s="1" t="s">
        <v>434</v>
      </c>
    </row>
    <row r="3402" spans="1:10" x14ac:dyDescent="0.2">
      <c r="A3402" s="37"/>
      <c r="B3402" s="38">
        <v>85371</v>
      </c>
      <c r="C3402" s="39">
        <v>251644</v>
      </c>
      <c r="D3402" s="40" t="s">
        <v>2987</v>
      </c>
      <c r="E3402" s="41"/>
      <c r="F3402" s="41"/>
      <c r="G3402" s="47"/>
      <c r="H3402" s="43">
        <v>3</v>
      </c>
      <c r="I3402" s="43">
        <f t="shared" si="77"/>
        <v>0</v>
      </c>
      <c r="J3402" s="37" t="s">
        <v>434</v>
      </c>
    </row>
    <row r="3403" spans="1:10" x14ac:dyDescent="0.2">
      <c r="B3403" s="2">
        <v>90011</v>
      </c>
      <c r="C3403" s="24" t="s">
        <v>3818</v>
      </c>
      <c r="D3403" s="7" t="s">
        <v>3819</v>
      </c>
      <c r="G3403" s="45"/>
      <c r="H3403" s="36">
        <v>2.52</v>
      </c>
      <c r="I3403" s="36">
        <f t="shared" si="77"/>
        <v>0</v>
      </c>
      <c r="J3403" s="1" t="s">
        <v>434</v>
      </c>
    </row>
    <row r="3404" spans="1:10" x14ac:dyDescent="0.2">
      <c r="A3404" s="37"/>
      <c r="B3404" s="38">
        <v>103857</v>
      </c>
      <c r="C3404" s="39" t="s">
        <v>5569</v>
      </c>
      <c r="D3404" s="40" t="s">
        <v>5570</v>
      </c>
      <c r="E3404" s="41"/>
      <c r="F3404" s="41"/>
      <c r="G3404" s="47"/>
      <c r="H3404" s="43">
        <v>0.6</v>
      </c>
      <c r="I3404" s="43">
        <f t="shared" si="77"/>
        <v>0</v>
      </c>
      <c r="J3404" s="37" t="s">
        <v>434</v>
      </c>
    </row>
    <row r="3405" spans="1:10" x14ac:dyDescent="0.2">
      <c r="B3405" s="2">
        <v>90179</v>
      </c>
      <c r="C3405" s="24" t="s">
        <v>950</v>
      </c>
      <c r="D3405" s="7" t="s">
        <v>951</v>
      </c>
      <c r="G3405" s="45"/>
      <c r="H3405" s="36">
        <v>0.42</v>
      </c>
      <c r="I3405" s="36">
        <f t="shared" si="77"/>
        <v>0</v>
      </c>
      <c r="J3405" s="1" t="s">
        <v>434</v>
      </c>
    </row>
    <row r="3406" spans="1:10" x14ac:dyDescent="0.2">
      <c r="A3406" s="37"/>
      <c r="B3406" s="38">
        <v>94750</v>
      </c>
      <c r="C3406" s="39" t="s">
        <v>952</v>
      </c>
      <c r="D3406" s="40" t="s">
        <v>953</v>
      </c>
      <c r="E3406" s="41"/>
      <c r="F3406" s="41"/>
      <c r="G3406" s="47"/>
      <c r="H3406" s="43">
        <v>0.84</v>
      </c>
      <c r="I3406" s="43">
        <f t="shared" si="77"/>
        <v>0</v>
      </c>
      <c r="J3406" s="37" t="s">
        <v>434</v>
      </c>
    </row>
    <row r="3407" spans="1:10" x14ac:dyDescent="0.2">
      <c r="B3407" s="2">
        <v>82050</v>
      </c>
      <c r="C3407" s="24" t="s">
        <v>954</v>
      </c>
      <c r="D3407" s="7" t="s">
        <v>953</v>
      </c>
      <c r="G3407" s="45"/>
      <c r="H3407" s="36">
        <v>0.78</v>
      </c>
      <c r="I3407" s="36">
        <f t="shared" si="77"/>
        <v>0</v>
      </c>
      <c r="J3407" s="1" t="s">
        <v>434</v>
      </c>
    </row>
    <row r="3408" spans="1:10" x14ac:dyDescent="0.2">
      <c r="A3408" s="37"/>
      <c r="B3408" s="38">
        <v>75878</v>
      </c>
      <c r="C3408" s="39" t="s">
        <v>5571</v>
      </c>
      <c r="D3408" s="40" t="s">
        <v>5572</v>
      </c>
      <c r="E3408" s="41"/>
      <c r="F3408" s="41"/>
      <c r="G3408" s="47"/>
      <c r="H3408" s="43">
        <v>2.04</v>
      </c>
      <c r="I3408" s="43">
        <f t="shared" si="77"/>
        <v>0</v>
      </c>
      <c r="J3408" s="37" t="s">
        <v>434</v>
      </c>
    </row>
    <row r="3409" spans="1:10" x14ac:dyDescent="0.2">
      <c r="B3409" s="2">
        <v>85442</v>
      </c>
      <c r="C3409" s="24" t="s">
        <v>977</v>
      </c>
      <c r="D3409" s="7" t="s">
        <v>978</v>
      </c>
      <c r="G3409" s="45"/>
      <c r="H3409" s="36">
        <v>1.62</v>
      </c>
      <c r="I3409" s="36">
        <f t="shared" si="77"/>
        <v>0</v>
      </c>
      <c r="J3409" s="1" t="s">
        <v>434</v>
      </c>
    </row>
    <row r="3410" spans="1:10" x14ac:dyDescent="0.2">
      <c r="A3410" s="37"/>
      <c r="B3410" s="38">
        <v>85441</v>
      </c>
      <c r="C3410" s="39" t="s">
        <v>2072</v>
      </c>
      <c r="D3410" s="40" t="s">
        <v>2073</v>
      </c>
      <c r="E3410" s="41"/>
      <c r="F3410" s="41"/>
      <c r="G3410" s="47"/>
      <c r="H3410" s="43">
        <v>16.079999999999998</v>
      </c>
      <c r="I3410" s="43">
        <f t="shared" si="77"/>
        <v>0</v>
      </c>
      <c r="J3410" s="37" t="s">
        <v>434</v>
      </c>
    </row>
    <row r="3411" spans="1:10" x14ac:dyDescent="0.2">
      <c r="B3411" s="2">
        <v>85380</v>
      </c>
      <c r="C3411" s="24">
        <v>853303</v>
      </c>
      <c r="D3411" s="7" t="s">
        <v>2773</v>
      </c>
      <c r="G3411" s="45"/>
      <c r="H3411" s="36">
        <v>20.34</v>
      </c>
      <c r="I3411" s="36">
        <f t="shared" si="77"/>
        <v>0</v>
      </c>
      <c r="J3411" s="1" t="s">
        <v>434</v>
      </c>
    </row>
    <row r="3412" spans="1:10" x14ac:dyDescent="0.2">
      <c r="A3412" s="37"/>
      <c r="B3412" s="38">
        <v>72231</v>
      </c>
      <c r="C3412" s="39">
        <v>853306</v>
      </c>
      <c r="D3412" s="40" t="s">
        <v>3379</v>
      </c>
      <c r="E3412" s="41"/>
      <c r="F3412" s="41"/>
      <c r="G3412" s="47"/>
      <c r="H3412" s="43">
        <v>30.6</v>
      </c>
      <c r="I3412" s="43">
        <f t="shared" si="77"/>
        <v>0</v>
      </c>
      <c r="J3412" s="37" t="s">
        <v>434</v>
      </c>
    </row>
    <row r="3413" spans="1:10" x14ac:dyDescent="0.2">
      <c r="B3413" s="2">
        <v>72230</v>
      </c>
      <c r="C3413" s="24">
        <v>853305</v>
      </c>
      <c r="D3413" s="7" t="s">
        <v>3380</v>
      </c>
      <c r="G3413" s="45"/>
      <c r="H3413" s="36">
        <v>57.36</v>
      </c>
      <c r="I3413" s="36">
        <f t="shared" si="77"/>
        <v>0</v>
      </c>
      <c r="J3413" s="1" t="s">
        <v>434</v>
      </c>
    </row>
    <row r="3414" spans="1:10" x14ac:dyDescent="0.2">
      <c r="A3414" s="37"/>
      <c r="B3414" s="38">
        <v>90372</v>
      </c>
      <c r="C3414" s="39" t="s">
        <v>5573</v>
      </c>
      <c r="D3414" s="40" t="s">
        <v>5574</v>
      </c>
      <c r="E3414" s="41"/>
      <c r="F3414" s="41"/>
      <c r="G3414" s="47"/>
      <c r="H3414" s="43">
        <v>0.48</v>
      </c>
      <c r="I3414" s="43">
        <f t="shared" si="77"/>
        <v>0</v>
      </c>
      <c r="J3414" s="37" t="s">
        <v>434</v>
      </c>
    </row>
    <row r="3415" spans="1:10" x14ac:dyDescent="0.2">
      <c r="B3415" s="2">
        <v>86135</v>
      </c>
      <c r="C3415" s="24" t="s">
        <v>5575</v>
      </c>
      <c r="D3415" s="7" t="s">
        <v>5576</v>
      </c>
      <c r="G3415" s="45"/>
      <c r="H3415" s="36">
        <v>1.1399999999999999</v>
      </c>
      <c r="I3415" s="36">
        <f t="shared" si="77"/>
        <v>0</v>
      </c>
      <c r="J3415" s="1" t="s">
        <v>434</v>
      </c>
    </row>
    <row r="3416" spans="1:10" x14ac:dyDescent="0.2">
      <c r="A3416" s="37"/>
      <c r="B3416" s="38">
        <v>95451</v>
      </c>
      <c r="C3416" s="39" t="s">
        <v>3381</v>
      </c>
      <c r="D3416" s="40" t="s">
        <v>3382</v>
      </c>
      <c r="E3416" s="41"/>
      <c r="F3416" s="41"/>
      <c r="G3416" s="47"/>
      <c r="H3416" s="43">
        <v>0.78</v>
      </c>
      <c r="I3416" s="43">
        <f t="shared" si="77"/>
        <v>0</v>
      </c>
      <c r="J3416" s="37" t="s">
        <v>434</v>
      </c>
    </row>
    <row r="3417" spans="1:10" x14ac:dyDescent="0.2">
      <c r="B3417" s="2">
        <v>94751</v>
      </c>
      <c r="C3417" s="24" t="s">
        <v>981</v>
      </c>
      <c r="D3417" s="7" t="s">
        <v>982</v>
      </c>
      <c r="G3417" s="45"/>
      <c r="H3417" s="36">
        <v>0.78</v>
      </c>
      <c r="I3417" s="36">
        <f t="shared" si="77"/>
        <v>0</v>
      </c>
      <c r="J3417" s="1" t="s">
        <v>434</v>
      </c>
    </row>
    <row r="3418" spans="1:10" x14ac:dyDescent="0.2">
      <c r="A3418" s="37"/>
      <c r="B3418" s="38">
        <v>90377</v>
      </c>
      <c r="C3418" s="39" t="s">
        <v>5577</v>
      </c>
      <c r="D3418" s="40" t="s">
        <v>5578</v>
      </c>
      <c r="E3418" s="41"/>
      <c r="F3418" s="41"/>
      <c r="G3418" s="47"/>
      <c r="H3418" s="43">
        <v>1.2</v>
      </c>
      <c r="I3418" s="43">
        <f t="shared" si="77"/>
        <v>0</v>
      </c>
      <c r="J3418" s="37" t="s">
        <v>434</v>
      </c>
    </row>
    <row r="3419" spans="1:10" x14ac:dyDescent="0.2">
      <c r="A3419" s="30"/>
      <c r="B3419" s="34" t="s">
        <v>5579</v>
      </c>
      <c r="C3419" s="32"/>
      <c r="D3419" s="31"/>
      <c r="E3419" s="33"/>
      <c r="F3419" s="33"/>
      <c r="G3419" s="33"/>
      <c r="H3419" s="33"/>
      <c r="I3419" s="85"/>
      <c r="J3419" s="30">
        <v>2</v>
      </c>
    </row>
    <row r="3420" spans="1:10" x14ac:dyDescent="0.2">
      <c r="A3420" s="37"/>
      <c r="B3420" s="38">
        <v>79786</v>
      </c>
      <c r="C3420" s="39">
        <v>853948</v>
      </c>
      <c r="D3420" s="40" t="s">
        <v>5580</v>
      </c>
      <c r="E3420" s="41"/>
      <c r="F3420" s="41"/>
      <c r="G3420" s="42"/>
      <c r="H3420" s="43">
        <v>165.84</v>
      </c>
      <c r="I3420" s="43">
        <f>H3420*G3420</f>
        <v>0</v>
      </c>
      <c r="J3420" s="37" t="s">
        <v>434</v>
      </c>
    </row>
    <row r="3421" spans="1:10" x14ac:dyDescent="0.2">
      <c r="B3421" s="2">
        <v>81325</v>
      </c>
      <c r="C3421" s="24">
        <v>853957</v>
      </c>
      <c r="D3421" s="7" t="s">
        <v>3560</v>
      </c>
      <c r="G3421" s="45"/>
      <c r="H3421" s="36">
        <v>346.26</v>
      </c>
      <c r="I3421" s="36">
        <f>H3421*G3421</f>
        <v>0</v>
      </c>
      <c r="J3421" s="1" t="s">
        <v>434</v>
      </c>
    </row>
    <row r="3422" spans="1:10" x14ac:dyDescent="0.2">
      <c r="A3422" s="30"/>
      <c r="B3422" s="34" t="s">
        <v>5581</v>
      </c>
      <c r="C3422" s="32"/>
      <c r="D3422" s="31"/>
      <c r="E3422" s="33"/>
      <c r="F3422" s="33"/>
      <c r="G3422" s="33"/>
      <c r="H3422" s="33"/>
      <c r="I3422" s="85"/>
      <c r="J3422" s="30">
        <v>2</v>
      </c>
    </row>
    <row r="3423" spans="1:10" x14ac:dyDescent="0.2">
      <c r="B3423" s="2">
        <v>162080</v>
      </c>
      <c r="C3423" s="24" t="s">
        <v>5582</v>
      </c>
      <c r="D3423" s="7" t="s">
        <v>5583</v>
      </c>
      <c r="G3423" s="35"/>
      <c r="H3423" s="36">
        <v>10191.06</v>
      </c>
      <c r="I3423" s="36">
        <f t="shared" ref="I3423:I3432" si="78">H3423*G3423</f>
        <v>0</v>
      </c>
      <c r="J3423" s="1" t="s">
        <v>434</v>
      </c>
    </row>
    <row r="3424" spans="1:10" x14ac:dyDescent="0.2">
      <c r="A3424" s="37"/>
      <c r="B3424" s="38">
        <v>129230</v>
      </c>
      <c r="C3424" s="39" t="s">
        <v>587</v>
      </c>
      <c r="D3424" s="40" t="s">
        <v>5584</v>
      </c>
      <c r="E3424" s="41"/>
      <c r="F3424" s="41"/>
      <c r="G3424" s="47"/>
      <c r="H3424" s="43">
        <v>1250.04</v>
      </c>
      <c r="I3424" s="43">
        <f t="shared" si="78"/>
        <v>0</v>
      </c>
      <c r="J3424" s="37" t="s">
        <v>434</v>
      </c>
    </row>
    <row r="3425" spans="1:10" x14ac:dyDescent="0.2">
      <c r="A3425" s="56"/>
      <c r="B3425" s="57">
        <v>106609</v>
      </c>
      <c r="C3425" s="58" t="s">
        <v>2623</v>
      </c>
      <c r="D3425" s="59" t="s">
        <v>2624</v>
      </c>
      <c r="E3425" s="60"/>
      <c r="F3425" s="60"/>
      <c r="G3425" s="61"/>
      <c r="H3425" s="62">
        <v>37.380000000000003</v>
      </c>
      <c r="I3425" s="62">
        <f t="shared" si="78"/>
        <v>0</v>
      </c>
      <c r="J3425" s="56" t="s">
        <v>434</v>
      </c>
    </row>
    <row r="3426" spans="1:10" x14ac:dyDescent="0.2">
      <c r="A3426" s="37"/>
      <c r="B3426" s="38">
        <v>128821</v>
      </c>
      <c r="C3426" s="39" t="s">
        <v>5585</v>
      </c>
      <c r="D3426" s="40" t="s">
        <v>5586</v>
      </c>
      <c r="E3426" s="41"/>
      <c r="F3426" s="41"/>
      <c r="G3426" s="47"/>
      <c r="H3426" s="43">
        <v>184.02</v>
      </c>
      <c r="I3426" s="43">
        <f t="shared" si="78"/>
        <v>0</v>
      </c>
      <c r="J3426" s="37" t="s">
        <v>434</v>
      </c>
    </row>
    <row r="3427" spans="1:10" x14ac:dyDescent="0.2">
      <c r="B3427" s="2">
        <v>127610</v>
      </c>
      <c r="C3427" s="24" t="s">
        <v>5587</v>
      </c>
      <c r="D3427" s="7" t="s">
        <v>5588</v>
      </c>
      <c r="G3427" s="45"/>
      <c r="H3427" s="36">
        <v>16.8</v>
      </c>
      <c r="I3427" s="36">
        <f t="shared" si="78"/>
        <v>0</v>
      </c>
      <c r="J3427" s="1" t="s">
        <v>434</v>
      </c>
    </row>
    <row r="3428" spans="1:10" x14ac:dyDescent="0.2">
      <c r="A3428" s="37"/>
      <c r="B3428" s="38">
        <v>127417</v>
      </c>
      <c r="C3428" s="39" t="s">
        <v>5589</v>
      </c>
      <c r="D3428" s="40" t="s">
        <v>5590</v>
      </c>
      <c r="E3428" s="41"/>
      <c r="F3428" s="41"/>
      <c r="G3428" s="47"/>
      <c r="H3428" s="43">
        <v>119.04</v>
      </c>
      <c r="I3428" s="43">
        <f t="shared" si="78"/>
        <v>0</v>
      </c>
      <c r="J3428" s="37" t="s">
        <v>434</v>
      </c>
    </row>
    <row r="3429" spans="1:10" x14ac:dyDescent="0.2">
      <c r="B3429" s="2">
        <v>127595</v>
      </c>
      <c r="C3429" s="24" t="s">
        <v>5591</v>
      </c>
      <c r="D3429" s="7" t="s">
        <v>5592</v>
      </c>
      <c r="G3429" s="45"/>
      <c r="H3429" s="36">
        <v>41.82</v>
      </c>
      <c r="I3429" s="36">
        <f t="shared" si="78"/>
        <v>0</v>
      </c>
      <c r="J3429" s="1" t="s">
        <v>434</v>
      </c>
    </row>
    <row r="3430" spans="1:10" x14ac:dyDescent="0.2">
      <c r="A3430" s="37"/>
      <c r="B3430" s="38">
        <v>110687</v>
      </c>
      <c r="C3430" s="39" t="s">
        <v>5593</v>
      </c>
      <c r="D3430" s="40" t="s">
        <v>5594</v>
      </c>
      <c r="E3430" s="41"/>
      <c r="F3430" s="41"/>
      <c r="G3430" s="47"/>
      <c r="H3430" s="43">
        <v>379.26</v>
      </c>
      <c r="I3430" s="43">
        <f t="shared" si="78"/>
        <v>0</v>
      </c>
      <c r="J3430" s="37" t="s">
        <v>434</v>
      </c>
    </row>
    <row r="3431" spans="1:10" x14ac:dyDescent="0.2">
      <c r="A3431" s="56"/>
      <c r="B3431" s="57">
        <v>154856</v>
      </c>
      <c r="C3431" s="58" t="s">
        <v>5595</v>
      </c>
      <c r="D3431" s="59" t="s">
        <v>5596</v>
      </c>
      <c r="E3431" s="60"/>
      <c r="F3431" s="60"/>
      <c r="G3431" s="61"/>
      <c r="H3431" s="62">
        <v>328.92</v>
      </c>
      <c r="I3431" s="62">
        <f t="shared" si="78"/>
        <v>0</v>
      </c>
      <c r="J3431" s="56" t="s">
        <v>434</v>
      </c>
    </row>
    <row r="3432" spans="1:10" x14ac:dyDescent="0.2">
      <c r="A3432" s="37"/>
      <c r="B3432" s="38">
        <v>128783</v>
      </c>
      <c r="C3432" s="39" t="s">
        <v>5597</v>
      </c>
      <c r="D3432" s="40" t="s">
        <v>5598</v>
      </c>
      <c r="E3432" s="41"/>
      <c r="F3432" s="41"/>
      <c r="G3432" s="47"/>
      <c r="H3432" s="43">
        <v>68.400000000000006</v>
      </c>
      <c r="I3432" s="43">
        <f t="shared" si="78"/>
        <v>0</v>
      </c>
      <c r="J3432" s="37" t="s">
        <v>434</v>
      </c>
    </row>
    <row r="3433" spans="1:10" x14ac:dyDescent="0.2">
      <c r="A3433" s="30"/>
      <c r="B3433" s="34" t="s">
        <v>5599</v>
      </c>
      <c r="C3433" s="32"/>
      <c r="D3433" s="31"/>
      <c r="E3433" s="33"/>
      <c r="F3433" s="33"/>
      <c r="G3433" s="33"/>
      <c r="H3433" s="33"/>
      <c r="I3433" s="85"/>
      <c r="J3433" s="30">
        <v>2</v>
      </c>
    </row>
    <row r="3434" spans="1:10" x14ac:dyDescent="0.2">
      <c r="A3434" s="37"/>
      <c r="B3434" s="38">
        <v>89594</v>
      </c>
      <c r="C3434" s="39" t="s">
        <v>5600</v>
      </c>
      <c r="D3434" s="40" t="s">
        <v>5601</v>
      </c>
      <c r="E3434" s="41"/>
      <c r="F3434" s="41"/>
      <c r="G3434" s="42"/>
      <c r="H3434" s="43">
        <v>29.82</v>
      </c>
      <c r="I3434" s="43">
        <f t="shared" ref="I3434:I3497" si="79">H3434*G3434</f>
        <v>0</v>
      </c>
      <c r="J3434" s="37" t="s">
        <v>434</v>
      </c>
    </row>
    <row r="3435" spans="1:10" x14ac:dyDescent="0.2">
      <c r="B3435" s="2">
        <v>89489</v>
      </c>
      <c r="C3435" s="24" t="s">
        <v>630</v>
      </c>
      <c r="D3435" s="7" t="s">
        <v>631</v>
      </c>
      <c r="G3435" s="45"/>
      <c r="H3435" s="36">
        <v>25.08</v>
      </c>
      <c r="I3435" s="36">
        <f t="shared" si="79"/>
        <v>0</v>
      </c>
      <c r="J3435" s="1" t="s">
        <v>434</v>
      </c>
    </row>
    <row r="3436" spans="1:10" x14ac:dyDescent="0.2">
      <c r="A3436" s="37"/>
      <c r="B3436" s="38">
        <v>89565</v>
      </c>
      <c r="C3436" s="39" t="s">
        <v>656</v>
      </c>
      <c r="D3436" s="40" t="s">
        <v>657</v>
      </c>
      <c r="E3436" s="41"/>
      <c r="F3436" s="41"/>
      <c r="G3436" s="47"/>
      <c r="H3436" s="43">
        <v>10.38</v>
      </c>
      <c r="I3436" s="43">
        <f t="shared" si="79"/>
        <v>0</v>
      </c>
      <c r="J3436" s="37" t="s">
        <v>434</v>
      </c>
    </row>
    <row r="3437" spans="1:10" x14ac:dyDescent="0.2">
      <c r="B3437" s="2">
        <v>76668</v>
      </c>
      <c r="C3437" s="24" t="s">
        <v>656</v>
      </c>
      <c r="D3437" s="7" t="s">
        <v>658</v>
      </c>
      <c r="G3437" s="45"/>
      <c r="H3437" s="36">
        <v>6.42</v>
      </c>
      <c r="I3437" s="36">
        <f t="shared" si="79"/>
        <v>0</v>
      </c>
      <c r="J3437" s="1" t="s">
        <v>434</v>
      </c>
    </row>
    <row r="3438" spans="1:10" x14ac:dyDescent="0.2">
      <c r="A3438" s="37"/>
      <c r="B3438" s="38">
        <v>88596</v>
      </c>
      <c r="C3438" s="39" t="s">
        <v>5602</v>
      </c>
      <c r="D3438" s="40" t="s">
        <v>5603</v>
      </c>
      <c r="E3438" s="41"/>
      <c r="F3438" s="41"/>
      <c r="G3438" s="47"/>
      <c r="H3438" s="43">
        <v>6.6</v>
      </c>
      <c r="I3438" s="43">
        <f t="shared" si="79"/>
        <v>0</v>
      </c>
      <c r="J3438" s="37" t="s">
        <v>434</v>
      </c>
    </row>
    <row r="3439" spans="1:10" x14ac:dyDescent="0.2">
      <c r="B3439" s="2">
        <v>131412</v>
      </c>
      <c r="C3439" s="24" t="s">
        <v>5604</v>
      </c>
      <c r="D3439" s="7" t="s">
        <v>5605</v>
      </c>
      <c r="G3439" s="45"/>
      <c r="H3439" s="36">
        <v>132</v>
      </c>
      <c r="I3439" s="36">
        <f t="shared" si="79"/>
        <v>0</v>
      </c>
      <c r="J3439" s="1" t="s">
        <v>434</v>
      </c>
    </row>
    <row r="3440" spans="1:10" x14ac:dyDescent="0.2">
      <c r="A3440" s="37"/>
      <c r="B3440" s="38">
        <v>84833</v>
      </c>
      <c r="C3440" s="39" t="s">
        <v>3993</v>
      </c>
      <c r="D3440" s="44" t="s">
        <v>3994</v>
      </c>
      <c r="E3440" s="41"/>
      <c r="F3440" s="41"/>
      <c r="G3440" s="47"/>
      <c r="H3440" s="43">
        <v>53.16</v>
      </c>
      <c r="I3440" s="43">
        <f t="shared" si="79"/>
        <v>0</v>
      </c>
      <c r="J3440" s="37" t="s">
        <v>434</v>
      </c>
    </row>
    <row r="3441" spans="1:10" x14ac:dyDescent="0.2">
      <c r="B3441" s="2">
        <v>105885</v>
      </c>
      <c r="C3441" s="24" t="s">
        <v>3993</v>
      </c>
      <c r="D3441" s="46" t="s">
        <v>5606</v>
      </c>
      <c r="G3441" s="45"/>
      <c r="H3441" s="36">
        <v>47.34</v>
      </c>
      <c r="I3441" s="36">
        <f t="shared" si="79"/>
        <v>0</v>
      </c>
      <c r="J3441" s="1" t="s">
        <v>434</v>
      </c>
    </row>
    <row r="3442" spans="1:10" x14ac:dyDescent="0.2">
      <c r="A3442" s="37"/>
      <c r="B3442" s="38">
        <v>88595</v>
      </c>
      <c r="C3442" s="39" t="s">
        <v>1966</v>
      </c>
      <c r="D3442" s="40" t="s">
        <v>1967</v>
      </c>
      <c r="E3442" s="41"/>
      <c r="F3442" s="41"/>
      <c r="G3442" s="47"/>
      <c r="H3442" s="43">
        <v>3.06</v>
      </c>
      <c r="I3442" s="43">
        <f t="shared" si="79"/>
        <v>0</v>
      </c>
      <c r="J3442" s="37" t="s">
        <v>434</v>
      </c>
    </row>
    <row r="3443" spans="1:10" x14ac:dyDescent="0.2">
      <c r="B3443" s="2">
        <v>84828</v>
      </c>
      <c r="C3443" s="24" t="s">
        <v>3441</v>
      </c>
      <c r="D3443" s="46" t="s">
        <v>3442</v>
      </c>
      <c r="G3443" s="45"/>
      <c r="H3443" s="36">
        <v>12.36</v>
      </c>
      <c r="I3443" s="36">
        <f t="shared" si="79"/>
        <v>0</v>
      </c>
      <c r="J3443" s="1" t="s">
        <v>434</v>
      </c>
    </row>
    <row r="3444" spans="1:10" x14ac:dyDescent="0.2">
      <c r="A3444" s="37"/>
      <c r="B3444" s="38">
        <v>79209</v>
      </c>
      <c r="C3444" s="39" t="s">
        <v>3443</v>
      </c>
      <c r="D3444" s="44" t="s">
        <v>3444</v>
      </c>
      <c r="E3444" s="41"/>
      <c r="F3444" s="41"/>
      <c r="G3444" s="47"/>
      <c r="H3444" s="43">
        <v>30.24</v>
      </c>
      <c r="I3444" s="43">
        <f t="shared" si="79"/>
        <v>0</v>
      </c>
      <c r="J3444" s="37" t="s">
        <v>434</v>
      </c>
    </row>
    <row r="3445" spans="1:10" x14ac:dyDescent="0.2">
      <c r="B3445" s="2">
        <v>83266</v>
      </c>
      <c r="C3445" s="24" t="s">
        <v>2643</v>
      </c>
      <c r="D3445" s="7" t="s">
        <v>2644</v>
      </c>
      <c r="G3445" s="45"/>
      <c r="H3445" s="36">
        <v>22.8</v>
      </c>
      <c r="I3445" s="36">
        <f t="shared" si="79"/>
        <v>0</v>
      </c>
      <c r="J3445" s="1" t="s">
        <v>434</v>
      </c>
    </row>
    <row r="3446" spans="1:10" x14ac:dyDescent="0.2">
      <c r="A3446" s="37"/>
      <c r="B3446" s="38">
        <v>153433</v>
      </c>
      <c r="C3446" s="39" t="s">
        <v>5607</v>
      </c>
      <c r="D3446" s="40" t="s">
        <v>5608</v>
      </c>
      <c r="E3446" s="41"/>
      <c r="F3446" s="41"/>
      <c r="G3446" s="47"/>
      <c r="H3446" s="43">
        <v>109.62</v>
      </c>
      <c r="I3446" s="43">
        <f t="shared" si="79"/>
        <v>0</v>
      </c>
      <c r="J3446" s="37" t="s">
        <v>434</v>
      </c>
    </row>
    <row r="3447" spans="1:10" x14ac:dyDescent="0.2">
      <c r="B3447" s="2">
        <v>84827</v>
      </c>
      <c r="C3447" s="24" t="s">
        <v>3182</v>
      </c>
      <c r="D3447" s="46" t="s">
        <v>3183</v>
      </c>
      <c r="G3447" s="45"/>
      <c r="H3447" s="36">
        <v>598.32000000000005</v>
      </c>
      <c r="I3447" s="36">
        <f t="shared" si="79"/>
        <v>0</v>
      </c>
      <c r="J3447" s="1" t="s">
        <v>434</v>
      </c>
    </row>
    <row r="3448" spans="1:10" x14ac:dyDescent="0.2">
      <c r="A3448" s="37"/>
      <c r="B3448" s="38">
        <v>151746</v>
      </c>
      <c r="C3448" s="39" t="s">
        <v>3184</v>
      </c>
      <c r="D3448" s="44" t="s">
        <v>5609</v>
      </c>
      <c r="E3448" s="41"/>
      <c r="F3448" s="41"/>
      <c r="G3448" s="47"/>
      <c r="H3448" s="43">
        <v>29.88</v>
      </c>
      <c r="I3448" s="43">
        <f t="shared" si="79"/>
        <v>0</v>
      </c>
      <c r="J3448" s="37" t="s">
        <v>434</v>
      </c>
    </row>
    <row r="3449" spans="1:10" x14ac:dyDescent="0.2">
      <c r="B3449" s="2">
        <v>81402</v>
      </c>
      <c r="C3449" s="24" t="s">
        <v>3184</v>
      </c>
      <c r="D3449" s="46" t="s">
        <v>3185</v>
      </c>
      <c r="G3449" s="45"/>
      <c r="H3449" s="36">
        <v>112.26</v>
      </c>
      <c r="I3449" s="36">
        <f t="shared" si="79"/>
        <v>0</v>
      </c>
      <c r="J3449" s="1" t="s">
        <v>434</v>
      </c>
    </row>
    <row r="3450" spans="1:10" x14ac:dyDescent="0.2">
      <c r="A3450" s="37"/>
      <c r="B3450" s="38">
        <v>105886</v>
      </c>
      <c r="C3450" s="39" t="s">
        <v>3184</v>
      </c>
      <c r="D3450" s="44" t="s">
        <v>3186</v>
      </c>
      <c r="E3450" s="41"/>
      <c r="F3450" s="41"/>
      <c r="G3450" s="47"/>
      <c r="H3450" s="43">
        <v>98.64</v>
      </c>
      <c r="I3450" s="43">
        <f t="shared" si="79"/>
        <v>0</v>
      </c>
      <c r="J3450" s="37" t="s">
        <v>434</v>
      </c>
    </row>
    <row r="3451" spans="1:10" x14ac:dyDescent="0.2">
      <c r="B3451" s="2">
        <v>81932</v>
      </c>
      <c r="C3451" s="24">
        <v>864117</v>
      </c>
      <c r="D3451" s="7" t="s">
        <v>3187</v>
      </c>
      <c r="G3451" s="45"/>
      <c r="H3451" s="36">
        <v>57.24</v>
      </c>
      <c r="I3451" s="36">
        <f t="shared" si="79"/>
        <v>0</v>
      </c>
      <c r="J3451" s="1" t="s">
        <v>434</v>
      </c>
    </row>
    <row r="3452" spans="1:10" x14ac:dyDescent="0.2">
      <c r="A3452" s="37"/>
      <c r="B3452" s="38">
        <v>2033</v>
      </c>
      <c r="C3452" s="39">
        <v>864141</v>
      </c>
      <c r="D3452" s="40" t="s">
        <v>3642</v>
      </c>
      <c r="E3452" s="41"/>
      <c r="F3452" s="41"/>
      <c r="G3452" s="47"/>
      <c r="H3452" s="43">
        <v>15.42</v>
      </c>
      <c r="I3452" s="43">
        <f t="shared" si="79"/>
        <v>0</v>
      </c>
      <c r="J3452" s="37" t="s">
        <v>434</v>
      </c>
    </row>
    <row r="3453" spans="1:10" x14ac:dyDescent="0.2">
      <c r="B3453" s="2">
        <v>128497</v>
      </c>
      <c r="C3453" s="24" t="s">
        <v>5610</v>
      </c>
      <c r="D3453" s="7" t="s">
        <v>5611</v>
      </c>
      <c r="G3453" s="45"/>
      <c r="H3453" s="36">
        <v>25.98</v>
      </c>
      <c r="I3453" s="36">
        <f t="shared" si="79"/>
        <v>0</v>
      </c>
      <c r="J3453" s="1" t="s">
        <v>434</v>
      </c>
    </row>
    <row r="3454" spans="1:10" x14ac:dyDescent="0.2">
      <c r="A3454" s="37"/>
      <c r="B3454" s="38">
        <v>153400</v>
      </c>
      <c r="C3454" s="39" t="s">
        <v>5612</v>
      </c>
      <c r="D3454" s="40" t="s">
        <v>5613</v>
      </c>
      <c r="E3454" s="41"/>
      <c r="F3454" s="41"/>
      <c r="G3454" s="47"/>
      <c r="H3454" s="43">
        <v>27.78</v>
      </c>
      <c r="I3454" s="43">
        <f t="shared" si="79"/>
        <v>0</v>
      </c>
      <c r="J3454" s="37" t="s">
        <v>434</v>
      </c>
    </row>
    <row r="3455" spans="1:10" x14ac:dyDescent="0.2">
      <c r="B3455" s="2">
        <v>70291</v>
      </c>
      <c r="C3455" s="24" t="s">
        <v>2471</v>
      </c>
      <c r="D3455" s="7" t="s">
        <v>2472</v>
      </c>
      <c r="G3455" s="45"/>
      <c r="H3455" s="36">
        <v>22.8</v>
      </c>
      <c r="I3455" s="36">
        <f t="shared" si="79"/>
        <v>0</v>
      </c>
      <c r="J3455" s="1" t="s">
        <v>434</v>
      </c>
    </row>
    <row r="3456" spans="1:10" x14ac:dyDescent="0.2">
      <c r="A3456" s="37"/>
      <c r="B3456" s="38">
        <v>6281</v>
      </c>
      <c r="C3456" s="39">
        <v>864176</v>
      </c>
      <c r="D3456" s="40" t="s">
        <v>2473</v>
      </c>
      <c r="E3456" s="41"/>
      <c r="F3456" s="41"/>
      <c r="G3456" s="47"/>
      <c r="H3456" s="43">
        <v>144.54</v>
      </c>
      <c r="I3456" s="43">
        <f t="shared" si="79"/>
        <v>0</v>
      </c>
      <c r="J3456" s="37" t="s">
        <v>434</v>
      </c>
    </row>
    <row r="3457" spans="1:10" x14ac:dyDescent="0.2">
      <c r="B3457" s="2">
        <v>133263</v>
      </c>
      <c r="C3457" s="24" t="s">
        <v>5614</v>
      </c>
      <c r="D3457" s="7" t="s">
        <v>5615</v>
      </c>
      <c r="G3457" s="45"/>
      <c r="H3457" s="36">
        <v>57.36</v>
      </c>
      <c r="I3457" s="36">
        <f t="shared" si="79"/>
        <v>0</v>
      </c>
      <c r="J3457" s="1" t="s">
        <v>434</v>
      </c>
    </row>
    <row r="3458" spans="1:10" x14ac:dyDescent="0.2">
      <c r="A3458" s="37"/>
      <c r="B3458" s="38">
        <v>153703</v>
      </c>
      <c r="C3458" s="39" t="s">
        <v>5616</v>
      </c>
      <c r="D3458" s="40" t="s">
        <v>5617</v>
      </c>
      <c r="E3458" s="41"/>
      <c r="F3458" s="41"/>
      <c r="G3458" s="47"/>
      <c r="H3458" s="43">
        <v>104.04</v>
      </c>
      <c r="I3458" s="43">
        <f t="shared" si="79"/>
        <v>0</v>
      </c>
      <c r="J3458" s="37" t="s">
        <v>434</v>
      </c>
    </row>
    <row r="3459" spans="1:10" x14ac:dyDescent="0.2">
      <c r="B3459" s="2">
        <v>89684</v>
      </c>
      <c r="C3459" s="24" t="s">
        <v>1709</v>
      </c>
      <c r="D3459" s="7" t="s">
        <v>1710</v>
      </c>
      <c r="G3459" s="45"/>
      <c r="H3459" s="36">
        <v>10.74</v>
      </c>
      <c r="I3459" s="36">
        <f t="shared" si="79"/>
        <v>0</v>
      </c>
      <c r="J3459" s="1" t="s">
        <v>434</v>
      </c>
    </row>
    <row r="3460" spans="1:10" x14ac:dyDescent="0.2">
      <c r="A3460" s="37"/>
      <c r="B3460" s="38">
        <v>133259</v>
      </c>
      <c r="C3460" s="39" t="s">
        <v>5618</v>
      </c>
      <c r="D3460" s="40" t="s">
        <v>5619</v>
      </c>
      <c r="E3460" s="41"/>
      <c r="F3460" s="41"/>
      <c r="G3460" s="47"/>
      <c r="H3460" s="43">
        <v>50.94</v>
      </c>
      <c r="I3460" s="43">
        <f t="shared" si="79"/>
        <v>0</v>
      </c>
      <c r="J3460" s="37" t="s">
        <v>434</v>
      </c>
    </row>
    <row r="3461" spans="1:10" x14ac:dyDescent="0.2">
      <c r="B3461" s="2">
        <v>2054</v>
      </c>
      <c r="C3461" s="24" t="s">
        <v>695</v>
      </c>
      <c r="D3461" s="7" t="s">
        <v>696</v>
      </c>
      <c r="G3461" s="45"/>
      <c r="H3461" s="36">
        <v>22.62</v>
      </c>
      <c r="I3461" s="36">
        <f t="shared" si="79"/>
        <v>0</v>
      </c>
      <c r="J3461" s="1" t="s">
        <v>434</v>
      </c>
    </row>
    <row r="3462" spans="1:10" x14ac:dyDescent="0.2">
      <c r="A3462" s="37"/>
      <c r="B3462" s="38">
        <v>76974</v>
      </c>
      <c r="C3462" s="39" t="s">
        <v>1711</v>
      </c>
      <c r="D3462" s="40" t="s">
        <v>1712</v>
      </c>
      <c r="E3462" s="41"/>
      <c r="F3462" s="41"/>
      <c r="G3462" s="47"/>
      <c r="H3462" s="43">
        <v>194.94</v>
      </c>
      <c r="I3462" s="43">
        <f t="shared" si="79"/>
        <v>0</v>
      </c>
      <c r="J3462" s="37" t="s">
        <v>434</v>
      </c>
    </row>
    <row r="3463" spans="1:10" x14ac:dyDescent="0.2">
      <c r="B3463" s="2">
        <v>153702</v>
      </c>
      <c r="C3463" s="24" t="s">
        <v>5620</v>
      </c>
      <c r="D3463" s="7" t="s">
        <v>5621</v>
      </c>
      <c r="G3463" s="45"/>
      <c r="H3463" s="36">
        <v>164.7</v>
      </c>
      <c r="I3463" s="36">
        <f t="shared" si="79"/>
        <v>0</v>
      </c>
      <c r="J3463" s="1" t="s">
        <v>434</v>
      </c>
    </row>
    <row r="3464" spans="1:10" x14ac:dyDescent="0.2">
      <c r="A3464" s="37"/>
      <c r="B3464" s="38">
        <v>133260</v>
      </c>
      <c r="C3464" s="39" t="s">
        <v>5622</v>
      </c>
      <c r="D3464" s="40" t="s">
        <v>5623</v>
      </c>
      <c r="E3464" s="41"/>
      <c r="F3464" s="41"/>
      <c r="G3464" s="47"/>
      <c r="H3464" s="43">
        <v>33.36</v>
      </c>
      <c r="I3464" s="43">
        <f t="shared" si="79"/>
        <v>0</v>
      </c>
      <c r="J3464" s="37" t="s">
        <v>434</v>
      </c>
    </row>
    <row r="3465" spans="1:10" x14ac:dyDescent="0.2">
      <c r="B3465" s="2">
        <v>2052</v>
      </c>
      <c r="C3465" s="24" t="s">
        <v>1713</v>
      </c>
      <c r="D3465" s="7" t="s">
        <v>1714</v>
      </c>
      <c r="G3465" s="45"/>
      <c r="H3465" s="36">
        <v>10.08</v>
      </c>
      <c r="I3465" s="36">
        <f t="shared" si="79"/>
        <v>0</v>
      </c>
      <c r="J3465" s="1" t="s">
        <v>434</v>
      </c>
    </row>
    <row r="3466" spans="1:10" x14ac:dyDescent="0.2">
      <c r="A3466" s="37"/>
      <c r="B3466" s="38">
        <v>81930</v>
      </c>
      <c r="C3466" s="39">
        <v>864113</v>
      </c>
      <c r="D3466" s="40" t="s">
        <v>5624</v>
      </c>
      <c r="E3466" s="41"/>
      <c r="F3466" s="41"/>
      <c r="G3466" s="47"/>
      <c r="H3466" s="43">
        <v>41.28</v>
      </c>
      <c r="I3466" s="43">
        <f t="shared" si="79"/>
        <v>0</v>
      </c>
      <c r="J3466" s="37" t="s">
        <v>434</v>
      </c>
    </row>
    <row r="3467" spans="1:10" x14ac:dyDescent="0.2">
      <c r="B3467" s="2">
        <v>76693</v>
      </c>
      <c r="C3467" s="24">
        <v>864113</v>
      </c>
      <c r="D3467" s="7" t="s">
        <v>3643</v>
      </c>
      <c r="G3467" s="45"/>
      <c r="H3467" s="36">
        <v>11.88</v>
      </c>
      <c r="I3467" s="36">
        <f t="shared" si="79"/>
        <v>0</v>
      </c>
      <c r="J3467" s="1" t="s">
        <v>434</v>
      </c>
    </row>
    <row r="3468" spans="1:10" x14ac:dyDescent="0.2">
      <c r="A3468" s="37"/>
      <c r="B3468" s="38">
        <v>70285</v>
      </c>
      <c r="C3468" s="39" t="s">
        <v>704</v>
      </c>
      <c r="D3468" s="40" t="s">
        <v>705</v>
      </c>
      <c r="E3468" s="41"/>
      <c r="F3468" s="41"/>
      <c r="G3468" s="47"/>
      <c r="H3468" s="43">
        <v>32.700000000000003</v>
      </c>
      <c r="I3468" s="43">
        <f t="shared" si="79"/>
        <v>0</v>
      </c>
      <c r="J3468" s="37" t="s">
        <v>434</v>
      </c>
    </row>
    <row r="3469" spans="1:10" x14ac:dyDescent="0.2">
      <c r="B3469" s="2">
        <v>133258</v>
      </c>
      <c r="C3469" s="24" t="s">
        <v>5625</v>
      </c>
      <c r="D3469" s="7" t="s">
        <v>5626</v>
      </c>
      <c r="G3469" s="45"/>
      <c r="H3469" s="36">
        <v>52.08</v>
      </c>
      <c r="I3469" s="36">
        <f t="shared" si="79"/>
        <v>0</v>
      </c>
      <c r="J3469" s="1" t="s">
        <v>434</v>
      </c>
    </row>
    <row r="3470" spans="1:10" x14ac:dyDescent="0.2">
      <c r="A3470" s="37"/>
      <c r="B3470" s="38">
        <v>2055</v>
      </c>
      <c r="C3470" s="39" t="s">
        <v>706</v>
      </c>
      <c r="D3470" s="40" t="s">
        <v>707</v>
      </c>
      <c r="E3470" s="41"/>
      <c r="F3470" s="41"/>
      <c r="G3470" s="47"/>
      <c r="H3470" s="43">
        <v>25.68</v>
      </c>
      <c r="I3470" s="43">
        <f t="shared" si="79"/>
        <v>0</v>
      </c>
      <c r="J3470" s="37" t="s">
        <v>434</v>
      </c>
    </row>
    <row r="3471" spans="1:10" x14ac:dyDescent="0.2">
      <c r="B3471" s="2">
        <v>105883</v>
      </c>
      <c r="C3471" s="24" t="s">
        <v>5627</v>
      </c>
      <c r="D3471" s="46" t="s">
        <v>5628</v>
      </c>
      <c r="G3471" s="45"/>
      <c r="H3471" s="36">
        <v>25.44</v>
      </c>
      <c r="I3471" s="36">
        <f t="shared" si="79"/>
        <v>0</v>
      </c>
      <c r="J3471" s="1" t="s">
        <v>434</v>
      </c>
    </row>
    <row r="3472" spans="1:10" x14ac:dyDescent="0.2">
      <c r="A3472" s="37"/>
      <c r="B3472" s="38">
        <v>76679</v>
      </c>
      <c r="C3472" s="39" t="s">
        <v>1140</v>
      </c>
      <c r="D3472" s="40" t="s">
        <v>1141</v>
      </c>
      <c r="E3472" s="41"/>
      <c r="F3472" s="41"/>
      <c r="G3472" s="47"/>
      <c r="H3472" s="43">
        <v>9.5399999999999991</v>
      </c>
      <c r="I3472" s="43">
        <f t="shared" si="79"/>
        <v>0</v>
      </c>
      <c r="J3472" s="37" t="s">
        <v>434</v>
      </c>
    </row>
    <row r="3473" spans="1:10" x14ac:dyDescent="0.2">
      <c r="B3473" s="2">
        <v>76676</v>
      </c>
      <c r="C3473" s="24" t="s">
        <v>1968</v>
      </c>
      <c r="D3473" s="7" t="s">
        <v>1969</v>
      </c>
      <c r="G3473" s="45"/>
      <c r="H3473" s="36">
        <v>9.7200000000000006</v>
      </c>
      <c r="I3473" s="36">
        <f t="shared" si="79"/>
        <v>0</v>
      </c>
      <c r="J3473" s="1" t="s">
        <v>434</v>
      </c>
    </row>
    <row r="3474" spans="1:10" x14ac:dyDescent="0.2">
      <c r="A3474" s="37"/>
      <c r="B3474" s="38">
        <v>76667</v>
      </c>
      <c r="C3474" s="39" t="s">
        <v>708</v>
      </c>
      <c r="D3474" s="40" t="s">
        <v>709</v>
      </c>
      <c r="E3474" s="41"/>
      <c r="F3474" s="41"/>
      <c r="G3474" s="47"/>
      <c r="H3474" s="43">
        <v>94.56</v>
      </c>
      <c r="I3474" s="43">
        <f t="shared" si="79"/>
        <v>0</v>
      </c>
      <c r="J3474" s="37" t="s">
        <v>434</v>
      </c>
    </row>
    <row r="3475" spans="1:10" x14ac:dyDescent="0.2">
      <c r="B3475" s="2">
        <v>70765</v>
      </c>
      <c r="C3475" s="24" t="s">
        <v>710</v>
      </c>
      <c r="D3475" s="7" t="s">
        <v>711</v>
      </c>
      <c r="G3475" s="45"/>
      <c r="H3475" s="36">
        <v>14.16</v>
      </c>
      <c r="I3475" s="36">
        <f t="shared" si="79"/>
        <v>0</v>
      </c>
      <c r="J3475" s="1" t="s">
        <v>434</v>
      </c>
    </row>
    <row r="3476" spans="1:10" x14ac:dyDescent="0.2">
      <c r="A3476" s="37"/>
      <c r="B3476" s="38">
        <v>153705</v>
      </c>
      <c r="C3476" s="39" t="s">
        <v>5629</v>
      </c>
      <c r="D3476" s="40" t="s">
        <v>5630</v>
      </c>
      <c r="E3476" s="41"/>
      <c r="F3476" s="41"/>
      <c r="G3476" s="47"/>
      <c r="H3476" s="43">
        <v>47.4</v>
      </c>
      <c r="I3476" s="43">
        <f t="shared" si="79"/>
        <v>0</v>
      </c>
      <c r="J3476" s="37" t="s">
        <v>434</v>
      </c>
    </row>
    <row r="3477" spans="1:10" x14ac:dyDescent="0.2">
      <c r="B3477" s="2">
        <v>76697</v>
      </c>
      <c r="C3477" s="24" t="s">
        <v>3535</v>
      </c>
      <c r="D3477" s="7" t="s">
        <v>3536</v>
      </c>
      <c r="G3477" s="45"/>
      <c r="H3477" s="36">
        <v>82.14</v>
      </c>
      <c r="I3477" s="36">
        <f t="shared" si="79"/>
        <v>0</v>
      </c>
      <c r="J3477" s="1" t="s">
        <v>434</v>
      </c>
    </row>
    <row r="3478" spans="1:10" x14ac:dyDescent="0.2">
      <c r="A3478" s="37"/>
      <c r="B3478" s="38">
        <v>84831</v>
      </c>
      <c r="C3478" s="39" t="s">
        <v>3537</v>
      </c>
      <c r="D3478" s="44" t="s">
        <v>3538</v>
      </c>
      <c r="E3478" s="41"/>
      <c r="F3478" s="41"/>
      <c r="G3478" s="47"/>
      <c r="H3478" s="43">
        <v>160.56</v>
      </c>
      <c r="I3478" s="43">
        <f t="shared" si="79"/>
        <v>0</v>
      </c>
      <c r="J3478" s="37" t="s">
        <v>434</v>
      </c>
    </row>
    <row r="3479" spans="1:10" x14ac:dyDescent="0.2">
      <c r="B3479" s="2">
        <v>2039</v>
      </c>
      <c r="C3479" s="24">
        <v>864129</v>
      </c>
      <c r="D3479" s="7" t="s">
        <v>3539</v>
      </c>
      <c r="G3479" s="45"/>
      <c r="H3479" s="36">
        <v>55.32</v>
      </c>
      <c r="I3479" s="36">
        <f t="shared" si="79"/>
        <v>0</v>
      </c>
      <c r="J3479" s="1" t="s">
        <v>434</v>
      </c>
    </row>
    <row r="3480" spans="1:10" x14ac:dyDescent="0.2">
      <c r="A3480" s="37"/>
      <c r="B3480" s="38">
        <v>6278</v>
      </c>
      <c r="C3480" s="39" t="s">
        <v>3540</v>
      </c>
      <c r="D3480" s="40" t="s">
        <v>3541</v>
      </c>
      <c r="E3480" s="41"/>
      <c r="F3480" s="41"/>
      <c r="G3480" s="47"/>
      <c r="H3480" s="43">
        <v>42.9</v>
      </c>
      <c r="I3480" s="43">
        <f t="shared" si="79"/>
        <v>0</v>
      </c>
      <c r="J3480" s="37" t="s">
        <v>434</v>
      </c>
    </row>
    <row r="3481" spans="1:10" x14ac:dyDescent="0.2">
      <c r="B3481" s="2">
        <v>76695</v>
      </c>
      <c r="C3481" s="24" t="s">
        <v>3542</v>
      </c>
      <c r="D3481" s="7" t="s">
        <v>3543</v>
      </c>
      <c r="G3481" s="45"/>
      <c r="H3481" s="36">
        <v>52.5</v>
      </c>
      <c r="I3481" s="36">
        <f t="shared" si="79"/>
        <v>0</v>
      </c>
      <c r="J3481" s="1" t="s">
        <v>434</v>
      </c>
    </row>
    <row r="3482" spans="1:10" x14ac:dyDescent="0.2">
      <c r="A3482" s="37"/>
      <c r="B3482" s="38">
        <v>76694</v>
      </c>
      <c r="C3482" s="39" t="s">
        <v>3544</v>
      </c>
      <c r="D3482" s="40" t="s">
        <v>3545</v>
      </c>
      <c r="E3482" s="41"/>
      <c r="F3482" s="41"/>
      <c r="G3482" s="47"/>
      <c r="H3482" s="43">
        <v>61.98</v>
      </c>
      <c r="I3482" s="43">
        <f t="shared" si="79"/>
        <v>0</v>
      </c>
      <c r="J3482" s="37" t="s">
        <v>434</v>
      </c>
    </row>
    <row r="3483" spans="1:10" x14ac:dyDescent="0.2">
      <c r="B3483" s="2">
        <v>160299</v>
      </c>
      <c r="C3483" s="24" t="s">
        <v>5631</v>
      </c>
      <c r="D3483" s="7" t="s">
        <v>5632</v>
      </c>
      <c r="G3483" s="45"/>
      <c r="H3483" s="36">
        <v>531.41999999999996</v>
      </c>
      <c r="I3483" s="36">
        <f t="shared" si="79"/>
        <v>0</v>
      </c>
      <c r="J3483" s="1" t="s">
        <v>434</v>
      </c>
    </row>
    <row r="3484" spans="1:10" x14ac:dyDescent="0.2">
      <c r="A3484" s="37"/>
      <c r="B3484" s="38">
        <v>160300</v>
      </c>
      <c r="C3484" s="39" t="s">
        <v>5631</v>
      </c>
      <c r="D3484" s="40" t="s">
        <v>5633</v>
      </c>
      <c r="E3484" s="41"/>
      <c r="F3484" s="41"/>
      <c r="G3484" s="47"/>
      <c r="H3484" s="43">
        <v>331.2</v>
      </c>
      <c r="I3484" s="43">
        <f t="shared" si="79"/>
        <v>0</v>
      </c>
      <c r="J3484" s="37" t="s">
        <v>434</v>
      </c>
    </row>
    <row r="3485" spans="1:10" x14ac:dyDescent="0.2">
      <c r="B3485" s="2">
        <v>81462</v>
      </c>
      <c r="C3485" s="24" t="s">
        <v>3546</v>
      </c>
      <c r="D3485" s="46" t="s">
        <v>3547</v>
      </c>
      <c r="G3485" s="45"/>
      <c r="H3485" s="36">
        <v>114.18</v>
      </c>
      <c r="I3485" s="36">
        <f t="shared" si="79"/>
        <v>0</v>
      </c>
      <c r="J3485" s="1" t="s">
        <v>434</v>
      </c>
    </row>
    <row r="3486" spans="1:10" x14ac:dyDescent="0.2">
      <c r="A3486" s="37"/>
      <c r="B3486" s="38">
        <v>70293</v>
      </c>
      <c r="C3486" s="39" t="s">
        <v>3548</v>
      </c>
      <c r="D3486" s="40" t="s">
        <v>3549</v>
      </c>
      <c r="E3486" s="41"/>
      <c r="F3486" s="41"/>
      <c r="G3486" s="47"/>
      <c r="H3486" s="43">
        <v>49.56</v>
      </c>
      <c r="I3486" s="43">
        <f t="shared" si="79"/>
        <v>0</v>
      </c>
      <c r="J3486" s="37" t="s">
        <v>434</v>
      </c>
    </row>
    <row r="3487" spans="1:10" x14ac:dyDescent="0.2">
      <c r="B3487" s="2">
        <v>6282</v>
      </c>
      <c r="C3487" s="24" t="s">
        <v>3550</v>
      </c>
      <c r="D3487" s="7" t="s">
        <v>3551</v>
      </c>
      <c r="G3487" s="45"/>
      <c r="H3487" s="36">
        <v>70.739999999999995</v>
      </c>
      <c r="I3487" s="36">
        <f t="shared" si="79"/>
        <v>0</v>
      </c>
      <c r="J3487" s="1" t="s">
        <v>434</v>
      </c>
    </row>
    <row r="3488" spans="1:10" x14ac:dyDescent="0.2">
      <c r="A3488" s="37"/>
      <c r="B3488" s="38">
        <v>106771</v>
      </c>
      <c r="C3488" s="39" t="s">
        <v>820</v>
      </c>
      <c r="D3488" s="40" t="s">
        <v>821</v>
      </c>
      <c r="E3488" s="41"/>
      <c r="F3488" s="41"/>
      <c r="G3488" s="47"/>
      <c r="H3488" s="43">
        <v>453.12</v>
      </c>
      <c r="I3488" s="43">
        <f t="shared" si="79"/>
        <v>0</v>
      </c>
      <c r="J3488" s="37" t="s">
        <v>434</v>
      </c>
    </row>
    <row r="3489" spans="1:10" x14ac:dyDescent="0.2">
      <c r="B3489" s="2">
        <v>106772</v>
      </c>
      <c r="C3489" s="24" t="s">
        <v>820</v>
      </c>
      <c r="D3489" s="7" t="s">
        <v>824</v>
      </c>
      <c r="G3489" s="45"/>
      <c r="H3489" s="36">
        <v>49.5</v>
      </c>
      <c r="I3489" s="36">
        <f t="shared" si="79"/>
        <v>0</v>
      </c>
      <c r="J3489" s="1" t="s">
        <v>434</v>
      </c>
    </row>
    <row r="3490" spans="1:10" x14ac:dyDescent="0.2">
      <c r="A3490" s="37"/>
      <c r="B3490" s="38">
        <v>106773</v>
      </c>
      <c r="C3490" s="39" t="s">
        <v>828</v>
      </c>
      <c r="D3490" s="40" t="s">
        <v>829</v>
      </c>
      <c r="E3490" s="41"/>
      <c r="F3490" s="41"/>
      <c r="G3490" s="47"/>
      <c r="H3490" s="43">
        <v>64.44</v>
      </c>
      <c r="I3490" s="43">
        <f t="shared" si="79"/>
        <v>0</v>
      </c>
      <c r="J3490" s="37" t="s">
        <v>434</v>
      </c>
    </row>
    <row r="3491" spans="1:10" x14ac:dyDescent="0.2">
      <c r="B3491" s="2">
        <v>89706</v>
      </c>
      <c r="C3491" s="24" t="s">
        <v>832</v>
      </c>
      <c r="D3491" s="7" t="s">
        <v>833</v>
      </c>
      <c r="G3491" s="45"/>
      <c r="H3491" s="36">
        <v>44.1</v>
      </c>
      <c r="I3491" s="36">
        <f t="shared" si="79"/>
        <v>0</v>
      </c>
      <c r="J3491" s="1" t="s">
        <v>434</v>
      </c>
    </row>
    <row r="3492" spans="1:10" x14ac:dyDescent="0.2">
      <c r="A3492" s="37"/>
      <c r="B3492" s="38">
        <v>89814</v>
      </c>
      <c r="C3492" s="39" t="s">
        <v>2846</v>
      </c>
      <c r="D3492" s="40" t="s">
        <v>2847</v>
      </c>
      <c r="E3492" s="41"/>
      <c r="F3492" s="41"/>
      <c r="G3492" s="47"/>
      <c r="H3492" s="43">
        <v>13.2</v>
      </c>
      <c r="I3492" s="43">
        <f t="shared" si="79"/>
        <v>0</v>
      </c>
      <c r="J3492" s="37" t="s">
        <v>434</v>
      </c>
    </row>
    <row r="3493" spans="1:10" x14ac:dyDescent="0.2">
      <c r="B3493" s="2">
        <v>102518</v>
      </c>
      <c r="C3493" s="24" t="s">
        <v>837</v>
      </c>
      <c r="D3493" s="7" t="s">
        <v>838</v>
      </c>
      <c r="G3493" s="45"/>
      <c r="H3493" s="36">
        <v>71.22</v>
      </c>
      <c r="I3493" s="36">
        <f t="shared" si="79"/>
        <v>0</v>
      </c>
      <c r="J3493" s="1" t="s">
        <v>434</v>
      </c>
    </row>
    <row r="3494" spans="1:10" x14ac:dyDescent="0.2">
      <c r="A3494" s="37"/>
      <c r="B3494" s="38">
        <v>73726</v>
      </c>
      <c r="C3494" s="39" t="s">
        <v>841</v>
      </c>
      <c r="D3494" s="40" t="s">
        <v>842</v>
      </c>
      <c r="E3494" s="41"/>
      <c r="F3494" s="41"/>
      <c r="G3494" s="47"/>
      <c r="H3494" s="43">
        <v>27.36</v>
      </c>
      <c r="I3494" s="43">
        <f t="shared" si="79"/>
        <v>0</v>
      </c>
      <c r="J3494" s="37" t="s">
        <v>434</v>
      </c>
    </row>
    <row r="3495" spans="1:10" x14ac:dyDescent="0.2">
      <c r="B3495" s="2">
        <v>89768</v>
      </c>
      <c r="C3495" s="24" t="s">
        <v>2221</v>
      </c>
      <c r="D3495" s="7" t="s">
        <v>2222</v>
      </c>
      <c r="G3495" s="45"/>
      <c r="H3495" s="36">
        <v>6.78</v>
      </c>
      <c r="I3495" s="36">
        <f t="shared" si="79"/>
        <v>0</v>
      </c>
      <c r="J3495" s="1" t="s">
        <v>434</v>
      </c>
    </row>
    <row r="3496" spans="1:10" x14ac:dyDescent="0.2">
      <c r="A3496" s="37"/>
      <c r="B3496" s="38">
        <v>104183</v>
      </c>
      <c r="C3496" s="39" t="s">
        <v>3569</v>
      </c>
      <c r="D3496" s="40" t="s">
        <v>3570</v>
      </c>
      <c r="E3496" s="41"/>
      <c r="F3496" s="41"/>
      <c r="G3496" s="47"/>
      <c r="H3496" s="43">
        <v>3.84</v>
      </c>
      <c r="I3496" s="43">
        <f t="shared" si="79"/>
        <v>0</v>
      </c>
      <c r="J3496" s="37" t="s">
        <v>434</v>
      </c>
    </row>
    <row r="3497" spans="1:10" x14ac:dyDescent="0.2">
      <c r="B3497" s="2">
        <v>89822</v>
      </c>
      <c r="C3497" s="24" t="s">
        <v>3571</v>
      </c>
      <c r="D3497" s="7" t="s">
        <v>3572</v>
      </c>
      <c r="G3497" s="45"/>
      <c r="H3497" s="36">
        <v>6.36</v>
      </c>
      <c r="I3497" s="36">
        <f t="shared" si="79"/>
        <v>0</v>
      </c>
      <c r="J3497" s="1" t="s">
        <v>434</v>
      </c>
    </row>
    <row r="3498" spans="1:10" x14ac:dyDescent="0.2">
      <c r="A3498" s="37"/>
      <c r="B3498" s="38">
        <v>89753</v>
      </c>
      <c r="C3498" s="39" t="s">
        <v>1759</v>
      </c>
      <c r="D3498" s="40" t="s">
        <v>1760</v>
      </c>
      <c r="E3498" s="41"/>
      <c r="F3498" s="41"/>
      <c r="G3498" s="47"/>
      <c r="H3498" s="43">
        <v>5.28</v>
      </c>
      <c r="I3498" s="43">
        <f t="shared" ref="I3498:I3561" si="80">H3498*G3498</f>
        <v>0</v>
      </c>
      <c r="J3498" s="37" t="s">
        <v>434</v>
      </c>
    </row>
    <row r="3499" spans="1:10" x14ac:dyDescent="0.2">
      <c r="B3499" s="2">
        <v>89739</v>
      </c>
      <c r="C3499" s="24" t="s">
        <v>1587</v>
      </c>
      <c r="D3499" s="7" t="s">
        <v>1588</v>
      </c>
      <c r="G3499" s="45"/>
      <c r="H3499" s="36">
        <v>15.12</v>
      </c>
      <c r="I3499" s="36">
        <f t="shared" si="80"/>
        <v>0</v>
      </c>
      <c r="J3499" s="1" t="s">
        <v>434</v>
      </c>
    </row>
    <row r="3500" spans="1:10" x14ac:dyDescent="0.2">
      <c r="A3500" s="37"/>
      <c r="B3500" s="38">
        <v>89738</v>
      </c>
      <c r="C3500" s="39" t="s">
        <v>1591</v>
      </c>
      <c r="D3500" s="40" t="s">
        <v>1592</v>
      </c>
      <c r="E3500" s="41"/>
      <c r="F3500" s="41"/>
      <c r="G3500" s="47"/>
      <c r="H3500" s="43">
        <v>21.72</v>
      </c>
      <c r="I3500" s="43">
        <f t="shared" si="80"/>
        <v>0</v>
      </c>
      <c r="J3500" s="37" t="s">
        <v>434</v>
      </c>
    </row>
    <row r="3501" spans="1:10" x14ac:dyDescent="0.2">
      <c r="B3501" s="2">
        <v>89731</v>
      </c>
      <c r="C3501" s="24" t="s">
        <v>1206</v>
      </c>
      <c r="D3501" s="46" t="s">
        <v>1207</v>
      </c>
      <c r="G3501" s="45"/>
      <c r="H3501" s="36">
        <v>1.8</v>
      </c>
      <c r="I3501" s="36">
        <f t="shared" si="80"/>
        <v>0</v>
      </c>
      <c r="J3501" s="1" t="s">
        <v>434</v>
      </c>
    </row>
    <row r="3502" spans="1:10" x14ac:dyDescent="0.2">
      <c r="A3502" s="37"/>
      <c r="B3502" s="38">
        <v>89735</v>
      </c>
      <c r="C3502" s="39" t="s">
        <v>1595</v>
      </c>
      <c r="D3502" s="40" t="s">
        <v>1597</v>
      </c>
      <c r="E3502" s="41"/>
      <c r="F3502" s="41"/>
      <c r="G3502" s="47"/>
      <c r="H3502" s="43">
        <v>16.98</v>
      </c>
      <c r="I3502" s="43">
        <f t="shared" si="80"/>
        <v>0</v>
      </c>
      <c r="J3502" s="37" t="s">
        <v>434</v>
      </c>
    </row>
    <row r="3503" spans="1:10" x14ac:dyDescent="0.2">
      <c r="B3503" s="2">
        <v>89736</v>
      </c>
      <c r="C3503" s="24" t="s">
        <v>1599</v>
      </c>
      <c r="D3503" s="7" t="s">
        <v>1600</v>
      </c>
      <c r="G3503" s="45"/>
      <c r="H3503" s="36">
        <v>5.04</v>
      </c>
      <c r="I3503" s="36">
        <f t="shared" si="80"/>
        <v>0</v>
      </c>
      <c r="J3503" s="1" t="s">
        <v>434</v>
      </c>
    </row>
    <row r="3504" spans="1:10" x14ac:dyDescent="0.2">
      <c r="A3504" s="37"/>
      <c r="B3504" s="38">
        <v>89734</v>
      </c>
      <c r="C3504" s="39" t="s">
        <v>1601</v>
      </c>
      <c r="D3504" s="40" t="s">
        <v>1602</v>
      </c>
      <c r="E3504" s="41"/>
      <c r="F3504" s="41"/>
      <c r="G3504" s="47"/>
      <c r="H3504" s="43">
        <v>18.78</v>
      </c>
      <c r="I3504" s="43">
        <f t="shared" si="80"/>
        <v>0</v>
      </c>
      <c r="J3504" s="37" t="s">
        <v>434</v>
      </c>
    </row>
    <row r="3505" spans="1:10" x14ac:dyDescent="0.2">
      <c r="B3505" s="2">
        <v>89548</v>
      </c>
      <c r="C3505" s="24" t="s">
        <v>853</v>
      </c>
      <c r="D3505" s="46" t="s">
        <v>854</v>
      </c>
      <c r="G3505" s="45"/>
      <c r="H3505" s="36">
        <v>9.06</v>
      </c>
      <c r="I3505" s="36">
        <f t="shared" si="80"/>
        <v>0</v>
      </c>
      <c r="J3505" s="1" t="s">
        <v>434</v>
      </c>
    </row>
    <row r="3506" spans="1:10" x14ac:dyDescent="0.2">
      <c r="A3506" s="37"/>
      <c r="B3506" s="38">
        <v>97135</v>
      </c>
      <c r="C3506" s="39" t="s">
        <v>855</v>
      </c>
      <c r="D3506" s="44" t="s">
        <v>856</v>
      </c>
      <c r="E3506" s="41"/>
      <c r="F3506" s="41"/>
      <c r="G3506" s="47"/>
      <c r="H3506" s="43">
        <v>29.52</v>
      </c>
      <c r="I3506" s="43">
        <f t="shared" si="80"/>
        <v>0</v>
      </c>
      <c r="J3506" s="37" t="s">
        <v>434</v>
      </c>
    </row>
    <row r="3507" spans="1:10" x14ac:dyDescent="0.2">
      <c r="B3507" s="2">
        <v>77063</v>
      </c>
      <c r="C3507" s="24" t="s">
        <v>1764</v>
      </c>
      <c r="D3507" s="7" t="s">
        <v>1765</v>
      </c>
      <c r="G3507" s="45"/>
      <c r="H3507" s="36">
        <v>4.4400000000000004</v>
      </c>
      <c r="I3507" s="36">
        <f t="shared" si="80"/>
        <v>0</v>
      </c>
      <c r="J3507" s="1" t="s">
        <v>434</v>
      </c>
    </row>
    <row r="3508" spans="1:10" x14ac:dyDescent="0.2">
      <c r="A3508" s="37"/>
      <c r="B3508" s="38">
        <v>89501</v>
      </c>
      <c r="C3508" s="39" t="s">
        <v>3252</v>
      </c>
      <c r="D3508" s="40" t="s">
        <v>3253</v>
      </c>
      <c r="E3508" s="41"/>
      <c r="F3508" s="41"/>
      <c r="G3508" s="47"/>
      <c r="H3508" s="43">
        <v>79.680000000000007</v>
      </c>
      <c r="I3508" s="43">
        <f t="shared" si="80"/>
        <v>0</v>
      </c>
      <c r="J3508" s="37" t="s">
        <v>434</v>
      </c>
    </row>
    <row r="3509" spans="1:10" x14ac:dyDescent="0.2">
      <c r="B3509" s="2">
        <v>95919</v>
      </c>
      <c r="C3509" s="24" t="s">
        <v>3254</v>
      </c>
      <c r="D3509" s="7" t="s">
        <v>3255</v>
      </c>
      <c r="G3509" s="45"/>
      <c r="H3509" s="36">
        <v>1765.92</v>
      </c>
      <c r="I3509" s="36">
        <f t="shared" si="80"/>
        <v>0</v>
      </c>
      <c r="J3509" s="1" t="s">
        <v>434</v>
      </c>
    </row>
    <row r="3510" spans="1:10" x14ac:dyDescent="0.2">
      <c r="A3510" s="37"/>
      <c r="B3510" s="38">
        <v>84822</v>
      </c>
      <c r="C3510" s="39" t="s">
        <v>3256</v>
      </c>
      <c r="D3510" s="44" t="s">
        <v>3257</v>
      </c>
      <c r="E3510" s="41"/>
      <c r="F3510" s="41"/>
      <c r="G3510" s="47"/>
      <c r="H3510" s="43">
        <v>700.86</v>
      </c>
      <c r="I3510" s="43">
        <f t="shared" si="80"/>
        <v>0</v>
      </c>
      <c r="J3510" s="37" t="s">
        <v>434</v>
      </c>
    </row>
    <row r="3511" spans="1:10" x14ac:dyDescent="0.2">
      <c r="B3511" s="2">
        <v>76672</v>
      </c>
      <c r="C3511" s="24" t="s">
        <v>1766</v>
      </c>
      <c r="D3511" s="46" t="s">
        <v>1767</v>
      </c>
      <c r="G3511" s="45"/>
      <c r="H3511" s="36">
        <v>8.1</v>
      </c>
      <c r="I3511" s="36">
        <f t="shared" si="80"/>
        <v>0</v>
      </c>
      <c r="J3511" s="1" t="s">
        <v>434</v>
      </c>
    </row>
    <row r="3512" spans="1:10" x14ac:dyDescent="0.2">
      <c r="A3512" s="37"/>
      <c r="B3512" s="38">
        <v>81844</v>
      </c>
      <c r="C3512" s="39" t="s">
        <v>5634</v>
      </c>
      <c r="D3512" s="44" t="s">
        <v>5635</v>
      </c>
      <c r="E3512" s="41"/>
      <c r="F3512" s="41"/>
      <c r="G3512" s="47"/>
      <c r="H3512" s="43">
        <v>102.48</v>
      </c>
      <c r="I3512" s="43">
        <f t="shared" si="80"/>
        <v>0</v>
      </c>
      <c r="J3512" s="37" t="s">
        <v>434</v>
      </c>
    </row>
    <row r="3513" spans="1:10" x14ac:dyDescent="0.2">
      <c r="B3513" s="2">
        <v>81893</v>
      </c>
      <c r="C3513" s="24" t="s">
        <v>4071</v>
      </c>
      <c r="D3513" s="46" t="s">
        <v>4072</v>
      </c>
      <c r="G3513" s="45"/>
      <c r="H3513" s="36">
        <v>313.26</v>
      </c>
      <c r="I3513" s="36">
        <f t="shared" si="80"/>
        <v>0</v>
      </c>
      <c r="J3513" s="1" t="s">
        <v>434</v>
      </c>
    </row>
    <row r="3514" spans="1:10" x14ac:dyDescent="0.2">
      <c r="A3514" s="37"/>
      <c r="B3514" s="38">
        <v>2009</v>
      </c>
      <c r="C3514" s="39" t="s">
        <v>1768</v>
      </c>
      <c r="D3514" s="40" t="s">
        <v>1769</v>
      </c>
      <c r="E3514" s="41"/>
      <c r="F3514" s="41"/>
      <c r="G3514" s="47"/>
      <c r="H3514" s="43">
        <v>42.48</v>
      </c>
      <c r="I3514" s="43">
        <f t="shared" si="80"/>
        <v>0</v>
      </c>
      <c r="J3514" s="37" t="s">
        <v>434</v>
      </c>
    </row>
    <row r="3515" spans="1:10" x14ac:dyDescent="0.2">
      <c r="B3515" s="2">
        <v>76670</v>
      </c>
      <c r="C3515" s="24" t="s">
        <v>1770</v>
      </c>
      <c r="D3515" s="7" t="s">
        <v>1771</v>
      </c>
      <c r="G3515" s="45"/>
      <c r="H3515" s="36">
        <v>403.08</v>
      </c>
      <c r="I3515" s="36">
        <f t="shared" si="80"/>
        <v>0</v>
      </c>
      <c r="J3515" s="1" t="s">
        <v>434</v>
      </c>
    </row>
    <row r="3516" spans="1:10" x14ac:dyDescent="0.2">
      <c r="A3516" s="37"/>
      <c r="B3516" s="38">
        <v>89911</v>
      </c>
      <c r="C3516" s="39" t="s">
        <v>1772</v>
      </c>
      <c r="D3516" s="40" t="s">
        <v>1773</v>
      </c>
      <c r="E3516" s="41"/>
      <c r="F3516" s="41"/>
      <c r="G3516" s="47"/>
      <c r="H3516" s="43">
        <v>529.91999999999996</v>
      </c>
      <c r="I3516" s="43">
        <f t="shared" si="80"/>
        <v>0</v>
      </c>
      <c r="J3516" s="37" t="s">
        <v>434</v>
      </c>
    </row>
    <row r="3517" spans="1:10" x14ac:dyDescent="0.2">
      <c r="B3517" s="2">
        <v>75445</v>
      </c>
      <c r="C3517" s="24" t="s">
        <v>1774</v>
      </c>
      <c r="D3517" s="7" t="s">
        <v>1775</v>
      </c>
      <c r="G3517" s="45"/>
      <c r="H3517" s="36">
        <v>772.2</v>
      </c>
      <c r="I3517" s="36">
        <f t="shared" si="80"/>
        <v>0</v>
      </c>
      <c r="J3517" s="1" t="s">
        <v>434</v>
      </c>
    </row>
    <row r="3518" spans="1:10" x14ac:dyDescent="0.2">
      <c r="A3518" s="37"/>
      <c r="B3518" s="38">
        <v>89913</v>
      </c>
      <c r="C3518" s="39" t="s">
        <v>1776</v>
      </c>
      <c r="D3518" s="40" t="s">
        <v>1777</v>
      </c>
      <c r="E3518" s="41"/>
      <c r="F3518" s="41"/>
      <c r="G3518" s="47"/>
      <c r="H3518" s="43">
        <v>1128.96</v>
      </c>
      <c r="I3518" s="43">
        <f t="shared" si="80"/>
        <v>0</v>
      </c>
      <c r="J3518" s="37" t="s">
        <v>434</v>
      </c>
    </row>
    <row r="3519" spans="1:10" x14ac:dyDescent="0.2">
      <c r="B3519" s="2">
        <v>89496</v>
      </c>
      <c r="C3519" s="24" t="s">
        <v>2234</v>
      </c>
      <c r="D3519" s="7" t="s">
        <v>2235</v>
      </c>
      <c r="G3519" s="45"/>
      <c r="H3519" s="36">
        <v>8.58</v>
      </c>
      <c r="I3519" s="36">
        <f t="shared" si="80"/>
        <v>0</v>
      </c>
      <c r="J3519" s="1" t="s">
        <v>434</v>
      </c>
    </row>
    <row r="3520" spans="1:10" x14ac:dyDescent="0.2">
      <c r="A3520" s="37"/>
      <c r="B3520" s="38">
        <v>76655</v>
      </c>
      <c r="C3520" s="39" t="s">
        <v>5530</v>
      </c>
      <c r="D3520" s="40" t="s">
        <v>5531</v>
      </c>
      <c r="E3520" s="41"/>
      <c r="F3520" s="41"/>
      <c r="G3520" s="47"/>
      <c r="H3520" s="43">
        <v>77.099999999999994</v>
      </c>
      <c r="I3520" s="43">
        <f t="shared" si="80"/>
        <v>0</v>
      </c>
      <c r="J3520" s="37" t="s">
        <v>434</v>
      </c>
    </row>
    <row r="3521" spans="1:10" x14ac:dyDescent="0.2">
      <c r="B3521" s="2">
        <v>88620</v>
      </c>
      <c r="C3521" s="24" t="s">
        <v>5532</v>
      </c>
      <c r="D3521" s="46" t="s">
        <v>5533</v>
      </c>
      <c r="G3521" s="45"/>
      <c r="H3521" s="36">
        <v>86.1</v>
      </c>
      <c r="I3521" s="36">
        <f t="shared" si="80"/>
        <v>0</v>
      </c>
      <c r="J3521" s="1" t="s">
        <v>434</v>
      </c>
    </row>
    <row r="3522" spans="1:10" x14ac:dyDescent="0.2">
      <c r="A3522" s="37"/>
      <c r="B3522" s="38">
        <v>89943</v>
      </c>
      <c r="C3522" s="39" t="s">
        <v>5534</v>
      </c>
      <c r="D3522" s="40" t="s">
        <v>5535</v>
      </c>
      <c r="E3522" s="41"/>
      <c r="F3522" s="41"/>
      <c r="G3522" s="47"/>
      <c r="H3522" s="43">
        <v>45.36</v>
      </c>
      <c r="I3522" s="43">
        <f t="shared" si="80"/>
        <v>0</v>
      </c>
      <c r="J3522" s="37" t="s">
        <v>434</v>
      </c>
    </row>
    <row r="3523" spans="1:10" x14ac:dyDescent="0.2">
      <c r="B3523" s="2">
        <v>89944</v>
      </c>
      <c r="C3523" s="24" t="s">
        <v>5536</v>
      </c>
      <c r="D3523" s="7" t="s">
        <v>5537</v>
      </c>
      <c r="G3523" s="45"/>
      <c r="H3523" s="36">
        <v>76.14</v>
      </c>
      <c r="I3523" s="36">
        <f t="shared" si="80"/>
        <v>0</v>
      </c>
      <c r="J3523" s="1" t="s">
        <v>434</v>
      </c>
    </row>
    <row r="3524" spans="1:10" x14ac:dyDescent="0.2">
      <c r="A3524" s="37"/>
      <c r="B3524" s="38">
        <v>89942</v>
      </c>
      <c r="C3524" s="39" t="s">
        <v>5538</v>
      </c>
      <c r="D3524" s="40" t="s">
        <v>5539</v>
      </c>
      <c r="E3524" s="41"/>
      <c r="F3524" s="41"/>
      <c r="G3524" s="47"/>
      <c r="H3524" s="43">
        <v>105.36</v>
      </c>
      <c r="I3524" s="43">
        <f t="shared" si="80"/>
        <v>0</v>
      </c>
      <c r="J3524" s="37" t="s">
        <v>434</v>
      </c>
    </row>
    <row r="3525" spans="1:10" x14ac:dyDescent="0.2">
      <c r="B3525" s="2">
        <v>89941</v>
      </c>
      <c r="C3525" s="24" t="s">
        <v>5540</v>
      </c>
      <c r="D3525" s="7" t="s">
        <v>5541</v>
      </c>
      <c r="G3525" s="45"/>
      <c r="H3525" s="36">
        <v>49.92</v>
      </c>
      <c r="I3525" s="36">
        <f t="shared" si="80"/>
        <v>0</v>
      </c>
      <c r="J3525" s="1" t="s">
        <v>434</v>
      </c>
    </row>
    <row r="3526" spans="1:10" x14ac:dyDescent="0.2">
      <c r="A3526" s="37"/>
      <c r="B3526" s="38">
        <v>82671</v>
      </c>
      <c r="C3526" s="39" t="s">
        <v>5636</v>
      </c>
      <c r="D3526" s="40" t="s">
        <v>5637</v>
      </c>
      <c r="E3526" s="41"/>
      <c r="F3526" s="41"/>
      <c r="G3526" s="47"/>
      <c r="H3526" s="43">
        <v>312.60000000000002</v>
      </c>
      <c r="I3526" s="43">
        <f t="shared" si="80"/>
        <v>0</v>
      </c>
      <c r="J3526" s="37" t="s">
        <v>434</v>
      </c>
    </row>
    <row r="3527" spans="1:10" x14ac:dyDescent="0.2">
      <c r="B3527" s="2">
        <v>107089</v>
      </c>
      <c r="C3527" s="24" t="s">
        <v>5638</v>
      </c>
      <c r="D3527" s="7" t="s">
        <v>5639</v>
      </c>
      <c r="G3527" s="45"/>
      <c r="H3527" s="36">
        <v>642.05999999999995</v>
      </c>
      <c r="I3527" s="36">
        <f t="shared" si="80"/>
        <v>0</v>
      </c>
      <c r="J3527" s="1" t="s">
        <v>434</v>
      </c>
    </row>
    <row r="3528" spans="1:10" x14ac:dyDescent="0.2">
      <c r="A3528" s="37"/>
      <c r="B3528" s="38">
        <v>107087</v>
      </c>
      <c r="C3528" s="39" t="s">
        <v>5640</v>
      </c>
      <c r="D3528" s="40" t="s">
        <v>5641</v>
      </c>
      <c r="E3528" s="41"/>
      <c r="F3528" s="41"/>
      <c r="G3528" s="47"/>
      <c r="H3528" s="43">
        <v>167.64</v>
      </c>
      <c r="I3528" s="43">
        <f t="shared" si="80"/>
        <v>0</v>
      </c>
      <c r="J3528" s="37" t="s">
        <v>434</v>
      </c>
    </row>
    <row r="3529" spans="1:10" x14ac:dyDescent="0.2">
      <c r="B3529" s="2">
        <v>74887</v>
      </c>
      <c r="C3529" s="24" t="s">
        <v>863</v>
      </c>
      <c r="D3529" s="46" t="s">
        <v>864</v>
      </c>
      <c r="G3529" s="45"/>
      <c r="H3529" s="36">
        <v>300.24</v>
      </c>
      <c r="I3529" s="36">
        <f t="shared" si="80"/>
        <v>0</v>
      </c>
      <c r="J3529" s="1" t="s">
        <v>434</v>
      </c>
    </row>
    <row r="3530" spans="1:10" x14ac:dyDescent="0.2">
      <c r="A3530" s="37"/>
      <c r="B3530" s="38">
        <v>88924</v>
      </c>
      <c r="C3530" s="39" t="s">
        <v>865</v>
      </c>
      <c r="D3530" s="44" t="s">
        <v>866</v>
      </c>
      <c r="E3530" s="41"/>
      <c r="F3530" s="41"/>
      <c r="G3530" s="47"/>
      <c r="H3530" s="43">
        <v>36</v>
      </c>
      <c r="I3530" s="43">
        <f t="shared" si="80"/>
        <v>0</v>
      </c>
      <c r="J3530" s="37" t="s">
        <v>434</v>
      </c>
    </row>
    <row r="3531" spans="1:10" x14ac:dyDescent="0.2">
      <c r="B3531" s="2">
        <v>106160</v>
      </c>
      <c r="C3531" s="24" t="s">
        <v>867</v>
      </c>
      <c r="D3531" s="46" t="s">
        <v>868</v>
      </c>
      <c r="G3531" s="45"/>
      <c r="H3531" s="36">
        <v>194.7</v>
      </c>
      <c r="I3531" s="36">
        <f t="shared" si="80"/>
        <v>0</v>
      </c>
      <c r="J3531" s="1" t="s">
        <v>434</v>
      </c>
    </row>
    <row r="3532" spans="1:10" x14ac:dyDescent="0.2">
      <c r="A3532" s="37"/>
      <c r="B3532" s="38">
        <v>72449</v>
      </c>
      <c r="C3532" s="39" t="s">
        <v>869</v>
      </c>
      <c r="D3532" s="44" t="s">
        <v>870</v>
      </c>
      <c r="E3532" s="41"/>
      <c r="F3532" s="41"/>
      <c r="G3532" s="47"/>
      <c r="H3532" s="43">
        <v>140.34</v>
      </c>
      <c r="I3532" s="43">
        <f t="shared" si="80"/>
        <v>0</v>
      </c>
      <c r="J3532" s="37" t="s">
        <v>434</v>
      </c>
    </row>
    <row r="3533" spans="1:10" x14ac:dyDescent="0.2">
      <c r="B3533" s="2">
        <v>79673</v>
      </c>
      <c r="C3533" s="24" t="s">
        <v>871</v>
      </c>
      <c r="D3533" s="46" t="s">
        <v>872</v>
      </c>
      <c r="G3533" s="45"/>
      <c r="H3533" s="36">
        <v>249.9</v>
      </c>
      <c r="I3533" s="36">
        <f t="shared" si="80"/>
        <v>0</v>
      </c>
      <c r="J3533" s="1" t="s">
        <v>434</v>
      </c>
    </row>
    <row r="3534" spans="1:10" x14ac:dyDescent="0.2">
      <c r="A3534" s="37"/>
      <c r="B3534" s="38">
        <v>2008</v>
      </c>
      <c r="C3534" s="39" t="s">
        <v>873</v>
      </c>
      <c r="D3534" s="44" t="s">
        <v>874</v>
      </c>
      <c r="E3534" s="41"/>
      <c r="F3534" s="41"/>
      <c r="G3534" s="47"/>
      <c r="H3534" s="43">
        <v>134.28</v>
      </c>
      <c r="I3534" s="43">
        <f t="shared" si="80"/>
        <v>0</v>
      </c>
      <c r="J3534" s="37" t="s">
        <v>434</v>
      </c>
    </row>
    <row r="3535" spans="1:10" x14ac:dyDescent="0.2">
      <c r="B3535" s="2">
        <v>76663</v>
      </c>
      <c r="C3535" s="24" t="s">
        <v>875</v>
      </c>
      <c r="D3535" s="46" t="s">
        <v>876</v>
      </c>
      <c r="G3535" s="45"/>
      <c r="H3535" s="36">
        <v>663</v>
      </c>
      <c r="I3535" s="36">
        <f t="shared" si="80"/>
        <v>0</v>
      </c>
      <c r="J3535" s="1" t="s">
        <v>434</v>
      </c>
    </row>
    <row r="3536" spans="1:10" x14ac:dyDescent="0.2">
      <c r="A3536" s="37"/>
      <c r="B3536" s="38">
        <v>159655</v>
      </c>
      <c r="C3536" s="39" t="s">
        <v>825</v>
      </c>
      <c r="D3536" s="44" t="s">
        <v>5642</v>
      </c>
      <c r="E3536" s="41"/>
      <c r="F3536" s="41"/>
      <c r="G3536" s="47"/>
      <c r="H3536" s="43">
        <v>378</v>
      </c>
      <c r="I3536" s="43">
        <f t="shared" si="80"/>
        <v>0</v>
      </c>
      <c r="J3536" s="37" t="s">
        <v>434</v>
      </c>
    </row>
    <row r="3537" spans="1:10" x14ac:dyDescent="0.2">
      <c r="B3537" s="2">
        <v>159654</v>
      </c>
      <c r="C3537" s="24" t="s">
        <v>5643</v>
      </c>
      <c r="D3537" s="7" t="s">
        <v>5644</v>
      </c>
      <c r="G3537" s="45"/>
      <c r="H3537" s="36">
        <v>289.02</v>
      </c>
      <c r="I3537" s="36">
        <f t="shared" si="80"/>
        <v>0</v>
      </c>
      <c r="J3537" s="1" t="s">
        <v>434</v>
      </c>
    </row>
    <row r="3538" spans="1:10" x14ac:dyDescent="0.2">
      <c r="A3538" s="37"/>
      <c r="B3538" s="38">
        <v>159652</v>
      </c>
      <c r="C3538" s="39" t="s">
        <v>5643</v>
      </c>
      <c r="D3538" s="40" t="s">
        <v>5645</v>
      </c>
      <c r="E3538" s="41"/>
      <c r="F3538" s="41"/>
      <c r="G3538" s="47"/>
      <c r="H3538" s="43">
        <v>225.96</v>
      </c>
      <c r="I3538" s="43">
        <f t="shared" si="80"/>
        <v>0</v>
      </c>
      <c r="J3538" s="37" t="s">
        <v>434</v>
      </c>
    </row>
    <row r="3539" spans="1:10" x14ac:dyDescent="0.2">
      <c r="B3539" s="2">
        <v>89856</v>
      </c>
      <c r="C3539" s="24" t="s">
        <v>877</v>
      </c>
      <c r="D3539" s="46" t="s">
        <v>878</v>
      </c>
      <c r="G3539" s="45"/>
      <c r="H3539" s="36">
        <v>549.05999999999995</v>
      </c>
      <c r="I3539" s="36">
        <f t="shared" si="80"/>
        <v>0</v>
      </c>
      <c r="J3539" s="1" t="s">
        <v>434</v>
      </c>
    </row>
    <row r="3540" spans="1:10" x14ac:dyDescent="0.2">
      <c r="A3540" s="37"/>
      <c r="B3540" s="38">
        <v>76661</v>
      </c>
      <c r="C3540" s="39" t="s">
        <v>879</v>
      </c>
      <c r="D3540" s="44" t="s">
        <v>880</v>
      </c>
      <c r="E3540" s="41"/>
      <c r="F3540" s="41"/>
      <c r="G3540" s="47"/>
      <c r="H3540" s="43">
        <v>462.6</v>
      </c>
      <c r="I3540" s="43">
        <f t="shared" si="80"/>
        <v>0</v>
      </c>
      <c r="J3540" s="37" t="s">
        <v>434</v>
      </c>
    </row>
    <row r="3541" spans="1:10" x14ac:dyDescent="0.2">
      <c r="B3541" s="2">
        <v>72450</v>
      </c>
      <c r="C3541" s="24" t="s">
        <v>881</v>
      </c>
      <c r="D3541" s="7" t="s">
        <v>882</v>
      </c>
      <c r="G3541" s="45"/>
      <c r="H3541" s="36">
        <v>179.88</v>
      </c>
      <c r="I3541" s="36">
        <f t="shared" si="80"/>
        <v>0</v>
      </c>
      <c r="J3541" s="1" t="s">
        <v>434</v>
      </c>
    </row>
    <row r="3542" spans="1:10" x14ac:dyDescent="0.2">
      <c r="A3542" s="37"/>
      <c r="B3542" s="38">
        <v>89519</v>
      </c>
      <c r="C3542" s="39" t="s">
        <v>4073</v>
      </c>
      <c r="D3542" s="40" t="s">
        <v>4074</v>
      </c>
      <c r="E3542" s="41"/>
      <c r="F3542" s="41"/>
      <c r="G3542" s="47"/>
      <c r="H3542" s="43">
        <v>15.42</v>
      </c>
      <c r="I3542" s="43">
        <f t="shared" si="80"/>
        <v>0</v>
      </c>
      <c r="J3542" s="37" t="s">
        <v>434</v>
      </c>
    </row>
    <row r="3543" spans="1:10" x14ac:dyDescent="0.2">
      <c r="B3543" s="2">
        <v>81850</v>
      </c>
      <c r="C3543" s="24" t="s">
        <v>4075</v>
      </c>
      <c r="D3543" s="46" t="s">
        <v>4076</v>
      </c>
      <c r="G3543" s="45"/>
      <c r="H3543" s="36">
        <v>34.979999999999997</v>
      </c>
      <c r="I3543" s="36">
        <f t="shared" si="80"/>
        <v>0</v>
      </c>
      <c r="J3543" s="1" t="s">
        <v>434</v>
      </c>
    </row>
    <row r="3544" spans="1:10" x14ac:dyDescent="0.2">
      <c r="A3544" s="37"/>
      <c r="B3544" s="38">
        <v>81864</v>
      </c>
      <c r="C3544" s="39" t="s">
        <v>4077</v>
      </c>
      <c r="D3544" s="44" t="s">
        <v>4078</v>
      </c>
      <c r="E3544" s="41"/>
      <c r="F3544" s="41"/>
      <c r="G3544" s="47"/>
      <c r="H3544" s="43">
        <v>28.32</v>
      </c>
      <c r="I3544" s="43">
        <f t="shared" si="80"/>
        <v>0</v>
      </c>
      <c r="J3544" s="37" t="s">
        <v>434</v>
      </c>
    </row>
    <row r="3545" spans="1:10" x14ac:dyDescent="0.2">
      <c r="B3545" s="2">
        <v>89504</v>
      </c>
      <c r="C3545" s="24" t="s">
        <v>3684</v>
      </c>
      <c r="D3545" s="46" t="s">
        <v>3685</v>
      </c>
      <c r="G3545" s="45"/>
      <c r="H3545" s="36">
        <v>374.4</v>
      </c>
      <c r="I3545" s="36">
        <f t="shared" si="80"/>
        <v>0</v>
      </c>
      <c r="J3545" s="1" t="s">
        <v>434</v>
      </c>
    </row>
    <row r="3546" spans="1:10" x14ac:dyDescent="0.2">
      <c r="A3546" s="37"/>
      <c r="B3546" s="38">
        <v>82128</v>
      </c>
      <c r="C3546" s="39" t="s">
        <v>5646</v>
      </c>
      <c r="D3546" s="44" t="s">
        <v>5647</v>
      </c>
      <c r="E3546" s="41"/>
      <c r="F3546" s="41"/>
      <c r="G3546" s="47"/>
      <c r="H3546" s="43">
        <v>631.08000000000004</v>
      </c>
      <c r="I3546" s="43">
        <f t="shared" si="80"/>
        <v>0</v>
      </c>
      <c r="J3546" s="37" t="s">
        <v>434</v>
      </c>
    </row>
    <row r="3547" spans="1:10" x14ac:dyDescent="0.2">
      <c r="B3547" s="2">
        <v>88561</v>
      </c>
      <c r="C3547" s="24" t="s">
        <v>5648</v>
      </c>
      <c r="D3547" s="7" t="s">
        <v>5649</v>
      </c>
      <c r="G3547" s="45"/>
      <c r="H3547" s="36">
        <v>524.82000000000005</v>
      </c>
      <c r="I3547" s="36">
        <f t="shared" si="80"/>
        <v>0</v>
      </c>
      <c r="J3547" s="1" t="s">
        <v>434</v>
      </c>
    </row>
    <row r="3548" spans="1:10" x14ac:dyDescent="0.2">
      <c r="A3548" s="37"/>
      <c r="B3548" s="38">
        <v>160296</v>
      </c>
      <c r="C3548" s="39" t="s">
        <v>5650</v>
      </c>
      <c r="D3548" s="44" t="s">
        <v>5651</v>
      </c>
      <c r="E3548" s="41"/>
      <c r="F3548" s="41"/>
      <c r="G3548" s="47"/>
      <c r="H3548" s="43">
        <v>820.32</v>
      </c>
      <c r="I3548" s="43">
        <f t="shared" si="80"/>
        <v>0</v>
      </c>
      <c r="J3548" s="37" t="s">
        <v>434</v>
      </c>
    </row>
    <row r="3549" spans="1:10" x14ac:dyDescent="0.2">
      <c r="B3549" s="2">
        <v>160297</v>
      </c>
      <c r="C3549" s="24" t="s">
        <v>5652</v>
      </c>
      <c r="D3549" s="7" t="s">
        <v>5653</v>
      </c>
      <c r="G3549" s="45"/>
      <c r="H3549" s="36">
        <v>1696.32</v>
      </c>
      <c r="I3549" s="36">
        <f t="shared" si="80"/>
        <v>0</v>
      </c>
      <c r="J3549" s="1" t="s">
        <v>434</v>
      </c>
    </row>
    <row r="3550" spans="1:10" x14ac:dyDescent="0.2">
      <c r="A3550" s="37"/>
      <c r="B3550" s="38">
        <v>127198</v>
      </c>
      <c r="C3550" s="39" t="s">
        <v>883</v>
      </c>
      <c r="D3550" s="40" t="s">
        <v>884</v>
      </c>
      <c r="E3550" s="41"/>
      <c r="F3550" s="41"/>
      <c r="G3550" s="47"/>
      <c r="H3550" s="43">
        <v>2105.2800000000002</v>
      </c>
      <c r="I3550" s="43">
        <f t="shared" si="80"/>
        <v>0</v>
      </c>
      <c r="J3550" s="37" t="s">
        <v>434</v>
      </c>
    </row>
    <row r="3551" spans="1:10" x14ac:dyDescent="0.2">
      <c r="B3551" s="2">
        <v>102498</v>
      </c>
      <c r="C3551" s="24" t="s">
        <v>885</v>
      </c>
      <c r="D3551" s="7" t="s">
        <v>886</v>
      </c>
      <c r="G3551" s="45"/>
      <c r="H3551" s="36">
        <v>2769</v>
      </c>
      <c r="I3551" s="36">
        <f t="shared" si="80"/>
        <v>0</v>
      </c>
      <c r="J3551" s="1" t="s">
        <v>434</v>
      </c>
    </row>
    <row r="3552" spans="1:10" x14ac:dyDescent="0.2">
      <c r="A3552" s="37"/>
      <c r="B3552" s="38">
        <v>89499</v>
      </c>
      <c r="C3552" s="39" t="s">
        <v>2568</v>
      </c>
      <c r="D3552" s="40" t="s">
        <v>2569</v>
      </c>
      <c r="E3552" s="41"/>
      <c r="F3552" s="41"/>
      <c r="G3552" s="47"/>
      <c r="H3552" s="43">
        <v>64.8</v>
      </c>
      <c r="I3552" s="43">
        <f t="shared" si="80"/>
        <v>0</v>
      </c>
      <c r="J3552" s="37" t="s">
        <v>434</v>
      </c>
    </row>
    <row r="3553" spans="1:10" x14ac:dyDescent="0.2">
      <c r="B3553" s="2">
        <v>89693</v>
      </c>
      <c r="C3553" s="24" t="s">
        <v>887</v>
      </c>
      <c r="D3553" s="7" t="s">
        <v>888</v>
      </c>
      <c r="G3553" s="45"/>
      <c r="H3553" s="36">
        <v>81.78</v>
      </c>
      <c r="I3553" s="36">
        <f t="shared" si="80"/>
        <v>0</v>
      </c>
      <c r="J3553" s="1" t="s">
        <v>434</v>
      </c>
    </row>
    <row r="3554" spans="1:10" x14ac:dyDescent="0.2">
      <c r="A3554" s="37"/>
      <c r="B3554" s="38">
        <v>81858</v>
      </c>
      <c r="C3554" s="39" t="s">
        <v>4079</v>
      </c>
      <c r="D3554" s="44" t="s">
        <v>4080</v>
      </c>
      <c r="E3554" s="41"/>
      <c r="F3554" s="41"/>
      <c r="G3554" s="47"/>
      <c r="H3554" s="43">
        <v>30.84</v>
      </c>
      <c r="I3554" s="43">
        <f t="shared" si="80"/>
        <v>0</v>
      </c>
      <c r="J3554" s="37" t="s">
        <v>434</v>
      </c>
    </row>
    <row r="3555" spans="1:10" x14ac:dyDescent="0.2">
      <c r="B3555" s="2">
        <v>89498</v>
      </c>
      <c r="C3555" s="24" t="s">
        <v>2236</v>
      </c>
      <c r="D3555" s="7" t="s">
        <v>2237</v>
      </c>
      <c r="G3555" s="45"/>
      <c r="H3555" s="36">
        <v>53.46</v>
      </c>
      <c r="I3555" s="36">
        <f t="shared" si="80"/>
        <v>0</v>
      </c>
      <c r="J3555" s="1" t="s">
        <v>434</v>
      </c>
    </row>
    <row r="3556" spans="1:10" x14ac:dyDescent="0.2">
      <c r="A3556" s="37"/>
      <c r="B3556" s="38">
        <v>89515</v>
      </c>
      <c r="C3556" s="39" t="s">
        <v>4081</v>
      </c>
      <c r="D3556" s="40" t="s">
        <v>4082</v>
      </c>
      <c r="E3556" s="41"/>
      <c r="F3556" s="41"/>
      <c r="G3556" s="47"/>
      <c r="H3556" s="43">
        <v>15.18</v>
      </c>
      <c r="I3556" s="43">
        <f t="shared" si="80"/>
        <v>0</v>
      </c>
      <c r="J3556" s="37" t="s">
        <v>434</v>
      </c>
    </row>
    <row r="3557" spans="1:10" x14ac:dyDescent="0.2">
      <c r="B3557" s="2">
        <v>81847</v>
      </c>
      <c r="C3557" s="24" t="s">
        <v>4083</v>
      </c>
      <c r="D3557" s="46" t="s">
        <v>4084</v>
      </c>
      <c r="G3557" s="45"/>
      <c r="H3557" s="36">
        <v>29.4</v>
      </c>
      <c r="I3557" s="36">
        <f t="shared" si="80"/>
        <v>0</v>
      </c>
      <c r="J3557" s="1" t="s">
        <v>434</v>
      </c>
    </row>
    <row r="3558" spans="1:10" x14ac:dyDescent="0.2">
      <c r="A3558" s="37"/>
      <c r="B3558" s="38">
        <v>81848</v>
      </c>
      <c r="C3558" s="39" t="s">
        <v>4085</v>
      </c>
      <c r="D3558" s="44" t="s">
        <v>4086</v>
      </c>
      <c r="E3558" s="41"/>
      <c r="F3558" s="41"/>
      <c r="G3558" s="47"/>
      <c r="H3558" s="43">
        <v>98.64</v>
      </c>
      <c r="I3558" s="43">
        <f t="shared" si="80"/>
        <v>0</v>
      </c>
      <c r="J3558" s="37" t="s">
        <v>434</v>
      </c>
    </row>
    <row r="3559" spans="1:10" x14ac:dyDescent="0.2">
      <c r="B3559" s="2">
        <v>89523</v>
      </c>
      <c r="C3559" s="24" t="s">
        <v>4087</v>
      </c>
      <c r="D3559" s="7" t="s">
        <v>4088</v>
      </c>
      <c r="G3559" s="45"/>
      <c r="H3559" s="36">
        <v>40.92</v>
      </c>
      <c r="I3559" s="36">
        <f t="shared" si="80"/>
        <v>0</v>
      </c>
      <c r="J3559" s="1" t="s">
        <v>434</v>
      </c>
    </row>
    <row r="3560" spans="1:10" x14ac:dyDescent="0.2">
      <c r="A3560" s="37"/>
      <c r="B3560" s="38">
        <v>81855</v>
      </c>
      <c r="C3560" s="39" t="s">
        <v>4089</v>
      </c>
      <c r="D3560" s="44" t="s">
        <v>4090</v>
      </c>
      <c r="E3560" s="41"/>
      <c r="F3560" s="41"/>
      <c r="G3560" s="47"/>
      <c r="H3560" s="43">
        <v>242.88</v>
      </c>
      <c r="I3560" s="43">
        <f t="shared" si="80"/>
        <v>0</v>
      </c>
      <c r="J3560" s="37" t="s">
        <v>434</v>
      </c>
    </row>
    <row r="3561" spans="1:10" x14ac:dyDescent="0.2">
      <c r="B3561" s="2">
        <v>76598</v>
      </c>
      <c r="C3561" s="24" t="s">
        <v>4091</v>
      </c>
      <c r="D3561" s="7" t="s">
        <v>4092</v>
      </c>
      <c r="G3561" s="45"/>
      <c r="H3561" s="36">
        <v>103.2</v>
      </c>
      <c r="I3561" s="36">
        <f t="shared" si="80"/>
        <v>0</v>
      </c>
      <c r="J3561" s="1" t="s">
        <v>434</v>
      </c>
    </row>
    <row r="3562" spans="1:10" x14ac:dyDescent="0.2">
      <c r="A3562" s="37"/>
      <c r="B3562" s="38">
        <v>129183</v>
      </c>
      <c r="C3562" s="39" t="s">
        <v>5654</v>
      </c>
      <c r="D3562" s="40" t="s">
        <v>5655</v>
      </c>
      <c r="E3562" s="41"/>
      <c r="F3562" s="41"/>
      <c r="G3562" s="47"/>
      <c r="H3562" s="43">
        <v>419.16</v>
      </c>
      <c r="I3562" s="43">
        <f t="shared" ref="I3562:I3625" si="81">H3562*G3562</f>
        <v>0</v>
      </c>
      <c r="J3562" s="37" t="s">
        <v>434</v>
      </c>
    </row>
    <row r="3563" spans="1:10" x14ac:dyDescent="0.2">
      <c r="B3563" s="2">
        <v>159434</v>
      </c>
      <c r="C3563" s="24" t="s">
        <v>5656</v>
      </c>
      <c r="D3563" s="7" t="s">
        <v>5657</v>
      </c>
      <c r="G3563" s="45"/>
      <c r="H3563" s="36">
        <v>105</v>
      </c>
      <c r="I3563" s="36">
        <f t="shared" si="81"/>
        <v>0</v>
      </c>
      <c r="J3563" s="1" t="s">
        <v>434</v>
      </c>
    </row>
    <row r="3564" spans="1:10" x14ac:dyDescent="0.2">
      <c r="A3564" s="37"/>
      <c r="B3564" s="38">
        <v>81857</v>
      </c>
      <c r="C3564" s="39" t="s">
        <v>4093</v>
      </c>
      <c r="D3564" s="44" t="s">
        <v>4094</v>
      </c>
      <c r="E3564" s="41"/>
      <c r="F3564" s="41"/>
      <c r="G3564" s="47"/>
      <c r="H3564" s="43">
        <v>125.88</v>
      </c>
      <c r="I3564" s="43">
        <f t="shared" si="81"/>
        <v>0</v>
      </c>
      <c r="J3564" s="37" t="s">
        <v>434</v>
      </c>
    </row>
    <row r="3565" spans="1:10" x14ac:dyDescent="0.2">
      <c r="B3565" s="2">
        <v>2019</v>
      </c>
      <c r="C3565" s="24" t="s">
        <v>4095</v>
      </c>
      <c r="D3565" s="7" t="s">
        <v>4096</v>
      </c>
      <c r="G3565" s="45"/>
      <c r="H3565" s="36">
        <v>46.02</v>
      </c>
      <c r="I3565" s="36">
        <f t="shared" si="81"/>
        <v>0</v>
      </c>
      <c r="J3565" s="1" t="s">
        <v>434</v>
      </c>
    </row>
    <row r="3566" spans="1:10" x14ac:dyDescent="0.2">
      <c r="A3566" s="37"/>
      <c r="B3566" s="38">
        <v>89513</v>
      </c>
      <c r="C3566" s="39" t="s">
        <v>4097</v>
      </c>
      <c r="D3566" s="40" t="s">
        <v>4098</v>
      </c>
      <c r="E3566" s="41"/>
      <c r="F3566" s="41"/>
      <c r="G3566" s="47"/>
      <c r="H3566" s="43">
        <v>165.48</v>
      </c>
      <c r="I3566" s="43">
        <f t="shared" si="81"/>
        <v>0</v>
      </c>
      <c r="J3566" s="37" t="s">
        <v>434</v>
      </c>
    </row>
    <row r="3567" spans="1:10" x14ac:dyDescent="0.2">
      <c r="B3567" s="2">
        <v>81846</v>
      </c>
      <c r="C3567" s="24" t="s">
        <v>4099</v>
      </c>
      <c r="D3567" s="46" t="s">
        <v>4100</v>
      </c>
      <c r="G3567" s="45"/>
      <c r="H3567" s="36">
        <v>359.94</v>
      </c>
      <c r="I3567" s="36">
        <f t="shared" si="81"/>
        <v>0</v>
      </c>
      <c r="J3567" s="1" t="s">
        <v>434</v>
      </c>
    </row>
    <row r="3568" spans="1:10" x14ac:dyDescent="0.2">
      <c r="A3568" s="37"/>
      <c r="B3568" s="38">
        <v>88937</v>
      </c>
      <c r="C3568" s="39" t="s">
        <v>4101</v>
      </c>
      <c r="D3568" s="44" t="s">
        <v>4102</v>
      </c>
      <c r="E3568" s="41"/>
      <c r="F3568" s="41"/>
      <c r="G3568" s="47"/>
      <c r="H3568" s="43">
        <v>55.68</v>
      </c>
      <c r="I3568" s="43">
        <f t="shared" si="81"/>
        <v>0</v>
      </c>
      <c r="J3568" s="37" t="s">
        <v>434</v>
      </c>
    </row>
    <row r="3569" spans="1:10" x14ac:dyDescent="0.2">
      <c r="B3569" s="2">
        <v>81845</v>
      </c>
      <c r="C3569" s="24" t="s">
        <v>4103</v>
      </c>
      <c r="D3569" s="46" t="s">
        <v>4104</v>
      </c>
      <c r="G3569" s="45"/>
      <c r="H3569" s="36">
        <v>144.18</v>
      </c>
      <c r="I3569" s="36">
        <f t="shared" si="81"/>
        <v>0</v>
      </c>
      <c r="J3569" s="1" t="s">
        <v>434</v>
      </c>
    </row>
    <row r="3570" spans="1:10" x14ac:dyDescent="0.2">
      <c r="A3570" s="37"/>
      <c r="B3570" s="38">
        <v>81884</v>
      </c>
      <c r="C3570" s="39" t="s">
        <v>4105</v>
      </c>
      <c r="D3570" s="44" t="s">
        <v>4106</v>
      </c>
      <c r="E3570" s="41"/>
      <c r="F3570" s="41"/>
      <c r="G3570" s="47"/>
      <c r="H3570" s="43">
        <v>45.3</v>
      </c>
      <c r="I3570" s="43">
        <f t="shared" si="81"/>
        <v>0</v>
      </c>
      <c r="J3570" s="37" t="s">
        <v>434</v>
      </c>
    </row>
    <row r="3571" spans="1:10" x14ac:dyDescent="0.2">
      <c r="A3571" s="56"/>
      <c r="B3571" s="57">
        <v>127047</v>
      </c>
      <c r="C3571" s="58" t="s">
        <v>5658</v>
      </c>
      <c r="D3571" s="63" t="s">
        <v>5659</v>
      </c>
      <c r="E3571" s="60"/>
      <c r="F3571" s="60"/>
      <c r="G3571" s="61"/>
      <c r="H3571" s="62">
        <v>2638.2</v>
      </c>
      <c r="I3571" s="62">
        <f t="shared" si="81"/>
        <v>0</v>
      </c>
      <c r="J3571" s="56" t="s">
        <v>434</v>
      </c>
    </row>
    <row r="3572" spans="1:10" x14ac:dyDescent="0.2">
      <c r="A3572" s="37"/>
      <c r="B3572" s="38">
        <v>83897</v>
      </c>
      <c r="C3572" s="39" t="s">
        <v>2848</v>
      </c>
      <c r="D3572" s="44" t="s">
        <v>2849</v>
      </c>
      <c r="E3572" s="41"/>
      <c r="F3572" s="41"/>
      <c r="G3572" s="47"/>
      <c r="H3572" s="43">
        <v>2286.1799999999998</v>
      </c>
      <c r="I3572" s="43">
        <f t="shared" si="81"/>
        <v>0</v>
      </c>
      <c r="J3572" s="37" t="s">
        <v>434</v>
      </c>
    </row>
    <row r="3573" spans="1:10" x14ac:dyDescent="0.2">
      <c r="B3573" s="2">
        <v>89926</v>
      </c>
      <c r="C3573" s="24" t="s">
        <v>2588</v>
      </c>
      <c r="D3573" s="7" t="s">
        <v>2589</v>
      </c>
      <c r="G3573" s="45"/>
      <c r="H3573" s="36">
        <v>81.78</v>
      </c>
      <c r="I3573" s="36">
        <f t="shared" si="81"/>
        <v>0</v>
      </c>
      <c r="J3573" s="1" t="s">
        <v>434</v>
      </c>
    </row>
    <row r="3574" spans="1:10" x14ac:dyDescent="0.2">
      <c r="A3574" s="37"/>
      <c r="B3574" s="38">
        <v>89782</v>
      </c>
      <c r="C3574" s="39" t="s">
        <v>2692</v>
      </c>
      <c r="D3574" s="40" t="s">
        <v>2693</v>
      </c>
      <c r="E3574" s="41"/>
      <c r="F3574" s="41"/>
      <c r="G3574" s="47"/>
      <c r="H3574" s="43">
        <v>115.5</v>
      </c>
      <c r="I3574" s="43">
        <f t="shared" si="81"/>
        <v>0</v>
      </c>
      <c r="J3574" s="37" t="s">
        <v>434</v>
      </c>
    </row>
    <row r="3575" spans="1:10" x14ac:dyDescent="0.2">
      <c r="B3575" s="2">
        <v>74257</v>
      </c>
      <c r="C3575" s="24" t="s">
        <v>2694</v>
      </c>
      <c r="D3575" s="7" t="s">
        <v>2695</v>
      </c>
      <c r="G3575" s="45"/>
      <c r="H3575" s="36">
        <v>57.84</v>
      </c>
      <c r="I3575" s="36">
        <f t="shared" si="81"/>
        <v>0</v>
      </c>
      <c r="J3575" s="1" t="s">
        <v>434</v>
      </c>
    </row>
    <row r="3576" spans="1:10" x14ac:dyDescent="0.2">
      <c r="A3576" s="37"/>
      <c r="B3576" s="38">
        <v>89700</v>
      </c>
      <c r="C3576" s="39" t="s">
        <v>2696</v>
      </c>
      <c r="D3576" s="44" t="s">
        <v>2697</v>
      </c>
      <c r="E3576" s="41"/>
      <c r="F3576" s="41"/>
      <c r="G3576" s="47"/>
      <c r="H3576" s="43">
        <v>95.64</v>
      </c>
      <c r="I3576" s="43">
        <f t="shared" si="81"/>
        <v>0</v>
      </c>
      <c r="J3576" s="37" t="s">
        <v>434</v>
      </c>
    </row>
    <row r="3577" spans="1:10" x14ac:dyDescent="0.2">
      <c r="B3577" s="2">
        <v>89701</v>
      </c>
      <c r="C3577" s="24" t="s">
        <v>2850</v>
      </c>
      <c r="D3577" s="7" t="s">
        <v>2851</v>
      </c>
      <c r="G3577" s="45"/>
      <c r="H3577" s="36">
        <v>124.44</v>
      </c>
      <c r="I3577" s="36">
        <f t="shared" si="81"/>
        <v>0</v>
      </c>
      <c r="J3577" s="1" t="s">
        <v>434</v>
      </c>
    </row>
    <row r="3578" spans="1:10" x14ac:dyDescent="0.2">
      <c r="A3578" s="37"/>
      <c r="B3578" s="38">
        <v>159713</v>
      </c>
      <c r="C3578" s="39" t="s">
        <v>2850</v>
      </c>
      <c r="D3578" s="40" t="s">
        <v>5660</v>
      </c>
      <c r="E3578" s="41"/>
      <c r="F3578" s="41"/>
      <c r="G3578" s="47"/>
      <c r="H3578" s="43">
        <v>55.44</v>
      </c>
      <c r="I3578" s="43">
        <f t="shared" si="81"/>
        <v>0</v>
      </c>
      <c r="J3578" s="37" t="s">
        <v>434</v>
      </c>
    </row>
    <row r="3579" spans="1:10" x14ac:dyDescent="0.2">
      <c r="B3579" s="2">
        <v>159435</v>
      </c>
      <c r="C3579" s="24" t="s">
        <v>5661</v>
      </c>
      <c r="D3579" s="7" t="s">
        <v>5662</v>
      </c>
      <c r="G3579" s="45"/>
      <c r="H3579" s="36">
        <v>106.44</v>
      </c>
      <c r="I3579" s="36">
        <f t="shared" si="81"/>
        <v>0</v>
      </c>
      <c r="J3579" s="1" t="s">
        <v>434</v>
      </c>
    </row>
    <row r="3580" spans="1:10" x14ac:dyDescent="0.2">
      <c r="A3580" s="37"/>
      <c r="B3580" s="38">
        <v>155013</v>
      </c>
      <c r="C3580" s="39" t="s">
        <v>1220</v>
      </c>
      <c r="D3580" s="44" t="s">
        <v>5663</v>
      </c>
      <c r="E3580" s="41"/>
      <c r="F3580" s="41"/>
      <c r="G3580" s="47"/>
      <c r="H3580" s="43">
        <v>218.7</v>
      </c>
      <c r="I3580" s="43">
        <f t="shared" si="81"/>
        <v>0</v>
      </c>
      <c r="J3580" s="37" t="s">
        <v>434</v>
      </c>
    </row>
    <row r="3581" spans="1:10" x14ac:dyDescent="0.2">
      <c r="B3581" s="2">
        <v>80673</v>
      </c>
      <c r="C3581" s="24" t="s">
        <v>1220</v>
      </c>
      <c r="D3581" s="46" t="s">
        <v>1221</v>
      </c>
      <c r="G3581" s="45"/>
      <c r="H3581" s="36">
        <v>203.28</v>
      </c>
      <c r="I3581" s="36">
        <f t="shared" si="81"/>
        <v>0</v>
      </c>
      <c r="J3581" s="1" t="s">
        <v>434</v>
      </c>
    </row>
    <row r="3582" spans="1:10" x14ac:dyDescent="0.2">
      <c r="A3582" s="37"/>
      <c r="B3582" s="38">
        <v>84971</v>
      </c>
      <c r="C3582" s="39" t="s">
        <v>5664</v>
      </c>
      <c r="D3582" s="40" t="s">
        <v>5665</v>
      </c>
      <c r="E3582" s="41"/>
      <c r="F3582" s="41"/>
      <c r="G3582" s="47"/>
      <c r="H3582" s="43">
        <v>624.29999999999995</v>
      </c>
      <c r="I3582" s="43">
        <f t="shared" si="81"/>
        <v>0</v>
      </c>
      <c r="J3582" s="37" t="s">
        <v>434</v>
      </c>
    </row>
    <row r="3583" spans="1:10" x14ac:dyDescent="0.2">
      <c r="B3583" s="2">
        <v>77273</v>
      </c>
      <c r="C3583" s="24" t="s">
        <v>3686</v>
      </c>
      <c r="D3583" s="46" t="s">
        <v>3687</v>
      </c>
      <c r="G3583" s="45"/>
      <c r="H3583" s="36">
        <v>457.44</v>
      </c>
      <c r="I3583" s="36">
        <f t="shared" si="81"/>
        <v>0</v>
      </c>
      <c r="J3583" s="1" t="s">
        <v>434</v>
      </c>
    </row>
    <row r="3584" spans="1:10" x14ac:dyDescent="0.2">
      <c r="A3584" s="37"/>
      <c r="B3584" s="38">
        <v>102331</v>
      </c>
      <c r="C3584" s="39" t="s">
        <v>3686</v>
      </c>
      <c r="D3584" s="44" t="s">
        <v>3688</v>
      </c>
      <c r="E3584" s="41"/>
      <c r="F3584" s="41"/>
      <c r="G3584" s="47"/>
      <c r="H3584" s="43">
        <v>302.45999999999998</v>
      </c>
      <c r="I3584" s="43">
        <f t="shared" si="81"/>
        <v>0</v>
      </c>
      <c r="J3584" s="37" t="s">
        <v>434</v>
      </c>
    </row>
    <row r="3585" spans="1:10" x14ac:dyDescent="0.2">
      <c r="B3585" s="2">
        <v>4498</v>
      </c>
      <c r="C3585" s="24" t="s">
        <v>3689</v>
      </c>
      <c r="D3585" s="46" t="s">
        <v>3690</v>
      </c>
      <c r="G3585" s="45"/>
      <c r="H3585" s="36">
        <v>1766.04</v>
      </c>
      <c r="I3585" s="36">
        <f t="shared" si="81"/>
        <v>0</v>
      </c>
      <c r="J3585" s="1" t="s">
        <v>434</v>
      </c>
    </row>
    <row r="3586" spans="1:10" x14ac:dyDescent="0.2">
      <c r="A3586" s="37"/>
      <c r="B3586" s="38">
        <v>109427</v>
      </c>
      <c r="C3586" s="39" t="s">
        <v>3689</v>
      </c>
      <c r="D3586" s="44" t="s">
        <v>3691</v>
      </c>
      <c r="E3586" s="41"/>
      <c r="F3586" s="41"/>
      <c r="G3586" s="47"/>
      <c r="H3586" s="43">
        <v>834</v>
      </c>
      <c r="I3586" s="43">
        <f t="shared" si="81"/>
        <v>0</v>
      </c>
      <c r="J3586" s="37" t="s">
        <v>434</v>
      </c>
    </row>
    <row r="3587" spans="1:10" x14ac:dyDescent="0.2">
      <c r="B3587" s="2">
        <v>76621</v>
      </c>
      <c r="C3587" s="24" t="s">
        <v>2024</v>
      </c>
      <c r="D3587" s="7" t="s">
        <v>2025</v>
      </c>
      <c r="G3587" s="45"/>
      <c r="H3587" s="36">
        <v>196.98</v>
      </c>
      <c r="I3587" s="36">
        <f t="shared" si="81"/>
        <v>0</v>
      </c>
      <c r="J3587" s="1" t="s">
        <v>434</v>
      </c>
    </row>
    <row r="3588" spans="1:10" x14ac:dyDescent="0.2">
      <c r="A3588" s="37"/>
      <c r="B3588" s="38">
        <v>84049</v>
      </c>
      <c r="C3588" s="39" t="s">
        <v>2026</v>
      </c>
      <c r="D3588" s="44" t="s">
        <v>2027</v>
      </c>
      <c r="E3588" s="41"/>
      <c r="F3588" s="41"/>
      <c r="G3588" s="47"/>
      <c r="H3588" s="43">
        <v>195.96</v>
      </c>
      <c r="I3588" s="43">
        <f t="shared" si="81"/>
        <v>0</v>
      </c>
      <c r="J3588" s="37" t="s">
        <v>434</v>
      </c>
    </row>
    <row r="3589" spans="1:10" x14ac:dyDescent="0.2">
      <c r="B3589" s="2">
        <v>89081</v>
      </c>
      <c r="C3589" s="24" t="s">
        <v>2028</v>
      </c>
      <c r="D3589" s="46" t="s">
        <v>2029</v>
      </c>
      <c r="G3589" s="45"/>
      <c r="H3589" s="36">
        <v>393.24</v>
      </c>
      <c r="I3589" s="36">
        <f t="shared" si="81"/>
        <v>0</v>
      </c>
      <c r="J3589" s="1" t="s">
        <v>434</v>
      </c>
    </row>
    <row r="3590" spans="1:10" x14ac:dyDescent="0.2">
      <c r="A3590" s="37"/>
      <c r="B3590" s="38">
        <v>128897</v>
      </c>
      <c r="C3590" s="39" t="s">
        <v>2026</v>
      </c>
      <c r="D3590" s="44" t="s">
        <v>2030</v>
      </c>
      <c r="E3590" s="41"/>
      <c r="F3590" s="41"/>
      <c r="G3590" s="47"/>
      <c r="H3590" s="43">
        <v>95.16</v>
      </c>
      <c r="I3590" s="43">
        <f t="shared" si="81"/>
        <v>0</v>
      </c>
      <c r="J3590" s="37" t="s">
        <v>434</v>
      </c>
    </row>
    <row r="3591" spans="1:10" x14ac:dyDescent="0.2">
      <c r="B3591" s="2">
        <v>88925</v>
      </c>
      <c r="C3591" s="24" t="s">
        <v>4107</v>
      </c>
      <c r="D3591" s="46" t="s">
        <v>4108</v>
      </c>
      <c r="G3591" s="45"/>
      <c r="H3591" s="36">
        <v>49.02</v>
      </c>
      <c r="I3591" s="36">
        <f t="shared" si="81"/>
        <v>0</v>
      </c>
      <c r="J3591" s="1" t="s">
        <v>434</v>
      </c>
    </row>
    <row r="3592" spans="1:10" x14ac:dyDescent="0.2">
      <c r="A3592" s="37"/>
      <c r="B3592" s="38">
        <v>89510</v>
      </c>
      <c r="C3592" s="39" t="s">
        <v>4109</v>
      </c>
      <c r="D3592" s="40" t="s">
        <v>4110</v>
      </c>
      <c r="E3592" s="41"/>
      <c r="F3592" s="41"/>
      <c r="G3592" s="47"/>
      <c r="H3592" s="43">
        <v>109.5</v>
      </c>
      <c r="I3592" s="43">
        <f t="shared" si="81"/>
        <v>0</v>
      </c>
      <c r="J3592" s="37" t="s">
        <v>434</v>
      </c>
    </row>
    <row r="3593" spans="1:10" x14ac:dyDescent="0.2">
      <c r="B3593" s="2">
        <v>2022</v>
      </c>
      <c r="C3593" s="24" t="s">
        <v>4111</v>
      </c>
      <c r="D3593" s="46" t="s">
        <v>4112</v>
      </c>
      <c r="G3593" s="45"/>
      <c r="H3593" s="36">
        <v>170.52</v>
      </c>
      <c r="I3593" s="36">
        <f t="shared" si="81"/>
        <v>0</v>
      </c>
      <c r="J3593" s="1" t="s">
        <v>434</v>
      </c>
    </row>
    <row r="3594" spans="1:10" x14ac:dyDescent="0.2">
      <c r="A3594" s="37"/>
      <c r="B3594" s="38">
        <v>130030</v>
      </c>
      <c r="C3594" s="39" t="s">
        <v>4686</v>
      </c>
      <c r="D3594" s="40" t="s">
        <v>4687</v>
      </c>
      <c r="E3594" s="41"/>
      <c r="F3594" s="41"/>
      <c r="G3594" s="47"/>
      <c r="H3594" s="43">
        <v>262.98</v>
      </c>
      <c r="I3594" s="43">
        <f t="shared" si="81"/>
        <v>0</v>
      </c>
      <c r="J3594" s="37" t="s">
        <v>434</v>
      </c>
    </row>
    <row r="3595" spans="1:10" x14ac:dyDescent="0.2">
      <c r="B3595" s="2">
        <v>90231</v>
      </c>
      <c r="C3595" s="24" t="s">
        <v>3692</v>
      </c>
      <c r="D3595" s="46" t="s">
        <v>3693</v>
      </c>
      <c r="G3595" s="45"/>
      <c r="H3595" s="36">
        <v>40.08</v>
      </c>
      <c r="I3595" s="36">
        <f t="shared" si="81"/>
        <v>0</v>
      </c>
      <c r="J3595" s="1" t="s">
        <v>434</v>
      </c>
    </row>
    <row r="3596" spans="1:10" x14ac:dyDescent="0.2">
      <c r="A3596" s="37"/>
      <c r="B3596" s="38">
        <v>154942</v>
      </c>
      <c r="C3596" s="39" t="s">
        <v>5666</v>
      </c>
      <c r="D3596" s="44" t="s">
        <v>5667</v>
      </c>
      <c r="E3596" s="41"/>
      <c r="F3596" s="41"/>
      <c r="G3596" s="47"/>
      <c r="H3596" s="43">
        <v>27.54</v>
      </c>
      <c r="I3596" s="43">
        <f t="shared" si="81"/>
        <v>0</v>
      </c>
      <c r="J3596" s="37" t="s">
        <v>434</v>
      </c>
    </row>
    <row r="3597" spans="1:10" x14ac:dyDescent="0.2">
      <c r="B3597" s="2">
        <v>85258</v>
      </c>
      <c r="C3597" s="24" t="s">
        <v>5666</v>
      </c>
      <c r="D3597" s="7" t="s">
        <v>5668</v>
      </c>
      <c r="G3597" s="45"/>
      <c r="H3597" s="36">
        <v>70.02</v>
      </c>
      <c r="I3597" s="36">
        <f t="shared" si="81"/>
        <v>0</v>
      </c>
      <c r="J3597" s="1" t="s">
        <v>434</v>
      </c>
    </row>
    <row r="3598" spans="1:10" x14ac:dyDescent="0.2">
      <c r="A3598" s="37"/>
      <c r="B3598" s="38">
        <v>85263</v>
      </c>
      <c r="C3598" s="39" t="s">
        <v>1222</v>
      </c>
      <c r="D3598" s="44" t="s">
        <v>1223</v>
      </c>
      <c r="E3598" s="41"/>
      <c r="F3598" s="41"/>
      <c r="G3598" s="47"/>
      <c r="H3598" s="43">
        <v>188.22</v>
      </c>
      <c r="I3598" s="43">
        <f t="shared" si="81"/>
        <v>0</v>
      </c>
      <c r="J3598" s="37" t="s">
        <v>434</v>
      </c>
    </row>
    <row r="3599" spans="1:10" x14ac:dyDescent="0.2">
      <c r="B3599" s="2">
        <v>80674</v>
      </c>
      <c r="C3599" s="24" t="s">
        <v>1224</v>
      </c>
      <c r="D3599" s="46" t="s">
        <v>1225</v>
      </c>
      <c r="G3599" s="45"/>
      <c r="H3599" s="36">
        <v>89.1</v>
      </c>
      <c r="I3599" s="36">
        <f t="shared" si="81"/>
        <v>0</v>
      </c>
      <c r="J3599" s="1" t="s">
        <v>434</v>
      </c>
    </row>
    <row r="3600" spans="1:10" x14ac:dyDescent="0.2">
      <c r="A3600" s="37"/>
      <c r="B3600" s="38">
        <v>107263</v>
      </c>
      <c r="C3600" s="39" t="s">
        <v>1778</v>
      </c>
      <c r="D3600" s="44" t="s">
        <v>1779</v>
      </c>
      <c r="E3600" s="41"/>
      <c r="F3600" s="41"/>
      <c r="G3600" s="47"/>
      <c r="H3600" s="43">
        <v>17.34</v>
      </c>
      <c r="I3600" s="43">
        <f t="shared" si="81"/>
        <v>0</v>
      </c>
      <c r="J3600" s="37" t="s">
        <v>434</v>
      </c>
    </row>
    <row r="3601" spans="1:10" x14ac:dyDescent="0.2">
      <c r="B3601" s="2">
        <v>89896</v>
      </c>
      <c r="C3601" s="24" t="s">
        <v>1780</v>
      </c>
      <c r="D3601" s="46" t="s">
        <v>1781</v>
      </c>
      <c r="G3601" s="45"/>
      <c r="H3601" s="36">
        <v>7.2</v>
      </c>
      <c r="I3601" s="36">
        <f t="shared" si="81"/>
        <v>0</v>
      </c>
      <c r="J3601" s="1" t="s">
        <v>434</v>
      </c>
    </row>
    <row r="3602" spans="1:10" x14ac:dyDescent="0.2">
      <c r="A3602" s="37"/>
      <c r="B3602" s="38">
        <v>89898</v>
      </c>
      <c r="C3602" s="39" t="s">
        <v>1782</v>
      </c>
      <c r="D3602" s="40" t="s">
        <v>1783</v>
      </c>
      <c r="E3602" s="41"/>
      <c r="F3602" s="41"/>
      <c r="G3602" s="47"/>
      <c r="H3602" s="43">
        <v>15.66</v>
      </c>
      <c r="I3602" s="43">
        <f t="shared" si="81"/>
        <v>0</v>
      </c>
      <c r="J3602" s="37" t="s">
        <v>434</v>
      </c>
    </row>
    <row r="3603" spans="1:10" x14ac:dyDescent="0.2">
      <c r="B3603" s="2">
        <v>140652</v>
      </c>
      <c r="C3603" s="24" t="s">
        <v>5669</v>
      </c>
      <c r="D3603" s="46" t="s">
        <v>5670</v>
      </c>
      <c r="G3603" s="45"/>
      <c r="H3603" s="36">
        <v>4604.28</v>
      </c>
      <c r="I3603" s="36">
        <f t="shared" si="81"/>
        <v>0</v>
      </c>
      <c r="J3603" s="1" t="s">
        <v>434</v>
      </c>
    </row>
    <row r="3604" spans="1:10" x14ac:dyDescent="0.2">
      <c r="A3604" s="37"/>
      <c r="B3604" s="38">
        <v>155000</v>
      </c>
      <c r="C3604" s="39" t="s">
        <v>1230</v>
      </c>
      <c r="D3604" s="44" t="s">
        <v>5671</v>
      </c>
      <c r="E3604" s="41"/>
      <c r="F3604" s="41"/>
      <c r="G3604" s="47"/>
      <c r="H3604" s="43">
        <v>60.78</v>
      </c>
      <c r="I3604" s="43">
        <f t="shared" si="81"/>
        <v>0</v>
      </c>
      <c r="J3604" s="37" t="s">
        <v>434</v>
      </c>
    </row>
    <row r="3605" spans="1:10" x14ac:dyDescent="0.2">
      <c r="B3605" s="2">
        <v>154929</v>
      </c>
      <c r="C3605" s="24" t="s">
        <v>5672</v>
      </c>
      <c r="D3605" s="7" t="s">
        <v>5673</v>
      </c>
      <c r="G3605" s="45"/>
      <c r="H3605" s="36">
        <v>324</v>
      </c>
      <c r="I3605" s="36">
        <f t="shared" si="81"/>
        <v>0</v>
      </c>
      <c r="J3605" s="1" t="s">
        <v>434</v>
      </c>
    </row>
    <row r="3606" spans="1:10" x14ac:dyDescent="0.2">
      <c r="A3606" s="37"/>
      <c r="B3606" s="38">
        <v>89490</v>
      </c>
      <c r="C3606" s="39" t="s">
        <v>1226</v>
      </c>
      <c r="D3606" s="44" t="s">
        <v>1227</v>
      </c>
      <c r="E3606" s="41"/>
      <c r="F3606" s="41"/>
      <c r="G3606" s="47"/>
      <c r="H3606" s="43">
        <v>170.58</v>
      </c>
      <c r="I3606" s="43">
        <f t="shared" si="81"/>
        <v>0</v>
      </c>
      <c r="J3606" s="37" t="s">
        <v>434</v>
      </c>
    </row>
    <row r="3607" spans="1:10" x14ac:dyDescent="0.2">
      <c r="B3607" s="2">
        <v>77073</v>
      </c>
      <c r="C3607" s="24" t="s">
        <v>1228</v>
      </c>
      <c r="D3607" s="7" t="s">
        <v>1229</v>
      </c>
      <c r="G3607" s="45"/>
      <c r="H3607" s="36">
        <v>20.16</v>
      </c>
      <c r="I3607" s="36">
        <f t="shared" si="81"/>
        <v>0</v>
      </c>
      <c r="J3607" s="1" t="s">
        <v>434</v>
      </c>
    </row>
    <row r="3608" spans="1:10" x14ac:dyDescent="0.2">
      <c r="A3608" s="37"/>
      <c r="B3608" s="38">
        <v>154941</v>
      </c>
      <c r="C3608" s="39" t="s">
        <v>5674</v>
      </c>
      <c r="D3608" s="44" t="s">
        <v>5675</v>
      </c>
      <c r="E3608" s="41"/>
      <c r="F3608" s="41"/>
      <c r="G3608" s="47"/>
      <c r="H3608" s="43">
        <v>25.68</v>
      </c>
      <c r="I3608" s="43">
        <f t="shared" si="81"/>
        <v>0</v>
      </c>
      <c r="J3608" s="37" t="s">
        <v>434</v>
      </c>
    </row>
    <row r="3609" spans="1:10" x14ac:dyDescent="0.2">
      <c r="B3609" s="2">
        <v>80676</v>
      </c>
      <c r="C3609" s="24" t="s">
        <v>1230</v>
      </c>
      <c r="D3609" s="46" t="s">
        <v>1231</v>
      </c>
      <c r="G3609" s="45"/>
      <c r="H3609" s="36">
        <v>52.02</v>
      </c>
      <c r="I3609" s="36">
        <f t="shared" si="81"/>
        <v>0</v>
      </c>
      <c r="J3609" s="1" t="s">
        <v>434</v>
      </c>
    </row>
    <row r="3610" spans="1:10" x14ac:dyDescent="0.2">
      <c r="A3610" s="37"/>
      <c r="B3610" s="38">
        <v>84973</v>
      </c>
      <c r="C3610" s="39" t="s">
        <v>5672</v>
      </c>
      <c r="D3610" s="40" t="s">
        <v>5676</v>
      </c>
      <c r="E3610" s="41"/>
      <c r="F3610" s="41"/>
      <c r="G3610" s="47"/>
      <c r="H3610" s="43">
        <v>345.6</v>
      </c>
      <c r="I3610" s="43">
        <f t="shared" si="81"/>
        <v>0</v>
      </c>
      <c r="J3610" s="37" t="s">
        <v>434</v>
      </c>
    </row>
    <row r="3611" spans="1:10" x14ac:dyDescent="0.2">
      <c r="B3611" s="2">
        <v>155004</v>
      </c>
      <c r="C3611" s="24" t="s">
        <v>5677</v>
      </c>
      <c r="D3611" s="46" t="s">
        <v>5678</v>
      </c>
      <c r="G3611" s="45"/>
      <c r="H3611" s="36">
        <v>93.18</v>
      </c>
      <c r="I3611" s="36">
        <f t="shared" si="81"/>
        <v>0</v>
      </c>
      <c r="J3611" s="1" t="s">
        <v>434</v>
      </c>
    </row>
    <row r="3612" spans="1:10" x14ac:dyDescent="0.2">
      <c r="A3612" s="37"/>
      <c r="B3612" s="38">
        <v>155003</v>
      </c>
      <c r="C3612" s="39" t="s">
        <v>5679</v>
      </c>
      <c r="D3612" s="44" t="s">
        <v>5680</v>
      </c>
      <c r="E3612" s="41"/>
      <c r="F3612" s="41"/>
      <c r="G3612" s="47"/>
      <c r="H3612" s="43">
        <v>72.900000000000006</v>
      </c>
      <c r="I3612" s="43">
        <f t="shared" si="81"/>
        <v>0</v>
      </c>
      <c r="J3612" s="37" t="s">
        <v>434</v>
      </c>
    </row>
    <row r="3613" spans="1:10" x14ac:dyDescent="0.2">
      <c r="B3613" s="2">
        <v>154930</v>
      </c>
      <c r="C3613" s="24" t="s">
        <v>5681</v>
      </c>
      <c r="D3613" s="46" t="s">
        <v>5682</v>
      </c>
      <c r="G3613" s="45"/>
      <c r="H3613" s="36">
        <v>421.2</v>
      </c>
      <c r="I3613" s="36">
        <f t="shared" si="81"/>
        <v>0</v>
      </c>
      <c r="J3613" s="1" t="s">
        <v>434</v>
      </c>
    </row>
    <row r="3614" spans="1:10" x14ac:dyDescent="0.2">
      <c r="A3614" s="37"/>
      <c r="B3614" s="38">
        <v>155002</v>
      </c>
      <c r="C3614" s="39" t="s">
        <v>5683</v>
      </c>
      <c r="D3614" s="40" t="s">
        <v>5684</v>
      </c>
      <c r="E3614" s="41"/>
      <c r="F3614" s="41"/>
      <c r="G3614" s="47"/>
      <c r="H3614" s="43">
        <v>107.34</v>
      </c>
      <c r="I3614" s="43">
        <f t="shared" si="81"/>
        <v>0</v>
      </c>
      <c r="J3614" s="37" t="s">
        <v>434</v>
      </c>
    </row>
    <row r="3615" spans="1:10" x14ac:dyDescent="0.2">
      <c r="B3615" s="2">
        <v>155005</v>
      </c>
      <c r="C3615" s="24" t="s">
        <v>5685</v>
      </c>
      <c r="D3615" s="7" t="s">
        <v>5686</v>
      </c>
      <c r="G3615" s="45"/>
      <c r="H3615" s="36">
        <v>113.4</v>
      </c>
      <c r="I3615" s="36">
        <f t="shared" si="81"/>
        <v>0</v>
      </c>
      <c r="J3615" s="1" t="s">
        <v>434</v>
      </c>
    </row>
    <row r="3616" spans="1:10" x14ac:dyDescent="0.2">
      <c r="A3616" s="37"/>
      <c r="B3616" s="38">
        <v>155006</v>
      </c>
      <c r="C3616" s="39" t="s">
        <v>5687</v>
      </c>
      <c r="D3616" s="40" t="s">
        <v>5688</v>
      </c>
      <c r="E3616" s="41"/>
      <c r="F3616" s="41"/>
      <c r="G3616" s="47"/>
      <c r="H3616" s="43">
        <v>87.12</v>
      </c>
      <c r="I3616" s="43">
        <f t="shared" si="81"/>
        <v>0</v>
      </c>
      <c r="J3616" s="37" t="s">
        <v>434</v>
      </c>
    </row>
    <row r="3617" spans="1:10" x14ac:dyDescent="0.2">
      <c r="B3617" s="2">
        <v>154939</v>
      </c>
      <c r="C3617" s="24" t="s">
        <v>1234</v>
      </c>
      <c r="D3617" s="46" t="s">
        <v>5689</v>
      </c>
      <c r="G3617" s="45"/>
      <c r="H3617" s="36">
        <v>27.06</v>
      </c>
      <c r="I3617" s="36">
        <f t="shared" si="81"/>
        <v>0</v>
      </c>
      <c r="J3617" s="1" t="s">
        <v>434</v>
      </c>
    </row>
    <row r="3618" spans="1:10" x14ac:dyDescent="0.2">
      <c r="A3618" s="37"/>
      <c r="B3618" s="38">
        <v>89872</v>
      </c>
      <c r="C3618" s="39" t="s">
        <v>1232</v>
      </c>
      <c r="D3618" s="40" t="s">
        <v>1233</v>
      </c>
      <c r="E3618" s="41"/>
      <c r="F3618" s="41"/>
      <c r="G3618" s="47"/>
      <c r="H3618" s="43">
        <v>23.76</v>
      </c>
      <c r="I3618" s="43">
        <f t="shared" si="81"/>
        <v>0</v>
      </c>
      <c r="J3618" s="37" t="s">
        <v>434</v>
      </c>
    </row>
    <row r="3619" spans="1:10" x14ac:dyDescent="0.2">
      <c r="B3619" s="2">
        <v>80675</v>
      </c>
      <c r="C3619" s="24" t="s">
        <v>1234</v>
      </c>
      <c r="D3619" s="46" t="s">
        <v>1235</v>
      </c>
      <c r="G3619" s="45"/>
      <c r="H3619" s="36">
        <v>26.34</v>
      </c>
      <c r="I3619" s="36">
        <f t="shared" si="81"/>
        <v>0</v>
      </c>
      <c r="J3619" s="1" t="s">
        <v>434</v>
      </c>
    </row>
    <row r="3620" spans="1:10" x14ac:dyDescent="0.2">
      <c r="A3620" s="37"/>
      <c r="B3620" s="38">
        <v>155001</v>
      </c>
      <c r="C3620" s="39" t="s">
        <v>5690</v>
      </c>
      <c r="D3620" s="44" t="s">
        <v>5691</v>
      </c>
      <c r="E3620" s="41"/>
      <c r="F3620" s="41"/>
      <c r="G3620" s="47"/>
      <c r="H3620" s="43">
        <v>85.08</v>
      </c>
      <c r="I3620" s="43">
        <f t="shared" si="81"/>
        <v>0</v>
      </c>
      <c r="J3620" s="37" t="s">
        <v>434</v>
      </c>
    </row>
    <row r="3621" spans="1:10" x14ac:dyDescent="0.2">
      <c r="B3621" s="2">
        <v>89933</v>
      </c>
      <c r="C3621" s="24" t="s">
        <v>4113</v>
      </c>
      <c r="D3621" s="46" t="s">
        <v>4114</v>
      </c>
      <c r="G3621" s="45"/>
      <c r="H3621" s="36">
        <v>72.3</v>
      </c>
      <c r="I3621" s="36">
        <f t="shared" si="81"/>
        <v>0</v>
      </c>
      <c r="J3621" s="1" t="s">
        <v>434</v>
      </c>
    </row>
    <row r="3622" spans="1:10" x14ac:dyDescent="0.2">
      <c r="A3622" s="37"/>
      <c r="B3622" s="38">
        <v>109444</v>
      </c>
      <c r="C3622" s="39" t="s">
        <v>4115</v>
      </c>
      <c r="D3622" s="44" t="s">
        <v>4116</v>
      </c>
      <c r="E3622" s="41"/>
      <c r="F3622" s="41"/>
      <c r="G3622" s="47"/>
      <c r="H3622" s="43">
        <v>75.180000000000007</v>
      </c>
      <c r="I3622" s="43">
        <f t="shared" si="81"/>
        <v>0</v>
      </c>
      <c r="J3622" s="37" t="s">
        <v>434</v>
      </c>
    </row>
    <row r="3623" spans="1:10" x14ac:dyDescent="0.2">
      <c r="B3623" s="2">
        <v>76606</v>
      </c>
      <c r="C3623" s="24" t="s">
        <v>4117</v>
      </c>
      <c r="D3623" s="46" t="s">
        <v>4118</v>
      </c>
      <c r="G3623" s="45"/>
      <c r="H3623" s="36">
        <v>284.22000000000003</v>
      </c>
      <c r="I3623" s="36">
        <f t="shared" si="81"/>
        <v>0</v>
      </c>
      <c r="J3623" s="1" t="s">
        <v>434</v>
      </c>
    </row>
    <row r="3624" spans="1:10" x14ac:dyDescent="0.2">
      <c r="A3624" s="37"/>
      <c r="B3624" s="38">
        <v>133741</v>
      </c>
      <c r="C3624" s="39" t="s">
        <v>5692</v>
      </c>
      <c r="D3624" s="40" t="s">
        <v>5693</v>
      </c>
      <c r="E3624" s="41"/>
      <c r="F3624" s="41"/>
      <c r="G3624" s="47"/>
      <c r="H3624" s="43">
        <v>109.68</v>
      </c>
      <c r="I3624" s="43">
        <f t="shared" si="81"/>
        <v>0</v>
      </c>
      <c r="J3624" s="37" t="s">
        <v>434</v>
      </c>
    </row>
    <row r="3625" spans="1:10" x14ac:dyDescent="0.2">
      <c r="B3625" s="2">
        <v>104586</v>
      </c>
      <c r="C3625" s="24" t="s">
        <v>3258</v>
      </c>
      <c r="D3625" s="7" t="s">
        <v>3259</v>
      </c>
      <c r="G3625" s="45"/>
      <c r="H3625" s="36">
        <v>1324.68</v>
      </c>
      <c r="I3625" s="36">
        <f t="shared" si="81"/>
        <v>0</v>
      </c>
      <c r="J3625" s="1" t="s">
        <v>434</v>
      </c>
    </row>
    <row r="3626" spans="1:10" x14ac:dyDescent="0.2">
      <c r="A3626" s="37"/>
      <c r="B3626" s="38">
        <v>5843</v>
      </c>
      <c r="C3626" s="39" t="s">
        <v>889</v>
      </c>
      <c r="D3626" s="40" t="s">
        <v>890</v>
      </c>
      <c r="E3626" s="41"/>
      <c r="F3626" s="41"/>
      <c r="G3626" s="47"/>
      <c r="H3626" s="43">
        <v>4.38</v>
      </c>
      <c r="I3626" s="43">
        <f t="shared" ref="I3626:I3644" si="82">H3626*G3626</f>
        <v>0</v>
      </c>
      <c r="J3626" s="37" t="s">
        <v>434</v>
      </c>
    </row>
    <row r="3627" spans="1:10" x14ac:dyDescent="0.2">
      <c r="B3627" s="2">
        <v>89861</v>
      </c>
      <c r="C3627" s="24" t="s">
        <v>891</v>
      </c>
      <c r="D3627" s="7" t="s">
        <v>892</v>
      </c>
      <c r="G3627" s="45"/>
      <c r="H3627" s="36">
        <v>3.78</v>
      </c>
      <c r="I3627" s="36">
        <f t="shared" si="82"/>
        <v>0</v>
      </c>
      <c r="J3627" s="1" t="s">
        <v>434</v>
      </c>
    </row>
    <row r="3628" spans="1:10" x14ac:dyDescent="0.2">
      <c r="A3628" s="37"/>
      <c r="B3628" s="38">
        <v>2012</v>
      </c>
      <c r="C3628" s="39" t="s">
        <v>1236</v>
      </c>
      <c r="D3628" s="40" t="s">
        <v>1237</v>
      </c>
      <c r="E3628" s="41"/>
      <c r="F3628" s="41"/>
      <c r="G3628" s="47"/>
      <c r="H3628" s="43">
        <v>8.58</v>
      </c>
      <c r="I3628" s="43">
        <f t="shared" si="82"/>
        <v>0</v>
      </c>
      <c r="J3628" s="37" t="s">
        <v>434</v>
      </c>
    </row>
    <row r="3629" spans="1:10" x14ac:dyDescent="0.2">
      <c r="B3629" s="2">
        <v>83261</v>
      </c>
      <c r="C3629" s="24" t="s">
        <v>5694</v>
      </c>
      <c r="D3629" s="46" t="s">
        <v>5695</v>
      </c>
      <c r="G3629" s="45"/>
      <c r="H3629" s="36">
        <v>22.32</v>
      </c>
      <c r="I3629" s="36">
        <f t="shared" si="82"/>
        <v>0</v>
      </c>
      <c r="J3629" s="1" t="s">
        <v>434</v>
      </c>
    </row>
    <row r="3630" spans="1:10" x14ac:dyDescent="0.2">
      <c r="A3630" s="37"/>
      <c r="B3630" s="38">
        <v>163814</v>
      </c>
      <c r="C3630" s="39" t="s">
        <v>5696</v>
      </c>
      <c r="D3630" s="44" t="s">
        <v>5697</v>
      </c>
      <c r="E3630" s="41"/>
      <c r="F3630" s="41"/>
      <c r="G3630" s="47"/>
      <c r="H3630" s="43">
        <v>10.32</v>
      </c>
      <c r="I3630" s="43">
        <f t="shared" si="82"/>
        <v>0</v>
      </c>
      <c r="J3630" s="37" t="s">
        <v>434</v>
      </c>
    </row>
    <row r="3631" spans="1:10" x14ac:dyDescent="0.2">
      <c r="A3631" s="56"/>
      <c r="B3631" s="57">
        <v>128568</v>
      </c>
      <c r="C3631" s="58" t="s">
        <v>5698</v>
      </c>
      <c r="D3631" s="59" t="s">
        <v>5699</v>
      </c>
      <c r="E3631" s="60"/>
      <c r="F3631" s="60"/>
      <c r="G3631" s="61"/>
      <c r="H3631" s="62">
        <v>74.28</v>
      </c>
      <c r="I3631" s="62">
        <f t="shared" si="82"/>
        <v>0</v>
      </c>
      <c r="J3631" s="56" t="s">
        <v>434</v>
      </c>
    </row>
    <row r="3632" spans="1:10" x14ac:dyDescent="0.2">
      <c r="A3632" s="37"/>
      <c r="B3632" s="38">
        <v>154978</v>
      </c>
      <c r="C3632" s="39" t="s">
        <v>5700</v>
      </c>
      <c r="D3632" s="44" t="s">
        <v>5701</v>
      </c>
      <c r="E3632" s="41"/>
      <c r="F3632" s="41"/>
      <c r="G3632" s="47"/>
      <c r="H3632" s="43">
        <v>99.24</v>
      </c>
      <c r="I3632" s="43">
        <f t="shared" si="82"/>
        <v>0</v>
      </c>
      <c r="J3632" s="37" t="s">
        <v>434</v>
      </c>
    </row>
    <row r="3633" spans="1:10" x14ac:dyDescent="0.2">
      <c r="B3633" s="2">
        <v>77074</v>
      </c>
      <c r="C3633" s="24" t="s">
        <v>1238</v>
      </c>
      <c r="D3633" s="7" t="s">
        <v>1239</v>
      </c>
      <c r="G3633" s="45"/>
      <c r="H3633" s="36">
        <v>7.2</v>
      </c>
      <c r="I3633" s="36">
        <f t="shared" si="82"/>
        <v>0</v>
      </c>
      <c r="J3633" s="1" t="s">
        <v>434</v>
      </c>
    </row>
    <row r="3634" spans="1:10" x14ac:dyDescent="0.2">
      <c r="A3634" s="37"/>
      <c r="B3634" s="38">
        <v>165509</v>
      </c>
      <c r="C3634" s="39" t="s">
        <v>5702</v>
      </c>
      <c r="D3634" s="44" t="s">
        <v>5703</v>
      </c>
      <c r="E3634" s="41"/>
      <c r="F3634" s="41"/>
      <c r="G3634" s="47"/>
      <c r="H3634" s="43">
        <v>12</v>
      </c>
      <c r="I3634" s="43">
        <f t="shared" si="82"/>
        <v>0</v>
      </c>
      <c r="J3634" s="37" t="s">
        <v>434</v>
      </c>
    </row>
    <row r="3635" spans="1:10" x14ac:dyDescent="0.2">
      <c r="B3635" s="2">
        <v>81860</v>
      </c>
      <c r="C3635" s="24" t="s">
        <v>4119</v>
      </c>
      <c r="D3635" s="46" t="s">
        <v>4120</v>
      </c>
      <c r="G3635" s="45"/>
      <c r="H3635" s="36">
        <v>29.4</v>
      </c>
      <c r="I3635" s="36">
        <f t="shared" si="82"/>
        <v>0</v>
      </c>
      <c r="J3635" s="1" t="s">
        <v>434</v>
      </c>
    </row>
    <row r="3636" spans="1:10" x14ac:dyDescent="0.2">
      <c r="A3636" s="37"/>
      <c r="B3636" s="38">
        <v>101261</v>
      </c>
      <c r="C3636" s="39" t="s">
        <v>3447</v>
      </c>
      <c r="D3636" s="40" t="s">
        <v>3448</v>
      </c>
      <c r="E3636" s="41"/>
      <c r="F3636" s="41"/>
      <c r="G3636" s="47"/>
      <c r="H3636" s="43">
        <v>90.9</v>
      </c>
      <c r="I3636" s="43">
        <f t="shared" si="82"/>
        <v>0</v>
      </c>
      <c r="J3636" s="37" t="s">
        <v>434</v>
      </c>
    </row>
    <row r="3637" spans="1:10" x14ac:dyDescent="0.2">
      <c r="B3637" s="2">
        <v>88165</v>
      </c>
      <c r="C3637" s="24" t="s">
        <v>3431</v>
      </c>
      <c r="D3637" s="7" t="s">
        <v>3449</v>
      </c>
      <c r="G3637" s="45"/>
      <c r="H3637" s="36">
        <v>211.98</v>
      </c>
      <c r="I3637" s="36">
        <f t="shared" si="82"/>
        <v>0</v>
      </c>
      <c r="J3637" s="1" t="s">
        <v>434</v>
      </c>
    </row>
    <row r="3638" spans="1:10" x14ac:dyDescent="0.2">
      <c r="A3638" s="37"/>
      <c r="B3638" s="38">
        <v>71820</v>
      </c>
      <c r="C3638" s="39" t="s">
        <v>3431</v>
      </c>
      <c r="D3638" s="44" t="s">
        <v>3450</v>
      </c>
      <c r="E3638" s="41"/>
      <c r="F3638" s="41"/>
      <c r="G3638" s="47"/>
      <c r="H3638" s="43">
        <v>126.72</v>
      </c>
      <c r="I3638" s="43">
        <f t="shared" si="82"/>
        <v>0</v>
      </c>
      <c r="J3638" s="37" t="s">
        <v>434</v>
      </c>
    </row>
    <row r="3639" spans="1:10" x14ac:dyDescent="0.2">
      <c r="B3639" s="2">
        <v>88163</v>
      </c>
      <c r="C3639" s="24" t="s">
        <v>3451</v>
      </c>
      <c r="D3639" s="7" t="s">
        <v>3452</v>
      </c>
      <c r="G3639" s="45"/>
      <c r="H3639" s="36">
        <v>264.24</v>
      </c>
      <c r="I3639" s="36">
        <f t="shared" si="82"/>
        <v>0</v>
      </c>
      <c r="J3639" s="1" t="s">
        <v>434</v>
      </c>
    </row>
    <row r="3640" spans="1:10" x14ac:dyDescent="0.2">
      <c r="A3640" s="37"/>
      <c r="B3640" s="38">
        <v>88508</v>
      </c>
      <c r="C3640" s="39" t="s">
        <v>3453</v>
      </c>
      <c r="D3640" s="40" t="s">
        <v>3454</v>
      </c>
      <c r="E3640" s="41"/>
      <c r="F3640" s="41"/>
      <c r="G3640" s="47"/>
      <c r="H3640" s="43">
        <v>114.18</v>
      </c>
      <c r="I3640" s="43">
        <f t="shared" si="82"/>
        <v>0</v>
      </c>
      <c r="J3640" s="37" t="s">
        <v>434</v>
      </c>
    </row>
    <row r="3641" spans="1:10" x14ac:dyDescent="0.2">
      <c r="B3641" s="2">
        <v>102328</v>
      </c>
      <c r="C3641" s="24" t="s">
        <v>3260</v>
      </c>
      <c r="D3641" s="46" t="s">
        <v>3261</v>
      </c>
      <c r="G3641" s="45"/>
      <c r="H3641" s="36">
        <v>331.98</v>
      </c>
      <c r="I3641" s="36">
        <f t="shared" si="82"/>
        <v>0</v>
      </c>
      <c r="J3641" s="1" t="s">
        <v>434</v>
      </c>
    </row>
    <row r="3642" spans="1:10" x14ac:dyDescent="0.2">
      <c r="A3642" s="37"/>
      <c r="B3642" s="38">
        <v>84819</v>
      </c>
      <c r="C3642" s="39" t="s">
        <v>5704</v>
      </c>
      <c r="D3642" s="44" t="s">
        <v>5705</v>
      </c>
      <c r="E3642" s="41"/>
      <c r="F3642" s="41"/>
      <c r="G3642" s="47"/>
      <c r="H3642" s="43">
        <v>615</v>
      </c>
      <c r="I3642" s="43">
        <f t="shared" si="82"/>
        <v>0</v>
      </c>
      <c r="J3642" s="37" t="s">
        <v>434</v>
      </c>
    </row>
    <row r="3643" spans="1:10" x14ac:dyDescent="0.2">
      <c r="B3643" s="2">
        <v>102327</v>
      </c>
      <c r="C3643" s="24" t="s">
        <v>3262</v>
      </c>
      <c r="D3643" s="46" t="s">
        <v>3263</v>
      </c>
      <c r="G3643" s="45"/>
      <c r="H3643" s="36">
        <v>391.68</v>
      </c>
      <c r="I3643" s="36">
        <f t="shared" si="82"/>
        <v>0</v>
      </c>
      <c r="J3643" s="1" t="s">
        <v>434</v>
      </c>
    </row>
    <row r="3644" spans="1:10" x14ac:dyDescent="0.2">
      <c r="A3644" s="37"/>
      <c r="B3644" s="38">
        <v>89705</v>
      </c>
      <c r="C3644" s="39" t="s">
        <v>2031</v>
      </c>
      <c r="D3644" s="44" t="s">
        <v>2032</v>
      </c>
      <c r="E3644" s="41"/>
      <c r="F3644" s="41"/>
      <c r="G3644" s="47"/>
      <c r="H3644" s="43">
        <v>103.14</v>
      </c>
      <c r="I3644" s="43">
        <f t="shared" si="82"/>
        <v>0</v>
      </c>
      <c r="J3644" s="37" t="s">
        <v>434</v>
      </c>
    </row>
    <row r="3645" spans="1:10" x14ac:dyDescent="0.2">
      <c r="A3645" s="30"/>
      <c r="B3645" s="34" t="s">
        <v>5706</v>
      </c>
      <c r="C3645" s="32"/>
      <c r="D3645" s="31"/>
      <c r="E3645" s="33"/>
      <c r="F3645" s="33"/>
      <c r="G3645" s="33"/>
      <c r="H3645" s="33"/>
      <c r="I3645" s="85"/>
      <c r="J3645" s="30">
        <v>2</v>
      </c>
    </row>
    <row r="3646" spans="1:10" x14ac:dyDescent="0.2">
      <c r="A3646" s="37"/>
      <c r="B3646" s="38">
        <v>82364</v>
      </c>
      <c r="C3646" s="39" t="s">
        <v>5707</v>
      </c>
      <c r="D3646" s="40" t="s">
        <v>5708</v>
      </c>
      <c r="E3646" s="41"/>
      <c r="F3646" s="41"/>
      <c r="G3646" s="42"/>
      <c r="H3646" s="43">
        <v>8.1</v>
      </c>
      <c r="I3646" s="43">
        <f t="shared" ref="I3646:I3665" si="83">H3646*G3646</f>
        <v>0</v>
      </c>
      <c r="J3646" s="37" t="s">
        <v>434</v>
      </c>
    </row>
    <row r="3647" spans="1:10" x14ac:dyDescent="0.2">
      <c r="A3647" s="56"/>
      <c r="B3647" s="57">
        <v>80286</v>
      </c>
      <c r="C3647" s="58">
        <v>51016</v>
      </c>
      <c r="D3647" s="63" t="s">
        <v>5709</v>
      </c>
      <c r="E3647" s="60"/>
      <c r="F3647" s="60"/>
      <c r="G3647" s="61"/>
      <c r="H3647" s="62">
        <v>5.0999999999999996</v>
      </c>
      <c r="I3647" s="62">
        <f t="shared" si="83"/>
        <v>0</v>
      </c>
      <c r="J3647" s="56" t="s">
        <v>434</v>
      </c>
    </row>
    <row r="3648" spans="1:10" x14ac:dyDescent="0.2">
      <c r="A3648" s="37"/>
      <c r="B3648" s="38">
        <v>80287</v>
      </c>
      <c r="C3648" s="39">
        <v>51220</v>
      </c>
      <c r="D3648" s="44" t="s">
        <v>5710</v>
      </c>
      <c r="E3648" s="41"/>
      <c r="F3648" s="41"/>
      <c r="G3648" s="47"/>
      <c r="H3648" s="43">
        <v>5.52</v>
      </c>
      <c r="I3648" s="43">
        <f t="shared" si="83"/>
        <v>0</v>
      </c>
      <c r="J3648" s="37" t="s">
        <v>434</v>
      </c>
    </row>
    <row r="3649" spans="1:10" x14ac:dyDescent="0.2">
      <c r="A3649" s="56"/>
      <c r="B3649" s="57">
        <v>80289</v>
      </c>
      <c r="C3649" s="58">
        <v>51625</v>
      </c>
      <c r="D3649" s="63" t="s">
        <v>5711</v>
      </c>
      <c r="E3649" s="60"/>
      <c r="F3649" s="60"/>
      <c r="G3649" s="61"/>
      <c r="H3649" s="62">
        <v>5.82</v>
      </c>
      <c r="I3649" s="62">
        <f t="shared" si="83"/>
        <v>0</v>
      </c>
      <c r="J3649" s="56" t="s">
        <v>434</v>
      </c>
    </row>
    <row r="3650" spans="1:10" x14ac:dyDescent="0.2">
      <c r="A3650" s="48"/>
      <c r="B3650" s="49">
        <v>80290</v>
      </c>
      <c r="C3650" s="50">
        <v>52032</v>
      </c>
      <c r="D3650" s="55" t="s">
        <v>5712</v>
      </c>
      <c r="E3650" s="52"/>
      <c r="F3650" s="52"/>
      <c r="G3650" s="53"/>
      <c r="H3650" s="54">
        <v>6.6</v>
      </c>
      <c r="I3650" s="54">
        <f t="shared" si="83"/>
        <v>0</v>
      </c>
      <c r="J3650" s="48" t="s">
        <v>434</v>
      </c>
    </row>
    <row r="3651" spans="1:10" x14ac:dyDescent="0.2">
      <c r="A3651" s="56"/>
      <c r="B3651" s="57">
        <v>80292</v>
      </c>
      <c r="C3651" s="58">
        <v>52540</v>
      </c>
      <c r="D3651" s="63" t="s">
        <v>5713</v>
      </c>
      <c r="E3651" s="60"/>
      <c r="F3651" s="60"/>
      <c r="G3651" s="61"/>
      <c r="H3651" s="62">
        <v>6.96</v>
      </c>
      <c r="I3651" s="62">
        <f t="shared" si="83"/>
        <v>0</v>
      </c>
      <c r="J3651" s="56" t="s">
        <v>434</v>
      </c>
    </row>
    <row r="3652" spans="1:10" x14ac:dyDescent="0.2">
      <c r="A3652" s="37"/>
      <c r="B3652" s="38">
        <v>80293</v>
      </c>
      <c r="C3652" s="39">
        <v>53045</v>
      </c>
      <c r="D3652" s="44" t="s">
        <v>1878</v>
      </c>
      <c r="E3652" s="41"/>
      <c r="F3652" s="41"/>
      <c r="G3652" s="47"/>
      <c r="H3652" s="43">
        <v>6.9</v>
      </c>
      <c r="I3652" s="43">
        <f t="shared" si="83"/>
        <v>0</v>
      </c>
      <c r="J3652" s="37" t="s">
        <v>434</v>
      </c>
    </row>
    <row r="3653" spans="1:10" x14ac:dyDescent="0.2">
      <c r="A3653" s="56"/>
      <c r="B3653" s="57">
        <v>80294</v>
      </c>
      <c r="C3653" s="58">
        <v>53250</v>
      </c>
      <c r="D3653" s="63" t="s">
        <v>5714</v>
      </c>
      <c r="E3653" s="60"/>
      <c r="F3653" s="60"/>
      <c r="G3653" s="61"/>
      <c r="H3653" s="62">
        <v>7.86</v>
      </c>
      <c r="I3653" s="62">
        <f t="shared" si="83"/>
        <v>0</v>
      </c>
      <c r="J3653" s="56" t="s">
        <v>434</v>
      </c>
    </row>
    <row r="3654" spans="1:10" x14ac:dyDescent="0.2">
      <c r="A3654" s="37"/>
      <c r="B3654" s="38">
        <v>80295</v>
      </c>
      <c r="C3654" s="39">
        <v>54060</v>
      </c>
      <c r="D3654" s="44" t="s">
        <v>5715</v>
      </c>
      <c r="E3654" s="41"/>
      <c r="F3654" s="41"/>
      <c r="G3654" s="47"/>
      <c r="H3654" s="43">
        <v>8.16</v>
      </c>
      <c r="I3654" s="43">
        <f t="shared" si="83"/>
        <v>0</v>
      </c>
      <c r="J3654" s="37" t="s">
        <v>434</v>
      </c>
    </row>
    <row r="3655" spans="1:10" x14ac:dyDescent="0.2">
      <c r="B3655" s="2">
        <v>80296</v>
      </c>
      <c r="C3655" s="24">
        <v>55070</v>
      </c>
      <c r="D3655" s="46" t="s">
        <v>5716</v>
      </c>
      <c r="G3655" s="45"/>
      <c r="H3655" s="36">
        <v>9</v>
      </c>
      <c r="I3655" s="36">
        <f t="shared" si="83"/>
        <v>0</v>
      </c>
      <c r="J3655" s="1" t="s">
        <v>434</v>
      </c>
    </row>
    <row r="3656" spans="1:10" x14ac:dyDescent="0.2">
      <c r="A3656" s="37"/>
      <c r="B3656" s="38">
        <v>80297</v>
      </c>
      <c r="C3656" s="39">
        <v>56080</v>
      </c>
      <c r="D3656" s="44" t="s">
        <v>5717</v>
      </c>
      <c r="E3656" s="41"/>
      <c r="F3656" s="41"/>
      <c r="G3656" s="47"/>
      <c r="H3656" s="43">
        <v>9.7200000000000006</v>
      </c>
      <c r="I3656" s="43">
        <f t="shared" si="83"/>
        <v>0</v>
      </c>
      <c r="J3656" s="37" t="s">
        <v>434</v>
      </c>
    </row>
    <row r="3657" spans="1:10" x14ac:dyDescent="0.2">
      <c r="B3657" s="2">
        <v>80298</v>
      </c>
      <c r="C3657" s="24">
        <v>57090</v>
      </c>
      <c r="D3657" s="46" t="s">
        <v>5718</v>
      </c>
      <c r="G3657" s="45"/>
      <c r="H3657" s="36">
        <v>10.5</v>
      </c>
      <c r="I3657" s="36">
        <f t="shared" si="83"/>
        <v>0</v>
      </c>
      <c r="J3657" s="1" t="s">
        <v>434</v>
      </c>
    </row>
    <row r="3658" spans="1:10" x14ac:dyDescent="0.2">
      <c r="A3658" s="37"/>
      <c r="B3658" s="38">
        <v>80299</v>
      </c>
      <c r="C3658" s="39">
        <v>58010</v>
      </c>
      <c r="D3658" s="44" t="s">
        <v>5719</v>
      </c>
      <c r="E3658" s="41"/>
      <c r="F3658" s="41"/>
      <c r="G3658" s="47"/>
      <c r="H3658" s="43">
        <v>11.88</v>
      </c>
      <c r="I3658" s="43">
        <f t="shared" si="83"/>
        <v>0</v>
      </c>
      <c r="J3658" s="37" t="s">
        <v>434</v>
      </c>
    </row>
    <row r="3659" spans="1:10" x14ac:dyDescent="0.2">
      <c r="B3659" s="2">
        <v>80300</v>
      </c>
      <c r="C3659" s="24">
        <v>59011</v>
      </c>
      <c r="D3659" s="7" t="s">
        <v>935</v>
      </c>
      <c r="G3659" s="45"/>
      <c r="H3659" s="36">
        <v>13.98</v>
      </c>
      <c r="I3659" s="36">
        <f t="shared" si="83"/>
        <v>0</v>
      </c>
      <c r="J3659" s="1" t="s">
        <v>434</v>
      </c>
    </row>
    <row r="3660" spans="1:10" x14ac:dyDescent="0.2">
      <c r="A3660" s="37"/>
      <c r="B3660" s="38">
        <v>82455</v>
      </c>
      <c r="C3660" s="39" t="s">
        <v>5720</v>
      </c>
      <c r="D3660" s="40" t="s">
        <v>5721</v>
      </c>
      <c r="E3660" s="41"/>
      <c r="F3660" s="41"/>
      <c r="G3660" s="47"/>
      <c r="H3660" s="43">
        <v>1.02</v>
      </c>
      <c r="I3660" s="43">
        <f t="shared" si="83"/>
        <v>0</v>
      </c>
      <c r="J3660" s="37" t="s">
        <v>434</v>
      </c>
    </row>
    <row r="3661" spans="1:10" x14ac:dyDescent="0.2">
      <c r="B3661" s="2">
        <v>82456</v>
      </c>
      <c r="C3661" s="24" t="s">
        <v>5722</v>
      </c>
      <c r="D3661" s="7" t="s">
        <v>5723</v>
      </c>
      <c r="G3661" s="45"/>
      <c r="H3661" s="36">
        <v>1.02</v>
      </c>
      <c r="I3661" s="36">
        <f t="shared" si="83"/>
        <v>0</v>
      </c>
      <c r="J3661" s="1" t="s">
        <v>434</v>
      </c>
    </row>
    <row r="3662" spans="1:10" x14ac:dyDescent="0.2">
      <c r="A3662" s="37"/>
      <c r="B3662" s="38">
        <v>80302</v>
      </c>
      <c r="C3662" s="39">
        <v>51013</v>
      </c>
      <c r="D3662" s="40" t="s">
        <v>5724</v>
      </c>
      <c r="E3662" s="41"/>
      <c r="F3662" s="41"/>
      <c r="G3662" s="47"/>
      <c r="H3662" s="43">
        <v>15.6</v>
      </c>
      <c r="I3662" s="43">
        <f t="shared" si="83"/>
        <v>0</v>
      </c>
      <c r="J3662" s="37" t="s">
        <v>434</v>
      </c>
    </row>
    <row r="3663" spans="1:10" x14ac:dyDescent="0.2">
      <c r="B3663" s="2">
        <v>82457</v>
      </c>
      <c r="C3663" s="24" t="s">
        <v>5725</v>
      </c>
      <c r="D3663" s="7" t="s">
        <v>5726</v>
      </c>
      <c r="G3663" s="45"/>
      <c r="H3663" s="36">
        <v>1.02</v>
      </c>
      <c r="I3663" s="36">
        <f t="shared" si="83"/>
        <v>0</v>
      </c>
      <c r="J3663" s="1" t="s">
        <v>434</v>
      </c>
    </row>
    <row r="3664" spans="1:10" x14ac:dyDescent="0.2">
      <c r="A3664" s="37"/>
      <c r="B3664" s="38">
        <v>80303</v>
      </c>
      <c r="C3664" s="39">
        <v>51014</v>
      </c>
      <c r="D3664" s="40" t="s">
        <v>5727</v>
      </c>
      <c r="E3664" s="41"/>
      <c r="F3664" s="41"/>
      <c r="G3664" s="47"/>
      <c r="H3664" s="43">
        <v>16.38</v>
      </c>
      <c r="I3664" s="43">
        <f t="shared" si="83"/>
        <v>0</v>
      </c>
      <c r="J3664" s="37" t="s">
        <v>434</v>
      </c>
    </row>
    <row r="3665" spans="1:10" x14ac:dyDescent="0.2">
      <c r="B3665" s="2">
        <v>82458</v>
      </c>
      <c r="C3665" s="24" t="s">
        <v>5728</v>
      </c>
      <c r="D3665" s="7" t="s">
        <v>5729</v>
      </c>
      <c r="G3665" s="45"/>
      <c r="H3665" s="36">
        <v>1.26</v>
      </c>
      <c r="I3665" s="36">
        <f t="shared" si="83"/>
        <v>0</v>
      </c>
      <c r="J3665" s="1" t="s">
        <v>434</v>
      </c>
    </row>
    <row r="3666" spans="1:10" x14ac:dyDescent="0.2">
      <c r="A3666" s="25"/>
      <c r="B3666" s="29" t="s">
        <v>5730</v>
      </c>
      <c r="C3666" s="26"/>
      <c r="D3666" s="27"/>
      <c r="E3666" s="28"/>
      <c r="F3666" s="28"/>
      <c r="G3666" s="28"/>
      <c r="H3666" s="28"/>
      <c r="I3666" s="84"/>
      <c r="J3666" s="25">
        <v>1</v>
      </c>
    </row>
    <row r="3667" spans="1:10" x14ac:dyDescent="0.2">
      <c r="A3667" s="30"/>
      <c r="B3667" s="34" t="s">
        <v>5731</v>
      </c>
      <c r="C3667" s="32"/>
      <c r="D3667" s="31"/>
      <c r="E3667" s="33"/>
      <c r="F3667" s="33"/>
      <c r="G3667" s="33"/>
      <c r="H3667" s="33"/>
      <c r="I3667" s="85"/>
      <c r="J3667" s="30">
        <v>2</v>
      </c>
    </row>
    <row r="3668" spans="1:10" x14ac:dyDescent="0.2">
      <c r="A3668" s="37"/>
      <c r="B3668" s="38">
        <v>90006</v>
      </c>
      <c r="C3668" s="39" t="s">
        <v>482</v>
      </c>
      <c r="D3668" s="40" t="s">
        <v>483</v>
      </c>
      <c r="E3668" s="41"/>
      <c r="F3668" s="41"/>
      <c r="G3668" s="42"/>
      <c r="H3668" s="43">
        <v>1.8</v>
      </c>
      <c r="I3668" s="43">
        <f t="shared" ref="I3668:I3680" si="84">H3668*G3668</f>
        <v>0</v>
      </c>
      <c r="J3668" s="37" t="s">
        <v>5730</v>
      </c>
    </row>
    <row r="3669" spans="1:10" x14ac:dyDescent="0.2">
      <c r="B3669" s="2">
        <v>77154</v>
      </c>
      <c r="C3669" s="24" t="s">
        <v>675</v>
      </c>
      <c r="D3669" s="7" t="s">
        <v>676</v>
      </c>
      <c r="G3669" s="45"/>
      <c r="H3669" s="36">
        <v>223.68</v>
      </c>
      <c r="I3669" s="36">
        <f t="shared" si="84"/>
        <v>0</v>
      </c>
      <c r="J3669" s="1" t="s">
        <v>5730</v>
      </c>
    </row>
    <row r="3670" spans="1:10" x14ac:dyDescent="0.2">
      <c r="A3670" s="48"/>
      <c r="B3670" s="49">
        <v>4520</v>
      </c>
      <c r="C3670" s="50" t="s">
        <v>5732</v>
      </c>
      <c r="D3670" s="51" t="s">
        <v>5733</v>
      </c>
      <c r="E3670" s="52"/>
      <c r="F3670" s="52"/>
      <c r="G3670" s="53"/>
      <c r="H3670" s="54">
        <v>90.66</v>
      </c>
      <c r="I3670" s="54">
        <f t="shared" si="84"/>
        <v>0</v>
      </c>
      <c r="J3670" s="48" t="s">
        <v>5730</v>
      </c>
    </row>
    <row r="3671" spans="1:10" x14ac:dyDescent="0.2">
      <c r="B3671" s="2">
        <v>89472</v>
      </c>
      <c r="C3671" s="24" t="s">
        <v>895</v>
      </c>
      <c r="D3671" s="7" t="s">
        <v>896</v>
      </c>
      <c r="G3671" s="45"/>
      <c r="H3671" s="36">
        <v>299.04000000000002</v>
      </c>
      <c r="I3671" s="36">
        <f t="shared" si="84"/>
        <v>0</v>
      </c>
      <c r="J3671" s="1" t="s">
        <v>5730</v>
      </c>
    </row>
    <row r="3672" spans="1:10" x14ac:dyDescent="0.2">
      <c r="A3672" s="37"/>
      <c r="B3672" s="38">
        <v>89471</v>
      </c>
      <c r="C3672" s="39" t="s">
        <v>897</v>
      </c>
      <c r="D3672" s="40" t="s">
        <v>898</v>
      </c>
      <c r="E3672" s="41"/>
      <c r="F3672" s="41"/>
      <c r="G3672" s="47"/>
      <c r="H3672" s="43">
        <v>376.02</v>
      </c>
      <c r="I3672" s="43">
        <f t="shared" si="84"/>
        <v>0</v>
      </c>
      <c r="J3672" s="37" t="s">
        <v>5730</v>
      </c>
    </row>
    <row r="3673" spans="1:10" x14ac:dyDescent="0.2">
      <c r="B3673" s="2">
        <v>80300</v>
      </c>
      <c r="C3673" s="24">
        <v>59011</v>
      </c>
      <c r="D3673" s="7" t="s">
        <v>935</v>
      </c>
      <c r="G3673" s="45"/>
      <c r="H3673" s="36">
        <v>13.98</v>
      </c>
      <c r="I3673" s="36">
        <f t="shared" si="84"/>
        <v>0</v>
      </c>
      <c r="J3673" s="1" t="s">
        <v>5730</v>
      </c>
    </row>
    <row r="3674" spans="1:10" x14ac:dyDescent="0.2">
      <c r="A3674" s="37"/>
      <c r="B3674" s="38">
        <v>84312</v>
      </c>
      <c r="C3674" s="39" t="s">
        <v>936</v>
      </c>
      <c r="D3674" s="40" t="s">
        <v>937</v>
      </c>
      <c r="E3674" s="41"/>
      <c r="F3674" s="41"/>
      <c r="G3674" s="47"/>
      <c r="H3674" s="43">
        <v>0.9</v>
      </c>
      <c r="I3674" s="43">
        <f t="shared" si="84"/>
        <v>0</v>
      </c>
      <c r="J3674" s="37" t="s">
        <v>5730</v>
      </c>
    </row>
    <row r="3675" spans="1:10" x14ac:dyDescent="0.2">
      <c r="B3675" s="2">
        <v>84403</v>
      </c>
      <c r="C3675" s="24" t="s">
        <v>938</v>
      </c>
      <c r="D3675" s="7" t="s">
        <v>1430</v>
      </c>
      <c r="G3675" s="45"/>
      <c r="H3675" s="36">
        <v>0.72</v>
      </c>
      <c r="I3675" s="36">
        <f t="shared" si="84"/>
        <v>0</v>
      </c>
      <c r="J3675" s="1" t="s">
        <v>5730</v>
      </c>
    </row>
    <row r="3676" spans="1:10" x14ac:dyDescent="0.2">
      <c r="A3676" s="37"/>
      <c r="B3676" s="38">
        <v>84313</v>
      </c>
      <c r="C3676" s="39" t="s">
        <v>938</v>
      </c>
      <c r="D3676" s="40" t="s">
        <v>939</v>
      </c>
      <c r="E3676" s="41"/>
      <c r="F3676" s="41">
        <v>100</v>
      </c>
      <c r="G3676" s="47"/>
      <c r="H3676" s="43">
        <v>1.02</v>
      </c>
      <c r="I3676" s="43">
        <f t="shared" si="84"/>
        <v>0</v>
      </c>
      <c r="J3676" s="37" t="s">
        <v>5730</v>
      </c>
    </row>
    <row r="3677" spans="1:10" x14ac:dyDescent="0.2">
      <c r="B3677" s="2">
        <v>84318</v>
      </c>
      <c r="C3677" s="24">
        <v>870638</v>
      </c>
      <c r="D3677" s="46" t="s">
        <v>940</v>
      </c>
      <c r="G3677" s="45"/>
      <c r="H3677" s="36">
        <v>0.84</v>
      </c>
      <c r="I3677" s="36">
        <f t="shared" si="84"/>
        <v>0</v>
      </c>
      <c r="J3677" s="1" t="s">
        <v>5730</v>
      </c>
    </row>
    <row r="3678" spans="1:10" x14ac:dyDescent="0.2">
      <c r="A3678" s="37"/>
      <c r="B3678" s="38">
        <v>84407</v>
      </c>
      <c r="C3678" s="39" t="s">
        <v>941</v>
      </c>
      <c r="D3678" s="40" t="s">
        <v>942</v>
      </c>
      <c r="E3678" s="41"/>
      <c r="F3678" s="41"/>
      <c r="G3678" s="47"/>
      <c r="H3678" s="43">
        <v>4.5</v>
      </c>
      <c r="I3678" s="43">
        <f t="shared" si="84"/>
        <v>0</v>
      </c>
      <c r="J3678" s="37" t="s">
        <v>5730</v>
      </c>
    </row>
    <row r="3679" spans="1:10" x14ac:dyDescent="0.2">
      <c r="B3679" s="2">
        <v>78147</v>
      </c>
      <c r="C3679" s="24" t="s">
        <v>943</v>
      </c>
      <c r="D3679" s="7" t="s">
        <v>944</v>
      </c>
      <c r="G3679" s="45"/>
      <c r="H3679" s="36">
        <v>2.88</v>
      </c>
      <c r="I3679" s="36">
        <f t="shared" si="84"/>
        <v>0</v>
      </c>
      <c r="J3679" s="1" t="s">
        <v>5730</v>
      </c>
    </row>
    <row r="3680" spans="1:10" x14ac:dyDescent="0.2">
      <c r="A3680" s="37"/>
      <c r="B3680" s="38">
        <v>94750</v>
      </c>
      <c r="C3680" s="39" t="s">
        <v>952</v>
      </c>
      <c r="D3680" s="40" t="s">
        <v>953</v>
      </c>
      <c r="E3680" s="41"/>
      <c r="F3680" s="41"/>
      <c r="G3680" s="47"/>
      <c r="H3680" s="43">
        <v>0.84</v>
      </c>
      <c r="I3680" s="43">
        <f t="shared" si="84"/>
        <v>0</v>
      </c>
      <c r="J3680" s="37" t="s">
        <v>5730</v>
      </c>
    </row>
    <row r="3681" spans="1:10" x14ac:dyDescent="0.2">
      <c r="A3681" s="30"/>
      <c r="B3681" s="34" t="s">
        <v>1005</v>
      </c>
      <c r="C3681" s="32"/>
      <c r="D3681" s="31"/>
      <c r="E3681" s="33"/>
      <c r="F3681" s="33"/>
      <c r="G3681" s="33"/>
      <c r="H3681" s="33"/>
      <c r="I3681" s="85"/>
      <c r="J3681" s="30">
        <v>2</v>
      </c>
    </row>
    <row r="3682" spans="1:10" x14ac:dyDescent="0.2">
      <c r="A3682" s="37"/>
      <c r="B3682" s="38">
        <v>90006</v>
      </c>
      <c r="C3682" s="39" t="s">
        <v>482</v>
      </c>
      <c r="D3682" s="40" t="s">
        <v>483</v>
      </c>
      <c r="E3682" s="41"/>
      <c r="F3682" s="41"/>
      <c r="G3682" s="42"/>
      <c r="H3682" s="43">
        <v>1.8</v>
      </c>
      <c r="I3682" s="43">
        <f t="shared" ref="I3682:I3704" si="85">H3682*G3682</f>
        <v>0</v>
      </c>
      <c r="J3682" s="37" t="s">
        <v>5730</v>
      </c>
    </row>
    <row r="3683" spans="1:10" x14ac:dyDescent="0.2">
      <c r="B3683" s="2">
        <v>76617</v>
      </c>
      <c r="C3683" s="24" t="s">
        <v>1095</v>
      </c>
      <c r="D3683" s="7" t="s">
        <v>1096</v>
      </c>
      <c r="G3683" s="45"/>
      <c r="H3683" s="36">
        <v>0.72</v>
      </c>
      <c r="I3683" s="36">
        <f t="shared" si="85"/>
        <v>0</v>
      </c>
      <c r="J3683" s="1" t="s">
        <v>5730</v>
      </c>
    </row>
    <row r="3684" spans="1:10" x14ac:dyDescent="0.2">
      <c r="A3684" s="37"/>
      <c r="B3684" s="38">
        <v>88766</v>
      </c>
      <c r="C3684" s="39" t="s">
        <v>1138</v>
      </c>
      <c r="D3684" s="40" t="s">
        <v>1139</v>
      </c>
      <c r="E3684" s="41"/>
      <c r="F3684" s="41"/>
      <c r="G3684" s="47"/>
      <c r="H3684" s="43">
        <v>19.38</v>
      </c>
      <c r="I3684" s="43">
        <f t="shared" si="85"/>
        <v>0</v>
      </c>
      <c r="J3684" s="37" t="s">
        <v>5730</v>
      </c>
    </row>
    <row r="3685" spans="1:10" x14ac:dyDescent="0.2">
      <c r="B3685" s="2">
        <v>106801</v>
      </c>
      <c r="C3685" s="24" t="s">
        <v>1179</v>
      </c>
      <c r="D3685" s="46" t="s">
        <v>1180</v>
      </c>
      <c r="G3685" s="45"/>
      <c r="H3685" s="36">
        <v>171.3</v>
      </c>
      <c r="I3685" s="36">
        <f t="shared" si="85"/>
        <v>0</v>
      </c>
      <c r="J3685" s="1" t="s">
        <v>5730</v>
      </c>
    </row>
    <row r="3686" spans="1:10" x14ac:dyDescent="0.2">
      <c r="A3686" s="37"/>
      <c r="B3686" s="38">
        <v>72164</v>
      </c>
      <c r="C3686" s="39" t="s">
        <v>1179</v>
      </c>
      <c r="D3686" s="44" t="s">
        <v>1181</v>
      </c>
      <c r="E3686" s="41"/>
      <c r="F3686" s="41"/>
      <c r="G3686" s="47"/>
      <c r="H3686" s="43">
        <v>439.86</v>
      </c>
      <c r="I3686" s="43">
        <f t="shared" si="85"/>
        <v>0</v>
      </c>
      <c r="J3686" s="37" t="s">
        <v>5730</v>
      </c>
    </row>
    <row r="3687" spans="1:10" x14ac:dyDescent="0.2">
      <c r="B3687" s="2">
        <v>105319</v>
      </c>
      <c r="C3687" s="24" t="s">
        <v>1197</v>
      </c>
      <c r="D3687" s="46" t="s">
        <v>1198</v>
      </c>
      <c r="G3687" s="45"/>
      <c r="H3687" s="36">
        <v>232.02</v>
      </c>
      <c r="I3687" s="36">
        <f t="shared" si="85"/>
        <v>0</v>
      </c>
      <c r="J3687" s="1" t="s">
        <v>5730</v>
      </c>
    </row>
    <row r="3688" spans="1:10" x14ac:dyDescent="0.2">
      <c r="A3688" s="37"/>
      <c r="B3688" s="38">
        <v>89472</v>
      </c>
      <c r="C3688" s="39" t="s">
        <v>895</v>
      </c>
      <c r="D3688" s="40" t="s">
        <v>896</v>
      </c>
      <c r="E3688" s="41"/>
      <c r="F3688" s="41"/>
      <c r="G3688" s="47"/>
      <c r="H3688" s="43">
        <v>299.04000000000002</v>
      </c>
      <c r="I3688" s="43">
        <f t="shared" si="85"/>
        <v>0</v>
      </c>
      <c r="J3688" s="37" t="s">
        <v>5730</v>
      </c>
    </row>
    <row r="3689" spans="1:10" x14ac:dyDescent="0.2">
      <c r="B3689" s="2">
        <v>89471</v>
      </c>
      <c r="C3689" s="24" t="s">
        <v>897</v>
      </c>
      <c r="D3689" s="7" t="s">
        <v>898</v>
      </c>
      <c r="G3689" s="45"/>
      <c r="H3689" s="36">
        <v>376.02</v>
      </c>
      <c r="I3689" s="36">
        <f t="shared" si="85"/>
        <v>0</v>
      </c>
      <c r="J3689" s="1" t="s">
        <v>5730</v>
      </c>
    </row>
    <row r="3690" spans="1:10" x14ac:dyDescent="0.2">
      <c r="A3690" s="37"/>
      <c r="B3690" s="38">
        <v>84312</v>
      </c>
      <c r="C3690" s="39" t="s">
        <v>936</v>
      </c>
      <c r="D3690" s="40" t="s">
        <v>937</v>
      </c>
      <c r="E3690" s="41"/>
      <c r="F3690" s="41"/>
      <c r="G3690" s="47"/>
      <c r="H3690" s="43">
        <v>0.9</v>
      </c>
      <c r="I3690" s="43">
        <f t="shared" si="85"/>
        <v>0</v>
      </c>
      <c r="J3690" s="37" t="s">
        <v>5730</v>
      </c>
    </row>
    <row r="3691" spans="1:10" x14ac:dyDescent="0.2">
      <c r="B3691" s="2">
        <v>84403</v>
      </c>
      <c r="C3691" s="24" t="s">
        <v>938</v>
      </c>
      <c r="D3691" s="7" t="s">
        <v>1430</v>
      </c>
      <c r="G3691" s="45"/>
      <c r="H3691" s="36">
        <v>0.72</v>
      </c>
      <c r="I3691" s="36">
        <f t="shared" si="85"/>
        <v>0</v>
      </c>
      <c r="J3691" s="1" t="s">
        <v>5730</v>
      </c>
    </row>
    <row r="3692" spans="1:10" x14ac:dyDescent="0.2">
      <c r="A3692" s="37"/>
      <c r="B3692" s="38">
        <v>84313</v>
      </c>
      <c r="C3692" s="39" t="s">
        <v>938</v>
      </c>
      <c r="D3692" s="40" t="s">
        <v>939</v>
      </c>
      <c r="E3692" s="41"/>
      <c r="F3692" s="41">
        <v>100</v>
      </c>
      <c r="G3692" s="47"/>
      <c r="H3692" s="43">
        <v>1.02</v>
      </c>
      <c r="I3692" s="43">
        <f t="shared" si="85"/>
        <v>0</v>
      </c>
      <c r="J3692" s="37" t="s">
        <v>5730</v>
      </c>
    </row>
    <row r="3693" spans="1:10" x14ac:dyDescent="0.2">
      <c r="B3693" s="2">
        <v>84318</v>
      </c>
      <c r="C3693" s="24">
        <v>870638</v>
      </c>
      <c r="D3693" s="46" t="s">
        <v>940</v>
      </c>
      <c r="G3693" s="45"/>
      <c r="H3693" s="36">
        <v>0.84</v>
      </c>
      <c r="I3693" s="36">
        <f t="shared" si="85"/>
        <v>0</v>
      </c>
      <c r="J3693" s="1" t="s">
        <v>5730</v>
      </c>
    </row>
    <row r="3694" spans="1:10" x14ac:dyDescent="0.2">
      <c r="A3694" s="37"/>
      <c r="B3694" s="38">
        <v>84315</v>
      </c>
      <c r="C3694" s="39" t="s">
        <v>1431</v>
      </c>
      <c r="D3694" s="40" t="s">
        <v>1432</v>
      </c>
      <c r="E3694" s="41"/>
      <c r="F3694" s="41"/>
      <c r="G3694" s="47"/>
      <c r="H3694" s="43">
        <v>1.02</v>
      </c>
      <c r="I3694" s="43">
        <f t="shared" si="85"/>
        <v>0</v>
      </c>
      <c r="J3694" s="37" t="s">
        <v>5730</v>
      </c>
    </row>
    <row r="3695" spans="1:10" x14ac:dyDescent="0.2">
      <c r="B3695" s="2">
        <v>84308</v>
      </c>
      <c r="C3695" s="24" t="s">
        <v>1437</v>
      </c>
      <c r="D3695" s="7" t="s">
        <v>1438</v>
      </c>
      <c r="G3695" s="45"/>
      <c r="H3695" s="36">
        <v>1.92</v>
      </c>
      <c r="I3695" s="36">
        <f t="shared" si="85"/>
        <v>0</v>
      </c>
      <c r="J3695" s="1" t="s">
        <v>5730</v>
      </c>
    </row>
    <row r="3696" spans="1:10" x14ac:dyDescent="0.2">
      <c r="A3696" s="37"/>
      <c r="B3696" s="38">
        <v>84310</v>
      </c>
      <c r="C3696" s="39" t="s">
        <v>1439</v>
      </c>
      <c r="D3696" s="40" t="s">
        <v>1440</v>
      </c>
      <c r="E3696" s="41"/>
      <c r="F3696" s="41"/>
      <c r="G3696" s="47"/>
      <c r="H3696" s="43">
        <v>2.46</v>
      </c>
      <c r="I3696" s="43">
        <f t="shared" si="85"/>
        <v>0</v>
      </c>
      <c r="J3696" s="37" t="s">
        <v>5730</v>
      </c>
    </row>
    <row r="3697" spans="1:10" x14ac:dyDescent="0.2">
      <c r="B3697" s="2">
        <v>84306</v>
      </c>
      <c r="C3697" s="24" t="s">
        <v>1441</v>
      </c>
      <c r="D3697" s="7" t="s">
        <v>1442</v>
      </c>
      <c r="G3697" s="45"/>
      <c r="H3697" s="36">
        <v>1.38</v>
      </c>
      <c r="I3697" s="36">
        <f t="shared" si="85"/>
        <v>0</v>
      </c>
      <c r="J3697" s="1" t="s">
        <v>5730</v>
      </c>
    </row>
    <row r="3698" spans="1:10" x14ac:dyDescent="0.2">
      <c r="A3698" s="37"/>
      <c r="B3698" s="38">
        <v>84311</v>
      </c>
      <c r="C3698" s="39" t="s">
        <v>1441</v>
      </c>
      <c r="D3698" s="40" t="s">
        <v>1443</v>
      </c>
      <c r="E3698" s="41"/>
      <c r="F3698" s="41"/>
      <c r="G3698" s="47"/>
      <c r="H3698" s="43">
        <v>2.88</v>
      </c>
      <c r="I3698" s="43">
        <f t="shared" si="85"/>
        <v>0</v>
      </c>
      <c r="J3698" s="37" t="s">
        <v>5730</v>
      </c>
    </row>
    <row r="3699" spans="1:10" x14ac:dyDescent="0.2">
      <c r="B3699" s="2">
        <v>84307</v>
      </c>
      <c r="C3699" s="24" t="s">
        <v>941</v>
      </c>
      <c r="D3699" s="7" t="s">
        <v>1444</v>
      </c>
      <c r="G3699" s="45"/>
      <c r="H3699" s="36">
        <v>1.68</v>
      </c>
      <c r="I3699" s="36">
        <f t="shared" si="85"/>
        <v>0</v>
      </c>
      <c r="J3699" s="1" t="s">
        <v>5730</v>
      </c>
    </row>
    <row r="3700" spans="1:10" x14ac:dyDescent="0.2">
      <c r="A3700" s="37"/>
      <c r="B3700" s="38">
        <v>84407</v>
      </c>
      <c r="C3700" s="39" t="s">
        <v>941</v>
      </c>
      <c r="D3700" s="40" t="s">
        <v>942</v>
      </c>
      <c r="E3700" s="41"/>
      <c r="F3700" s="41"/>
      <c r="G3700" s="47"/>
      <c r="H3700" s="43">
        <v>4.5</v>
      </c>
      <c r="I3700" s="43">
        <f t="shared" si="85"/>
        <v>0</v>
      </c>
      <c r="J3700" s="37" t="s">
        <v>5730</v>
      </c>
    </row>
    <row r="3701" spans="1:10" x14ac:dyDescent="0.2">
      <c r="B3701" s="2">
        <v>99291</v>
      </c>
      <c r="C3701" s="24" t="s">
        <v>1445</v>
      </c>
      <c r="D3701" s="7" t="s">
        <v>1446</v>
      </c>
      <c r="G3701" s="45"/>
      <c r="H3701" s="36">
        <v>2.46</v>
      </c>
      <c r="I3701" s="36">
        <f t="shared" si="85"/>
        <v>0</v>
      </c>
      <c r="J3701" s="1" t="s">
        <v>5730</v>
      </c>
    </row>
    <row r="3702" spans="1:10" x14ac:dyDescent="0.2">
      <c r="A3702" s="37"/>
      <c r="B3702" s="38">
        <v>78147</v>
      </c>
      <c r="C3702" s="39" t="s">
        <v>943</v>
      </c>
      <c r="D3702" s="40" t="s">
        <v>944</v>
      </c>
      <c r="E3702" s="41"/>
      <c r="F3702" s="41"/>
      <c r="G3702" s="47"/>
      <c r="H3702" s="43">
        <v>2.88</v>
      </c>
      <c r="I3702" s="43">
        <f t="shared" si="85"/>
        <v>0</v>
      </c>
      <c r="J3702" s="37" t="s">
        <v>5730</v>
      </c>
    </row>
    <row r="3703" spans="1:10" x14ac:dyDescent="0.2">
      <c r="B3703" s="2">
        <v>94750</v>
      </c>
      <c r="C3703" s="24" t="s">
        <v>952</v>
      </c>
      <c r="D3703" s="7" t="s">
        <v>953</v>
      </c>
      <c r="G3703" s="45"/>
      <c r="H3703" s="36">
        <v>0.84</v>
      </c>
      <c r="I3703" s="36">
        <f t="shared" si="85"/>
        <v>0</v>
      </c>
      <c r="J3703" s="1" t="s">
        <v>5730</v>
      </c>
    </row>
    <row r="3704" spans="1:10" x14ac:dyDescent="0.2">
      <c r="A3704" s="37"/>
      <c r="B3704" s="38">
        <v>110103</v>
      </c>
      <c r="C3704" s="39" t="s">
        <v>5734</v>
      </c>
      <c r="D3704" s="40" t="s">
        <v>5735</v>
      </c>
      <c r="E3704" s="41"/>
      <c r="F3704" s="41"/>
      <c r="G3704" s="47"/>
      <c r="H3704" s="43">
        <v>53.52</v>
      </c>
      <c r="I3704" s="43">
        <f t="shared" si="85"/>
        <v>0</v>
      </c>
      <c r="J3704" s="37" t="s">
        <v>5730</v>
      </c>
    </row>
    <row r="3705" spans="1:10" x14ac:dyDescent="0.2">
      <c r="A3705" s="30"/>
      <c r="B3705" s="34" t="s">
        <v>1516</v>
      </c>
      <c r="C3705" s="32"/>
      <c r="D3705" s="31"/>
      <c r="E3705" s="33"/>
      <c r="F3705" s="33"/>
      <c r="G3705" s="33"/>
      <c r="H3705" s="33"/>
      <c r="I3705" s="85"/>
      <c r="J3705" s="30">
        <v>2</v>
      </c>
    </row>
    <row r="3706" spans="1:10" x14ac:dyDescent="0.2">
      <c r="A3706" s="37"/>
      <c r="B3706" s="38">
        <v>90006</v>
      </c>
      <c r="C3706" s="39" t="s">
        <v>482</v>
      </c>
      <c r="D3706" s="40" t="s">
        <v>483</v>
      </c>
      <c r="E3706" s="41"/>
      <c r="F3706" s="41"/>
      <c r="G3706" s="42"/>
      <c r="H3706" s="43">
        <v>1.8</v>
      </c>
      <c r="I3706" s="43">
        <f>H3706*G3706</f>
        <v>0</v>
      </c>
      <c r="J3706" s="37" t="s">
        <v>5730</v>
      </c>
    </row>
    <row r="3707" spans="1:10" x14ac:dyDescent="0.2">
      <c r="B3707" s="2">
        <v>78924</v>
      </c>
      <c r="C3707" s="24" t="s">
        <v>5736</v>
      </c>
      <c r="D3707" s="7" t="s">
        <v>5737</v>
      </c>
      <c r="G3707" s="45"/>
      <c r="H3707" s="36">
        <v>749.7</v>
      </c>
      <c r="I3707" s="36">
        <f>H3707*G3707</f>
        <v>0</v>
      </c>
      <c r="J3707" s="1" t="s">
        <v>5730</v>
      </c>
    </row>
    <row r="3708" spans="1:10" x14ac:dyDescent="0.2">
      <c r="A3708" s="37"/>
      <c r="B3708" s="38">
        <v>80300</v>
      </c>
      <c r="C3708" s="39">
        <v>59011</v>
      </c>
      <c r="D3708" s="40" t="s">
        <v>935</v>
      </c>
      <c r="E3708" s="41"/>
      <c r="F3708" s="41"/>
      <c r="G3708" s="47"/>
      <c r="H3708" s="43">
        <v>13.98</v>
      </c>
      <c r="I3708" s="43">
        <f>H3708*G3708</f>
        <v>0</v>
      </c>
      <c r="J3708" s="37" t="s">
        <v>5730</v>
      </c>
    </row>
    <row r="3709" spans="1:10" x14ac:dyDescent="0.2">
      <c r="B3709" s="2">
        <v>94750</v>
      </c>
      <c r="C3709" s="24" t="s">
        <v>952</v>
      </c>
      <c r="D3709" s="7" t="s">
        <v>953</v>
      </c>
      <c r="G3709" s="45"/>
      <c r="H3709" s="36">
        <v>0.84</v>
      </c>
      <c r="I3709" s="36">
        <f>H3709*G3709</f>
        <v>0</v>
      </c>
      <c r="J3709" s="1" t="s">
        <v>5730</v>
      </c>
    </row>
    <row r="3710" spans="1:10" x14ac:dyDescent="0.2">
      <c r="A3710" s="30"/>
      <c r="B3710" s="34" t="s">
        <v>1633</v>
      </c>
      <c r="C3710" s="32"/>
      <c r="D3710" s="31"/>
      <c r="E3710" s="33"/>
      <c r="F3710" s="33"/>
      <c r="G3710" s="33"/>
      <c r="H3710" s="33"/>
      <c r="I3710" s="85"/>
      <c r="J3710" s="30">
        <v>2</v>
      </c>
    </row>
    <row r="3711" spans="1:10" x14ac:dyDescent="0.2">
      <c r="B3711" s="2">
        <v>3677</v>
      </c>
      <c r="C3711" s="24" t="s">
        <v>5738</v>
      </c>
      <c r="D3711" s="7" t="s">
        <v>5739</v>
      </c>
      <c r="G3711" s="35"/>
      <c r="H3711" s="36">
        <v>101.46</v>
      </c>
      <c r="I3711" s="36">
        <f t="shared" ref="I3711:I3733" si="86">H3711*G3711</f>
        <v>0</v>
      </c>
      <c r="J3711" s="1" t="s">
        <v>5730</v>
      </c>
    </row>
    <row r="3712" spans="1:10" x14ac:dyDescent="0.2">
      <c r="A3712" s="37"/>
      <c r="B3712" s="38">
        <v>90006</v>
      </c>
      <c r="C3712" s="39" t="s">
        <v>482</v>
      </c>
      <c r="D3712" s="40" t="s">
        <v>483</v>
      </c>
      <c r="E3712" s="41"/>
      <c r="F3712" s="41"/>
      <c r="G3712" s="47"/>
      <c r="H3712" s="43">
        <v>1.8</v>
      </c>
      <c r="I3712" s="43">
        <f t="shared" si="86"/>
        <v>0</v>
      </c>
      <c r="J3712" s="37" t="s">
        <v>5730</v>
      </c>
    </row>
    <row r="3713" spans="1:10" x14ac:dyDescent="0.2">
      <c r="A3713" s="56"/>
      <c r="B3713" s="57">
        <v>102883</v>
      </c>
      <c r="C3713" s="58">
        <v>864006</v>
      </c>
      <c r="D3713" s="63" t="s">
        <v>1970</v>
      </c>
      <c r="E3713" s="60"/>
      <c r="F3713" s="60"/>
      <c r="G3713" s="61"/>
      <c r="H3713" s="62">
        <v>2.64</v>
      </c>
      <c r="I3713" s="62">
        <f t="shared" si="86"/>
        <v>0</v>
      </c>
      <c r="J3713" s="56" t="s">
        <v>5730</v>
      </c>
    </row>
    <row r="3714" spans="1:10" x14ac:dyDescent="0.2">
      <c r="A3714" s="37"/>
      <c r="B3714" s="38">
        <v>101236</v>
      </c>
      <c r="C3714" s="39" t="s">
        <v>1757</v>
      </c>
      <c r="D3714" s="40" t="s">
        <v>1758</v>
      </c>
      <c r="E3714" s="41"/>
      <c r="F3714" s="41"/>
      <c r="G3714" s="47"/>
      <c r="H3714" s="43">
        <v>29.64</v>
      </c>
      <c r="I3714" s="43">
        <f t="shared" si="86"/>
        <v>0</v>
      </c>
      <c r="J3714" s="37" t="s">
        <v>5730</v>
      </c>
    </row>
    <row r="3715" spans="1:10" x14ac:dyDescent="0.2">
      <c r="B3715" s="2">
        <v>80637</v>
      </c>
      <c r="C3715" s="24" t="s">
        <v>5740</v>
      </c>
      <c r="D3715" s="46" t="s">
        <v>5741</v>
      </c>
      <c r="G3715" s="45"/>
      <c r="H3715" s="36">
        <v>18856.740000000002</v>
      </c>
      <c r="I3715" s="36">
        <f t="shared" si="86"/>
        <v>0</v>
      </c>
      <c r="J3715" s="1" t="s">
        <v>5730</v>
      </c>
    </row>
    <row r="3716" spans="1:10" x14ac:dyDescent="0.2">
      <c r="A3716" s="37"/>
      <c r="B3716" s="38">
        <v>133026</v>
      </c>
      <c r="C3716" s="39" t="s">
        <v>5742</v>
      </c>
      <c r="D3716" s="44" t="s">
        <v>5743</v>
      </c>
      <c r="E3716" s="41"/>
      <c r="F3716" s="41"/>
      <c r="G3716" s="47"/>
      <c r="H3716" s="43">
        <v>13700.76</v>
      </c>
      <c r="I3716" s="43">
        <f t="shared" si="86"/>
        <v>0</v>
      </c>
      <c r="J3716" s="37" t="s">
        <v>5730</v>
      </c>
    </row>
    <row r="3717" spans="1:10" x14ac:dyDescent="0.2">
      <c r="B3717" s="2">
        <v>72732</v>
      </c>
      <c r="C3717" s="24" t="s">
        <v>5744</v>
      </c>
      <c r="D3717" s="7" t="s">
        <v>5745</v>
      </c>
      <c r="G3717" s="45"/>
      <c r="H3717" s="36">
        <v>18653.28</v>
      </c>
      <c r="I3717" s="36">
        <f t="shared" si="86"/>
        <v>0</v>
      </c>
      <c r="J3717" s="1" t="s">
        <v>5730</v>
      </c>
    </row>
    <row r="3718" spans="1:10" x14ac:dyDescent="0.2">
      <c r="A3718" s="37"/>
      <c r="B3718" s="38">
        <v>89387</v>
      </c>
      <c r="C3718" s="39" t="s">
        <v>5746</v>
      </c>
      <c r="D3718" s="40" t="s">
        <v>5747</v>
      </c>
      <c r="E3718" s="41"/>
      <c r="F3718" s="41"/>
      <c r="G3718" s="47"/>
      <c r="H3718" s="43">
        <v>468</v>
      </c>
      <c r="I3718" s="43">
        <f t="shared" si="86"/>
        <v>0</v>
      </c>
      <c r="J3718" s="37" t="s">
        <v>5730</v>
      </c>
    </row>
    <row r="3719" spans="1:10" x14ac:dyDescent="0.2">
      <c r="A3719" s="56"/>
      <c r="B3719" s="57">
        <v>80286</v>
      </c>
      <c r="C3719" s="58">
        <v>51016</v>
      </c>
      <c r="D3719" s="63" t="s">
        <v>5709</v>
      </c>
      <c r="E3719" s="60"/>
      <c r="F3719" s="60"/>
      <c r="G3719" s="61"/>
      <c r="H3719" s="62">
        <v>5.0999999999999996</v>
      </c>
      <c r="I3719" s="62">
        <f t="shared" si="86"/>
        <v>0</v>
      </c>
      <c r="J3719" s="56" t="s">
        <v>5730</v>
      </c>
    </row>
    <row r="3720" spans="1:10" x14ac:dyDescent="0.2">
      <c r="A3720" s="37"/>
      <c r="B3720" s="38">
        <v>80287</v>
      </c>
      <c r="C3720" s="39">
        <v>51220</v>
      </c>
      <c r="D3720" s="44" t="s">
        <v>5710</v>
      </c>
      <c r="E3720" s="41"/>
      <c r="F3720" s="41"/>
      <c r="G3720" s="47"/>
      <c r="H3720" s="43">
        <v>5.52</v>
      </c>
      <c r="I3720" s="43">
        <f t="shared" si="86"/>
        <v>0</v>
      </c>
      <c r="J3720" s="37" t="s">
        <v>5730</v>
      </c>
    </row>
    <row r="3721" spans="1:10" x14ac:dyDescent="0.2">
      <c r="A3721" s="56"/>
      <c r="B3721" s="57">
        <v>80289</v>
      </c>
      <c r="C3721" s="58">
        <v>51625</v>
      </c>
      <c r="D3721" s="63" t="s">
        <v>5711</v>
      </c>
      <c r="E3721" s="60"/>
      <c r="F3721" s="60"/>
      <c r="G3721" s="61"/>
      <c r="H3721" s="62">
        <v>5.82</v>
      </c>
      <c r="I3721" s="62">
        <f t="shared" si="86"/>
        <v>0</v>
      </c>
      <c r="J3721" s="56" t="s">
        <v>5730</v>
      </c>
    </row>
    <row r="3722" spans="1:10" x14ac:dyDescent="0.2">
      <c r="A3722" s="48"/>
      <c r="B3722" s="49">
        <v>80290</v>
      </c>
      <c r="C3722" s="50">
        <v>52032</v>
      </c>
      <c r="D3722" s="55" t="s">
        <v>5712</v>
      </c>
      <c r="E3722" s="52"/>
      <c r="F3722" s="52"/>
      <c r="G3722" s="53"/>
      <c r="H3722" s="54">
        <v>6.6</v>
      </c>
      <c r="I3722" s="54">
        <f t="shared" si="86"/>
        <v>0</v>
      </c>
      <c r="J3722" s="48" t="s">
        <v>5730</v>
      </c>
    </row>
    <row r="3723" spans="1:10" x14ac:dyDescent="0.2">
      <c r="A3723" s="56"/>
      <c r="B3723" s="57">
        <v>80292</v>
      </c>
      <c r="C3723" s="58">
        <v>52540</v>
      </c>
      <c r="D3723" s="63" t="s">
        <v>5713</v>
      </c>
      <c r="E3723" s="60"/>
      <c r="F3723" s="60"/>
      <c r="G3723" s="61"/>
      <c r="H3723" s="62">
        <v>6.96</v>
      </c>
      <c r="I3723" s="62">
        <f t="shared" si="86"/>
        <v>0</v>
      </c>
      <c r="J3723" s="56" t="s">
        <v>5730</v>
      </c>
    </row>
    <row r="3724" spans="1:10" x14ac:dyDescent="0.2">
      <c r="A3724" s="37"/>
      <c r="B3724" s="38">
        <v>80293</v>
      </c>
      <c r="C3724" s="39">
        <v>53045</v>
      </c>
      <c r="D3724" s="44" t="s">
        <v>1878</v>
      </c>
      <c r="E3724" s="41"/>
      <c r="F3724" s="41"/>
      <c r="G3724" s="47"/>
      <c r="H3724" s="43">
        <v>6.9</v>
      </c>
      <c r="I3724" s="43">
        <f t="shared" si="86"/>
        <v>0</v>
      </c>
      <c r="J3724" s="37" t="s">
        <v>5730</v>
      </c>
    </row>
    <row r="3725" spans="1:10" x14ac:dyDescent="0.2">
      <c r="A3725" s="56"/>
      <c r="B3725" s="57">
        <v>80294</v>
      </c>
      <c r="C3725" s="58">
        <v>53250</v>
      </c>
      <c r="D3725" s="63" t="s">
        <v>5714</v>
      </c>
      <c r="E3725" s="60"/>
      <c r="F3725" s="60"/>
      <c r="G3725" s="61"/>
      <c r="H3725" s="62">
        <v>7.86</v>
      </c>
      <c r="I3725" s="62">
        <f t="shared" si="86"/>
        <v>0</v>
      </c>
      <c r="J3725" s="56" t="s">
        <v>5730</v>
      </c>
    </row>
    <row r="3726" spans="1:10" x14ac:dyDescent="0.2">
      <c r="A3726" s="37"/>
      <c r="B3726" s="38">
        <v>80296</v>
      </c>
      <c r="C3726" s="39">
        <v>55070</v>
      </c>
      <c r="D3726" s="44" t="s">
        <v>5716</v>
      </c>
      <c r="E3726" s="41"/>
      <c r="F3726" s="41"/>
      <c r="G3726" s="47"/>
      <c r="H3726" s="43">
        <v>9</v>
      </c>
      <c r="I3726" s="43">
        <f t="shared" si="86"/>
        <v>0</v>
      </c>
      <c r="J3726" s="37" t="s">
        <v>5730</v>
      </c>
    </row>
    <row r="3727" spans="1:10" x14ac:dyDescent="0.2">
      <c r="B3727" s="2">
        <v>80297</v>
      </c>
      <c r="C3727" s="24">
        <v>56080</v>
      </c>
      <c r="D3727" s="46" t="s">
        <v>5717</v>
      </c>
      <c r="G3727" s="45"/>
      <c r="H3727" s="36">
        <v>9.7200000000000006</v>
      </c>
      <c r="I3727" s="36">
        <f t="shared" si="86"/>
        <v>0</v>
      </c>
      <c r="J3727" s="1" t="s">
        <v>5730</v>
      </c>
    </row>
    <row r="3728" spans="1:10" x14ac:dyDescent="0.2">
      <c r="A3728" s="37"/>
      <c r="B3728" s="38">
        <v>80298</v>
      </c>
      <c r="C3728" s="39">
        <v>57090</v>
      </c>
      <c r="D3728" s="44" t="s">
        <v>5718</v>
      </c>
      <c r="E3728" s="41"/>
      <c r="F3728" s="41"/>
      <c r="G3728" s="47"/>
      <c r="H3728" s="43">
        <v>10.5</v>
      </c>
      <c r="I3728" s="43">
        <f t="shared" si="86"/>
        <v>0</v>
      </c>
      <c r="J3728" s="37" t="s">
        <v>5730</v>
      </c>
    </row>
    <row r="3729" spans="1:10" x14ac:dyDescent="0.2">
      <c r="B3729" s="2">
        <v>80299</v>
      </c>
      <c r="C3729" s="24">
        <v>58010</v>
      </c>
      <c r="D3729" s="46" t="s">
        <v>5719</v>
      </c>
      <c r="G3729" s="45"/>
      <c r="H3729" s="36">
        <v>11.88</v>
      </c>
      <c r="I3729" s="36">
        <f t="shared" si="86"/>
        <v>0</v>
      </c>
      <c r="J3729" s="1" t="s">
        <v>5730</v>
      </c>
    </row>
    <row r="3730" spans="1:10" x14ac:dyDescent="0.2">
      <c r="A3730" s="37"/>
      <c r="B3730" s="38">
        <v>80300</v>
      </c>
      <c r="C3730" s="39">
        <v>59011</v>
      </c>
      <c r="D3730" s="40" t="s">
        <v>935</v>
      </c>
      <c r="E3730" s="41"/>
      <c r="F3730" s="41"/>
      <c r="G3730" s="47"/>
      <c r="H3730" s="43">
        <v>13.98</v>
      </c>
      <c r="I3730" s="43">
        <f t="shared" si="86"/>
        <v>0</v>
      </c>
      <c r="J3730" s="37" t="s">
        <v>5730</v>
      </c>
    </row>
    <row r="3731" spans="1:10" x14ac:dyDescent="0.2">
      <c r="B3731" s="2">
        <v>80302</v>
      </c>
      <c r="C3731" s="24">
        <v>51013</v>
      </c>
      <c r="D3731" s="7" t="s">
        <v>5724</v>
      </c>
      <c r="G3731" s="45"/>
      <c r="H3731" s="36">
        <v>15.6</v>
      </c>
      <c r="I3731" s="36">
        <f t="shared" si="86"/>
        <v>0</v>
      </c>
      <c r="J3731" s="1" t="s">
        <v>5730</v>
      </c>
    </row>
    <row r="3732" spans="1:10" x14ac:dyDescent="0.2">
      <c r="A3732" s="37"/>
      <c r="B3732" s="38">
        <v>80303</v>
      </c>
      <c r="C3732" s="39">
        <v>51014</v>
      </c>
      <c r="D3732" s="40" t="s">
        <v>5727</v>
      </c>
      <c r="E3732" s="41"/>
      <c r="F3732" s="41"/>
      <c r="G3732" s="47"/>
      <c r="H3732" s="43">
        <v>16.38</v>
      </c>
      <c r="I3732" s="43">
        <f t="shared" si="86"/>
        <v>0</v>
      </c>
      <c r="J3732" s="37" t="s">
        <v>5730</v>
      </c>
    </row>
    <row r="3733" spans="1:10" x14ac:dyDescent="0.2">
      <c r="B3733" s="2">
        <v>94750</v>
      </c>
      <c r="C3733" s="24" t="s">
        <v>952</v>
      </c>
      <c r="D3733" s="7" t="s">
        <v>953</v>
      </c>
      <c r="G3733" s="45"/>
      <c r="H3733" s="36">
        <v>0.84</v>
      </c>
      <c r="I3733" s="36">
        <f t="shared" si="86"/>
        <v>0</v>
      </c>
      <c r="J3733" s="1" t="s">
        <v>5730</v>
      </c>
    </row>
    <row r="3734" spans="1:10" x14ac:dyDescent="0.2">
      <c r="A3734" s="30"/>
      <c r="B3734" s="34" t="s">
        <v>1893</v>
      </c>
      <c r="C3734" s="32"/>
      <c r="D3734" s="31"/>
      <c r="E3734" s="33"/>
      <c r="F3734" s="33"/>
      <c r="G3734" s="33"/>
      <c r="H3734" s="33"/>
      <c r="I3734" s="85"/>
      <c r="J3734" s="30">
        <v>2</v>
      </c>
    </row>
    <row r="3735" spans="1:10" x14ac:dyDescent="0.2">
      <c r="B3735" s="2">
        <v>90006</v>
      </c>
      <c r="C3735" s="24" t="s">
        <v>482</v>
      </c>
      <c r="D3735" s="7" t="s">
        <v>483</v>
      </c>
      <c r="G3735" s="35"/>
      <c r="H3735" s="36">
        <v>1.8</v>
      </c>
      <c r="I3735" s="36">
        <f t="shared" ref="I3735:I3748" si="87">H3735*G3735</f>
        <v>0</v>
      </c>
      <c r="J3735" s="1" t="s">
        <v>5730</v>
      </c>
    </row>
    <row r="3736" spans="1:10" x14ac:dyDescent="0.2">
      <c r="A3736" s="48"/>
      <c r="B3736" s="49">
        <v>106609</v>
      </c>
      <c r="C3736" s="50" t="s">
        <v>2623</v>
      </c>
      <c r="D3736" s="51" t="s">
        <v>2624</v>
      </c>
      <c r="E3736" s="52"/>
      <c r="F3736" s="52"/>
      <c r="G3736" s="53"/>
      <c r="H3736" s="54">
        <v>37.380000000000003</v>
      </c>
      <c r="I3736" s="54">
        <f t="shared" si="87"/>
        <v>0</v>
      </c>
      <c r="J3736" s="48" t="s">
        <v>5730</v>
      </c>
    </row>
    <row r="3737" spans="1:10" x14ac:dyDescent="0.2">
      <c r="B3737" s="2">
        <v>97056</v>
      </c>
      <c r="C3737" s="24" t="s">
        <v>1944</v>
      </c>
      <c r="D3737" s="7" t="s">
        <v>1945</v>
      </c>
      <c r="G3737" s="45"/>
      <c r="H3737" s="36">
        <v>10.92</v>
      </c>
      <c r="I3737" s="36">
        <f t="shared" si="87"/>
        <v>0</v>
      </c>
      <c r="J3737" s="1" t="s">
        <v>5730</v>
      </c>
    </row>
    <row r="3738" spans="1:10" x14ac:dyDescent="0.2">
      <c r="A3738" s="37"/>
      <c r="B3738" s="38">
        <v>84304</v>
      </c>
      <c r="C3738" s="39" t="s">
        <v>1946</v>
      </c>
      <c r="D3738" s="40" t="s">
        <v>1947</v>
      </c>
      <c r="E3738" s="41"/>
      <c r="F3738" s="41"/>
      <c r="G3738" s="47"/>
      <c r="H3738" s="43">
        <v>13.62</v>
      </c>
      <c r="I3738" s="43">
        <f t="shared" si="87"/>
        <v>0</v>
      </c>
      <c r="J3738" s="37" t="s">
        <v>5730</v>
      </c>
    </row>
    <row r="3739" spans="1:10" x14ac:dyDescent="0.2">
      <c r="B3739" s="2">
        <v>84302</v>
      </c>
      <c r="C3739" s="24" t="s">
        <v>1948</v>
      </c>
      <c r="D3739" s="7" t="s">
        <v>1949</v>
      </c>
      <c r="G3739" s="45"/>
      <c r="H3739" s="36">
        <v>178.62</v>
      </c>
      <c r="I3739" s="36">
        <f t="shared" si="87"/>
        <v>0</v>
      </c>
      <c r="J3739" s="1" t="s">
        <v>5730</v>
      </c>
    </row>
    <row r="3740" spans="1:10" x14ac:dyDescent="0.2">
      <c r="A3740" s="37"/>
      <c r="B3740" s="38">
        <v>98634</v>
      </c>
      <c r="C3740" s="39" t="s">
        <v>1952</v>
      </c>
      <c r="D3740" s="40" t="s">
        <v>1953</v>
      </c>
      <c r="E3740" s="41"/>
      <c r="F3740" s="41"/>
      <c r="G3740" s="47"/>
      <c r="H3740" s="43">
        <v>194.46</v>
      </c>
      <c r="I3740" s="43">
        <f t="shared" si="87"/>
        <v>0</v>
      </c>
      <c r="J3740" s="37" t="s">
        <v>5730</v>
      </c>
    </row>
    <row r="3741" spans="1:10" x14ac:dyDescent="0.2">
      <c r="A3741" s="56"/>
      <c r="B3741" s="57">
        <v>102883</v>
      </c>
      <c r="C3741" s="58">
        <v>864006</v>
      </c>
      <c r="D3741" s="63" t="s">
        <v>1970</v>
      </c>
      <c r="E3741" s="60"/>
      <c r="F3741" s="60"/>
      <c r="G3741" s="61"/>
      <c r="H3741" s="62">
        <v>2.64</v>
      </c>
      <c r="I3741" s="62">
        <f t="shared" si="87"/>
        <v>0</v>
      </c>
      <c r="J3741" s="56" t="s">
        <v>5730</v>
      </c>
    </row>
    <row r="3742" spans="1:10" x14ac:dyDescent="0.2">
      <c r="A3742" s="37"/>
      <c r="B3742" s="38">
        <v>90226</v>
      </c>
      <c r="C3742" s="39" t="s">
        <v>5748</v>
      </c>
      <c r="D3742" s="40" t="s">
        <v>5749</v>
      </c>
      <c r="E3742" s="41"/>
      <c r="F3742" s="41"/>
      <c r="G3742" s="47"/>
      <c r="H3742" s="43">
        <v>10.199999999999999</v>
      </c>
      <c r="I3742" s="43">
        <f t="shared" si="87"/>
        <v>0</v>
      </c>
      <c r="J3742" s="37" t="s">
        <v>5730</v>
      </c>
    </row>
    <row r="3743" spans="1:10" x14ac:dyDescent="0.2">
      <c r="B3743" s="2">
        <v>89081</v>
      </c>
      <c r="C3743" s="24" t="s">
        <v>2028</v>
      </c>
      <c r="D3743" s="46" t="s">
        <v>2029</v>
      </c>
      <c r="G3743" s="45"/>
      <c r="H3743" s="36">
        <v>393.24</v>
      </c>
      <c r="I3743" s="36">
        <f t="shared" si="87"/>
        <v>0</v>
      </c>
      <c r="J3743" s="1" t="s">
        <v>5730</v>
      </c>
    </row>
    <row r="3744" spans="1:10" x14ac:dyDescent="0.2">
      <c r="A3744" s="37"/>
      <c r="B3744" s="38">
        <v>89705</v>
      </c>
      <c r="C3744" s="39" t="s">
        <v>2031</v>
      </c>
      <c r="D3744" s="44" t="s">
        <v>2032</v>
      </c>
      <c r="E3744" s="41"/>
      <c r="F3744" s="41"/>
      <c r="G3744" s="47"/>
      <c r="H3744" s="43">
        <v>103.14</v>
      </c>
      <c r="I3744" s="43">
        <f t="shared" si="87"/>
        <v>0</v>
      </c>
      <c r="J3744" s="37" t="s">
        <v>5730</v>
      </c>
    </row>
    <row r="3745" spans="1:10" x14ac:dyDescent="0.2">
      <c r="B3745" s="2">
        <v>93964</v>
      </c>
      <c r="C3745" s="24" t="s">
        <v>2060</v>
      </c>
      <c r="D3745" s="46" t="s">
        <v>2061</v>
      </c>
      <c r="G3745" s="45"/>
      <c r="H3745" s="36">
        <v>1164.5999999999999</v>
      </c>
      <c r="I3745" s="36">
        <f t="shared" si="87"/>
        <v>0</v>
      </c>
      <c r="J3745" s="1" t="s">
        <v>5730</v>
      </c>
    </row>
    <row r="3746" spans="1:10" x14ac:dyDescent="0.2">
      <c r="A3746" s="37"/>
      <c r="B3746" s="38">
        <v>201</v>
      </c>
      <c r="C3746" s="39" t="s">
        <v>5750</v>
      </c>
      <c r="D3746" s="44" t="s">
        <v>5751</v>
      </c>
      <c r="E3746" s="41"/>
      <c r="F3746" s="41"/>
      <c r="G3746" s="47"/>
      <c r="H3746" s="43">
        <v>2344.1999999999998</v>
      </c>
      <c r="I3746" s="43">
        <f t="shared" si="87"/>
        <v>0</v>
      </c>
      <c r="J3746" s="37" t="s">
        <v>5730</v>
      </c>
    </row>
    <row r="3747" spans="1:10" x14ac:dyDescent="0.2">
      <c r="B3747" s="2">
        <v>79098</v>
      </c>
      <c r="C3747" s="24" t="s">
        <v>5752</v>
      </c>
      <c r="D3747" s="46" t="s">
        <v>5753</v>
      </c>
      <c r="G3747" s="45"/>
      <c r="H3747" s="36">
        <v>2607.48</v>
      </c>
      <c r="I3747" s="36">
        <f t="shared" si="87"/>
        <v>0</v>
      </c>
      <c r="J3747" s="1" t="s">
        <v>5730</v>
      </c>
    </row>
    <row r="3748" spans="1:10" x14ac:dyDescent="0.2">
      <c r="A3748" s="37"/>
      <c r="B3748" s="38">
        <v>94750</v>
      </c>
      <c r="C3748" s="39" t="s">
        <v>952</v>
      </c>
      <c r="D3748" s="40" t="s">
        <v>953</v>
      </c>
      <c r="E3748" s="41"/>
      <c r="F3748" s="41"/>
      <c r="G3748" s="47"/>
      <c r="H3748" s="43">
        <v>0.84</v>
      </c>
      <c r="I3748" s="43">
        <f t="shared" si="87"/>
        <v>0</v>
      </c>
      <c r="J3748" s="37" t="s">
        <v>5730</v>
      </c>
    </row>
    <row r="3749" spans="1:10" x14ac:dyDescent="0.2">
      <c r="A3749" s="30"/>
      <c r="B3749" s="34" t="s">
        <v>2074</v>
      </c>
      <c r="C3749" s="32"/>
      <c r="D3749" s="31"/>
      <c r="E3749" s="33"/>
      <c r="F3749" s="33"/>
      <c r="G3749" s="33"/>
      <c r="H3749" s="33"/>
      <c r="I3749" s="85"/>
      <c r="J3749" s="30">
        <v>2</v>
      </c>
    </row>
    <row r="3750" spans="1:10" x14ac:dyDescent="0.2">
      <c r="A3750" s="37"/>
      <c r="B3750" s="38">
        <v>90006</v>
      </c>
      <c r="C3750" s="39" t="s">
        <v>482</v>
      </c>
      <c r="D3750" s="40" t="s">
        <v>483</v>
      </c>
      <c r="E3750" s="41"/>
      <c r="F3750" s="41"/>
      <c r="G3750" s="42"/>
      <c r="H3750" s="43">
        <v>1.8</v>
      </c>
      <c r="I3750" s="43">
        <f>H3750*G3750</f>
        <v>0</v>
      </c>
      <c r="J3750" s="37" t="s">
        <v>5730</v>
      </c>
    </row>
    <row r="3751" spans="1:10" x14ac:dyDescent="0.2">
      <c r="A3751" s="56"/>
      <c r="B3751" s="57">
        <v>102883</v>
      </c>
      <c r="C3751" s="58">
        <v>864006</v>
      </c>
      <c r="D3751" s="63" t="s">
        <v>1970</v>
      </c>
      <c r="E3751" s="60"/>
      <c r="F3751" s="60"/>
      <c r="G3751" s="61"/>
      <c r="H3751" s="62">
        <v>2.64</v>
      </c>
      <c r="I3751" s="62">
        <f>H3751*G3751</f>
        <v>0</v>
      </c>
      <c r="J3751" s="56" t="s">
        <v>5730</v>
      </c>
    </row>
    <row r="3752" spans="1:10" x14ac:dyDescent="0.2">
      <c r="A3752" s="37"/>
      <c r="B3752" s="38">
        <v>94750</v>
      </c>
      <c r="C3752" s="39" t="s">
        <v>952</v>
      </c>
      <c r="D3752" s="40" t="s">
        <v>953</v>
      </c>
      <c r="E3752" s="41"/>
      <c r="F3752" s="41"/>
      <c r="G3752" s="47"/>
      <c r="H3752" s="43">
        <v>0.84</v>
      </c>
      <c r="I3752" s="43">
        <f>H3752*G3752</f>
        <v>0</v>
      </c>
      <c r="J3752" s="37" t="s">
        <v>5730</v>
      </c>
    </row>
    <row r="3753" spans="1:10" x14ac:dyDescent="0.2">
      <c r="A3753" s="30"/>
      <c r="B3753" s="34" t="s">
        <v>2452</v>
      </c>
      <c r="C3753" s="32"/>
      <c r="D3753" s="31"/>
      <c r="E3753" s="33"/>
      <c r="F3753" s="33"/>
      <c r="G3753" s="33"/>
      <c r="H3753" s="33"/>
      <c r="I3753" s="85"/>
      <c r="J3753" s="30">
        <v>2</v>
      </c>
    </row>
    <row r="3754" spans="1:10" x14ac:dyDescent="0.2">
      <c r="A3754" s="37"/>
      <c r="B3754" s="38">
        <v>90006</v>
      </c>
      <c r="C3754" s="39" t="s">
        <v>482</v>
      </c>
      <c r="D3754" s="40" t="s">
        <v>483</v>
      </c>
      <c r="E3754" s="41"/>
      <c r="F3754" s="41"/>
      <c r="G3754" s="42"/>
      <c r="H3754" s="43">
        <v>1.8</v>
      </c>
      <c r="I3754" s="43">
        <f>H3754*G3754</f>
        <v>0</v>
      </c>
      <c r="J3754" s="37" t="s">
        <v>5730</v>
      </c>
    </row>
    <row r="3755" spans="1:10" x14ac:dyDescent="0.2">
      <c r="B3755" s="2">
        <v>270</v>
      </c>
      <c r="C3755" s="24" t="s">
        <v>5754</v>
      </c>
      <c r="D3755" s="7" t="s">
        <v>5755</v>
      </c>
      <c r="G3755" s="45"/>
      <c r="H3755" s="36">
        <v>1056</v>
      </c>
      <c r="I3755" s="36">
        <f>H3755*G3755</f>
        <v>0</v>
      </c>
      <c r="J3755" s="1" t="s">
        <v>5730</v>
      </c>
    </row>
    <row r="3756" spans="1:10" x14ac:dyDescent="0.2">
      <c r="A3756" s="37"/>
      <c r="B3756" s="38">
        <v>94750</v>
      </c>
      <c r="C3756" s="39" t="s">
        <v>952</v>
      </c>
      <c r="D3756" s="40" t="s">
        <v>953</v>
      </c>
      <c r="E3756" s="41"/>
      <c r="F3756" s="41"/>
      <c r="G3756" s="47"/>
      <c r="H3756" s="43">
        <v>0.84</v>
      </c>
      <c r="I3756" s="43">
        <f>H3756*G3756</f>
        <v>0</v>
      </c>
      <c r="J3756" s="37" t="s">
        <v>5730</v>
      </c>
    </row>
    <row r="3757" spans="1:10" x14ac:dyDescent="0.2">
      <c r="B3757" s="2">
        <v>1528</v>
      </c>
      <c r="C3757" s="24" t="s">
        <v>5756</v>
      </c>
      <c r="D3757" s="7" t="s">
        <v>5757</v>
      </c>
      <c r="G3757" s="45"/>
      <c r="H3757" s="36">
        <v>171.6</v>
      </c>
      <c r="I3757" s="36">
        <f>H3757*G3757</f>
        <v>0</v>
      </c>
      <c r="J3757" s="1" t="s">
        <v>5730</v>
      </c>
    </row>
    <row r="3758" spans="1:10" x14ac:dyDescent="0.2">
      <c r="A3758" s="30"/>
      <c r="B3758" s="34" t="s">
        <v>2497</v>
      </c>
      <c r="C3758" s="32"/>
      <c r="D3758" s="31"/>
      <c r="E3758" s="33"/>
      <c r="F3758" s="33"/>
      <c r="G3758" s="33"/>
      <c r="H3758" s="33"/>
      <c r="I3758" s="85"/>
      <c r="J3758" s="30">
        <v>2</v>
      </c>
    </row>
    <row r="3759" spans="1:10" x14ac:dyDescent="0.2">
      <c r="A3759" s="56"/>
      <c r="B3759" s="57">
        <v>106609</v>
      </c>
      <c r="C3759" s="58" t="s">
        <v>2623</v>
      </c>
      <c r="D3759" s="59" t="s">
        <v>2624</v>
      </c>
      <c r="E3759" s="60"/>
      <c r="F3759" s="60"/>
      <c r="G3759" s="71"/>
      <c r="H3759" s="62">
        <v>37.380000000000003</v>
      </c>
      <c r="I3759" s="62">
        <f>H3759*G3759</f>
        <v>0</v>
      </c>
      <c r="J3759" s="56" t="s">
        <v>5730</v>
      </c>
    </row>
    <row r="3760" spans="1:10" x14ac:dyDescent="0.2">
      <c r="A3760" s="48"/>
      <c r="B3760" s="49">
        <v>102883</v>
      </c>
      <c r="C3760" s="50">
        <v>864006</v>
      </c>
      <c r="D3760" s="55" t="s">
        <v>1970</v>
      </c>
      <c r="E3760" s="52"/>
      <c r="F3760" s="52"/>
      <c r="G3760" s="53"/>
      <c r="H3760" s="54">
        <v>2.64</v>
      </c>
      <c r="I3760" s="54">
        <f>H3760*G3760</f>
        <v>0</v>
      </c>
      <c r="J3760" s="48" t="s">
        <v>5730</v>
      </c>
    </row>
    <row r="3761" spans="1:10" x14ac:dyDescent="0.2">
      <c r="B3761" s="2">
        <v>94750</v>
      </c>
      <c r="C3761" s="24" t="s">
        <v>952</v>
      </c>
      <c r="D3761" s="7" t="s">
        <v>953</v>
      </c>
      <c r="G3761" s="45"/>
      <c r="H3761" s="36">
        <v>0.84</v>
      </c>
      <c r="I3761" s="36">
        <f>H3761*G3761</f>
        <v>0</v>
      </c>
      <c r="J3761" s="1" t="s">
        <v>5730</v>
      </c>
    </row>
    <row r="3762" spans="1:10" x14ac:dyDescent="0.2">
      <c r="A3762" s="37"/>
      <c r="B3762" s="38">
        <v>128014</v>
      </c>
      <c r="C3762" s="39" t="s">
        <v>5758</v>
      </c>
      <c r="D3762" s="40" t="s">
        <v>5759</v>
      </c>
      <c r="E3762" s="41"/>
      <c r="F3762" s="41"/>
      <c r="G3762" s="47"/>
      <c r="H3762" s="43">
        <v>4.8600000000000003</v>
      </c>
      <c r="I3762" s="43">
        <f>H3762*G3762</f>
        <v>0</v>
      </c>
      <c r="J3762" s="37" t="s">
        <v>5730</v>
      </c>
    </row>
    <row r="3763" spans="1:10" x14ac:dyDescent="0.2">
      <c r="A3763" s="30"/>
      <c r="B3763" s="34" t="s">
        <v>5760</v>
      </c>
      <c r="C3763" s="32"/>
      <c r="D3763" s="31"/>
      <c r="E3763" s="33"/>
      <c r="F3763" s="33"/>
      <c r="G3763" s="33"/>
      <c r="H3763" s="33"/>
      <c r="I3763" s="85"/>
      <c r="J3763" s="30">
        <v>2</v>
      </c>
    </row>
    <row r="3764" spans="1:10" x14ac:dyDescent="0.2">
      <c r="A3764" s="48"/>
      <c r="B3764" s="49">
        <v>106609</v>
      </c>
      <c r="C3764" s="50" t="s">
        <v>2623</v>
      </c>
      <c r="D3764" s="51" t="s">
        <v>2624</v>
      </c>
      <c r="E3764" s="52"/>
      <c r="F3764" s="52"/>
      <c r="G3764" s="73"/>
      <c r="H3764" s="54">
        <v>37.380000000000003</v>
      </c>
      <c r="I3764" s="54">
        <f>H3764*G3764</f>
        <v>0</v>
      </c>
      <c r="J3764" s="48" t="s">
        <v>5730</v>
      </c>
    </row>
    <row r="3765" spans="1:10" x14ac:dyDescent="0.2">
      <c r="A3765" s="56"/>
      <c r="B3765" s="57">
        <v>102883</v>
      </c>
      <c r="C3765" s="58">
        <v>864006</v>
      </c>
      <c r="D3765" s="63" t="s">
        <v>1970</v>
      </c>
      <c r="E3765" s="60"/>
      <c r="F3765" s="60"/>
      <c r="G3765" s="61"/>
      <c r="H3765" s="62">
        <v>2.64</v>
      </c>
      <c r="I3765" s="62">
        <f>H3765*G3765</f>
        <v>0</v>
      </c>
      <c r="J3765" s="56" t="s">
        <v>5730</v>
      </c>
    </row>
    <row r="3766" spans="1:10" x14ac:dyDescent="0.2">
      <c r="A3766" s="37"/>
      <c r="B3766" s="38">
        <v>78594</v>
      </c>
      <c r="C3766" s="39">
        <v>864009</v>
      </c>
      <c r="D3766" s="40" t="s">
        <v>2647</v>
      </c>
      <c r="E3766" s="41"/>
      <c r="F3766" s="41"/>
      <c r="G3766" s="47"/>
      <c r="H3766" s="43">
        <v>25.26</v>
      </c>
      <c r="I3766" s="43">
        <f>H3766*G3766</f>
        <v>0</v>
      </c>
      <c r="J3766" s="37" t="s">
        <v>5730</v>
      </c>
    </row>
    <row r="3767" spans="1:10" x14ac:dyDescent="0.2">
      <c r="B3767" s="2">
        <v>98754</v>
      </c>
      <c r="C3767" s="24">
        <v>853858</v>
      </c>
      <c r="D3767" s="46" t="s">
        <v>2581</v>
      </c>
      <c r="F3767" s="4">
        <v>200</v>
      </c>
      <c r="G3767" s="45"/>
      <c r="H3767" s="36">
        <v>3.06</v>
      </c>
      <c r="I3767" s="36">
        <f>H3767*G3767</f>
        <v>0</v>
      </c>
      <c r="J3767" s="1" t="s">
        <v>5730</v>
      </c>
    </row>
    <row r="3768" spans="1:10" x14ac:dyDescent="0.2">
      <c r="A3768" s="37"/>
      <c r="B3768" s="38">
        <v>94750</v>
      </c>
      <c r="C3768" s="39" t="s">
        <v>952</v>
      </c>
      <c r="D3768" s="40" t="s">
        <v>953</v>
      </c>
      <c r="E3768" s="41"/>
      <c r="F3768" s="41"/>
      <c r="G3768" s="47"/>
      <c r="H3768" s="43">
        <v>0.84</v>
      </c>
      <c r="I3768" s="43">
        <f>H3768*G3768</f>
        <v>0</v>
      </c>
      <c r="J3768" s="37" t="s">
        <v>5730</v>
      </c>
    </row>
    <row r="3769" spans="1:10" x14ac:dyDescent="0.2">
      <c r="A3769" s="30"/>
      <c r="B3769" s="34" t="s">
        <v>2897</v>
      </c>
      <c r="C3769" s="32"/>
      <c r="D3769" s="31"/>
      <c r="E3769" s="33"/>
      <c r="F3769" s="33"/>
      <c r="G3769" s="33"/>
      <c r="H3769" s="33"/>
      <c r="I3769" s="85"/>
      <c r="J3769" s="30">
        <v>2</v>
      </c>
    </row>
    <row r="3770" spans="1:10" x14ac:dyDescent="0.2">
      <c r="A3770" s="48"/>
      <c r="B3770" s="49">
        <v>106609</v>
      </c>
      <c r="C3770" s="50" t="s">
        <v>2623</v>
      </c>
      <c r="D3770" s="51" t="s">
        <v>2624</v>
      </c>
      <c r="E3770" s="52"/>
      <c r="F3770" s="52"/>
      <c r="G3770" s="73"/>
      <c r="H3770" s="54">
        <v>37.380000000000003</v>
      </c>
      <c r="I3770" s="54">
        <f>H3770*G3770</f>
        <v>0</v>
      </c>
      <c r="J3770" s="48" t="s">
        <v>5730</v>
      </c>
    </row>
    <row r="3771" spans="1:10" x14ac:dyDescent="0.2">
      <c r="B3771" s="2">
        <v>90623</v>
      </c>
      <c r="C3771" s="24" t="s">
        <v>2925</v>
      </c>
      <c r="D3771" s="46" t="s">
        <v>2926</v>
      </c>
      <c r="G3771" s="45"/>
      <c r="H3771" s="36">
        <v>8000.04</v>
      </c>
      <c r="I3771" s="36">
        <f>H3771*G3771</f>
        <v>0</v>
      </c>
      <c r="J3771" s="1" t="s">
        <v>5730</v>
      </c>
    </row>
    <row r="3772" spans="1:10" x14ac:dyDescent="0.2">
      <c r="A3772" s="48"/>
      <c r="B3772" s="49">
        <v>102883</v>
      </c>
      <c r="C3772" s="50">
        <v>864006</v>
      </c>
      <c r="D3772" s="55" t="s">
        <v>1970</v>
      </c>
      <c r="E3772" s="52"/>
      <c r="F3772" s="52"/>
      <c r="G3772" s="53"/>
      <c r="H3772" s="54">
        <v>2.64</v>
      </c>
      <c r="I3772" s="54">
        <f>H3772*G3772</f>
        <v>0</v>
      </c>
      <c r="J3772" s="48" t="s">
        <v>5730</v>
      </c>
    </row>
    <row r="3773" spans="1:10" x14ac:dyDescent="0.2">
      <c r="B3773" s="2">
        <v>94750</v>
      </c>
      <c r="C3773" s="24" t="s">
        <v>952</v>
      </c>
      <c r="D3773" s="7" t="s">
        <v>953</v>
      </c>
      <c r="G3773" s="45"/>
      <c r="H3773" s="36">
        <v>0.84</v>
      </c>
      <c r="I3773" s="36">
        <f>H3773*G3773</f>
        <v>0</v>
      </c>
      <c r="J3773" s="1" t="s">
        <v>5730</v>
      </c>
    </row>
    <row r="3774" spans="1:10" x14ac:dyDescent="0.2">
      <c r="A3774" s="30"/>
      <c r="B3774" s="34" t="s">
        <v>2973</v>
      </c>
      <c r="C3774" s="32"/>
      <c r="D3774" s="31"/>
      <c r="E3774" s="33"/>
      <c r="F3774" s="33"/>
      <c r="G3774" s="33"/>
      <c r="H3774" s="33"/>
      <c r="I3774" s="85"/>
      <c r="J3774" s="30">
        <v>2</v>
      </c>
    </row>
    <row r="3775" spans="1:10" x14ac:dyDescent="0.2">
      <c r="B3775" s="2">
        <v>128641</v>
      </c>
      <c r="C3775" s="24" t="s">
        <v>5761</v>
      </c>
      <c r="D3775" s="7" t="s">
        <v>5762</v>
      </c>
      <c r="G3775" s="35"/>
      <c r="H3775" s="36">
        <v>132</v>
      </c>
      <c r="I3775" s="36">
        <f>H3775*G3775</f>
        <v>0</v>
      </c>
      <c r="J3775" s="1" t="s">
        <v>5730</v>
      </c>
    </row>
    <row r="3776" spans="1:10" x14ac:dyDescent="0.2">
      <c r="A3776" s="37"/>
      <c r="B3776" s="38">
        <v>94750</v>
      </c>
      <c r="C3776" s="39" t="s">
        <v>952</v>
      </c>
      <c r="D3776" s="40" t="s">
        <v>953</v>
      </c>
      <c r="E3776" s="41"/>
      <c r="F3776" s="41"/>
      <c r="G3776" s="47"/>
      <c r="H3776" s="43">
        <v>0.84</v>
      </c>
      <c r="I3776" s="43">
        <f>H3776*G3776</f>
        <v>0</v>
      </c>
      <c r="J3776" s="37" t="s">
        <v>5730</v>
      </c>
    </row>
    <row r="3777" spans="1:10" x14ac:dyDescent="0.2">
      <c r="A3777" s="30"/>
      <c r="B3777" s="34" t="s">
        <v>3002</v>
      </c>
      <c r="C3777" s="32"/>
      <c r="D3777" s="31"/>
      <c r="E3777" s="33"/>
      <c r="F3777" s="33"/>
      <c r="G3777" s="33"/>
      <c r="H3777" s="33"/>
      <c r="I3777" s="85"/>
      <c r="J3777" s="30">
        <v>2</v>
      </c>
    </row>
    <row r="3778" spans="1:10" x14ac:dyDescent="0.2">
      <c r="A3778" s="37"/>
      <c r="B3778" s="38">
        <v>89594</v>
      </c>
      <c r="C3778" s="39" t="s">
        <v>5600</v>
      </c>
      <c r="D3778" s="40" t="s">
        <v>5601</v>
      </c>
      <c r="E3778" s="41"/>
      <c r="F3778" s="41"/>
      <c r="G3778" s="42"/>
      <c r="H3778" s="43">
        <v>29.82</v>
      </c>
      <c r="I3778" s="43">
        <f t="shared" ref="I3778:I3803" si="88">H3778*G3778</f>
        <v>0</v>
      </c>
      <c r="J3778" s="37" t="s">
        <v>5730</v>
      </c>
    </row>
    <row r="3779" spans="1:10" x14ac:dyDescent="0.2">
      <c r="B3779" s="2">
        <v>72871</v>
      </c>
      <c r="C3779" s="24" t="s">
        <v>3057</v>
      </c>
      <c r="D3779" s="7" t="s">
        <v>3059</v>
      </c>
      <c r="G3779" s="45"/>
      <c r="H3779" s="36">
        <v>10.86</v>
      </c>
      <c r="I3779" s="36">
        <f t="shared" si="88"/>
        <v>0</v>
      </c>
      <c r="J3779" s="1" t="s">
        <v>5730</v>
      </c>
    </row>
    <row r="3780" spans="1:10" x14ac:dyDescent="0.2">
      <c r="A3780" s="37"/>
      <c r="B3780" s="38">
        <v>76649</v>
      </c>
      <c r="C3780" s="39" t="s">
        <v>3057</v>
      </c>
      <c r="D3780" s="40" t="s">
        <v>3064</v>
      </c>
      <c r="E3780" s="41"/>
      <c r="F3780" s="41"/>
      <c r="G3780" s="47"/>
      <c r="H3780" s="43">
        <v>4.08</v>
      </c>
      <c r="I3780" s="43">
        <f t="shared" si="88"/>
        <v>0</v>
      </c>
      <c r="J3780" s="37" t="s">
        <v>5730</v>
      </c>
    </row>
    <row r="3781" spans="1:10" x14ac:dyDescent="0.2">
      <c r="B3781" s="2">
        <v>78019</v>
      </c>
      <c r="C3781" s="24" t="s">
        <v>3095</v>
      </c>
      <c r="D3781" s="7" t="s">
        <v>3096</v>
      </c>
      <c r="G3781" s="45"/>
      <c r="H3781" s="36">
        <v>28.26</v>
      </c>
      <c r="I3781" s="36">
        <f t="shared" si="88"/>
        <v>0</v>
      </c>
      <c r="J3781" s="1" t="s">
        <v>5730</v>
      </c>
    </row>
    <row r="3782" spans="1:10" x14ac:dyDescent="0.2">
      <c r="A3782" s="37"/>
      <c r="B3782" s="38">
        <v>96633</v>
      </c>
      <c r="C3782" s="39" t="s">
        <v>3105</v>
      </c>
      <c r="D3782" s="40" t="s">
        <v>3106</v>
      </c>
      <c r="E3782" s="41"/>
      <c r="F3782" s="41"/>
      <c r="G3782" s="47"/>
      <c r="H3782" s="43">
        <v>36.42</v>
      </c>
      <c r="I3782" s="43">
        <f t="shared" si="88"/>
        <v>0</v>
      </c>
      <c r="J3782" s="37" t="s">
        <v>5730</v>
      </c>
    </row>
    <row r="3783" spans="1:10" x14ac:dyDescent="0.2">
      <c r="B3783" s="2">
        <v>6784</v>
      </c>
      <c r="C3783" s="24" t="s">
        <v>3109</v>
      </c>
      <c r="D3783" s="7" t="s">
        <v>3110</v>
      </c>
      <c r="G3783" s="45"/>
      <c r="H3783" s="36">
        <v>39.9</v>
      </c>
      <c r="I3783" s="36">
        <f t="shared" si="88"/>
        <v>0</v>
      </c>
      <c r="J3783" s="1" t="s">
        <v>5730</v>
      </c>
    </row>
    <row r="3784" spans="1:10" x14ac:dyDescent="0.2">
      <c r="A3784" s="64"/>
      <c r="B3784" s="65">
        <v>78131</v>
      </c>
      <c r="C3784" s="66" t="s">
        <v>5763</v>
      </c>
      <c r="D3784" s="67" t="s">
        <v>5764</v>
      </c>
      <c r="E3784" s="68"/>
      <c r="F3784" s="68"/>
      <c r="G3784" s="69"/>
      <c r="H3784" s="70">
        <v>49.92</v>
      </c>
      <c r="I3784" s="70">
        <f t="shared" si="88"/>
        <v>0</v>
      </c>
      <c r="J3784" s="64" t="s">
        <v>5730</v>
      </c>
    </row>
    <row r="3785" spans="1:10" x14ac:dyDescent="0.2">
      <c r="B3785" s="2">
        <v>85243</v>
      </c>
      <c r="C3785" s="24" t="s">
        <v>3111</v>
      </c>
      <c r="D3785" s="46" t="s">
        <v>3112</v>
      </c>
      <c r="G3785" s="45"/>
      <c r="H3785" s="36">
        <v>45</v>
      </c>
      <c r="I3785" s="36">
        <f t="shared" si="88"/>
        <v>0</v>
      </c>
      <c r="J3785" s="1" t="s">
        <v>5730</v>
      </c>
    </row>
    <row r="3786" spans="1:10" x14ac:dyDescent="0.2">
      <c r="A3786" s="48"/>
      <c r="B3786" s="49">
        <v>106609</v>
      </c>
      <c r="C3786" s="50" t="s">
        <v>2623</v>
      </c>
      <c r="D3786" s="51" t="s">
        <v>2624</v>
      </c>
      <c r="E3786" s="52"/>
      <c r="F3786" s="52"/>
      <c r="G3786" s="53"/>
      <c r="H3786" s="54">
        <v>37.380000000000003</v>
      </c>
      <c r="I3786" s="54">
        <f t="shared" si="88"/>
        <v>0</v>
      </c>
      <c r="J3786" s="48" t="s">
        <v>5730</v>
      </c>
    </row>
    <row r="3787" spans="1:10" x14ac:dyDescent="0.2">
      <c r="A3787" s="64"/>
      <c r="B3787" s="65">
        <v>132980</v>
      </c>
      <c r="C3787" s="66" t="s">
        <v>3113</v>
      </c>
      <c r="D3787" s="67" t="s">
        <v>3114</v>
      </c>
      <c r="E3787" s="68"/>
      <c r="F3787" s="68"/>
      <c r="G3787" s="69"/>
      <c r="H3787" s="70">
        <v>210.72</v>
      </c>
      <c r="I3787" s="70">
        <f t="shared" si="88"/>
        <v>0</v>
      </c>
      <c r="J3787" s="64" t="s">
        <v>5730</v>
      </c>
    </row>
    <row r="3788" spans="1:10" x14ac:dyDescent="0.2">
      <c r="A3788" s="37"/>
      <c r="B3788" s="38">
        <v>159518</v>
      </c>
      <c r="C3788" s="39" t="s">
        <v>5765</v>
      </c>
      <c r="D3788" s="40" t="s">
        <v>5766</v>
      </c>
      <c r="E3788" s="41"/>
      <c r="F3788" s="41"/>
      <c r="G3788" s="47"/>
      <c r="H3788" s="43">
        <v>1011</v>
      </c>
      <c r="I3788" s="43">
        <f t="shared" si="88"/>
        <v>0</v>
      </c>
      <c r="J3788" s="37" t="s">
        <v>5730</v>
      </c>
    </row>
    <row r="3789" spans="1:10" x14ac:dyDescent="0.2">
      <c r="A3789" s="56"/>
      <c r="B3789" s="57">
        <v>129448</v>
      </c>
      <c r="C3789" s="58" t="s">
        <v>5767</v>
      </c>
      <c r="D3789" s="63" t="s">
        <v>5768</v>
      </c>
      <c r="E3789" s="60"/>
      <c r="F3789" s="60"/>
      <c r="G3789" s="61"/>
      <c r="H3789" s="62">
        <v>1380</v>
      </c>
      <c r="I3789" s="62">
        <f t="shared" si="88"/>
        <v>0</v>
      </c>
      <c r="J3789" s="56" t="s">
        <v>5730</v>
      </c>
    </row>
    <row r="3790" spans="1:10" x14ac:dyDescent="0.2">
      <c r="A3790" s="37"/>
      <c r="B3790" s="38">
        <v>159549</v>
      </c>
      <c r="C3790" s="39" t="s">
        <v>5769</v>
      </c>
      <c r="D3790" s="40" t="s">
        <v>5770</v>
      </c>
      <c r="E3790" s="41"/>
      <c r="F3790" s="41"/>
      <c r="G3790" s="47"/>
      <c r="H3790" s="43">
        <v>912.6</v>
      </c>
      <c r="I3790" s="43">
        <f t="shared" si="88"/>
        <v>0</v>
      </c>
      <c r="J3790" s="37" t="s">
        <v>5730</v>
      </c>
    </row>
    <row r="3791" spans="1:10" x14ac:dyDescent="0.2">
      <c r="B3791" s="2">
        <v>159548</v>
      </c>
      <c r="C3791" s="24" t="s">
        <v>5771</v>
      </c>
      <c r="D3791" s="7" t="s">
        <v>5772</v>
      </c>
      <c r="G3791" s="45"/>
      <c r="H3791" s="36">
        <v>1011</v>
      </c>
      <c r="I3791" s="36">
        <f t="shared" si="88"/>
        <v>0</v>
      </c>
      <c r="J3791" s="1" t="s">
        <v>5730</v>
      </c>
    </row>
    <row r="3792" spans="1:10" x14ac:dyDescent="0.2">
      <c r="A3792" s="48"/>
      <c r="B3792" s="49">
        <v>102883</v>
      </c>
      <c r="C3792" s="50">
        <v>864006</v>
      </c>
      <c r="D3792" s="55" t="s">
        <v>1970</v>
      </c>
      <c r="E3792" s="52"/>
      <c r="F3792" s="52"/>
      <c r="G3792" s="53"/>
      <c r="H3792" s="54">
        <v>2.64</v>
      </c>
      <c r="I3792" s="54">
        <f t="shared" si="88"/>
        <v>0</v>
      </c>
      <c r="J3792" s="48" t="s">
        <v>5730</v>
      </c>
    </row>
    <row r="3793" spans="1:10" x14ac:dyDescent="0.2">
      <c r="B3793" s="2">
        <v>98753</v>
      </c>
      <c r="C3793" s="24">
        <v>870840</v>
      </c>
      <c r="D3793" s="46" t="s">
        <v>2646</v>
      </c>
      <c r="G3793" s="45"/>
      <c r="H3793" s="36">
        <v>3.24</v>
      </c>
      <c r="I3793" s="36">
        <f t="shared" si="88"/>
        <v>0</v>
      </c>
      <c r="J3793" s="1" t="s">
        <v>5730</v>
      </c>
    </row>
    <row r="3794" spans="1:10" x14ac:dyDescent="0.2">
      <c r="A3794" s="37"/>
      <c r="B3794" s="38">
        <v>78594</v>
      </c>
      <c r="C3794" s="39">
        <v>864009</v>
      </c>
      <c r="D3794" s="40" t="s">
        <v>2647</v>
      </c>
      <c r="E3794" s="41"/>
      <c r="F3794" s="41"/>
      <c r="G3794" s="47"/>
      <c r="H3794" s="43">
        <v>25.26</v>
      </c>
      <c r="I3794" s="43">
        <f t="shared" si="88"/>
        <v>0</v>
      </c>
      <c r="J3794" s="37" t="s">
        <v>5730</v>
      </c>
    </row>
    <row r="3795" spans="1:10" x14ac:dyDescent="0.2">
      <c r="B3795" s="2">
        <v>1093</v>
      </c>
      <c r="C3795" s="24" t="s">
        <v>5773</v>
      </c>
      <c r="D3795" s="7" t="s">
        <v>5774</v>
      </c>
      <c r="G3795" s="45"/>
      <c r="H3795" s="36">
        <v>35.28</v>
      </c>
      <c r="I3795" s="36">
        <f t="shared" si="88"/>
        <v>0</v>
      </c>
      <c r="J3795" s="1" t="s">
        <v>5730</v>
      </c>
    </row>
    <row r="3796" spans="1:10" x14ac:dyDescent="0.2">
      <c r="A3796" s="37"/>
      <c r="B3796" s="38">
        <v>157867</v>
      </c>
      <c r="C3796" s="39" t="s">
        <v>5775</v>
      </c>
      <c r="D3796" s="40" t="s">
        <v>5776</v>
      </c>
      <c r="E3796" s="41"/>
      <c r="F3796" s="41"/>
      <c r="G3796" s="47"/>
      <c r="H3796" s="43">
        <v>11224.5</v>
      </c>
      <c r="I3796" s="43">
        <f t="shared" si="88"/>
        <v>0</v>
      </c>
      <c r="J3796" s="37" t="s">
        <v>5730</v>
      </c>
    </row>
    <row r="3797" spans="1:10" x14ac:dyDescent="0.2">
      <c r="B3797" s="2">
        <v>159513</v>
      </c>
      <c r="C3797" s="24" t="s">
        <v>5777</v>
      </c>
      <c r="D3797" s="7" t="s">
        <v>5778</v>
      </c>
      <c r="G3797" s="45"/>
      <c r="H3797" s="36">
        <v>9957.36</v>
      </c>
      <c r="I3797" s="36">
        <f t="shared" si="88"/>
        <v>0</v>
      </c>
      <c r="J3797" s="1" t="s">
        <v>5730</v>
      </c>
    </row>
    <row r="3798" spans="1:10" x14ac:dyDescent="0.2">
      <c r="A3798" s="37"/>
      <c r="B3798" s="38">
        <v>6774</v>
      </c>
      <c r="C3798" s="39" t="s">
        <v>5779</v>
      </c>
      <c r="D3798" s="40" t="s">
        <v>5780</v>
      </c>
      <c r="E3798" s="41"/>
      <c r="F3798" s="41"/>
      <c r="G3798" s="47"/>
      <c r="H3798" s="43">
        <v>332.04</v>
      </c>
      <c r="I3798" s="43">
        <f t="shared" si="88"/>
        <v>0</v>
      </c>
      <c r="J3798" s="37" t="s">
        <v>5730</v>
      </c>
    </row>
    <row r="3799" spans="1:10" x14ac:dyDescent="0.2">
      <c r="B3799" s="2">
        <v>6768</v>
      </c>
      <c r="C3799" s="24" t="s">
        <v>5781</v>
      </c>
      <c r="D3799" s="7" t="s">
        <v>5782</v>
      </c>
      <c r="G3799" s="45"/>
      <c r="H3799" s="36">
        <v>127.14</v>
      </c>
      <c r="I3799" s="36">
        <f t="shared" si="88"/>
        <v>0</v>
      </c>
      <c r="J3799" s="1" t="s">
        <v>5730</v>
      </c>
    </row>
    <row r="3800" spans="1:10" x14ac:dyDescent="0.2">
      <c r="A3800" s="37"/>
      <c r="B3800" s="38">
        <v>74833</v>
      </c>
      <c r="C3800" s="39" t="s">
        <v>5783</v>
      </c>
      <c r="D3800" s="40" t="s">
        <v>5784</v>
      </c>
      <c r="E3800" s="41"/>
      <c r="F3800" s="41"/>
      <c r="G3800" s="47"/>
      <c r="H3800" s="43">
        <v>15.72</v>
      </c>
      <c r="I3800" s="43">
        <f t="shared" si="88"/>
        <v>0</v>
      </c>
      <c r="J3800" s="37" t="s">
        <v>5730</v>
      </c>
    </row>
    <row r="3801" spans="1:10" x14ac:dyDescent="0.2">
      <c r="B3801" s="2">
        <v>94750</v>
      </c>
      <c r="C3801" s="24" t="s">
        <v>952</v>
      </c>
      <c r="D3801" s="7" t="s">
        <v>953</v>
      </c>
      <c r="G3801" s="45"/>
      <c r="H3801" s="36">
        <v>0.84</v>
      </c>
      <c r="I3801" s="36">
        <f t="shared" si="88"/>
        <v>0</v>
      </c>
      <c r="J3801" s="1" t="s">
        <v>5730</v>
      </c>
    </row>
    <row r="3802" spans="1:10" x14ac:dyDescent="0.2">
      <c r="A3802" s="37"/>
      <c r="B3802" s="38">
        <v>95451</v>
      </c>
      <c r="C3802" s="39" t="s">
        <v>3381</v>
      </c>
      <c r="D3802" s="40" t="s">
        <v>3382</v>
      </c>
      <c r="E3802" s="41"/>
      <c r="F3802" s="41"/>
      <c r="G3802" s="47"/>
      <c r="H3802" s="43">
        <v>0.78</v>
      </c>
      <c r="I3802" s="43">
        <f t="shared" si="88"/>
        <v>0</v>
      </c>
      <c r="J3802" s="37" t="s">
        <v>5730</v>
      </c>
    </row>
    <row r="3803" spans="1:10" x14ac:dyDescent="0.2">
      <c r="B3803" s="2">
        <v>85408</v>
      </c>
      <c r="C3803" s="24" t="s">
        <v>3383</v>
      </c>
      <c r="D3803" s="7" t="s">
        <v>3384</v>
      </c>
      <c r="G3803" s="45"/>
      <c r="H3803" s="36">
        <v>2.46</v>
      </c>
      <c r="I3803" s="36">
        <f t="shared" si="88"/>
        <v>0</v>
      </c>
      <c r="J3803" s="1" t="s">
        <v>5730</v>
      </c>
    </row>
    <row r="3804" spans="1:10" x14ac:dyDescent="0.2">
      <c r="A3804" s="30"/>
      <c r="B3804" s="34" t="s">
        <v>3405</v>
      </c>
      <c r="C3804" s="32"/>
      <c r="D3804" s="31"/>
      <c r="E3804" s="33"/>
      <c r="F3804" s="33"/>
      <c r="G3804" s="33"/>
      <c r="H3804" s="33"/>
      <c r="I3804" s="85"/>
      <c r="J3804" s="30">
        <v>2</v>
      </c>
    </row>
    <row r="3805" spans="1:10" x14ac:dyDescent="0.2">
      <c r="A3805" s="56"/>
      <c r="B3805" s="57">
        <v>106609</v>
      </c>
      <c r="C3805" s="58" t="s">
        <v>2623</v>
      </c>
      <c r="D3805" s="59" t="s">
        <v>2624</v>
      </c>
      <c r="E3805" s="60"/>
      <c r="F3805" s="60"/>
      <c r="G3805" s="71"/>
      <c r="H3805" s="62">
        <v>37.380000000000003</v>
      </c>
      <c r="I3805" s="62">
        <f>H3805*G3805</f>
        <v>0</v>
      </c>
      <c r="J3805" s="56" t="s">
        <v>5730</v>
      </c>
    </row>
    <row r="3806" spans="1:10" x14ac:dyDescent="0.2">
      <c r="A3806" s="48"/>
      <c r="B3806" s="49">
        <v>102883</v>
      </c>
      <c r="C3806" s="50">
        <v>864006</v>
      </c>
      <c r="D3806" s="55" t="s">
        <v>1970</v>
      </c>
      <c r="E3806" s="52"/>
      <c r="F3806" s="52"/>
      <c r="G3806" s="53"/>
      <c r="H3806" s="54">
        <v>2.64</v>
      </c>
      <c r="I3806" s="54">
        <f>H3806*G3806</f>
        <v>0</v>
      </c>
      <c r="J3806" s="48" t="s">
        <v>5730</v>
      </c>
    </row>
    <row r="3807" spans="1:10" x14ac:dyDescent="0.2">
      <c r="B3807" s="2">
        <v>94750</v>
      </c>
      <c r="C3807" s="24" t="s">
        <v>952</v>
      </c>
      <c r="D3807" s="7" t="s">
        <v>953</v>
      </c>
      <c r="G3807" s="45"/>
      <c r="H3807" s="36">
        <v>0.84</v>
      </c>
      <c r="I3807" s="36">
        <f>H3807*G3807</f>
        <v>0</v>
      </c>
      <c r="J3807" s="1" t="s">
        <v>5730</v>
      </c>
    </row>
    <row r="3808" spans="1:10" x14ac:dyDescent="0.2">
      <c r="A3808" s="30"/>
      <c r="B3808" s="34" t="s">
        <v>3467</v>
      </c>
      <c r="C3808" s="32"/>
      <c r="D3808" s="31"/>
      <c r="E3808" s="33"/>
      <c r="F3808" s="33"/>
      <c r="G3808" s="33"/>
      <c r="H3808" s="33"/>
      <c r="I3808" s="85"/>
      <c r="J3808" s="30">
        <v>2</v>
      </c>
    </row>
    <row r="3809" spans="1:10" x14ac:dyDescent="0.2">
      <c r="B3809" s="2">
        <v>100727</v>
      </c>
      <c r="C3809" s="24" t="s">
        <v>3494</v>
      </c>
      <c r="D3809" s="46" t="s">
        <v>3495</v>
      </c>
      <c r="G3809" s="35"/>
      <c r="H3809" s="36">
        <v>38.64</v>
      </c>
      <c r="I3809" s="36">
        <f t="shared" ref="I3809:I3832" si="89">H3809*G3809</f>
        <v>0</v>
      </c>
      <c r="J3809" s="1" t="s">
        <v>5730</v>
      </c>
    </row>
    <row r="3810" spans="1:10" x14ac:dyDescent="0.2">
      <c r="A3810" s="37"/>
      <c r="B3810" s="38">
        <v>74411</v>
      </c>
      <c r="C3810" s="39" t="s">
        <v>5785</v>
      </c>
      <c r="D3810" s="44" t="s">
        <v>5786</v>
      </c>
      <c r="E3810" s="41"/>
      <c r="F3810" s="41"/>
      <c r="G3810" s="47"/>
      <c r="H3810" s="43">
        <v>3992.28</v>
      </c>
      <c r="I3810" s="43">
        <f t="shared" si="89"/>
        <v>0</v>
      </c>
      <c r="J3810" s="37" t="s">
        <v>5730</v>
      </c>
    </row>
    <row r="3811" spans="1:10" x14ac:dyDescent="0.2">
      <c r="B3811" s="2">
        <v>89864</v>
      </c>
      <c r="C3811" s="24" t="s">
        <v>202</v>
      </c>
      <c r="D3811" s="7" t="s">
        <v>203</v>
      </c>
      <c r="G3811" s="45"/>
      <c r="H3811" s="36">
        <v>15.66</v>
      </c>
      <c r="I3811" s="36">
        <f t="shared" si="89"/>
        <v>0</v>
      </c>
      <c r="J3811" s="1" t="s">
        <v>5730</v>
      </c>
    </row>
    <row r="3812" spans="1:10" x14ac:dyDescent="0.2">
      <c r="A3812" s="37"/>
      <c r="B3812" s="38">
        <v>89865</v>
      </c>
      <c r="C3812" s="39" t="s">
        <v>204</v>
      </c>
      <c r="D3812" s="40" t="s">
        <v>205</v>
      </c>
      <c r="E3812" s="41"/>
      <c r="F3812" s="41"/>
      <c r="G3812" s="47"/>
      <c r="H3812" s="43">
        <v>18.96</v>
      </c>
      <c r="I3812" s="43">
        <f t="shared" si="89"/>
        <v>0</v>
      </c>
      <c r="J3812" s="37" t="s">
        <v>5730</v>
      </c>
    </row>
    <row r="3813" spans="1:10" x14ac:dyDescent="0.2">
      <c r="B3813" s="2">
        <v>89868</v>
      </c>
      <c r="C3813" s="24" t="s">
        <v>206</v>
      </c>
      <c r="D3813" s="7" t="s">
        <v>207</v>
      </c>
      <c r="G3813" s="45"/>
      <c r="H3813" s="36">
        <v>21.6</v>
      </c>
      <c r="I3813" s="36">
        <f t="shared" si="89"/>
        <v>0</v>
      </c>
      <c r="J3813" s="1" t="s">
        <v>5730</v>
      </c>
    </row>
    <row r="3814" spans="1:10" x14ac:dyDescent="0.2">
      <c r="A3814" s="37"/>
      <c r="B3814" s="38">
        <v>89870</v>
      </c>
      <c r="C3814" s="39" t="s">
        <v>208</v>
      </c>
      <c r="D3814" s="40" t="s">
        <v>209</v>
      </c>
      <c r="E3814" s="41"/>
      <c r="F3814" s="41"/>
      <c r="G3814" s="47"/>
      <c r="H3814" s="43">
        <v>19.920000000000002</v>
      </c>
      <c r="I3814" s="43">
        <f t="shared" si="89"/>
        <v>0</v>
      </c>
      <c r="J3814" s="37" t="s">
        <v>5730</v>
      </c>
    </row>
    <row r="3815" spans="1:10" x14ac:dyDescent="0.2">
      <c r="B3815" s="2">
        <v>4193</v>
      </c>
      <c r="C3815" s="24" t="s">
        <v>5787</v>
      </c>
      <c r="D3815" s="7" t="s">
        <v>5788</v>
      </c>
      <c r="G3815" s="45"/>
      <c r="H3815" s="36">
        <v>315</v>
      </c>
      <c r="I3815" s="36">
        <f t="shared" si="89"/>
        <v>0</v>
      </c>
      <c r="J3815" s="1" t="s">
        <v>5730</v>
      </c>
    </row>
    <row r="3816" spans="1:10" x14ac:dyDescent="0.2">
      <c r="A3816" s="48"/>
      <c r="B3816" s="49">
        <v>102883</v>
      </c>
      <c r="C3816" s="50">
        <v>864006</v>
      </c>
      <c r="D3816" s="55" t="s">
        <v>1970</v>
      </c>
      <c r="E3816" s="52"/>
      <c r="F3816" s="52"/>
      <c r="G3816" s="53"/>
      <c r="H3816" s="54">
        <v>2.64</v>
      </c>
      <c r="I3816" s="54">
        <f t="shared" si="89"/>
        <v>0</v>
      </c>
      <c r="J3816" s="48" t="s">
        <v>5730</v>
      </c>
    </row>
    <row r="3817" spans="1:10" x14ac:dyDescent="0.2">
      <c r="B3817" s="2">
        <v>78594</v>
      </c>
      <c r="C3817" s="24">
        <v>864009</v>
      </c>
      <c r="D3817" s="7" t="s">
        <v>2647</v>
      </c>
      <c r="G3817" s="45"/>
      <c r="H3817" s="36">
        <v>25.26</v>
      </c>
      <c r="I3817" s="36">
        <f t="shared" si="89"/>
        <v>0</v>
      </c>
      <c r="J3817" s="1" t="s">
        <v>5730</v>
      </c>
    </row>
    <row r="3818" spans="1:10" x14ac:dyDescent="0.2">
      <c r="A3818" s="37"/>
      <c r="B3818" s="38">
        <v>98754</v>
      </c>
      <c r="C3818" s="39">
        <v>853858</v>
      </c>
      <c r="D3818" s="44" t="s">
        <v>2581</v>
      </c>
      <c r="E3818" s="41"/>
      <c r="F3818" s="41">
        <v>200</v>
      </c>
      <c r="G3818" s="47"/>
      <c r="H3818" s="43">
        <v>3.06</v>
      </c>
      <c r="I3818" s="43">
        <f t="shared" si="89"/>
        <v>0</v>
      </c>
      <c r="J3818" s="37" t="s">
        <v>5730</v>
      </c>
    </row>
    <row r="3819" spans="1:10" x14ac:dyDescent="0.2">
      <c r="B3819" s="2">
        <v>82664</v>
      </c>
      <c r="C3819" s="24" t="s">
        <v>3552</v>
      </c>
      <c r="D3819" s="7" t="s">
        <v>3553</v>
      </c>
      <c r="G3819" s="45"/>
      <c r="H3819" s="36">
        <v>16.260000000000002</v>
      </c>
      <c r="I3819" s="36">
        <f t="shared" si="89"/>
        <v>0</v>
      </c>
      <c r="J3819" s="1" t="s">
        <v>5730</v>
      </c>
    </row>
    <row r="3820" spans="1:10" x14ac:dyDescent="0.2">
      <c r="A3820" s="37"/>
      <c r="B3820" s="38">
        <v>102945</v>
      </c>
      <c r="C3820" s="39" t="s">
        <v>3554</v>
      </c>
      <c r="D3820" s="40" t="s">
        <v>3555</v>
      </c>
      <c r="E3820" s="41"/>
      <c r="F3820" s="41"/>
      <c r="G3820" s="47"/>
      <c r="H3820" s="43">
        <v>855.3</v>
      </c>
      <c r="I3820" s="43">
        <f t="shared" si="89"/>
        <v>0</v>
      </c>
      <c r="J3820" s="37" t="s">
        <v>5730</v>
      </c>
    </row>
    <row r="3821" spans="1:10" x14ac:dyDescent="0.2">
      <c r="B3821" s="2">
        <v>102944</v>
      </c>
      <c r="C3821" s="24" t="s">
        <v>3556</v>
      </c>
      <c r="D3821" s="7" t="s">
        <v>3557</v>
      </c>
      <c r="G3821" s="45"/>
      <c r="H3821" s="36">
        <v>777.9</v>
      </c>
      <c r="I3821" s="36">
        <f t="shared" si="89"/>
        <v>0</v>
      </c>
      <c r="J3821" s="1" t="s">
        <v>5730</v>
      </c>
    </row>
    <row r="3822" spans="1:10" x14ac:dyDescent="0.2">
      <c r="A3822" s="37"/>
      <c r="B3822" s="38">
        <v>93981</v>
      </c>
      <c r="C3822" s="39" t="s">
        <v>3558</v>
      </c>
      <c r="D3822" s="44" t="s">
        <v>3559</v>
      </c>
      <c r="E3822" s="41"/>
      <c r="F3822" s="41"/>
      <c r="G3822" s="47"/>
      <c r="H3822" s="43">
        <v>167.76</v>
      </c>
      <c r="I3822" s="43">
        <f t="shared" si="89"/>
        <v>0</v>
      </c>
      <c r="J3822" s="37" t="s">
        <v>5730</v>
      </c>
    </row>
    <row r="3823" spans="1:10" x14ac:dyDescent="0.2">
      <c r="B3823" s="2">
        <v>93980</v>
      </c>
      <c r="C3823" s="24" t="s">
        <v>199</v>
      </c>
      <c r="D3823" s="46" t="s">
        <v>200</v>
      </c>
      <c r="G3823" s="45"/>
      <c r="H3823" s="36">
        <v>167.04</v>
      </c>
      <c r="I3823" s="36">
        <f t="shared" si="89"/>
        <v>0</v>
      </c>
      <c r="J3823" s="1" t="s">
        <v>5730</v>
      </c>
    </row>
    <row r="3824" spans="1:10" x14ac:dyDescent="0.2">
      <c r="A3824" s="37"/>
      <c r="B3824" s="38">
        <v>102946</v>
      </c>
      <c r="C3824" s="39" t="s">
        <v>3567</v>
      </c>
      <c r="D3824" s="40" t="s">
        <v>3568</v>
      </c>
      <c r="E3824" s="41"/>
      <c r="F3824" s="41"/>
      <c r="G3824" s="47"/>
      <c r="H3824" s="43">
        <v>1948.08</v>
      </c>
      <c r="I3824" s="43">
        <f t="shared" si="89"/>
        <v>0</v>
      </c>
      <c r="J3824" s="37" t="s">
        <v>5730</v>
      </c>
    </row>
    <row r="3825" spans="1:10" x14ac:dyDescent="0.2">
      <c r="B3825" s="2">
        <v>103697</v>
      </c>
      <c r="C3825" s="24" t="s">
        <v>3587</v>
      </c>
      <c r="D3825" s="7" t="s">
        <v>3588</v>
      </c>
      <c r="G3825" s="45"/>
      <c r="H3825" s="36">
        <v>138.54</v>
      </c>
      <c r="I3825" s="36">
        <f t="shared" si="89"/>
        <v>0</v>
      </c>
      <c r="J3825" s="1" t="s">
        <v>5730</v>
      </c>
    </row>
    <row r="3826" spans="1:10" x14ac:dyDescent="0.2">
      <c r="A3826" s="37"/>
      <c r="B3826" s="38">
        <v>82794</v>
      </c>
      <c r="C3826" s="39" t="s">
        <v>3589</v>
      </c>
      <c r="D3826" s="40" t="s">
        <v>3590</v>
      </c>
      <c r="E3826" s="41"/>
      <c r="F3826" s="41"/>
      <c r="G3826" s="47"/>
      <c r="H3826" s="43">
        <v>136.68</v>
      </c>
      <c r="I3826" s="43">
        <f t="shared" si="89"/>
        <v>0</v>
      </c>
      <c r="J3826" s="37" t="s">
        <v>5730</v>
      </c>
    </row>
    <row r="3827" spans="1:10" x14ac:dyDescent="0.2">
      <c r="B3827" s="2">
        <v>84896</v>
      </c>
      <c r="C3827" s="24" t="s">
        <v>3593</v>
      </c>
      <c r="D3827" s="46" t="s">
        <v>3594</v>
      </c>
      <c r="G3827" s="45"/>
      <c r="H3827" s="36">
        <v>720.3</v>
      </c>
      <c r="I3827" s="36">
        <f t="shared" si="89"/>
        <v>0</v>
      </c>
      <c r="J3827" s="1" t="s">
        <v>5730</v>
      </c>
    </row>
    <row r="3828" spans="1:10" x14ac:dyDescent="0.2">
      <c r="A3828" s="37"/>
      <c r="B3828" s="38">
        <v>94750</v>
      </c>
      <c r="C3828" s="39" t="s">
        <v>952</v>
      </c>
      <c r="D3828" s="40" t="s">
        <v>953</v>
      </c>
      <c r="E3828" s="41"/>
      <c r="F3828" s="41"/>
      <c r="G3828" s="47"/>
      <c r="H3828" s="43">
        <v>0.84</v>
      </c>
      <c r="I3828" s="43">
        <f t="shared" si="89"/>
        <v>0</v>
      </c>
      <c r="J3828" s="37" t="s">
        <v>5730</v>
      </c>
    </row>
    <row r="3829" spans="1:10" x14ac:dyDescent="0.2">
      <c r="B3829" s="2">
        <v>105963</v>
      </c>
      <c r="C3829" s="24" t="s">
        <v>3601</v>
      </c>
      <c r="D3829" s="46" t="s">
        <v>3602</v>
      </c>
      <c r="G3829" s="45"/>
      <c r="H3829" s="36">
        <v>151.08000000000001</v>
      </c>
      <c r="I3829" s="36">
        <f t="shared" si="89"/>
        <v>0</v>
      </c>
      <c r="J3829" s="1" t="s">
        <v>5730</v>
      </c>
    </row>
    <row r="3830" spans="1:10" x14ac:dyDescent="0.2">
      <c r="A3830" s="37"/>
      <c r="B3830" s="38">
        <v>97138</v>
      </c>
      <c r="C3830" s="39" t="s">
        <v>3603</v>
      </c>
      <c r="D3830" s="40" t="s">
        <v>3604</v>
      </c>
      <c r="E3830" s="41"/>
      <c r="F3830" s="41"/>
      <c r="G3830" s="47"/>
      <c r="H3830" s="43">
        <v>1497.36</v>
      </c>
      <c r="I3830" s="43">
        <f t="shared" si="89"/>
        <v>0</v>
      </c>
      <c r="J3830" s="37" t="s">
        <v>5730</v>
      </c>
    </row>
    <row r="3831" spans="1:10" x14ac:dyDescent="0.2">
      <c r="A3831" s="74"/>
      <c r="B3831" s="75">
        <v>99200</v>
      </c>
      <c r="C3831" s="76" t="s">
        <v>5789</v>
      </c>
      <c r="D3831" s="77" t="s">
        <v>5790</v>
      </c>
      <c r="E3831" s="78"/>
      <c r="F3831" s="78"/>
      <c r="G3831" s="79"/>
      <c r="H3831" s="80">
        <v>94.44</v>
      </c>
      <c r="I3831" s="80">
        <f t="shared" si="89"/>
        <v>0</v>
      </c>
      <c r="J3831" s="74" t="s">
        <v>5730</v>
      </c>
    </row>
    <row r="3832" spans="1:10" x14ac:dyDescent="0.2">
      <c r="A3832" s="74"/>
      <c r="B3832" s="75">
        <v>99201</v>
      </c>
      <c r="C3832" s="76" t="s">
        <v>5791</v>
      </c>
      <c r="D3832" s="77" t="s">
        <v>5792</v>
      </c>
      <c r="E3832" s="78"/>
      <c r="F3832" s="78"/>
      <c r="G3832" s="79"/>
      <c r="H3832" s="80">
        <v>94.44</v>
      </c>
      <c r="I3832" s="80">
        <f t="shared" si="89"/>
        <v>0</v>
      </c>
      <c r="J3832" s="74" t="s">
        <v>5730</v>
      </c>
    </row>
    <row r="3833" spans="1:10" x14ac:dyDescent="0.2">
      <c r="A3833" s="30"/>
      <c r="B3833" s="34" t="s">
        <v>3611</v>
      </c>
      <c r="C3833" s="32"/>
      <c r="D3833" s="31"/>
      <c r="E3833" s="33"/>
      <c r="F3833" s="33"/>
      <c r="G3833" s="33"/>
      <c r="H3833" s="33"/>
      <c r="I3833" s="85"/>
      <c r="J3833" s="30">
        <v>2</v>
      </c>
    </row>
    <row r="3834" spans="1:10" x14ac:dyDescent="0.2">
      <c r="A3834" s="37"/>
      <c r="B3834" s="38">
        <v>87354</v>
      </c>
      <c r="C3834" s="39" t="s">
        <v>5793</v>
      </c>
      <c r="D3834" s="40" t="s">
        <v>5794</v>
      </c>
      <c r="E3834" s="41"/>
      <c r="F3834" s="41"/>
      <c r="G3834" s="42"/>
      <c r="H3834" s="43">
        <v>2.82</v>
      </c>
      <c r="I3834" s="43">
        <f t="shared" ref="I3834:I3844" si="90">H3834*G3834</f>
        <v>0</v>
      </c>
      <c r="J3834" s="37" t="s">
        <v>5730</v>
      </c>
    </row>
    <row r="3835" spans="1:10" x14ac:dyDescent="0.2">
      <c r="B3835" s="2">
        <v>90006</v>
      </c>
      <c r="C3835" s="24" t="s">
        <v>482</v>
      </c>
      <c r="D3835" s="7" t="s">
        <v>483</v>
      </c>
      <c r="G3835" s="45"/>
      <c r="H3835" s="36">
        <v>1.8</v>
      </c>
      <c r="I3835" s="36">
        <f t="shared" si="90"/>
        <v>0</v>
      </c>
      <c r="J3835" s="1" t="s">
        <v>5730</v>
      </c>
    </row>
    <row r="3836" spans="1:10" x14ac:dyDescent="0.2">
      <c r="A3836" s="37"/>
      <c r="B3836" s="38">
        <v>87365</v>
      </c>
      <c r="C3836" s="39">
        <v>220086</v>
      </c>
      <c r="D3836" s="40" t="s">
        <v>5795</v>
      </c>
      <c r="E3836" s="41"/>
      <c r="F3836" s="41"/>
      <c r="G3836" s="47"/>
      <c r="H3836" s="43">
        <v>1.38</v>
      </c>
      <c r="I3836" s="43">
        <f t="shared" si="90"/>
        <v>0</v>
      </c>
      <c r="J3836" s="37" t="s">
        <v>5730</v>
      </c>
    </row>
    <row r="3837" spans="1:10" x14ac:dyDescent="0.2">
      <c r="A3837" s="56"/>
      <c r="B3837" s="57">
        <v>106609</v>
      </c>
      <c r="C3837" s="58" t="s">
        <v>2623</v>
      </c>
      <c r="D3837" s="59" t="s">
        <v>2624</v>
      </c>
      <c r="E3837" s="60"/>
      <c r="F3837" s="60"/>
      <c r="G3837" s="61"/>
      <c r="H3837" s="62">
        <v>37.380000000000003</v>
      </c>
      <c r="I3837" s="62">
        <f t="shared" si="90"/>
        <v>0</v>
      </c>
      <c r="J3837" s="56" t="s">
        <v>5730</v>
      </c>
    </row>
    <row r="3838" spans="1:10" x14ac:dyDescent="0.2">
      <c r="A3838" s="48"/>
      <c r="B3838" s="49">
        <v>102883</v>
      </c>
      <c r="C3838" s="50">
        <v>864006</v>
      </c>
      <c r="D3838" s="55" t="s">
        <v>1970</v>
      </c>
      <c r="E3838" s="52"/>
      <c r="F3838" s="52"/>
      <c r="G3838" s="53"/>
      <c r="H3838" s="54">
        <v>2.64</v>
      </c>
      <c r="I3838" s="54">
        <f t="shared" si="90"/>
        <v>0</v>
      </c>
      <c r="J3838" s="48" t="s">
        <v>5730</v>
      </c>
    </row>
    <row r="3839" spans="1:10" x14ac:dyDescent="0.2">
      <c r="B3839" s="2">
        <v>4498</v>
      </c>
      <c r="C3839" s="24" t="s">
        <v>3689</v>
      </c>
      <c r="D3839" s="46" t="s">
        <v>3690</v>
      </c>
      <c r="G3839" s="45"/>
      <c r="H3839" s="36">
        <v>1766.04</v>
      </c>
      <c r="I3839" s="36">
        <f t="shared" si="90"/>
        <v>0</v>
      </c>
      <c r="J3839" s="1" t="s">
        <v>5730</v>
      </c>
    </row>
    <row r="3840" spans="1:10" x14ac:dyDescent="0.2">
      <c r="A3840" s="37"/>
      <c r="B3840" s="38">
        <v>109427</v>
      </c>
      <c r="C3840" s="39" t="s">
        <v>3689</v>
      </c>
      <c r="D3840" s="44" t="s">
        <v>3691</v>
      </c>
      <c r="E3840" s="41"/>
      <c r="F3840" s="41"/>
      <c r="G3840" s="47"/>
      <c r="H3840" s="43">
        <v>834</v>
      </c>
      <c r="I3840" s="43">
        <f t="shared" si="90"/>
        <v>0</v>
      </c>
      <c r="J3840" s="37" t="s">
        <v>5730</v>
      </c>
    </row>
    <row r="3841" spans="1:10" x14ac:dyDescent="0.2">
      <c r="B3841" s="2">
        <v>160870</v>
      </c>
      <c r="C3841" s="24" t="s">
        <v>5796</v>
      </c>
      <c r="D3841" s="7" t="s">
        <v>5797</v>
      </c>
      <c r="G3841" s="45"/>
      <c r="H3841" s="36">
        <v>21.84</v>
      </c>
      <c r="I3841" s="36">
        <f t="shared" si="90"/>
        <v>0</v>
      </c>
      <c r="J3841" s="1" t="s">
        <v>5730</v>
      </c>
    </row>
    <row r="3842" spans="1:10" x14ac:dyDescent="0.2">
      <c r="A3842" s="37"/>
      <c r="B3842" s="38">
        <v>160867</v>
      </c>
      <c r="C3842" s="39" t="s">
        <v>5798</v>
      </c>
      <c r="D3842" s="40" t="s">
        <v>5799</v>
      </c>
      <c r="E3842" s="41"/>
      <c r="F3842" s="41"/>
      <c r="G3842" s="47"/>
      <c r="H3842" s="43">
        <v>58.68</v>
      </c>
      <c r="I3842" s="43">
        <f t="shared" si="90"/>
        <v>0</v>
      </c>
      <c r="J3842" s="37" t="s">
        <v>5730</v>
      </c>
    </row>
    <row r="3843" spans="1:10" x14ac:dyDescent="0.2">
      <c r="B3843" s="2">
        <v>87357</v>
      </c>
      <c r="C3843" s="24" t="s">
        <v>5800</v>
      </c>
      <c r="D3843" s="7" t="s">
        <v>5801</v>
      </c>
      <c r="G3843" s="45"/>
      <c r="H3843" s="36">
        <v>0.78</v>
      </c>
      <c r="I3843" s="36">
        <f t="shared" si="90"/>
        <v>0</v>
      </c>
      <c r="J3843" s="1" t="s">
        <v>5730</v>
      </c>
    </row>
    <row r="3844" spans="1:10" x14ac:dyDescent="0.2">
      <c r="A3844" s="37"/>
      <c r="B3844" s="38">
        <v>94750</v>
      </c>
      <c r="C3844" s="39" t="s">
        <v>952</v>
      </c>
      <c r="D3844" s="40" t="s">
        <v>953</v>
      </c>
      <c r="E3844" s="41"/>
      <c r="F3844" s="41"/>
      <c r="G3844" s="47"/>
      <c r="H3844" s="43">
        <v>0.84</v>
      </c>
      <c r="I3844" s="43">
        <f t="shared" si="90"/>
        <v>0</v>
      </c>
      <c r="J3844" s="37" t="s">
        <v>5730</v>
      </c>
    </row>
    <row r="3845" spans="1:10" x14ac:dyDescent="0.2">
      <c r="A3845" s="30"/>
      <c r="B3845" s="34" t="s">
        <v>3746</v>
      </c>
      <c r="C3845" s="32"/>
      <c r="D3845" s="31"/>
      <c r="E3845" s="33"/>
      <c r="F3845" s="33"/>
      <c r="G3845" s="33"/>
      <c r="H3845" s="33"/>
      <c r="I3845" s="85"/>
      <c r="J3845" s="30">
        <v>2</v>
      </c>
    </row>
    <row r="3846" spans="1:10" x14ac:dyDescent="0.2">
      <c r="A3846" s="37"/>
      <c r="B3846" s="38">
        <v>101909</v>
      </c>
      <c r="C3846" s="39" t="s">
        <v>3747</v>
      </c>
      <c r="D3846" s="40" t="s">
        <v>3748</v>
      </c>
      <c r="E3846" s="41"/>
      <c r="F3846" s="41"/>
      <c r="G3846" s="42"/>
      <c r="H3846" s="43">
        <v>5.58</v>
      </c>
      <c r="I3846" s="43">
        <f t="shared" ref="I3846:I3909" si="91">H3846*G3846</f>
        <v>0</v>
      </c>
      <c r="J3846" s="37" t="s">
        <v>5730</v>
      </c>
    </row>
    <row r="3847" spans="1:10" x14ac:dyDescent="0.2">
      <c r="B3847" s="2">
        <v>101984</v>
      </c>
      <c r="C3847" s="24" t="s">
        <v>3749</v>
      </c>
      <c r="D3847" s="7" t="s">
        <v>3750</v>
      </c>
      <c r="F3847" s="4">
        <v>5</v>
      </c>
      <c r="G3847" s="45"/>
      <c r="H3847" s="36">
        <v>20.100000000000001</v>
      </c>
      <c r="I3847" s="36">
        <f t="shared" si="91"/>
        <v>0</v>
      </c>
      <c r="J3847" s="1" t="s">
        <v>5730</v>
      </c>
    </row>
    <row r="3848" spans="1:10" x14ac:dyDescent="0.2">
      <c r="A3848" s="37"/>
      <c r="B3848" s="38">
        <v>101985</v>
      </c>
      <c r="C3848" s="39" t="s">
        <v>3751</v>
      </c>
      <c r="D3848" s="40" t="s">
        <v>3752</v>
      </c>
      <c r="E3848" s="41"/>
      <c r="F3848" s="41">
        <v>5</v>
      </c>
      <c r="G3848" s="47"/>
      <c r="H3848" s="43">
        <v>11.76</v>
      </c>
      <c r="I3848" s="43">
        <f t="shared" si="91"/>
        <v>0</v>
      </c>
      <c r="J3848" s="37" t="s">
        <v>5730</v>
      </c>
    </row>
    <row r="3849" spans="1:10" x14ac:dyDescent="0.2">
      <c r="B3849" s="2">
        <v>101915</v>
      </c>
      <c r="C3849" s="24" t="s">
        <v>3753</v>
      </c>
      <c r="D3849" s="7" t="s">
        <v>3754</v>
      </c>
      <c r="G3849" s="45"/>
      <c r="H3849" s="36">
        <v>1.68</v>
      </c>
      <c r="I3849" s="36">
        <f t="shared" si="91"/>
        <v>0</v>
      </c>
      <c r="J3849" s="1" t="s">
        <v>5730</v>
      </c>
    </row>
    <row r="3850" spans="1:10" x14ac:dyDescent="0.2">
      <c r="A3850" s="37"/>
      <c r="B3850" s="38">
        <v>101950</v>
      </c>
      <c r="C3850" s="39" t="s">
        <v>3755</v>
      </c>
      <c r="D3850" s="40" t="s">
        <v>3756</v>
      </c>
      <c r="E3850" s="41"/>
      <c r="F3850" s="41"/>
      <c r="G3850" s="47"/>
      <c r="H3850" s="43">
        <v>2.52</v>
      </c>
      <c r="I3850" s="43">
        <f t="shared" si="91"/>
        <v>0</v>
      </c>
      <c r="J3850" s="37" t="s">
        <v>5730</v>
      </c>
    </row>
    <row r="3851" spans="1:10" x14ac:dyDescent="0.2">
      <c r="B3851" s="2">
        <v>101955</v>
      </c>
      <c r="C3851" s="24" t="s">
        <v>3757</v>
      </c>
      <c r="D3851" s="7" t="s">
        <v>3758</v>
      </c>
      <c r="G3851" s="45"/>
      <c r="H3851" s="36">
        <v>6.84</v>
      </c>
      <c r="I3851" s="36">
        <f t="shared" si="91"/>
        <v>0</v>
      </c>
      <c r="J3851" s="1" t="s">
        <v>5730</v>
      </c>
    </row>
    <row r="3852" spans="1:10" x14ac:dyDescent="0.2">
      <c r="A3852" s="37"/>
      <c r="B3852" s="38">
        <v>101987</v>
      </c>
      <c r="C3852" s="39" t="s">
        <v>3759</v>
      </c>
      <c r="D3852" s="40" t="s">
        <v>3760</v>
      </c>
      <c r="E3852" s="41"/>
      <c r="F3852" s="41">
        <v>5</v>
      </c>
      <c r="G3852" s="47"/>
      <c r="H3852" s="43">
        <v>44.82</v>
      </c>
      <c r="I3852" s="43">
        <f t="shared" si="91"/>
        <v>0</v>
      </c>
      <c r="J3852" s="37" t="s">
        <v>5730</v>
      </c>
    </row>
    <row r="3853" spans="1:10" x14ac:dyDescent="0.2">
      <c r="B3853" s="2">
        <v>101956</v>
      </c>
      <c r="C3853" s="24" t="s">
        <v>3759</v>
      </c>
      <c r="D3853" s="7" t="s">
        <v>3761</v>
      </c>
      <c r="G3853" s="45"/>
      <c r="H3853" s="36">
        <v>7.44</v>
      </c>
      <c r="I3853" s="36">
        <f t="shared" si="91"/>
        <v>0</v>
      </c>
      <c r="J3853" s="1" t="s">
        <v>5730</v>
      </c>
    </row>
    <row r="3854" spans="1:10" x14ac:dyDescent="0.2">
      <c r="A3854" s="37"/>
      <c r="B3854" s="38">
        <v>101989</v>
      </c>
      <c r="C3854" s="39" t="s">
        <v>3762</v>
      </c>
      <c r="D3854" s="40" t="s">
        <v>3763</v>
      </c>
      <c r="E3854" s="41"/>
      <c r="F3854" s="41">
        <v>5</v>
      </c>
      <c r="G3854" s="47"/>
      <c r="H3854" s="43">
        <v>68.52</v>
      </c>
      <c r="I3854" s="43">
        <f t="shared" si="91"/>
        <v>0</v>
      </c>
      <c r="J3854" s="37" t="s">
        <v>5730</v>
      </c>
    </row>
    <row r="3855" spans="1:10" x14ac:dyDescent="0.2">
      <c r="B3855" s="2">
        <v>101971</v>
      </c>
      <c r="C3855" s="24" t="s">
        <v>3764</v>
      </c>
      <c r="D3855" s="7" t="s">
        <v>3765</v>
      </c>
      <c r="F3855" s="4">
        <v>5</v>
      </c>
      <c r="G3855" s="45"/>
      <c r="H3855" s="36">
        <v>12.42</v>
      </c>
      <c r="I3855" s="36">
        <f t="shared" si="91"/>
        <v>0</v>
      </c>
      <c r="J3855" s="1" t="s">
        <v>5730</v>
      </c>
    </row>
    <row r="3856" spans="1:10" x14ac:dyDescent="0.2">
      <c r="A3856" s="37"/>
      <c r="B3856" s="38">
        <v>101974</v>
      </c>
      <c r="C3856" s="39" t="s">
        <v>3766</v>
      </c>
      <c r="D3856" s="40" t="s">
        <v>3767</v>
      </c>
      <c r="E3856" s="41"/>
      <c r="F3856" s="41"/>
      <c r="G3856" s="47"/>
      <c r="H3856" s="43">
        <v>1.38</v>
      </c>
      <c r="I3856" s="43">
        <f t="shared" si="91"/>
        <v>0</v>
      </c>
      <c r="J3856" s="37" t="s">
        <v>5730</v>
      </c>
    </row>
    <row r="3857" spans="1:10" x14ac:dyDescent="0.2">
      <c r="B3857" s="2">
        <v>101975</v>
      </c>
      <c r="C3857" s="24" t="s">
        <v>3768</v>
      </c>
      <c r="D3857" s="7" t="s">
        <v>3769</v>
      </c>
      <c r="G3857" s="45"/>
      <c r="H3857" s="36">
        <v>1.5</v>
      </c>
      <c r="I3857" s="36">
        <f t="shared" si="91"/>
        <v>0</v>
      </c>
      <c r="J3857" s="1" t="s">
        <v>5730</v>
      </c>
    </row>
    <row r="3858" spans="1:10" x14ac:dyDescent="0.2">
      <c r="A3858" s="37"/>
      <c r="B3858" s="38">
        <v>101976</v>
      </c>
      <c r="C3858" s="39" t="s">
        <v>3770</v>
      </c>
      <c r="D3858" s="40" t="s">
        <v>3771</v>
      </c>
      <c r="E3858" s="41"/>
      <c r="F3858" s="41">
        <v>5</v>
      </c>
      <c r="G3858" s="47"/>
      <c r="H3858" s="43">
        <v>1.68</v>
      </c>
      <c r="I3858" s="43">
        <f t="shared" si="91"/>
        <v>0</v>
      </c>
      <c r="J3858" s="37" t="s">
        <v>5730</v>
      </c>
    </row>
    <row r="3859" spans="1:10" x14ac:dyDescent="0.2">
      <c r="B3859" s="2">
        <v>101977</v>
      </c>
      <c r="C3859" s="24" t="s">
        <v>3772</v>
      </c>
      <c r="D3859" s="7" t="s">
        <v>3773</v>
      </c>
      <c r="G3859" s="45"/>
      <c r="H3859" s="36">
        <v>1.98</v>
      </c>
      <c r="I3859" s="36">
        <f t="shared" si="91"/>
        <v>0</v>
      </c>
      <c r="J3859" s="1" t="s">
        <v>5730</v>
      </c>
    </row>
    <row r="3860" spans="1:10" x14ac:dyDescent="0.2">
      <c r="A3860" s="37"/>
      <c r="B3860" s="38">
        <v>101978</v>
      </c>
      <c r="C3860" s="39" t="s">
        <v>3774</v>
      </c>
      <c r="D3860" s="40" t="s">
        <v>3775</v>
      </c>
      <c r="E3860" s="41"/>
      <c r="F3860" s="41"/>
      <c r="G3860" s="47"/>
      <c r="H3860" s="43">
        <v>2.2799999999999998</v>
      </c>
      <c r="I3860" s="43">
        <f t="shared" si="91"/>
        <v>0</v>
      </c>
      <c r="J3860" s="37" t="s">
        <v>5730</v>
      </c>
    </row>
    <row r="3861" spans="1:10" x14ac:dyDescent="0.2">
      <c r="B3861" s="2">
        <v>101900</v>
      </c>
      <c r="C3861" s="24" t="s">
        <v>3776</v>
      </c>
      <c r="D3861" s="7" t="s">
        <v>3777</v>
      </c>
      <c r="G3861" s="45"/>
      <c r="H3861" s="36">
        <v>3.48</v>
      </c>
      <c r="I3861" s="36">
        <f t="shared" si="91"/>
        <v>0</v>
      </c>
      <c r="J3861" s="1" t="s">
        <v>5730</v>
      </c>
    </row>
    <row r="3862" spans="1:10" x14ac:dyDescent="0.2">
      <c r="A3862" s="37"/>
      <c r="B3862" s="38">
        <v>101981</v>
      </c>
      <c r="C3862" s="39" t="s">
        <v>3778</v>
      </c>
      <c r="D3862" s="40" t="s">
        <v>3779</v>
      </c>
      <c r="E3862" s="41"/>
      <c r="F3862" s="41"/>
      <c r="G3862" s="47"/>
      <c r="H3862" s="43">
        <v>37.200000000000003</v>
      </c>
      <c r="I3862" s="43">
        <f t="shared" si="91"/>
        <v>0</v>
      </c>
      <c r="J3862" s="37" t="s">
        <v>5730</v>
      </c>
    </row>
    <row r="3863" spans="1:10" x14ac:dyDescent="0.2">
      <c r="B3863" s="2">
        <v>101905</v>
      </c>
      <c r="C3863" s="24" t="s">
        <v>3780</v>
      </c>
      <c r="D3863" s="7" t="s">
        <v>3781</v>
      </c>
      <c r="G3863" s="45"/>
      <c r="H3863" s="36">
        <v>6.84</v>
      </c>
      <c r="I3863" s="36">
        <f t="shared" si="91"/>
        <v>0</v>
      </c>
      <c r="J3863" s="1" t="s">
        <v>5730</v>
      </c>
    </row>
    <row r="3864" spans="1:10" x14ac:dyDescent="0.2">
      <c r="A3864" s="37"/>
      <c r="B3864" s="38">
        <v>95107</v>
      </c>
      <c r="C3864" s="39" t="s">
        <v>3789</v>
      </c>
      <c r="D3864" s="40" t="s">
        <v>3790</v>
      </c>
      <c r="E3864" s="41"/>
      <c r="F3864" s="41"/>
      <c r="G3864" s="47"/>
      <c r="H3864" s="43">
        <v>285.72000000000003</v>
      </c>
      <c r="I3864" s="43">
        <f t="shared" si="91"/>
        <v>0</v>
      </c>
      <c r="J3864" s="37" t="s">
        <v>5730</v>
      </c>
    </row>
    <row r="3865" spans="1:10" x14ac:dyDescent="0.2">
      <c r="B3865" s="2">
        <v>90006</v>
      </c>
      <c r="C3865" s="24" t="s">
        <v>482</v>
      </c>
      <c r="D3865" s="7" t="s">
        <v>483</v>
      </c>
      <c r="G3865" s="45"/>
      <c r="H3865" s="36">
        <v>1.8</v>
      </c>
      <c r="I3865" s="36">
        <f t="shared" si="91"/>
        <v>0</v>
      </c>
      <c r="J3865" s="1" t="s">
        <v>5730</v>
      </c>
    </row>
    <row r="3866" spans="1:10" x14ac:dyDescent="0.2">
      <c r="A3866" s="37"/>
      <c r="B3866" s="38">
        <v>84806</v>
      </c>
      <c r="C3866" s="39" t="s">
        <v>3793</v>
      </c>
      <c r="D3866" s="40" t="s">
        <v>3795</v>
      </c>
      <c r="E3866" s="41"/>
      <c r="F3866" s="41"/>
      <c r="G3866" s="47"/>
      <c r="H3866" s="43">
        <v>42.36</v>
      </c>
      <c r="I3866" s="43">
        <f t="shared" si="91"/>
        <v>0</v>
      </c>
      <c r="J3866" s="37" t="s">
        <v>5730</v>
      </c>
    </row>
    <row r="3867" spans="1:10" x14ac:dyDescent="0.2">
      <c r="B3867" s="2">
        <v>77207</v>
      </c>
      <c r="C3867" s="24" t="s">
        <v>3796</v>
      </c>
      <c r="D3867" s="46" t="s">
        <v>3797</v>
      </c>
      <c r="G3867" s="45"/>
      <c r="H3867" s="36">
        <v>1145.6400000000001</v>
      </c>
      <c r="I3867" s="36">
        <f t="shared" si="91"/>
        <v>0</v>
      </c>
      <c r="J3867" s="1" t="s">
        <v>5730</v>
      </c>
    </row>
    <row r="3868" spans="1:10" x14ac:dyDescent="0.2">
      <c r="A3868" s="37"/>
      <c r="B3868" s="38">
        <v>77798</v>
      </c>
      <c r="C3868" s="39" t="s">
        <v>3798</v>
      </c>
      <c r="D3868" s="44" t="s">
        <v>3799</v>
      </c>
      <c r="E3868" s="41"/>
      <c r="F3868" s="41"/>
      <c r="G3868" s="47"/>
      <c r="H3868" s="43">
        <v>1776.84</v>
      </c>
      <c r="I3868" s="43">
        <f t="shared" si="91"/>
        <v>0</v>
      </c>
      <c r="J3868" s="37" t="s">
        <v>5730</v>
      </c>
    </row>
    <row r="3869" spans="1:10" x14ac:dyDescent="0.2">
      <c r="B3869" s="2">
        <v>5275</v>
      </c>
      <c r="C3869" s="24" t="s">
        <v>3800</v>
      </c>
      <c r="D3869" s="46" t="s">
        <v>3799</v>
      </c>
      <c r="G3869" s="45"/>
      <c r="H3869" s="36">
        <v>1551</v>
      </c>
      <c r="I3869" s="36">
        <f t="shared" si="91"/>
        <v>0</v>
      </c>
      <c r="J3869" s="1" t="s">
        <v>5730</v>
      </c>
    </row>
    <row r="3870" spans="1:10" x14ac:dyDescent="0.2">
      <c r="A3870" s="37"/>
      <c r="B3870" s="38">
        <v>77783</v>
      </c>
      <c r="C3870" s="39" t="s">
        <v>3801</v>
      </c>
      <c r="D3870" s="44" t="s">
        <v>3802</v>
      </c>
      <c r="E3870" s="41"/>
      <c r="F3870" s="41"/>
      <c r="G3870" s="47"/>
      <c r="H3870" s="43">
        <v>1127.58</v>
      </c>
      <c r="I3870" s="43">
        <f t="shared" si="91"/>
        <v>0</v>
      </c>
      <c r="J3870" s="37" t="s">
        <v>5730</v>
      </c>
    </row>
    <row r="3871" spans="1:10" x14ac:dyDescent="0.2">
      <c r="B3871" s="2">
        <v>73137</v>
      </c>
      <c r="C3871" s="24" t="s">
        <v>3805</v>
      </c>
      <c r="D3871" s="46" t="s">
        <v>3806</v>
      </c>
      <c r="G3871" s="45"/>
      <c r="H3871" s="36">
        <v>2416.02</v>
      </c>
      <c r="I3871" s="36">
        <f t="shared" si="91"/>
        <v>0</v>
      </c>
      <c r="J3871" s="1" t="s">
        <v>5730</v>
      </c>
    </row>
    <row r="3872" spans="1:10" x14ac:dyDescent="0.2">
      <c r="A3872" s="37"/>
      <c r="B3872" s="38">
        <v>77794</v>
      </c>
      <c r="C3872" s="39" t="s">
        <v>3820</v>
      </c>
      <c r="D3872" s="44" t="s">
        <v>3821</v>
      </c>
      <c r="E3872" s="41"/>
      <c r="F3872" s="41"/>
      <c r="G3872" s="47"/>
      <c r="H3872" s="43">
        <v>71.099999999999994</v>
      </c>
      <c r="I3872" s="43">
        <f t="shared" si="91"/>
        <v>0</v>
      </c>
      <c r="J3872" s="37" t="s">
        <v>5730</v>
      </c>
    </row>
    <row r="3873" spans="1:10" x14ac:dyDescent="0.2">
      <c r="B3873" s="2">
        <v>110655</v>
      </c>
      <c r="C3873" s="24" t="s">
        <v>3822</v>
      </c>
      <c r="D3873" s="46" t="s">
        <v>3823</v>
      </c>
      <c r="G3873" s="45"/>
      <c r="H3873" s="36">
        <v>37.32</v>
      </c>
      <c r="I3873" s="36">
        <f t="shared" si="91"/>
        <v>0</v>
      </c>
      <c r="J3873" s="1" t="s">
        <v>5730</v>
      </c>
    </row>
    <row r="3874" spans="1:10" x14ac:dyDescent="0.2">
      <c r="A3874" s="37"/>
      <c r="B3874" s="38">
        <v>10208</v>
      </c>
      <c r="C3874" s="39" t="s">
        <v>3824</v>
      </c>
      <c r="D3874" s="40" t="s">
        <v>3825</v>
      </c>
      <c r="E3874" s="41"/>
      <c r="F3874" s="41"/>
      <c r="G3874" s="47"/>
      <c r="H3874" s="43">
        <v>1434.84</v>
      </c>
      <c r="I3874" s="43">
        <f t="shared" si="91"/>
        <v>0</v>
      </c>
      <c r="J3874" s="37" t="s">
        <v>5730</v>
      </c>
    </row>
    <row r="3875" spans="1:10" x14ac:dyDescent="0.2">
      <c r="B3875" s="2">
        <v>2067</v>
      </c>
      <c r="C3875" s="24" t="s">
        <v>3828</v>
      </c>
      <c r="D3875" s="7" t="s">
        <v>3829</v>
      </c>
      <c r="G3875" s="45"/>
      <c r="H3875" s="36">
        <v>158.46</v>
      </c>
      <c r="I3875" s="36">
        <f t="shared" si="91"/>
        <v>0</v>
      </c>
      <c r="J3875" s="1" t="s">
        <v>5730</v>
      </c>
    </row>
    <row r="3876" spans="1:10" x14ac:dyDescent="0.2">
      <c r="A3876" s="37"/>
      <c r="B3876" s="38">
        <v>101892</v>
      </c>
      <c r="C3876" s="39" t="s">
        <v>3828</v>
      </c>
      <c r="D3876" s="44" t="s">
        <v>3831</v>
      </c>
      <c r="E3876" s="41"/>
      <c r="F3876" s="41"/>
      <c r="G3876" s="47"/>
      <c r="H3876" s="43">
        <v>59.76</v>
      </c>
      <c r="I3876" s="43">
        <f t="shared" si="91"/>
        <v>0</v>
      </c>
      <c r="J3876" s="37" t="s">
        <v>5730</v>
      </c>
    </row>
    <row r="3877" spans="1:10" x14ac:dyDescent="0.2">
      <c r="B3877" s="2">
        <v>2068</v>
      </c>
      <c r="C3877" s="24" t="s">
        <v>3832</v>
      </c>
      <c r="D3877" s="7" t="s">
        <v>3833</v>
      </c>
      <c r="G3877" s="45"/>
      <c r="H3877" s="36">
        <v>154.38</v>
      </c>
      <c r="I3877" s="36">
        <f t="shared" si="91"/>
        <v>0</v>
      </c>
      <c r="J3877" s="1" t="s">
        <v>5730</v>
      </c>
    </row>
    <row r="3878" spans="1:10" x14ac:dyDescent="0.2">
      <c r="A3878" s="37"/>
      <c r="B3878" s="38">
        <v>101891</v>
      </c>
      <c r="C3878" s="39" t="s">
        <v>3832</v>
      </c>
      <c r="D3878" s="44" t="s">
        <v>3835</v>
      </c>
      <c r="E3878" s="41"/>
      <c r="F3878" s="41"/>
      <c r="G3878" s="47"/>
      <c r="H3878" s="43">
        <v>62.04</v>
      </c>
      <c r="I3878" s="43">
        <f t="shared" si="91"/>
        <v>0</v>
      </c>
      <c r="J3878" s="37" t="s">
        <v>5730</v>
      </c>
    </row>
    <row r="3879" spans="1:10" x14ac:dyDescent="0.2">
      <c r="B3879" s="2">
        <v>77786</v>
      </c>
      <c r="C3879" s="24" t="s">
        <v>3836</v>
      </c>
      <c r="D3879" s="46" t="s">
        <v>3837</v>
      </c>
      <c r="G3879" s="45"/>
      <c r="H3879" s="36">
        <v>209.64</v>
      </c>
      <c r="I3879" s="36">
        <f t="shared" si="91"/>
        <v>0</v>
      </c>
      <c r="J3879" s="1" t="s">
        <v>5730</v>
      </c>
    </row>
    <row r="3880" spans="1:10" x14ac:dyDescent="0.2">
      <c r="A3880" s="37"/>
      <c r="B3880" s="38">
        <v>77787</v>
      </c>
      <c r="C3880" s="39" t="s">
        <v>3838</v>
      </c>
      <c r="D3880" s="44" t="s">
        <v>3839</v>
      </c>
      <c r="E3880" s="41"/>
      <c r="F3880" s="41"/>
      <c r="G3880" s="47"/>
      <c r="H3880" s="43">
        <v>125.52</v>
      </c>
      <c r="I3880" s="43">
        <f t="shared" si="91"/>
        <v>0</v>
      </c>
      <c r="J3880" s="37" t="s">
        <v>5730</v>
      </c>
    </row>
    <row r="3881" spans="1:10" x14ac:dyDescent="0.2">
      <c r="B3881" s="2">
        <v>77789</v>
      </c>
      <c r="C3881" s="24" t="s">
        <v>3840</v>
      </c>
      <c r="D3881" s="46" t="s">
        <v>3841</v>
      </c>
      <c r="G3881" s="45"/>
      <c r="H3881" s="36">
        <v>125.52</v>
      </c>
      <c r="I3881" s="36">
        <f t="shared" si="91"/>
        <v>0</v>
      </c>
      <c r="J3881" s="1" t="s">
        <v>5730</v>
      </c>
    </row>
    <row r="3882" spans="1:10" x14ac:dyDescent="0.2">
      <c r="A3882" s="37"/>
      <c r="B3882" s="38">
        <v>70522</v>
      </c>
      <c r="C3882" s="39" t="s">
        <v>3842</v>
      </c>
      <c r="D3882" s="44" t="s">
        <v>3843</v>
      </c>
      <c r="E3882" s="41"/>
      <c r="F3882" s="41"/>
      <c r="G3882" s="47"/>
      <c r="H3882" s="43">
        <v>257.45999999999998</v>
      </c>
      <c r="I3882" s="43">
        <f t="shared" si="91"/>
        <v>0</v>
      </c>
      <c r="J3882" s="37" t="s">
        <v>5730</v>
      </c>
    </row>
    <row r="3883" spans="1:10" x14ac:dyDescent="0.2">
      <c r="B3883" s="2">
        <v>70521</v>
      </c>
      <c r="C3883" s="24" t="s">
        <v>3844</v>
      </c>
      <c r="D3883" s="46" t="s">
        <v>3845</v>
      </c>
      <c r="G3883" s="45"/>
      <c r="H3883" s="36">
        <v>260.52</v>
      </c>
      <c r="I3883" s="36">
        <f t="shared" si="91"/>
        <v>0</v>
      </c>
      <c r="J3883" s="1" t="s">
        <v>5730</v>
      </c>
    </row>
    <row r="3884" spans="1:10" x14ac:dyDescent="0.2">
      <c r="A3884" s="37"/>
      <c r="B3884" s="38">
        <v>70515</v>
      </c>
      <c r="C3884" s="39" t="s">
        <v>3846</v>
      </c>
      <c r="D3884" s="44" t="s">
        <v>3847</v>
      </c>
      <c r="E3884" s="41"/>
      <c r="F3884" s="41"/>
      <c r="G3884" s="47"/>
      <c r="H3884" s="43">
        <v>277.56</v>
      </c>
      <c r="I3884" s="43">
        <f t="shared" si="91"/>
        <v>0</v>
      </c>
      <c r="J3884" s="37" t="s">
        <v>5730</v>
      </c>
    </row>
    <row r="3885" spans="1:10" x14ac:dyDescent="0.2">
      <c r="A3885" s="56"/>
      <c r="B3885" s="57">
        <v>106609</v>
      </c>
      <c r="C3885" s="58" t="s">
        <v>2623</v>
      </c>
      <c r="D3885" s="59" t="s">
        <v>2624</v>
      </c>
      <c r="E3885" s="60"/>
      <c r="F3885" s="60"/>
      <c r="G3885" s="61"/>
      <c r="H3885" s="62">
        <v>37.380000000000003</v>
      </c>
      <c r="I3885" s="62">
        <f t="shared" si="91"/>
        <v>0</v>
      </c>
      <c r="J3885" s="56" t="s">
        <v>5730</v>
      </c>
    </row>
    <row r="3886" spans="1:10" x14ac:dyDescent="0.2">
      <c r="A3886" s="37"/>
      <c r="B3886" s="38">
        <v>74126</v>
      </c>
      <c r="C3886" s="39" t="s">
        <v>3848</v>
      </c>
      <c r="D3886" s="40" t="s">
        <v>3849</v>
      </c>
      <c r="E3886" s="41"/>
      <c r="F3886" s="41"/>
      <c r="G3886" s="47"/>
      <c r="H3886" s="43">
        <v>169.98</v>
      </c>
      <c r="I3886" s="43">
        <f t="shared" si="91"/>
        <v>0</v>
      </c>
      <c r="J3886" s="37" t="s">
        <v>5730</v>
      </c>
    </row>
    <row r="3887" spans="1:10" x14ac:dyDescent="0.2">
      <c r="B3887" s="2">
        <v>84299</v>
      </c>
      <c r="C3887" s="24" t="s">
        <v>3854</v>
      </c>
      <c r="D3887" s="46" t="s">
        <v>3855</v>
      </c>
      <c r="G3887" s="45"/>
      <c r="H3887" s="36">
        <v>48.72</v>
      </c>
      <c r="I3887" s="36">
        <f t="shared" si="91"/>
        <v>0</v>
      </c>
      <c r="J3887" s="1" t="s">
        <v>5730</v>
      </c>
    </row>
    <row r="3888" spans="1:10" x14ac:dyDescent="0.2">
      <c r="A3888" s="64"/>
      <c r="B3888" s="65">
        <v>75377</v>
      </c>
      <c r="C3888" s="66" t="s">
        <v>3860</v>
      </c>
      <c r="D3888" s="67" t="s">
        <v>3861</v>
      </c>
      <c r="E3888" s="68"/>
      <c r="F3888" s="68"/>
      <c r="G3888" s="69"/>
      <c r="H3888" s="70">
        <v>503.58</v>
      </c>
      <c r="I3888" s="70">
        <f t="shared" si="91"/>
        <v>0</v>
      </c>
      <c r="J3888" s="64" t="s">
        <v>5730</v>
      </c>
    </row>
    <row r="3889" spans="1:10" x14ac:dyDescent="0.2">
      <c r="A3889" s="64"/>
      <c r="B3889" s="65">
        <v>74378</v>
      </c>
      <c r="C3889" s="66" t="s">
        <v>3864</v>
      </c>
      <c r="D3889" s="67" t="s">
        <v>3865</v>
      </c>
      <c r="E3889" s="68"/>
      <c r="F3889" s="68"/>
      <c r="G3889" s="69"/>
      <c r="H3889" s="70">
        <v>540.17999999999995</v>
      </c>
      <c r="I3889" s="70">
        <f t="shared" si="91"/>
        <v>0</v>
      </c>
      <c r="J3889" s="64" t="s">
        <v>5730</v>
      </c>
    </row>
    <row r="3890" spans="1:10" x14ac:dyDescent="0.2">
      <c r="A3890" s="37"/>
      <c r="B3890" s="38">
        <v>88049</v>
      </c>
      <c r="C3890" s="39" t="s">
        <v>3869</v>
      </c>
      <c r="D3890" s="40" t="s">
        <v>3871</v>
      </c>
      <c r="E3890" s="41"/>
      <c r="F3890" s="41"/>
      <c r="G3890" s="47"/>
      <c r="H3890" s="43">
        <v>1160.52</v>
      </c>
      <c r="I3890" s="43">
        <f t="shared" si="91"/>
        <v>0</v>
      </c>
      <c r="J3890" s="37" t="s">
        <v>5730</v>
      </c>
    </row>
    <row r="3891" spans="1:10" x14ac:dyDescent="0.2">
      <c r="B3891" s="2">
        <v>101833</v>
      </c>
      <c r="C3891" s="24">
        <v>9253761000</v>
      </c>
      <c r="D3891" s="7" t="s">
        <v>3872</v>
      </c>
      <c r="G3891" s="45"/>
      <c r="H3891" s="36">
        <v>1125.5999999999999</v>
      </c>
      <c r="I3891" s="36">
        <f t="shared" si="91"/>
        <v>0</v>
      </c>
      <c r="J3891" s="1" t="s">
        <v>5730</v>
      </c>
    </row>
    <row r="3892" spans="1:10" x14ac:dyDescent="0.2">
      <c r="A3892" s="37"/>
      <c r="B3892" s="38">
        <v>101834</v>
      </c>
      <c r="C3892" s="39" t="s">
        <v>3877</v>
      </c>
      <c r="D3892" s="40" t="s">
        <v>3878</v>
      </c>
      <c r="E3892" s="41"/>
      <c r="F3892" s="41"/>
      <c r="G3892" s="47"/>
      <c r="H3892" s="43">
        <v>1356.84</v>
      </c>
      <c r="I3892" s="43">
        <f t="shared" si="91"/>
        <v>0</v>
      </c>
      <c r="J3892" s="37" t="s">
        <v>5730</v>
      </c>
    </row>
    <row r="3893" spans="1:10" x14ac:dyDescent="0.2">
      <c r="B3893" s="2">
        <v>77766</v>
      </c>
      <c r="C3893" s="24" t="s">
        <v>3881</v>
      </c>
      <c r="D3893" s="46" t="s">
        <v>3882</v>
      </c>
      <c r="G3893" s="45"/>
      <c r="H3893" s="36">
        <v>173.4</v>
      </c>
      <c r="I3893" s="36">
        <f t="shared" si="91"/>
        <v>0</v>
      </c>
      <c r="J3893" s="1" t="s">
        <v>5730</v>
      </c>
    </row>
    <row r="3894" spans="1:10" x14ac:dyDescent="0.2">
      <c r="A3894" s="37"/>
      <c r="B3894" s="38">
        <v>77763</v>
      </c>
      <c r="C3894" s="39" t="s">
        <v>3885</v>
      </c>
      <c r="D3894" s="44" t="s">
        <v>3886</v>
      </c>
      <c r="E3894" s="41"/>
      <c r="F3894" s="41"/>
      <c r="G3894" s="47"/>
      <c r="H3894" s="43">
        <v>157.68</v>
      </c>
      <c r="I3894" s="43">
        <f t="shared" si="91"/>
        <v>0</v>
      </c>
      <c r="J3894" s="37" t="s">
        <v>5730</v>
      </c>
    </row>
    <row r="3895" spans="1:10" x14ac:dyDescent="0.2">
      <c r="B3895" s="2">
        <v>77764</v>
      </c>
      <c r="C3895" s="24" t="s">
        <v>3887</v>
      </c>
      <c r="D3895" s="46" t="s">
        <v>3888</v>
      </c>
      <c r="G3895" s="45"/>
      <c r="H3895" s="36">
        <v>477.36</v>
      </c>
      <c r="I3895" s="36">
        <f t="shared" si="91"/>
        <v>0</v>
      </c>
      <c r="J3895" s="1" t="s">
        <v>5730</v>
      </c>
    </row>
    <row r="3896" spans="1:10" x14ac:dyDescent="0.2">
      <c r="A3896" s="37"/>
      <c r="B3896" s="38">
        <v>77775</v>
      </c>
      <c r="C3896" s="39" t="s">
        <v>3889</v>
      </c>
      <c r="D3896" s="44" t="s">
        <v>3890</v>
      </c>
      <c r="E3896" s="41"/>
      <c r="F3896" s="41"/>
      <c r="G3896" s="47"/>
      <c r="H3896" s="43">
        <v>841.86</v>
      </c>
      <c r="I3896" s="43">
        <f t="shared" si="91"/>
        <v>0</v>
      </c>
      <c r="J3896" s="37" t="s">
        <v>5730</v>
      </c>
    </row>
    <row r="3897" spans="1:10" x14ac:dyDescent="0.2">
      <c r="B3897" s="2">
        <v>77791</v>
      </c>
      <c r="C3897" s="24" t="s">
        <v>3891</v>
      </c>
      <c r="D3897" s="46" t="s">
        <v>3892</v>
      </c>
      <c r="G3897" s="45"/>
      <c r="H3897" s="36">
        <v>100.5</v>
      </c>
      <c r="I3897" s="36">
        <f t="shared" si="91"/>
        <v>0</v>
      </c>
      <c r="J3897" s="1" t="s">
        <v>5730</v>
      </c>
    </row>
    <row r="3898" spans="1:10" x14ac:dyDescent="0.2">
      <c r="A3898" s="37"/>
      <c r="B3898" s="38">
        <v>77767</v>
      </c>
      <c r="C3898" s="39" t="s">
        <v>3895</v>
      </c>
      <c r="D3898" s="44" t="s">
        <v>3896</v>
      </c>
      <c r="E3898" s="41"/>
      <c r="F3898" s="41"/>
      <c r="G3898" s="47"/>
      <c r="H3898" s="43">
        <v>122.34</v>
      </c>
      <c r="I3898" s="43">
        <f t="shared" si="91"/>
        <v>0</v>
      </c>
      <c r="J3898" s="37" t="s">
        <v>5730</v>
      </c>
    </row>
    <row r="3899" spans="1:10" x14ac:dyDescent="0.2">
      <c r="A3899" s="64"/>
      <c r="B3899" s="65">
        <v>132980</v>
      </c>
      <c r="C3899" s="66" t="s">
        <v>3113</v>
      </c>
      <c r="D3899" s="67" t="s">
        <v>3114</v>
      </c>
      <c r="E3899" s="68"/>
      <c r="F3899" s="68"/>
      <c r="G3899" s="69"/>
      <c r="H3899" s="70">
        <v>210.72</v>
      </c>
      <c r="I3899" s="70">
        <f t="shared" si="91"/>
        <v>0</v>
      </c>
      <c r="J3899" s="64" t="s">
        <v>5730</v>
      </c>
    </row>
    <row r="3900" spans="1:10" x14ac:dyDescent="0.2">
      <c r="A3900" s="37"/>
      <c r="B3900" s="38">
        <v>95108</v>
      </c>
      <c r="C3900" s="39" t="s">
        <v>3897</v>
      </c>
      <c r="D3900" s="40" t="s">
        <v>3898</v>
      </c>
      <c r="E3900" s="41"/>
      <c r="F3900" s="41"/>
      <c r="G3900" s="47"/>
      <c r="H3900" s="43">
        <v>920.4</v>
      </c>
      <c r="I3900" s="43">
        <f t="shared" si="91"/>
        <v>0</v>
      </c>
      <c r="J3900" s="37" t="s">
        <v>5730</v>
      </c>
    </row>
    <row r="3901" spans="1:10" x14ac:dyDescent="0.2">
      <c r="B3901" s="2">
        <v>77779</v>
      </c>
      <c r="C3901" s="24" t="s">
        <v>3897</v>
      </c>
      <c r="D3901" s="46" t="s">
        <v>3899</v>
      </c>
      <c r="G3901" s="45"/>
      <c r="H3901" s="36">
        <v>1318.8</v>
      </c>
      <c r="I3901" s="36">
        <f t="shared" si="91"/>
        <v>0</v>
      </c>
      <c r="J3901" s="1" t="s">
        <v>5730</v>
      </c>
    </row>
    <row r="3902" spans="1:10" x14ac:dyDescent="0.2">
      <c r="A3902" s="37"/>
      <c r="B3902" s="38">
        <v>1907</v>
      </c>
      <c r="C3902" s="39" t="s">
        <v>3902</v>
      </c>
      <c r="D3902" s="44" t="s">
        <v>3903</v>
      </c>
      <c r="E3902" s="41"/>
      <c r="F3902" s="41"/>
      <c r="G3902" s="47"/>
      <c r="H3902" s="43">
        <v>567.36</v>
      </c>
      <c r="I3902" s="43">
        <f t="shared" si="91"/>
        <v>0</v>
      </c>
      <c r="J3902" s="37" t="s">
        <v>5730</v>
      </c>
    </row>
    <row r="3903" spans="1:10" x14ac:dyDescent="0.2">
      <c r="B3903" s="2">
        <v>77797</v>
      </c>
      <c r="C3903" s="24" t="s">
        <v>3904</v>
      </c>
      <c r="D3903" s="46" t="s">
        <v>3905</v>
      </c>
      <c r="G3903" s="45"/>
      <c r="H3903" s="36">
        <v>578.58000000000004</v>
      </c>
      <c r="I3903" s="36">
        <f t="shared" si="91"/>
        <v>0</v>
      </c>
      <c r="J3903" s="1" t="s">
        <v>5730</v>
      </c>
    </row>
    <row r="3904" spans="1:10" x14ac:dyDescent="0.2">
      <c r="A3904" s="37"/>
      <c r="B3904" s="38">
        <v>98761</v>
      </c>
      <c r="C3904" s="39" t="s">
        <v>5802</v>
      </c>
      <c r="D3904" s="44" t="s">
        <v>5803</v>
      </c>
      <c r="E3904" s="41"/>
      <c r="F3904" s="41"/>
      <c r="G3904" s="47"/>
      <c r="H3904" s="43">
        <v>2797.62</v>
      </c>
      <c r="I3904" s="43">
        <f t="shared" si="91"/>
        <v>0</v>
      </c>
      <c r="J3904" s="37" t="s">
        <v>5730</v>
      </c>
    </row>
    <row r="3905" spans="1:10" x14ac:dyDescent="0.2">
      <c r="B3905" s="2">
        <v>77910</v>
      </c>
      <c r="C3905" s="24" t="s">
        <v>3934</v>
      </c>
      <c r="D3905" s="7" t="s">
        <v>3935</v>
      </c>
      <c r="G3905" s="45"/>
      <c r="H3905" s="36">
        <v>106.32</v>
      </c>
      <c r="I3905" s="36">
        <f t="shared" si="91"/>
        <v>0</v>
      </c>
      <c r="J3905" s="1" t="s">
        <v>5730</v>
      </c>
    </row>
    <row r="3906" spans="1:10" x14ac:dyDescent="0.2">
      <c r="A3906" s="37"/>
      <c r="B3906" s="38">
        <v>1909</v>
      </c>
      <c r="C3906" s="39" t="s">
        <v>3936</v>
      </c>
      <c r="D3906" s="44" t="s">
        <v>3937</v>
      </c>
      <c r="E3906" s="41"/>
      <c r="F3906" s="41"/>
      <c r="G3906" s="47"/>
      <c r="H3906" s="43">
        <v>281.94</v>
      </c>
      <c r="I3906" s="43">
        <f t="shared" si="91"/>
        <v>0</v>
      </c>
      <c r="J3906" s="37" t="s">
        <v>5730</v>
      </c>
    </row>
    <row r="3907" spans="1:10" x14ac:dyDescent="0.2">
      <c r="B3907" s="2">
        <v>73138</v>
      </c>
      <c r="C3907" s="24" t="s">
        <v>3939</v>
      </c>
      <c r="D3907" s="46" t="s">
        <v>3940</v>
      </c>
      <c r="G3907" s="45"/>
      <c r="H3907" s="36">
        <v>407.46</v>
      </c>
      <c r="I3907" s="36">
        <f t="shared" si="91"/>
        <v>0</v>
      </c>
      <c r="J3907" s="1" t="s">
        <v>5730</v>
      </c>
    </row>
    <row r="3908" spans="1:10" x14ac:dyDescent="0.2">
      <c r="A3908" s="37"/>
      <c r="B3908" s="38">
        <v>1908</v>
      </c>
      <c r="C3908" s="39" t="s">
        <v>3941</v>
      </c>
      <c r="D3908" s="44" t="s">
        <v>3942</v>
      </c>
      <c r="E3908" s="41"/>
      <c r="F3908" s="41"/>
      <c r="G3908" s="47"/>
      <c r="H3908" s="43">
        <v>242.76</v>
      </c>
      <c r="I3908" s="43">
        <f t="shared" si="91"/>
        <v>0</v>
      </c>
      <c r="J3908" s="37" t="s">
        <v>5730</v>
      </c>
    </row>
    <row r="3909" spans="1:10" x14ac:dyDescent="0.2">
      <c r="B3909" s="2">
        <v>101885</v>
      </c>
      <c r="C3909" s="24" t="s">
        <v>3943</v>
      </c>
      <c r="D3909" s="46" t="s">
        <v>3944</v>
      </c>
      <c r="G3909" s="45"/>
      <c r="H3909" s="36">
        <v>193.98</v>
      </c>
      <c r="I3909" s="36">
        <f t="shared" si="91"/>
        <v>0</v>
      </c>
      <c r="J3909" s="1" t="s">
        <v>5730</v>
      </c>
    </row>
    <row r="3910" spans="1:10" x14ac:dyDescent="0.2">
      <c r="A3910" s="37"/>
      <c r="B3910" s="38">
        <v>105774</v>
      </c>
      <c r="C3910" s="39" t="s">
        <v>3950</v>
      </c>
      <c r="D3910" s="40" t="s">
        <v>3951</v>
      </c>
      <c r="E3910" s="41"/>
      <c r="F3910" s="41"/>
      <c r="G3910" s="47"/>
      <c r="H3910" s="43">
        <v>1834.14</v>
      </c>
      <c r="I3910" s="43">
        <f t="shared" ref="I3910:I3973" si="92">H3910*G3910</f>
        <v>0</v>
      </c>
      <c r="J3910" s="37" t="s">
        <v>5730</v>
      </c>
    </row>
    <row r="3911" spans="1:10" x14ac:dyDescent="0.2">
      <c r="B3911" s="2">
        <v>78737</v>
      </c>
      <c r="C3911" s="24" t="s">
        <v>3952</v>
      </c>
      <c r="D3911" s="7" t="s">
        <v>3953</v>
      </c>
      <c r="G3911" s="45"/>
      <c r="H3911" s="36">
        <v>725.34</v>
      </c>
      <c r="I3911" s="36">
        <f t="shared" si="92"/>
        <v>0</v>
      </c>
      <c r="J3911" s="1" t="s">
        <v>5730</v>
      </c>
    </row>
    <row r="3912" spans="1:10" x14ac:dyDescent="0.2">
      <c r="A3912" s="37"/>
      <c r="B3912" s="38">
        <v>77796</v>
      </c>
      <c r="C3912" s="39" t="s">
        <v>3954</v>
      </c>
      <c r="D3912" s="44" t="s">
        <v>3955</v>
      </c>
      <c r="E3912" s="41"/>
      <c r="F3912" s="41"/>
      <c r="G3912" s="47"/>
      <c r="H3912" s="43">
        <v>1845</v>
      </c>
      <c r="I3912" s="43">
        <f t="shared" si="92"/>
        <v>0</v>
      </c>
      <c r="J3912" s="37" t="s">
        <v>5730</v>
      </c>
    </row>
    <row r="3913" spans="1:10" x14ac:dyDescent="0.2">
      <c r="B3913" s="2">
        <v>110657</v>
      </c>
      <c r="C3913" s="24" t="s">
        <v>3952</v>
      </c>
      <c r="D3913" s="7" t="s">
        <v>3957</v>
      </c>
      <c r="G3913" s="45"/>
      <c r="H3913" s="36">
        <v>717.78</v>
      </c>
      <c r="I3913" s="36">
        <f t="shared" si="92"/>
        <v>0</v>
      </c>
      <c r="J3913" s="1" t="s">
        <v>5730</v>
      </c>
    </row>
    <row r="3914" spans="1:10" x14ac:dyDescent="0.2">
      <c r="A3914" s="37"/>
      <c r="B3914" s="38">
        <v>1906</v>
      </c>
      <c r="C3914" s="39" t="s">
        <v>3958</v>
      </c>
      <c r="D3914" s="44" t="s">
        <v>3959</v>
      </c>
      <c r="E3914" s="41"/>
      <c r="F3914" s="41"/>
      <c r="G3914" s="47"/>
      <c r="H3914" s="43">
        <v>1784.94</v>
      </c>
      <c r="I3914" s="43">
        <f t="shared" si="92"/>
        <v>0</v>
      </c>
      <c r="J3914" s="37" t="s">
        <v>5730</v>
      </c>
    </row>
    <row r="3915" spans="1:10" x14ac:dyDescent="0.2">
      <c r="B3915" s="2">
        <v>1910</v>
      </c>
      <c r="C3915" s="24" t="s">
        <v>3960</v>
      </c>
      <c r="D3915" s="46" t="s">
        <v>3961</v>
      </c>
      <c r="G3915" s="45"/>
      <c r="H3915" s="36">
        <v>807.96</v>
      </c>
      <c r="I3915" s="36">
        <f t="shared" si="92"/>
        <v>0</v>
      </c>
      <c r="J3915" s="1" t="s">
        <v>5730</v>
      </c>
    </row>
    <row r="3916" spans="1:10" x14ac:dyDescent="0.2">
      <c r="A3916" s="37"/>
      <c r="B3916" s="38">
        <v>70524</v>
      </c>
      <c r="C3916" s="39" t="s">
        <v>3969</v>
      </c>
      <c r="D3916" s="44" t="s">
        <v>3970</v>
      </c>
      <c r="E3916" s="41"/>
      <c r="F3916" s="41"/>
      <c r="G3916" s="47"/>
      <c r="H3916" s="43">
        <v>3389.82</v>
      </c>
      <c r="I3916" s="43">
        <f t="shared" si="92"/>
        <v>0</v>
      </c>
      <c r="J3916" s="37" t="s">
        <v>5730</v>
      </c>
    </row>
    <row r="3917" spans="1:10" x14ac:dyDescent="0.2">
      <c r="B3917" s="2">
        <v>70520</v>
      </c>
      <c r="C3917" s="24" t="s">
        <v>3971</v>
      </c>
      <c r="D3917" s="46" t="s">
        <v>3972</v>
      </c>
      <c r="G3917" s="45"/>
      <c r="H3917" s="36">
        <v>1811.16</v>
      </c>
      <c r="I3917" s="36">
        <f t="shared" si="92"/>
        <v>0</v>
      </c>
      <c r="J3917" s="1" t="s">
        <v>5730</v>
      </c>
    </row>
    <row r="3918" spans="1:10" x14ac:dyDescent="0.2">
      <c r="A3918" s="48"/>
      <c r="B3918" s="49">
        <v>102883</v>
      </c>
      <c r="C3918" s="50">
        <v>864006</v>
      </c>
      <c r="D3918" s="55" t="s">
        <v>1970</v>
      </c>
      <c r="E3918" s="52"/>
      <c r="F3918" s="52"/>
      <c r="G3918" s="53"/>
      <c r="H3918" s="54">
        <v>2.64</v>
      </c>
      <c r="I3918" s="54">
        <f t="shared" si="92"/>
        <v>0</v>
      </c>
      <c r="J3918" s="48" t="s">
        <v>5730</v>
      </c>
    </row>
    <row r="3919" spans="1:10" x14ac:dyDescent="0.2">
      <c r="B3919" s="2">
        <v>82863</v>
      </c>
      <c r="C3919" s="24" t="s">
        <v>4012</v>
      </c>
      <c r="D3919" s="7" t="s">
        <v>4013</v>
      </c>
      <c r="G3919" s="45"/>
      <c r="H3919" s="36">
        <v>27.54</v>
      </c>
      <c r="I3919" s="36">
        <f t="shared" si="92"/>
        <v>0</v>
      </c>
      <c r="J3919" s="1" t="s">
        <v>5730</v>
      </c>
    </row>
    <row r="3920" spans="1:10" x14ac:dyDescent="0.2">
      <c r="A3920" s="64"/>
      <c r="B3920" s="65">
        <v>577</v>
      </c>
      <c r="C3920" s="66" t="s">
        <v>5804</v>
      </c>
      <c r="D3920" s="67" t="s">
        <v>5805</v>
      </c>
      <c r="E3920" s="68"/>
      <c r="F3920" s="68"/>
      <c r="G3920" s="69"/>
      <c r="H3920" s="70">
        <v>63</v>
      </c>
      <c r="I3920" s="70">
        <f t="shared" si="92"/>
        <v>0</v>
      </c>
      <c r="J3920" s="64" t="s">
        <v>5730</v>
      </c>
    </row>
    <row r="3921" spans="1:10" x14ac:dyDescent="0.2">
      <c r="B3921" s="2">
        <v>132670</v>
      </c>
      <c r="C3921" s="24" t="s">
        <v>5806</v>
      </c>
      <c r="D3921" s="46" t="s">
        <v>5807</v>
      </c>
      <c r="G3921" s="45"/>
      <c r="H3921" s="36">
        <v>64.5</v>
      </c>
      <c r="I3921" s="36">
        <f t="shared" si="92"/>
        <v>0</v>
      </c>
      <c r="J3921" s="1" t="s">
        <v>5730</v>
      </c>
    </row>
    <row r="3922" spans="1:10" x14ac:dyDescent="0.2">
      <c r="A3922" s="37"/>
      <c r="B3922" s="38">
        <v>582</v>
      </c>
      <c r="C3922" s="39" t="s">
        <v>5808</v>
      </c>
      <c r="D3922" s="40" t="s">
        <v>5809</v>
      </c>
      <c r="E3922" s="41"/>
      <c r="F3922" s="41"/>
      <c r="G3922" s="47"/>
      <c r="H3922" s="43">
        <v>45.24</v>
      </c>
      <c r="I3922" s="43">
        <f t="shared" si="92"/>
        <v>0</v>
      </c>
      <c r="J3922" s="37" t="s">
        <v>5730</v>
      </c>
    </row>
    <row r="3923" spans="1:10" x14ac:dyDescent="0.2">
      <c r="B3923" s="2">
        <v>569</v>
      </c>
      <c r="C3923" s="24" t="s">
        <v>5810</v>
      </c>
      <c r="D3923" s="7" t="s">
        <v>5811</v>
      </c>
      <c r="G3923" s="45"/>
      <c r="H3923" s="36">
        <v>69.900000000000006</v>
      </c>
      <c r="I3923" s="36">
        <f t="shared" si="92"/>
        <v>0</v>
      </c>
      <c r="J3923" s="1" t="s">
        <v>5730</v>
      </c>
    </row>
    <row r="3924" spans="1:10" x14ac:dyDescent="0.2">
      <c r="A3924" s="37"/>
      <c r="B3924" s="38">
        <v>82825</v>
      </c>
      <c r="C3924" s="39" t="s">
        <v>5812</v>
      </c>
      <c r="D3924" s="40" t="s">
        <v>5813</v>
      </c>
      <c r="E3924" s="41"/>
      <c r="F3924" s="41"/>
      <c r="G3924" s="47"/>
      <c r="H3924" s="43">
        <v>62.58</v>
      </c>
      <c r="I3924" s="43">
        <f t="shared" si="92"/>
        <v>0</v>
      </c>
      <c r="J3924" s="37" t="s">
        <v>5730</v>
      </c>
    </row>
    <row r="3925" spans="1:10" x14ac:dyDescent="0.2">
      <c r="B3925" s="2">
        <v>139810</v>
      </c>
      <c r="C3925" s="24" t="s">
        <v>5812</v>
      </c>
      <c r="D3925" s="7" t="s">
        <v>5814</v>
      </c>
      <c r="G3925" s="45"/>
      <c r="H3925" s="36">
        <v>70.680000000000007</v>
      </c>
      <c r="I3925" s="36">
        <f t="shared" si="92"/>
        <v>0</v>
      </c>
      <c r="J3925" s="1" t="s">
        <v>5730</v>
      </c>
    </row>
    <row r="3926" spans="1:10" x14ac:dyDescent="0.2">
      <c r="A3926" s="37"/>
      <c r="B3926" s="38">
        <v>78472</v>
      </c>
      <c r="C3926" s="39" t="s">
        <v>4017</v>
      </c>
      <c r="D3926" s="44" t="s">
        <v>4018</v>
      </c>
      <c r="E3926" s="41"/>
      <c r="F3926" s="41"/>
      <c r="G3926" s="47"/>
      <c r="H3926" s="43">
        <v>63.3</v>
      </c>
      <c r="I3926" s="43">
        <f t="shared" si="92"/>
        <v>0</v>
      </c>
      <c r="J3926" s="37" t="s">
        <v>5730</v>
      </c>
    </row>
    <row r="3927" spans="1:10" x14ac:dyDescent="0.2">
      <c r="B3927" s="2">
        <v>82491</v>
      </c>
      <c r="C3927" s="24" t="s">
        <v>4031</v>
      </c>
      <c r="D3927" s="46" t="s">
        <v>4032</v>
      </c>
      <c r="G3927" s="45"/>
      <c r="H3927" s="36">
        <v>1859.58</v>
      </c>
      <c r="I3927" s="36">
        <f t="shared" si="92"/>
        <v>0</v>
      </c>
      <c r="J3927" s="1" t="s">
        <v>5730</v>
      </c>
    </row>
    <row r="3928" spans="1:10" x14ac:dyDescent="0.2">
      <c r="A3928" s="37"/>
      <c r="B3928" s="38">
        <v>90082</v>
      </c>
      <c r="C3928" s="39" t="s">
        <v>4045</v>
      </c>
      <c r="D3928" s="40" t="s">
        <v>4046</v>
      </c>
      <c r="E3928" s="41"/>
      <c r="F3928" s="41"/>
      <c r="G3928" s="47"/>
      <c r="H3928" s="43">
        <v>394.5</v>
      </c>
      <c r="I3928" s="43">
        <f t="shared" si="92"/>
        <v>0</v>
      </c>
      <c r="J3928" s="37" t="s">
        <v>5730</v>
      </c>
    </row>
    <row r="3929" spans="1:10" x14ac:dyDescent="0.2">
      <c r="B3929" s="2">
        <v>81742</v>
      </c>
      <c r="C3929" s="24" t="s">
        <v>4047</v>
      </c>
      <c r="D3929" s="7" t="s">
        <v>4048</v>
      </c>
      <c r="G3929" s="45"/>
      <c r="H3929" s="36">
        <v>10.86</v>
      </c>
      <c r="I3929" s="36">
        <f t="shared" si="92"/>
        <v>0</v>
      </c>
      <c r="J3929" s="1" t="s">
        <v>5730</v>
      </c>
    </row>
    <row r="3930" spans="1:10" x14ac:dyDescent="0.2">
      <c r="A3930" s="37"/>
      <c r="B3930" s="38">
        <v>85370</v>
      </c>
      <c r="C3930" s="39">
        <v>260088</v>
      </c>
      <c r="D3930" s="40" t="s">
        <v>3219</v>
      </c>
      <c r="E3930" s="41"/>
      <c r="F3930" s="41"/>
      <c r="G3930" s="47"/>
      <c r="H3930" s="43">
        <v>45.6</v>
      </c>
      <c r="I3930" s="43">
        <f t="shared" si="92"/>
        <v>0</v>
      </c>
      <c r="J3930" s="37" t="s">
        <v>5730</v>
      </c>
    </row>
    <row r="3931" spans="1:10" x14ac:dyDescent="0.2">
      <c r="B3931" s="2">
        <v>1279</v>
      </c>
      <c r="C3931" s="24" t="s">
        <v>5815</v>
      </c>
      <c r="D3931" s="7" t="s">
        <v>5816</v>
      </c>
      <c r="G3931" s="45"/>
      <c r="H3931" s="36">
        <v>139.32</v>
      </c>
      <c r="I3931" s="36">
        <f t="shared" si="92"/>
        <v>0</v>
      </c>
      <c r="J3931" s="1" t="s">
        <v>5730</v>
      </c>
    </row>
    <row r="3932" spans="1:10" x14ac:dyDescent="0.2">
      <c r="A3932" s="37"/>
      <c r="B3932" s="38">
        <v>81893</v>
      </c>
      <c r="C3932" s="39" t="s">
        <v>4071</v>
      </c>
      <c r="D3932" s="44" t="s">
        <v>4072</v>
      </c>
      <c r="E3932" s="41"/>
      <c r="F3932" s="41"/>
      <c r="G3932" s="47"/>
      <c r="H3932" s="43">
        <v>313.26</v>
      </c>
      <c r="I3932" s="43">
        <f t="shared" si="92"/>
        <v>0</v>
      </c>
      <c r="J3932" s="37" t="s">
        <v>5730</v>
      </c>
    </row>
    <row r="3933" spans="1:10" x14ac:dyDescent="0.2">
      <c r="B3933" s="2">
        <v>89519</v>
      </c>
      <c r="C3933" s="24" t="s">
        <v>4073</v>
      </c>
      <c r="D3933" s="7" t="s">
        <v>4074</v>
      </c>
      <c r="G3933" s="45"/>
      <c r="H3933" s="36">
        <v>15.42</v>
      </c>
      <c r="I3933" s="36">
        <f t="shared" si="92"/>
        <v>0</v>
      </c>
      <c r="J3933" s="1" t="s">
        <v>5730</v>
      </c>
    </row>
    <row r="3934" spans="1:10" x14ac:dyDescent="0.2">
      <c r="A3934" s="37"/>
      <c r="B3934" s="38">
        <v>81850</v>
      </c>
      <c r="C3934" s="39" t="s">
        <v>4075</v>
      </c>
      <c r="D3934" s="44" t="s">
        <v>4076</v>
      </c>
      <c r="E3934" s="41"/>
      <c r="F3934" s="41"/>
      <c r="G3934" s="47"/>
      <c r="H3934" s="43">
        <v>34.979999999999997</v>
      </c>
      <c r="I3934" s="43">
        <f t="shared" si="92"/>
        <v>0</v>
      </c>
      <c r="J3934" s="37" t="s">
        <v>5730</v>
      </c>
    </row>
    <row r="3935" spans="1:10" x14ac:dyDescent="0.2">
      <c r="B3935" s="2">
        <v>81864</v>
      </c>
      <c r="C3935" s="24" t="s">
        <v>4077</v>
      </c>
      <c r="D3935" s="46" t="s">
        <v>4078</v>
      </c>
      <c r="G3935" s="45"/>
      <c r="H3935" s="36">
        <v>28.32</v>
      </c>
      <c r="I3935" s="36">
        <f t="shared" si="92"/>
        <v>0</v>
      </c>
      <c r="J3935" s="1" t="s">
        <v>5730</v>
      </c>
    </row>
    <row r="3936" spans="1:10" x14ac:dyDescent="0.2">
      <c r="A3936" s="37"/>
      <c r="B3936" s="38">
        <v>81858</v>
      </c>
      <c r="C3936" s="39" t="s">
        <v>4079</v>
      </c>
      <c r="D3936" s="44" t="s">
        <v>4080</v>
      </c>
      <c r="E3936" s="41"/>
      <c r="F3936" s="41"/>
      <c r="G3936" s="47"/>
      <c r="H3936" s="43">
        <v>30.84</v>
      </c>
      <c r="I3936" s="43">
        <f t="shared" si="92"/>
        <v>0</v>
      </c>
      <c r="J3936" s="37" t="s">
        <v>5730</v>
      </c>
    </row>
    <row r="3937" spans="1:10" x14ac:dyDescent="0.2">
      <c r="B3937" s="2">
        <v>89515</v>
      </c>
      <c r="C3937" s="24" t="s">
        <v>4081</v>
      </c>
      <c r="D3937" s="7" t="s">
        <v>4082</v>
      </c>
      <c r="G3937" s="45"/>
      <c r="H3937" s="36">
        <v>15.18</v>
      </c>
      <c r="I3937" s="36">
        <f t="shared" si="92"/>
        <v>0</v>
      </c>
      <c r="J3937" s="1" t="s">
        <v>5730</v>
      </c>
    </row>
    <row r="3938" spans="1:10" x14ac:dyDescent="0.2">
      <c r="A3938" s="37"/>
      <c r="B3938" s="38">
        <v>81847</v>
      </c>
      <c r="C3938" s="39" t="s">
        <v>4083</v>
      </c>
      <c r="D3938" s="44" t="s">
        <v>4084</v>
      </c>
      <c r="E3938" s="41"/>
      <c r="F3938" s="41"/>
      <c r="G3938" s="47"/>
      <c r="H3938" s="43">
        <v>29.4</v>
      </c>
      <c r="I3938" s="43">
        <f t="shared" si="92"/>
        <v>0</v>
      </c>
      <c r="J3938" s="37" t="s">
        <v>5730</v>
      </c>
    </row>
    <row r="3939" spans="1:10" x14ac:dyDescent="0.2">
      <c r="B3939" s="2">
        <v>81848</v>
      </c>
      <c r="C3939" s="24" t="s">
        <v>4085</v>
      </c>
      <c r="D3939" s="46" t="s">
        <v>4086</v>
      </c>
      <c r="G3939" s="45"/>
      <c r="H3939" s="36">
        <v>98.64</v>
      </c>
      <c r="I3939" s="36">
        <f t="shared" si="92"/>
        <v>0</v>
      </c>
      <c r="J3939" s="1" t="s">
        <v>5730</v>
      </c>
    </row>
    <row r="3940" spans="1:10" x14ac:dyDescent="0.2">
      <c r="A3940" s="37"/>
      <c r="B3940" s="38">
        <v>89523</v>
      </c>
      <c r="C3940" s="39" t="s">
        <v>4087</v>
      </c>
      <c r="D3940" s="40" t="s">
        <v>4088</v>
      </c>
      <c r="E3940" s="41"/>
      <c r="F3940" s="41"/>
      <c r="G3940" s="47"/>
      <c r="H3940" s="43">
        <v>40.92</v>
      </c>
      <c r="I3940" s="43">
        <f t="shared" si="92"/>
        <v>0</v>
      </c>
      <c r="J3940" s="37" t="s">
        <v>5730</v>
      </c>
    </row>
    <row r="3941" spans="1:10" x14ac:dyDescent="0.2">
      <c r="B3941" s="2">
        <v>81855</v>
      </c>
      <c r="C3941" s="24" t="s">
        <v>4089</v>
      </c>
      <c r="D3941" s="46" t="s">
        <v>4090</v>
      </c>
      <c r="G3941" s="45"/>
      <c r="H3941" s="36">
        <v>242.88</v>
      </c>
      <c r="I3941" s="36">
        <f t="shared" si="92"/>
        <v>0</v>
      </c>
      <c r="J3941" s="1" t="s">
        <v>5730</v>
      </c>
    </row>
    <row r="3942" spans="1:10" x14ac:dyDescent="0.2">
      <c r="A3942" s="37"/>
      <c r="B3942" s="38">
        <v>76598</v>
      </c>
      <c r="C3942" s="39" t="s">
        <v>4091</v>
      </c>
      <c r="D3942" s="40" t="s">
        <v>4092</v>
      </c>
      <c r="E3942" s="41"/>
      <c r="F3942" s="41"/>
      <c r="G3942" s="47"/>
      <c r="H3942" s="43">
        <v>103.2</v>
      </c>
      <c r="I3942" s="43">
        <f t="shared" si="92"/>
        <v>0</v>
      </c>
      <c r="J3942" s="37" t="s">
        <v>5730</v>
      </c>
    </row>
    <row r="3943" spans="1:10" x14ac:dyDescent="0.2">
      <c r="B3943" s="2">
        <v>81857</v>
      </c>
      <c r="C3943" s="24" t="s">
        <v>4093</v>
      </c>
      <c r="D3943" s="46" t="s">
        <v>4094</v>
      </c>
      <c r="G3943" s="45"/>
      <c r="H3943" s="36">
        <v>125.88</v>
      </c>
      <c r="I3943" s="36">
        <f t="shared" si="92"/>
        <v>0</v>
      </c>
      <c r="J3943" s="1" t="s">
        <v>5730</v>
      </c>
    </row>
    <row r="3944" spans="1:10" x14ac:dyDescent="0.2">
      <c r="A3944" s="37"/>
      <c r="B3944" s="38">
        <v>89513</v>
      </c>
      <c r="C3944" s="39" t="s">
        <v>4097</v>
      </c>
      <c r="D3944" s="40" t="s">
        <v>4098</v>
      </c>
      <c r="E3944" s="41"/>
      <c r="F3944" s="41"/>
      <c r="G3944" s="47"/>
      <c r="H3944" s="43">
        <v>165.48</v>
      </c>
      <c r="I3944" s="43">
        <f t="shared" si="92"/>
        <v>0</v>
      </c>
      <c r="J3944" s="37" t="s">
        <v>5730</v>
      </c>
    </row>
    <row r="3945" spans="1:10" x14ac:dyDescent="0.2">
      <c r="B3945" s="2">
        <v>81846</v>
      </c>
      <c r="C3945" s="24" t="s">
        <v>4099</v>
      </c>
      <c r="D3945" s="46" t="s">
        <v>4100</v>
      </c>
      <c r="G3945" s="45"/>
      <c r="H3945" s="36">
        <v>359.94</v>
      </c>
      <c r="I3945" s="36">
        <f t="shared" si="92"/>
        <v>0</v>
      </c>
      <c r="J3945" s="1" t="s">
        <v>5730</v>
      </c>
    </row>
    <row r="3946" spans="1:10" x14ac:dyDescent="0.2">
      <c r="A3946" s="37"/>
      <c r="B3946" s="38">
        <v>88937</v>
      </c>
      <c r="C3946" s="39" t="s">
        <v>4101</v>
      </c>
      <c r="D3946" s="44" t="s">
        <v>4102</v>
      </c>
      <c r="E3946" s="41"/>
      <c r="F3946" s="41"/>
      <c r="G3946" s="47"/>
      <c r="H3946" s="43">
        <v>55.68</v>
      </c>
      <c r="I3946" s="43">
        <f t="shared" si="92"/>
        <v>0</v>
      </c>
      <c r="J3946" s="37" t="s">
        <v>5730</v>
      </c>
    </row>
    <row r="3947" spans="1:10" x14ac:dyDescent="0.2">
      <c r="B3947" s="2">
        <v>81845</v>
      </c>
      <c r="C3947" s="24" t="s">
        <v>4103</v>
      </c>
      <c r="D3947" s="46" t="s">
        <v>4104</v>
      </c>
      <c r="G3947" s="45"/>
      <c r="H3947" s="36">
        <v>144.18</v>
      </c>
      <c r="I3947" s="36">
        <f t="shared" si="92"/>
        <v>0</v>
      </c>
      <c r="J3947" s="1" t="s">
        <v>5730</v>
      </c>
    </row>
    <row r="3948" spans="1:10" x14ac:dyDescent="0.2">
      <c r="A3948" s="37"/>
      <c r="B3948" s="38">
        <v>81884</v>
      </c>
      <c r="C3948" s="39" t="s">
        <v>4105</v>
      </c>
      <c r="D3948" s="44" t="s">
        <v>4106</v>
      </c>
      <c r="E3948" s="41"/>
      <c r="F3948" s="41"/>
      <c r="G3948" s="47"/>
      <c r="H3948" s="43">
        <v>45.3</v>
      </c>
      <c r="I3948" s="43">
        <f t="shared" si="92"/>
        <v>0</v>
      </c>
      <c r="J3948" s="37" t="s">
        <v>5730</v>
      </c>
    </row>
    <row r="3949" spans="1:10" x14ac:dyDescent="0.2">
      <c r="B3949" s="2">
        <v>88925</v>
      </c>
      <c r="C3949" s="24" t="s">
        <v>4107</v>
      </c>
      <c r="D3949" s="46" t="s">
        <v>4108</v>
      </c>
      <c r="G3949" s="45"/>
      <c r="H3949" s="36">
        <v>49.02</v>
      </c>
      <c r="I3949" s="36">
        <f t="shared" si="92"/>
        <v>0</v>
      </c>
      <c r="J3949" s="1" t="s">
        <v>5730</v>
      </c>
    </row>
    <row r="3950" spans="1:10" x14ac:dyDescent="0.2">
      <c r="A3950" s="37"/>
      <c r="B3950" s="38">
        <v>89510</v>
      </c>
      <c r="C3950" s="39" t="s">
        <v>4109</v>
      </c>
      <c r="D3950" s="40" t="s">
        <v>4110</v>
      </c>
      <c r="E3950" s="41"/>
      <c r="F3950" s="41"/>
      <c r="G3950" s="47"/>
      <c r="H3950" s="43">
        <v>109.5</v>
      </c>
      <c r="I3950" s="43">
        <f t="shared" si="92"/>
        <v>0</v>
      </c>
      <c r="J3950" s="37" t="s">
        <v>5730</v>
      </c>
    </row>
    <row r="3951" spans="1:10" x14ac:dyDescent="0.2">
      <c r="B3951" s="2">
        <v>2022</v>
      </c>
      <c r="C3951" s="24" t="s">
        <v>4111</v>
      </c>
      <c r="D3951" s="46" t="s">
        <v>4112</v>
      </c>
      <c r="G3951" s="45"/>
      <c r="H3951" s="36">
        <v>170.52</v>
      </c>
      <c r="I3951" s="36">
        <f t="shared" si="92"/>
        <v>0</v>
      </c>
      <c r="J3951" s="1" t="s">
        <v>5730</v>
      </c>
    </row>
    <row r="3952" spans="1:10" x14ac:dyDescent="0.2">
      <c r="A3952" s="37"/>
      <c r="B3952" s="38">
        <v>81860</v>
      </c>
      <c r="C3952" s="39" t="s">
        <v>4119</v>
      </c>
      <c r="D3952" s="44" t="s">
        <v>4120</v>
      </c>
      <c r="E3952" s="41"/>
      <c r="F3952" s="41"/>
      <c r="G3952" s="47"/>
      <c r="H3952" s="43">
        <v>29.4</v>
      </c>
      <c r="I3952" s="43">
        <f t="shared" si="92"/>
        <v>0</v>
      </c>
      <c r="J3952" s="37" t="s">
        <v>5730</v>
      </c>
    </row>
    <row r="3953" spans="1:10" x14ac:dyDescent="0.2">
      <c r="A3953" s="56"/>
      <c r="B3953" s="57">
        <v>74049</v>
      </c>
      <c r="C3953" s="58" t="s">
        <v>4121</v>
      </c>
      <c r="D3953" s="59" t="s">
        <v>4122</v>
      </c>
      <c r="E3953" s="60"/>
      <c r="F3953" s="60"/>
      <c r="G3953" s="61"/>
      <c r="H3953" s="62">
        <v>326.52</v>
      </c>
      <c r="I3953" s="62">
        <f t="shared" si="92"/>
        <v>0</v>
      </c>
      <c r="J3953" s="56" t="s">
        <v>5730</v>
      </c>
    </row>
    <row r="3954" spans="1:10" x14ac:dyDescent="0.2">
      <c r="A3954" s="37"/>
      <c r="B3954" s="38">
        <v>110656</v>
      </c>
      <c r="C3954" s="39" t="s">
        <v>4121</v>
      </c>
      <c r="D3954" s="40" t="s">
        <v>4123</v>
      </c>
      <c r="E3954" s="41"/>
      <c r="F3954" s="41"/>
      <c r="G3954" s="47"/>
      <c r="H3954" s="43">
        <v>394.08</v>
      </c>
      <c r="I3954" s="43">
        <f t="shared" si="92"/>
        <v>0</v>
      </c>
      <c r="J3954" s="37" t="s">
        <v>5730</v>
      </c>
    </row>
    <row r="3955" spans="1:10" x14ac:dyDescent="0.2">
      <c r="B3955" s="2">
        <v>77761</v>
      </c>
      <c r="C3955" s="24" t="s">
        <v>4124</v>
      </c>
      <c r="D3955" s="46" t="s">
        <v>4125</v>
      </c>
      <c r="G3955" s="45"/>
      <c r="H3955" s="36">
        <v>782.22</v>
      </c>
      <c r="I3955" s="36">
        <f t="shared" si="92"/>
        <v>0</v>
      </c>
      <c r="J3955" s="1" t="s">
        <v>5730</v>
      </c>
    </row>
    <row r="3956" spans="1:10" x14ac:dyDescent="0.2">
      <c r="A3956" s="37"/>
      <c r="B3956" s="38">
        <v>107435</v>
      </c>
      <c r="C3956" s="39" t="s">
        <v>4138</v>
      </c>
      <c r="D3956" s="44" t="s">
        <v>4139</v>
      </c>
      <c r="E3956" s="41"/>
      <c r="F3956" s="41"/>
      <c r="G3956" s="47"/>
      <c r="H3956" s="43">
        <v>437.1</v>
      </c>
      <c r="I3956" s="43">
        <f t="shared" si="92"/>
        <v>0</v>
      </c>
      <c r="J3956" s="37" t="s">
        <v>5730</v>
      </c>
    </row>
    <row r="3957" spans="1:10" x14ac:dyDescent="0.2">
      <c r="B3957" s="2">
        <v>107434</v>
      </c>
      <c r="C3957" s="24" t="s">
        <v>5817</v>
      </c>
      <c r="D3957" s="46" t="s">
        <v>5818</v>
      </c>
      <c r="G3957" s="45"/>
      <c r="H3957" s="36">
        <v>476.82</v>
      </c>
      <c r="I3957" s="36">
        <f t="shared" si="92"/>
        <v>0</v>
      </c>
      <c r="J3957" s="1" t="s">
        <v>5730</v>
      </c>
    </row>
    <row r="3958" spans="1:10" x14ac:dyDescent="0.2">
      <c r="A3958" s="37"/>
      <c r="B3958" s="38">
        <v>107432</v>
      </c>
      <c r="C3958" s="39" t="s">
        <v>5819</v>
      </c>
      <c r="D3958" s="44" t="s">
        <v>5820</v>
      </c>
      <c r="E3958" s="41"/>
      <c r="F3958" s="41"/>
      <c r="G3958" s="47"/>
      <c r="H3958" s="43">
        <v>476.82</v>
      </c>
      <c r="I3958" s="43">
        <f t="shared" si="92"/>
        <v>0</v>
      </c>
      <c r="J3958" s="37" t="s">
        <v>5730</v>
      </c>
    </row>
    <row r="3959" spans="1:10" x14ac:dyDescent="0.2">
      <c r="B3959" s="2">
        <v>107437</v>
      </c>
      <c r="C3959" s="24">
        <v>80126</v>
      </c>
      <c r="D3959" s="46" t="s">
        <v>4140</v>
      </c>
      <c r="G3959" s="45"/>
      <c r="H3959" s="36">
        <v>437.1</v>
      </c>
      <c r="I3959" s="36">
        <f t="shared" si="92"/>
        <v>0</v>
      </c>
      <c r="J3959" s="1" t="s">
        <v>5730</v>
      </c>
    </row>
    <row r="3960" spans="1:10" x14ac:dyDescent="0.2">
      <c r="A3960" s="37"/>
      <c r="B3960" s="38">
        <v>107436</v>
      </c>
      <c r="C3960" s="39" t="s">
        <v>4141</v>
      </c>
      <c r="D3960" s="44" t="s">
        <v>4142</v>
      </c>
      <c r="E3960" s="41"/>
      <c r="F3960" s="41"/>
      <c r="G3960" s="47"/>
      <c r="H3960" s="43">
        <v>437.1</v>
      </c>
      <c r="I3960" s="43">
        <f t="shared" si="92"/>
        <v>0</v>
      </c>
      <c r="J3960" s="37" t="s">
        <v>5730</v>
      </c>
    </row>
    <row r="3961" spans="1:10" x14ac:dyDescent="0.2">
      <c r="B3961" s="2">
        <v>93993</v>
      </c>
      <c r="C3961" s="24" t="s">
        <v>4172</v>
      </c>
      <c r="D3961" s="7" t="s">
        <v>4173</v>
      </c>
      <c r="G3961" s="45"/>
      <c r="H3961" s="36">
        <v>111.36</v>
      </c>
      <c r="I3961" s="36">
        <f t="shared" si="92"/>
        <v>0</v>
      </c>
      <c r="J3961" s="1" t="s">
        <v>5730</v>
      </c>
    </row>
    <row r="3962" spans="1:10" x14ac:dyDescent="0.2">
      <c r="A3962" s="37"/>
      <c r="B3962" s="38">
        <v>101899</v>
      </c>
      <c r="C3962" s="39" t="s">
        <v>4174</v>
      </c>
      <c r="D3962" s="40" t="s">
        <v>4175</v>
      </c>
      <c r="E3962" s="41"/>
      <c r="F3962" s="41"/>
      <c r="G3962" s="47"/>
      <c r="H3962" s="43">
        <v>122.64</v>
      </c>
      <c r="I3962" s="43">
        <f t="shared" si="92"/>
        <v>0</v>
      </c>
      <c r="J3962" s="37" t="s">
        <v>5730</v>
      </c>
    </row>
    <row r="3963" spans="1:10" x14ac:dyDescent="0.2">
      <c r="B3963" s="2">
        <v>101896</v>
      </c>
      <c r="C3963" s="24" t="s">
        <v>4176</v>
      </c>
      <c r="D3963" s="7" t="s">
        <v>4177</v>
      </c>
      <c r="F3963" s="4">
        <v>2</v>
      </c>
      <c r="G3963" s="45"/>
      <c r="H3963" s="36">
        <v>11.04</v>
      </c>
      <c r="I3963" s="36">
        <f t="shared" si="92"/>
        <v>0</v>
      </c>
      <c r="J3963" s="1" t="s">
        <v>5730</v>
      </c>
    </row>
    <row r="3964" spans="1:10" x14ac:dyDescent="0.2">
      <c r="A3964" s="37"/>
      <c r="B3964" s="38">
        <v>101993</v>
      </c>
      <c r="C3964" s="39" t="s">
        <v>4198</v>
      </c>
      <c r="D3964" s="44" t="s">
        <v>4199</v>
      </c>
      <c r="E3964" s="41"/>
      <c r="F3964" s="41">
        <v>100</v>
      </c>
      <c r="G3964" s="47"/>
      <c r="H3964" s="43">
        <v>10.8</v>
      </c>
      <c r="I3964" s="43">
        <f t="shared" si="92"/>
        <v>0</v>
      </c>
      <c r="J3964" s="37" t="s">
        <v>5730</v>
      </c>
    </row>
    <row r="3965" spans="1:10" x14ac:dyDescent="0.2">
      <c r="B3965" s="2">
        <v>84804</v>
      </c>
      <c r="C3965" s="24" t="s">
        <v>4200</v>
      </c>
      <c r="D3965" s="7" t="s">
        <v>4201</v>
      </c>
      <c r="G3965" s="45"/>
      <c r="H3965" s="36">
        <v>1.08</v>
      </c>
      <c r="I3965" s="36">
        <f t="shared" si="92"/>
        <v>0</v>
      </c>
      <c r="J3965" s="1" t="s">
        <v>5730</v>
      </c>
    </row>
    <row r="3966" spans="1:10" x14ac:dyDescent="0.2">
      <c r="A3966" s="37"/>
      <c r="B3966" s="38">
        <v>101884</v>
      </c>
      <c r="C3966" s="39" t="s">
        <v>4202</v>
      </c>
      <c r="D3966" s="44" t="s">
        <v>4203</v>
      </c>
      <c r="E3966" s="41"/>
      <c r="F3966" s="41"/>
      <c r="G3966" s="47"/>
      <c r="H3966" s="43">
        <v>203.22</v>
      </c>
      <c r="I3966" s="43">
        <f t="shared" si="92"/>
        <v>0</v>
      </c>
      <c r="J3966" s="37" t="s">
        <v>5730</v>
      </c>
    </row>
    <row r="3967" spans="1:10" x14ac:dyDescent="0.2">
      <c r="B3967" s="2">
        <v>77778</v>
      </c>
      <c r="C3967" s="24" t="s">
        <v>4208</v>
      </c>
      <c r="D3967" s="46" t="s">
        <v>4209</v>
      </c>
      <c r="G3967" s="45"/>
      <c r="H3967" s="36">
        <v>267.12</v>
      </c>
      <c r="I3967" s="36">
        <f t="shared" si="92"/>
        <v>0</v>
      </c>
      <c r="J3967" s="1" t="s">
        <v>5730</v>
      </c>
    </row>
    <row r="3968" spans="1:10" x14ac:dyDescent="0.2">
      <c r="A3968" s="37"/>
      <c r="B3968" s="38">
        <v>84407</v>
      </c>
      <c r="C3968" s="39" t="s">
        <v>941</v>
      </c>
      <c r="D3968" s="40" t="s">
        <v>942</v>
      </c>
      <c r="E3968" s="41"/>
      <c r="F3968" s="41"/>
      <c r="G3968" s="47"/>
      <c r="H3968" s="43">
        <v>4.5</v>
      </c>
      <c r="I3968" s="43">
        <f t="shared" si="92"/>
        <v>0</v>
      </c>
      <c r="J3968" s="37" t="s">
        <v>5730</v>
      </c>
    </row>
    <row r="3969" spans="1:10" x14ac:dyDescent="0.2">
      <c r="B3969" s="2">
        <v>78147</v>
      </c>
      <c r="C3969" s="24" t="s">
        <v>943</v>
      </c>
      <c r="D3969" s="7" t="s">
        <v>944</v>
      </c>
      <c r="G3969" s="45"/>
      <c r="H3969" s="36">
        <v>2.88</v>
      </c>
      <c r="I3969" s="36">
        <f t="shared" si="92"/>
        <v>0</v>
      </c>
      <c r="J3969" s="1" t="s">
        <v>5730</v>
      </c>
    </row>
    <row r="3970" spans="1:10" x14ac:dyDescent="0.2">
      <c r="A3970" s="37"/>
      <c r="B3970" s="38">
        <v>84408</v>
      </c>
      <c r="C3970" s="39" t="s">
        <v>4218</v>
      </c>
      <c r="D3970" s="40" t="s">
        <v>4219</v>
      </c>
      <c r="E3970" s="41"/>
      <c r="F3970" s="41"/>
      <c r="G3970" s="47"/>
      <c r="H3970" s="43">
        <v>3.18</v>
      </c>
      <c r="I3970" s="43">
        <f t="shared" si="92"/>
        <v>0</v>
      </c>
      <c r="J3970" s="37" t="s">
        <v>5730</v>
      </c>
    </row>
    <row r="3971" spans="1:10" x14ac:dyDescent="0.2">
      <c r="B3971" s="2">
        <v>84319</v>
      </c>
      <c r="C3971" s="24" t="s">
        <v>4220</v>
      </c>
      <c r="D3971" s="7" t="s">
        <v>4221</v>
      </c>
      <c r="G3971" s="45"/>
      <c r="H3971" s="36">
        <v>2.46</v>
      </c>
      <c r="I3971" s="36">
        <f t="shared" si="92"/>
        <v>0</v>
      </c>
      <c r="J3971" s="1" t="s">
        <v>5730</v>
      </c>
    </row>
    <row r="3972" spans="1:10" x14ac:dyDescent="0.2">
      <c r="A3972" s="37"/>
      <c r="B3972" s="38">
        <v>84405</v>
      </c>
      <c r="C3972" s="39" t="s">
        <v>4222</v>
      </c>
      <c r="D3972" s="40" t="s">
        <v>4223</v>
      </c>
      <c r="E3972" s="41"/>
      <c r="F3972" s="41"/>
      <c r="G3972" s="47"/>
      <c r="H3972" s="43">
        <v>1.38</v>
      </c>
      <c r="I3972" s="43">
        <f t="shared" si="92"/>
        <v>0</v>
      </c>
      <c r="J3972" s="37" t="s">
        <v>5730</v>
      </c>
    </row>
    <row r="3973" spans="1:10" x14ac:dyDescent="0.2">
      <c r="B3973" s="2">
        <v>94750</v>
      </c>
      <c r="C3973" s="24" t="s">
        <v>952</v>
      </c>
      <c r="D3973" s="7" t="s">
        <v>953</v>
      </c>
      <c r="G3973" s="45"/>
      <c r="H3973" s="36">
        <v>0.84</v>
      </c>
      <c r="I3973" s="36">
        <f t="shared" si="92"/>
        <v>0</v>
      </c>
      <c r="J3973" s="1" t="s">
        <v>5730</v>
      </c>
    </row>
    <row r="3974" spans="1:10" x14ac:dyDescent="0.2">
      <c r="A3974" s="37"/>
      <c r="B3974" s="38">
        <v>93969</v>
      </c>
      <c r="C3974" s="39" t="s">
        <v>4227</v>
      </c>
      <c r="D3974" s="40" t="s">
        <v>4228</v>
      </c>
      <c r="E3974" s="41"/>
      <c r="F3974" s="41"/>
      <c r="G3974" s="47"/>
      <c r="H3974" s="43">
        <v>223.08</v>
      </c>
      <c r="I3974" s="43">
        <f t="shared" ref="I3974:I3977" si="93">H3974*G3974</f>
        <v>0</v>
      </c>
      <c r="J3974" s="37" t="s">
        <v>5730</v>
      </c>
    </row>
    <row r="3975" spans="1:10" x14ac:dyDescent="0.2">
      <c r="A3975" s="64"/>
      <c r="B3975" s="65">
        <v>536</v>
      </c>
      <c r="C3975" s="66" t="s">
        <v>5821</v>
      </c>
      <c r="D3975" s="67" t="s">
        <v>5822</v>
      </c>
      <c r="E3975" s="68"/>
      <c r="F3975" s="68"/>
      <c r="G3975" s="69"/>
      <c r="H3975" s="70">
        <v>237.6</v>
      </c>
      <c r="I3975" s="70">
        <f t="shared" si="93"/>
        <v>0</v>
      </c>
      <c r="J3975" s="64" t="s">
        <v>5730</v>
      </c>
    </row>
    <row r="3976" spans="1:10" x14ac:dyDescent="0.2">
      <c r="A3976" s="64"/>
      <c r="B3976" s="65">
        <v>624</v>
      </c>
      <c r="C3976" s="66" t="s">
        <v>5823</v>
      </c>
      <c r="D3976" s="67" t="s">
        <v>5824</v>
      </c>
      <c r="E3976" s="68"/>
      <c r="F3976" s="68"/>
      <c r="G3976" s="69"/>
      <c r="H3976" s="70">
        <v>281.27999999999997</v>
      </c>
      <c r="I3976" s="70">
        <f t="shared" si="93"/>
        <v>0</v>
      </c>
      <c r="J3976" s="64" t="s">
        <v>5730</v>
      </c>
    </row>
    <row r="3977" spans="1:10" x14ac:dyDescent="0.2">
      <c r="B3977" s="2">
        <v>95451</v>
      </c>
      <c r="C3977" s="24" t="s">
        <v>3381</v>
      </c>
      <c r="D3977" s="7" t="s">
        <v>3382</v>
      </c>
      <c r="G3977" s="45"/>
      <c r="H3977" s="36">
        <v>0.78</v>
      </c>
      <c r="I3977" s="36">
        <f t="shared" si="93"/>
        <v>0</v>
      </c>
      <c r="J3977" s="1" t="s">
        <v>5730</v>
      </c>
    </row>
    <row r="3978" spans="1:10" x14ac:dyDescent="0.2">
      <c r="A3978" s="30"/>
      <c r="B3978" s="34" t="s">
        <v>4251</v>
      </c>
      <c r="C3978" s="32"/>
      <c r="D3978" s="31"/>
      <c r="E3978" s="33"/>
      <c r="F3978" s="33"/>
      <c r="G3978" s="33"/>
      <c r="H3978" s="33"/>
      <c r="I3978" s="85"/>
      <c r="J3978" s="30">
        <v>2</v>
      </c>
    </row>
    <row r="3979" spans="1:10" x14ac:dyDescent="0.2">
      <c r="B3979" s="2">
        <v>77916</v>
      </c>
      <c r="C3979" s="24" t="s">
        <v>4252</v>
      </c>
      <c r="D3979" s="7" t="s">
        <v>4253</v>
      </c>
      <c r="G3979" s="35"/>
      <c r="H3979" s="36">
        <v>37.020000000000003</v>
      </c>
      <c r="I3979" s="36">
        <f t="shared" ref="I3979:I4042" si="94">H3979*G3979</f>
        <v>0</v>
      </c>
      <c r="J3979" s="1" t="s">
        <v>5730</v>
      </c>
    </row>
    <row r="3980" spans="1:10" x14ac:dyDescent="0.2">
      <c r="A3980" s="37"/>
      <c r="B3980" s="38">
        <v>89397</v>
      </c>
      <c r="C3980" s="39" t="s">
        <v>4256</v>
      </c>
      <c r="D3980" s="40" t="s">
        <v>4257</v>
      </c>
      <c r="E3980" s="41"/>
      <c r="F3980" s="41"/>
      <c r="G3980" s="47"/>
      <c r="H3980" s="43">
        <v>138.54</v>
      </c>
      <c r="I3980" s="43">
        <f t="shared" si="94"/>
        <v>0</v>
      </c>
      <c r="J3980" s="37" t="s">
        <v>5730</v>
      </c>
    </row>
    <row r="3981" spans="1:10" x14ac:dyDescent="0.2">
      <c r="B3981" s="2">
        <v>93991</v>
      </c>
      <c r="C3981" s="24" t="s">
        <v>4262</v>
      </c>
      <c r="D3981" s="7" t="s">
        <v>4263</v>
      </c>
      <c r="G3981" s="45"/>
      <c r="H3981" s="36">
        <v>72.78</v>
      </c>
      <c r="I3981" s="36">
        <f t="shared" si="94"/>
        <v>0</v>
      </c>
      <c r="J3981" s="1" t="s">
        <v>5730</v>
      </c>
    </row>
    <row r="3982" spans="1:10" x14ac:dyDescent="0.2">
      <c r="A3982" s="37"/>
      <c r="B3982" s="38">
        <v>93984</v>
      </c>
      <c r="C3982" s="39" t="s">
        <v>4264</v>
      </c>
      <c r="D3982" s="40" t="s">
        <v>4265</v>
      </c>
      <c r="E3982" s="41"/>
      <c r="F3982" s="41"/>
      <c r="G3982" s="47"/>
      <c r="H3982" s="43">
        <v>81.48</v>
      </c>
      <c r="I3982" s="43">
        <f t="shared" si="94"/>
        <v>0</v>
      </c>
      <c r="J3982" s="37" t="s">
        <v>5730</v>
      </c>
    </row>
    <row r="3983" spans="1:10" x14ac:dyDescent="0.2">
      <c r="B3983" s="2">
        <v>78446</v>
      </c>
      <c r="C3983" s="24" t="s">
        <v>4278</v>
      </c>
      <c r="D3983" s="7" t="s">
        <v>4279</v>
      </c>
      <c r="G3983" s="45"/>
      <c r="H3983" s="36">
        <v>835.08</v>
      </c>
      <c r="I3983" s="36">
        <f t="shared" si="94"/>
        <v>0</v>
      </c>
      <c r="J3983" s="1" t="s">
        <v>5730</v>
      </c>
    </row>
    <row r="3984" spans="1:10" x14ac:dyDescent="0.2">
      <c r="A3984" s="48"/>
      <c r="B3984" s="49">
        <v>87709</v>
      </c>
      <c r="C3984" s="50" t="s">
        <v>4280</v>
      </c>
      <c r="D3984" s="55" t="s">
        <v>4281</v>
      </c>
      <c r="E3984" s="52"/>
      <c r="F3984" s="52"/>
      <c r="G3984" s="53"/>
      <c r="H3984" s="54">
        <v>805.02</v>
      </c>
      <c r="I3984" s="54">
        <f t="shared" si="94"/>
        <v>0</v>
      </c>
      <c r="J3984" s="48" t="s">
        <v>5730</v>
      </c>
    </row>
    <row r="3985" spans="1:10" x14ac:dyDescent="0.2">
      <c r="A3985" s="56"/>
      <c r="B3985" s="57">
        <v>78445</v>
      </c>
      <c r="C3985" s="58" t="s">
        <v>4282</v>
      </c>
      <c r="D3985" s="63" t="s">
        <v>4283</v>
      </c>
      <c r="E3985" s="60"/>
      <c r="F3985" s="60"/>
      <c r="G3985" s="61"/>
      <c r="H3985" s="62">
        <v>716.76</v>
      </c>
      <c r="I3985" s="62">
        <f t="shared" si="94"/>
        <v>0</v>
      </c>
      <c r="J3985" s="56" t="s">
        <v>5730</v>
      </c>
    </row>
    <row r="3986" spans="1:10" x14ac:dyDescent="0.2">
      <c r="A3986" s="48"/>
      <c r="B3986" s="49">
        <v>77035</v>
      </c>
      <c r="C3986" s="50" t="s">
        <v>4284</v>
      </c>
      <c r="D3986" s="51" t="s">
        <v>4285</v>
      </c>
      <c r="E3986" s="52"/>
      <c r="F3986" s="52"/>
      <c r="G3986" s="53"/>
      <c r="H3986" s="54">
        <v>54.42</v>
      </c>
      <c r="I3986" s="54">
        <f t="shared" si="94"/>
        <v>0</v>
      </c>
      <c r="J3986" s="48" t="s">
        <v>5730</v>
      </c>
    </row>
    <row r="3987" spans="1:10" x14ac:dyDescent="0.2">
      <c r="A3987" s="56"/>
      <c r="B3987" s="57">
        <v>98276</v>
      </c>
      <c r="C3987" s="58" t="s">
        <v>4286</v>
      </c>
      <c r="D3987" s="59" t="s">
        <v>4287</v>
      </c>
      <c r="E3987" s="60"/>
      <c r="F3987" s="60"/>
      <c r="G3987" s="61"/>
      <c r="H3987" s="62">
        <v>83.7</v>
      </c>
      <c r="I3987" s="62">
        <f t="shared" si="94"/>
        <v>0</v>
      </c>
      <c r="J3987" s="56" t="s">
        <v>5730</v>
      </c>
    </row>
    <row r="3988" spans="1:10" x14ac:dyDescent="0.2">
      <c r="A3988" s="37"/>
      <c r="B3988" s="38">
        <v>128719</v>
      </c>
      <c r="C3988" s="39" t="s">
        <v>4288</v>
      </c>
      <c r="D3988" s="40" t="s">
        <v>4289</v>
      </c>
      <c r="E3988" s="41"/>
      <c r="F3988" s="41"/>
      <c r="G3988" s="47"/>
      <c r="H3988" s="43">
        <v>88.2</v>
      </c>
      <c r="I3988" s="43">
        <f t="shared" si="94"/>
        <v>0</v>
      </c>
      <c r="J3988" s="37" t="s">
        <v>5730</v>
      </c>
    </row>
    <row r="3989" spans="1:10" x14ac:dyDescent="0.2">
      <c r="A3989" s="56"/>
      <c r="B3989" s="57">
        <v>80165</v>
      </c>
      <c r="C3989" s="58" t="s">
        <v>4294</v>
      </c>
      <c r="D3989" s="59" t="s">
        <v>4295</v>
      </c>
      <c r="E3989" s="60"/>
      <c r="F3989" s="60"/>
      <c r="G3989" s="61"/>
      <c r="H3989" s="62">
        <v>87.12</v>
      </c>
      <c r="I3989" s="62">
        <f t="shared" si="94"/>
        <v>0</v>
      </c>
      <c r="J3989" s="56" t="s">
        <v>5730</v>
      </c>
    </row>
    <row r="3990" spans="1:10" x14ac:dyDescent="0.2">
      <c r="A3990" s="48"/>
      <c r="B3990" s="49">
        <v>80173</v>
      </c>
      <c r="C3990" s="50" t="s">
        <v>4296</v>
      </c>
      <c r="D3990" s="51" t="s">
        <v>4297</v>
      </c>
      <c r="E3990" s="52"/>
      <c r="F3990" s="52"/>
      <c r="G3990" s="53"/>
      <c r="H3990" s="54">
        <v>71.7</v>
      </c>
      <c r="I3990" s="54">
        <f t="shared" si="94"/>
        <v>0</v>
      </c>
      <c r="J3990" s="48" t="s">
        <v>5730</v>
      </c>
    </row>
    <row r="3991" spans="1:10" x14ac:dyDescent="0.2">
      <c r="A3991" s="56"/>
      <c r="B3991" s="57">
        <v>95905</v>
      </c>
      <c r="C3991" s="58" t="s">
        <v>4311</v>
      </c>
      <c r="D3991" s="59" t="s">
        <v>4312</v>
      </c>
      <c r="E3991" s="60"/>
      <c r="F3991" s="60"/>
      <c r="G3991" s="61"/>
      <c r="H3991" s="62">
        <v>79.319999999999993</v>
      </c>
      <c r="I3991" s="62">
        <f t="shared" si="94"/>
        <v>0</v>
      </c>
      <c r="J3991" s="56" t="s">
        <v>5730</v>
      </c>
    </row>
    <row r="3992" spans="1:10" x14ac:dyDescent="0.2">
      <c r="A3992" s="37"/>
      <c r="B3992" s="38">
        <v>110438</v>
      </c>
      <c r="C3992" s="39" t="s">
        <v>4323</v>
      </c>
      <c r="D3992" s="40" t="s">
        <v>4324</v>
      </c>
      <c r="E3992" s="41"/>
      <c r="F3992" s="41"/>
      <c r="G3992" s="47"/>
      <c r="H3992" s="43">
        <v>83.64</v>
      </c>
      <c r="I3992" s="43">
        <f t="shared" si="94"/>
        <v>0</v>
      </c>
      <c r="J3992" s="37" t="s">
        <v>5730</v>
      </c>
    </row>
    <row r="3993" spans="1:10" x14ac:dyDescent="0.2">
      <c r="A3993" s="56"/>
      <c r="B3993" s="57">
        <v>89367</v>
      </c>
      <c r="C3993" s="58" t="s">
        <v>4327</v>
      </c>
      <c r="D3993" s="59" t="s">
        <v>4328</v>
      </c>
      <c r="E3993" s="60"/>
      <c r="F3993" s="60"/>
      <c r="G3993" s="61"/>
      <c r="H3993" s="62">
        <v>87.54</v>
      </c>
      <c r="I3993" s="62">
        <f t="shared" si="94"/>
        <v>0</v>
      </c>
      <c r="J3993" s="56" t="s">
        <v>5730</v>
      </c>
    </row>
    <row r="3994" spans="1:10" x14ac:dyDescent="0.2">
      <c r="A3994" s="48"/>
      <c r="B3994" s="49">
        <v>80158</v>
      </c>
      <c r="C3994" s="50" t="s">
        <v>4337</v>
      </c>
      <c r="D3994" s="51" t="s">
        <v>4338</v>
      </c>
      <c r="E3994" s="52"/>
      <c r="F3994" s="52"/>
      <c r="G3994" s="53"/>
      <c r="H3994" s="54">
        <v>86.16</v>
      </c>
      <c r="I3994" s="54">
        <f t="shared" si="94"/>
        <v>0</v>
      </c>
      <c r="J3994" s="48" t="s">
        <v>5730</v>
      </c>
    </row>
    <row r="3995" spans="1:10" x14ac:dyDescent="0.2">
      <c r="B3995" s="2">
        <v>89366</v>
      </c>
      <c r="C3995" s="24" t="s">
        <v>4351</v>
      </c>
      <c r="D3995" s="7" t="s">
        <v>4352</v>
      </c>
      <c r="G3995" s="45"/>
      <c r="H3995" s="36">
        <v>80.34</v>
      </c>
      <c r="I3995" s="36">
        <f t="shared" si="94"/>
        <v>0</v>
      </c>
      <c r="J3995" s="1" t="s">
        <v>5730</v>
      </c>
    </row>
    <row r="3996" spans="1:10" x14ac:dyDescent="0.2">
      <c r="A3996" s="48"/>
      <c r="B3996" s="49">
        <v>80167</v>
      </c>
      <c r="C3996" s="50" t="s">
        <v>4372</v>
      </c>
      <c r="D3996" s="51" t="s">
        <v>4373</v>
      </c>
      <c r="E3996" s="52"/>
      <c r="F3996" s="52"/>
      <c r="G3996" s="53"/>
      <c r="H3996" s="54">
        <v>348.72</v>
      </c>
      <c r="I3996" s="54">
        <f t="shared" si="94"/>
        <v>0</v>
      </c>
      <c r="J3996" s="48" t="s">
        <v>5730</v>
      </c>
    </row>
    <row r="3997" spans="1:10" x14ac:dyDescent="0.2">
      <c r="B3997" s="2">
        <v>89312</v>
      </c>
      <c r="C3997" s="24" t="s">
        <v>5825</v>
      </c>
      <c r="D3997" s="7" t="s">
        <v>5826</v>
      </c>
      <c r="G3997" s="45"/>
      <c r="H3997" s="36">
        <v>51.78</v>
      </c>
      <c r="I3997" s="36">
        <f t="shared" si="94"/>
        <v>0</v>
      </c>
      <c r="J3997" s="1" t="s">
        <v>5730</v>
      </c>
    </row>
    <row r="3998" spans="1:10" x14ac:dyDescent="0.2">
      <c r="A3998" s="37"/>
      <c r="B3998" s="38">
        <v>1949</v>
      </c>
      <c r="C3998" s="39" t="s">
        <v>5020</v>
      </c>
      <c r="D3998" s="44" t="s">
        <v>5021</v>
      </c>
      <c r="E3998" s="41"/>
      <c r="F3998" s="41"/>
      <c r="G3998" s="47"/>
      <c r="H3998" s="43">
        <v>73.680000000000007</v>
      </c>
      <c r="I3998" s="43">
        <f t="shared" si="94"/>
        <v>0</v>
      </c>
      <c r="J3998" s="37" t="s">
        <v>5730</v>
      </c>
    </row>
    <row r="3999" spans="1:10" x14ac:dyDescent="0.2">
      <c r="B3999" s="2">
        <v>89155</v>
      </c>
      <c r="C3999" s="24" t="s">
        <v>5028</v>
      </c>
      <c r="D3999" s="46" t="s">
        <v>5029</v>
      </c>
      <c r="G3999" s="45"/>
      <c r="H3999" s="36">
        <v>36.299999999999997</v>
      </c>
      <c r="I3999" s="36">
        <f t="shared" si="94"/>
        <v>0</v>
      </c>
      <c r="J3999" s="1" t="s">
        <v>5730</v>
      </c>
    </row>
    <row r="4000" spans="1:10" x14ac:dyDescent="0.2">
      <c r="A4000" s="37"/>
      <c r="B4000" s="38">
        <v>73396</v>
      </c>
      <c r="C4000" s="39" t="s">
        <v>5032</v>
      </c>
      <c r="D4000" s="40" t="s">
        <v>5033</v>
      </c>
      <c r="E4000" s="41"/>
      <c r="F4000" s="41"/>
      <c r="G4000" s="47"/>
      <c r="H4000" s="43">
        <v>158.4</v>
      </c>
      <c r="I4000" s="43">
        <f t="shared" si="94"/>
        <v>0</v>
      </c>
      <c r="J4000" s="37" t="s">
        <v>5730</v>
      </c>
    </row>
    <row r="4001" spans="1:10" x14ac:dyDescent="0.2">
      <c r="A4001" s="56"/>
      <c r="B4001" s="57">
        <v>94277</v>
      </c>
      <c r="C4001" s="58" t="s">
        <v>4382</v>
      </c>
      <c r="D4001" s="59" t="s">
        <v>4383</v>
      </c>
      <c r="E4001" s="60"/>
      <c r="F4001" s="60"/>
      <c r="G4001" s="61"/>
      <c r="H4001" s="62">
        <v>1021.2</v>
      </c>
      <c r="I4001" s="62">
        <f t="shared" si="94"/>
        <v>0</v>
      </c>
      <c r="J4001" s="56" t="s">
        <v>5730</v>
      </c>
    </row>
    <row r="4002" spans="1:10" x14ac:dyDescent="0.2">
      <c r="A4002" s="37"/>
      <c r="B4002" s="38">
        <v>77025</v>
      </c>
      <c r="C4002" s="39" t="s">
        <v>5044</v>
      </c>
      <c r="D4002" s="44" t="s">
        <v>5045</v>
      </c>
      <c r="E4002" s="41"/>
      <c r="F4002" s="41"/>
      <c r="G4002" s="47"/>
      <c r="H4002" s="43">
        <v>88.02</v>
      </c>
      <c r="I4002" s="43">
        <f t="shared" si="94"/>
        <v>0</v>
      </c>
      <c r="J4002" s="37" t="s">
        <v>5730</v>
      </c>
    </row>
    <row r="4003" spans="1:10" x14ac:dyDescent="0.2">
      <c r="B4003" s="2">
        <v>72349</v>
      </c>
      <c r="C4003" s="24" t="s">
        <v>4386</v>
      </c>
      <c r="D4003" s="7" t="s">
        <v>4387</v>
      </c>
      <c r="G4003" s="45"/>
      <c r="H4003" s="36">
        <v>142.62</v>
      </c>
      <c r="I4003" s="36">
        <f t="shared" si="94"/>
        <v>0</v>
      </c>
      <c r="J4003" s="1" t="s">
        <v>5730</v>
      </c>
    </row>
    <row r="4004" spans="1:10" x14ac:dyDescent="0.2">
      <c r="A4004" s="37"/>
      <c r="B4004" s="38">
        <v>4319</v>
      </c>
      <c r="C4004" s="39" t="s">
        <v>5827</v>
      </c>
      <c r="D4004" s="40" t="s">
        <v>5828</v>
      </c>
      <c r="E4004" s="41"/>
      <c r="F4004" s="41"/>
      <c r="G4004" s="47"/>
      <c r="H4004" s="43">
        <v>196.38</v>
      </c>
      <c r="I4004" s="43">
        <f t="shared" si="94"/>
        <v>0</v>
      </c>
      <c r="J4004" s="37" t="s">
        <v>5730</v>
      </c>
    </row>
    <row r="4005" spans="1:10" x14ac:dyDescent="0.2">
      <c r="B4005" s="2">
        <v>90664</v>
      </c>
      <c r="C4005" s="24" t="s">
        <v>4388</v>
      </c>
      <c r="D4005" s="7" t="s">
        <v>4389</v>
      </c>
      <c r="G4005" s="45"/>
      <c r="H4005" s="36">
        <v>399.9</v>
      </c>
      <c r="I4005" s="36">
        <f t="shared" si="94"/>
        <v>0</v>
      </c>
      <c r="J4005" s="1" t="s">
        <v>5730</v>
      </c>
    </row>
    <row r="4006" spans="1:10" x14ac:dyDescent="0.2">
      <c r="A4006" s="37"/>
      <c r="B4006" s="38">
        <v>79923</v>
      </c>
      <c r="C4006" s="39" t="s">
        <v>4390</v>
      </c>
      <c r="D4006" s="44" t="s">
        <v>4391</v>
      </c>
      <c r="E4006" s="41"/>
      <c r="F4006" s="41"/>
      <c r="G4006" s="47"/>
      <c r="H4006" s="43">
        <v>303.18</v>
      </c>
      <c r="I4006" s="43">
        <f t="shared" si="94"/>
        <v>0</v>
      </c>
      <c r="J4006" s="37" t="s">
        <v>5730</v>
      </c>
    </row>
    <row r="4007" spans="1:10" x14ac:dyDescent="0.2">
      <c r="B4007" s="2">
        <v>79922</v>
      </c>
      <c r="C4007" s="24" t="s">
        <v>4390</v>
      </c>
      <c r="D4007" s="7" t="s">
        <v>4392</v>
      </c>
      <c r="G4007" s="45"/>
      <c r="H4007" s="36">
        <v>96.6</v>
      </c>
      <c r="I4007" s="36">
        <f t="shared" si="94"/>
        <v>0</v>
      </c>
      <c r="J4007" s="1" t="s">
        <v>5730</v>
      </c>
    </row>
    <row r="4008" spans="1:10" x14ac:dyDescent="0.2">
      <c r="A4008" s="37"/>
      <c r="B4008" s="38">
        <v>77031</v>
      </c>
      <c r="C4008" s="39" t="s">
        <v>4393</v>
      </c>
      <c r="D4008" s="44" t="s">
        <v>4394</v>
      </c>
      <c r="E4008" s="41"/>
      <c r="F4008" s="41"/>
      <c r="G4008" s="47"/>
      <c r="H4008" s="43">
        <v>264</v>
      </c>
      <c r="I4008" s="43">
        <f t="shared" si="94"/>
        <v>0</v>
      </c>
      <c r="J4008" s="37" t="s">
        <v>5730</v>
      </c>
    </row>
    <row r="4009" spans="1:10" x14ac:dyDescent="0.2">
      <c r="B4009" s="2">
        <v>90662</v>
      </c>
      <c r="C4009" s="24" t="s">
        <v>4395</v>
      </c>
      <c r="D4009" s="7" t="s">
        <v>4396</v>
      </c>
      <c r="G4009" s="45"/>
      <c r="H4009" s="36">
        <v>336.42</v>
      </c>
      <c r="I4009" s="36">
        <f t="shared" si="94"/>
        <v>0</v>
      </c>
      <c r="J4009" s="1" t="s">
        <v>5730</v>
      </c>
    </row>
    <row r="4010" spans="1:10" x14ac:dyDescent="0.2">
      <c r="A4010" s="37"/>
      <c r="B4010" s="38">
        <v>80157</v>
      </c>
      <c r="C4010" s="39" t="s">
        <v>4397</v>
      </c>
      <c r="D4010" s="44" t="s">
        <v>4398</v>
      </c>
      <c r="E4010" s="41"/>
      <c r="F4010" s="41"/>
      <c r="G4010" s="47"/>
      <c r="H4010" s="43">
        <v>540.54</v>
      </c>
      <c r="I4010" s="43">
        <f t="shared" si="94"/>
        <v>0</v>
      </c>
      <c r="J4010" s="37" t="s">
        <v>5730</v>
      </c>
    </row>
    <row r="4011" spans="1:10" x14ac:dyDescent="0.2">
      <c r="B4011" s="2">
        <v>85873</v>
      </c>
      <c r="C4011" s="24" t="s">
        <v>4399</v>
      </c>
      <c r="D4011" s="46" t="s">
        <v>4400</v>
      </c>
      <c r="G4011" s="45"/>
      <c r="H4011" s="36">
        <v>388.02</v>
      </c>
      <c r="I4011" s="36">
        <f t="shared" si="94"/>
        <v>0</v>
      </c>
      <c r="J4011" s="1" t="s">
        <v>5730</v>
      </c>
    </row>
    <row r="4012" spans="1:10" x14ac:dyDescent="0.2">
      <c r="A4012" s="37"/>
      <c r="B4012" s="38">
        <v>90663</v>
      </c>
      <c r="C4012" s="39" t="s">
        <v>4401</v>
      </c>
      <c r="D4012" s="40" t="s">
        <v>4402</v>
      </c>
      <c r="E4012" s="41"/>
      <c r="F4012" s="41"/>
      <c r="G4012" s="47"/>
      <c r="H4012" s="43">
        <v>370.38</v>
      </c>
      <c r="I4012" s="43">
        <f t="shared" si="94"/>
        <v>0</v>
      </c>
      <c r="J4012" s="37" t="s">
        <v>5730</v>
      </c>
    </row>
    <row r="4013" spans="1:10" x14ac:dyDescent="0.2">
      <c r="B4013" s="2">
        <v>93968</v>
      </c>
      <c r="C4013" s="24" t="s">
        <v>4405</v>
      </c>
      <c r="D4013" s="46" t="s">
        <v>4406</v>
      </c>
      <c r="G4013" s="45"/>
      <c r="H4013" s="36">
        <v>476.04</v>
      </c>
      <c r="I4013" s="36">
        <f t="shared" si="94"/>
        <v>0</v>
      </c>
      <c r="J4013" s="1" t="s">
        <v>5730</v>
      </c>
    </row>
    <row r="4014" spans="1:10" x14ac:dyDescent="0.2">
      <c r="A4014" s="37"/>
      <c r="B4014" s="38">
        <v>93967</v>
      </c>
      <c r="C4014" s="39" t="s">
        <v>4407</v>
      </c>
      <c r="D4014" s="44" t="s">
        <v>4408</v>
      </c>
      <c r="E4014" s="41"/>
      <c r="F4014" s="41"/>
      <c r="G4014" s="47"/>
      <c r="H4014" s="43">
        <v>392.04</v>
      </c>
      <c r="I4014" s="43">
        <f t="shared" si="94"/>
        <v>0</v>
      </c>
      <c r="J4014" s="37" t="s">
        <v>5730</v>
      </c>
    </row>
    <row r="4015" spans="1:10" x14ac:dyDescent="0.2">
      <c r="B4015" s="2">
        <v>101889</v>
      </c>
      <c r="C4015" s="24" t="s">
        <v>4409</v>
      </c>
      <c r="D4015" s="46" t="s">
        <v>4410</v>
      </c>
      <c r="G4015" s="45"/>
      <c r="H4015" s="36">
        <v>808.44</v>
      </c>
      <c r="I4015" s="36">
        <f t="shared" si="94"/>
        <v>0</v>
      </c>
      <c r="J4015" s="1" t="s">
        <v>5730</v>
      </c>
    </row>
    <row r="4016" spans="1:10" x14ac:dyDescent="0.2">
      <c r="A4016" s="37"/>
      <c r="B4016" s="38">
        <v>90076</v>
      </c>
      <c r="C4016" s="39" t="s">
        <v>4411</v>
      </c>
      <c r="D4016" s="40" t="s">
        <v>4412</v>
      </c>
      <c r="E4016" s="41"/>
      <c r="F4016" s="41"/>
      <c r="G4016" s="47"/>
      <c r="H4016" s="43">
        <v>2325.6</v>
      </c>
      <c r="I4016" s="43">
        <f t="shared" si="94"/>
        <v>0</v>
      </c>
      <c r="J4016" s="37" t="s">
        <v>5730</v>
      </c>
    </row>
    <row r="4017" spans="1:10" x14ac:dyDescent="0.2">
      <c r="B4017" s="2">
        <v>73388</v>
      </c>
      <c r="C4017" s="24" t="s">
        <v>5829</v>
      </c>
      <c r="D4017" s="46" t="s">
        <v>5830</v>
      </c>
      <c r="G4017" s="45"/>
      <c r="H4017" s="36">
        <v>930.84</v>
      </c>
      <c r="I4017" s="36">
        <f t="shared" si="94"/>
        <v>0</v>
      </c>
      <c r="J4017" s="1" t="s">
        <v>5730</v>
      </c>
    </row>
    <row r="4018" spans="1:10" x14ac:dyDescent="0.2">
      <c r="A4018" s="37"/>
      <c r="B4018" s="38">
        <v>74030</v>
      </c>
      <c r="C4018" s="39" t="s">
        <v>5831</v>
      </c>
      <c r="D4018" s="44" t="s">
        <v>5832</v>
      </c>
      <c r="E4018" s="41"/>
      <c r="F4018" s="41"/>
      <c r="G4018" s="47"/>
      <c r="H4018" s="43">
        <v>874.02</v>
      </c>
      <c r="I4018" s="43">
        <f t="shared" si="94"/>
        <v>0</v>
      </c>
      <c r="J4018" s="37" t="s">
        <v>5730</v>
      </c>
    </row>
    <row r="4019" spans="1:10" x14ac:dyDescent="0.2">
      <c r="B4019" s="2">
        <v>78764</v>
      </c>
      <c r="C4019" s="24" t="s">
        <v>5833</v>
      </c>
      <c r="D4019" s="7" t="s">
        <v>5834</v>
      </c>
      <c r="G4019" s="45"/>
      <c r="H4019" s="36">
        <v>870</v>
      </c>
      <c r="I4019" s="36">
        <f t="shared" si="94"/>
        <v>0</v>
      </c>
      <c r="J4019" s="1" t="s">
        <v>5730</v>
      </c>
    </row>
    <row r="4020" spans="1:10" x14ac:dyDescent="0.2">
      <c r="A4020" s="64"/>
      <c r="B4020" s="65">
        <v>75923</v>
      </c>
      <c r="C4020" s="66" t="s">
        <v>4413</v>
      </c>
      <c r="D4020" s="67" t="s">
        <v>4414</v>
      </c>
      <c r="E4020" s="68"/>
      <c r="F4020" s="68"/>
      <c r="G4020" s="69"/>
      <c r="H4020" s="70">
        <v>86.52</v>
      </c>
      <c r="I4020" s="70">
        <f t="shared" si="94"/>
        <v>0</v>
      </c>
      <c r="J4020" s="64" t="s">
        <v>5730</v>
      </c>
    </row>
    <row r="4021" spans="1:10" x14ac:dyDescent="0.2">
      <c r="B4021" s="2">
        <v>88988</v>
      </c>
      <c r="C4021" s="24" t="s">
        <v>4415</v>
      </c>
      <c r="D4021" s="7" t="s">
        <v>4417</v>
      </c>
      <c r="G4021" s="45"/>
      <c r="H4021" s="36">
        <v>108.12</v>
      </c>
      <c r="I4021" s="36">
        <f t="shared" si="94"/>
        <v>0</v>
      </c>
      <c r="J4021" s="1" t="s">
        <v>5730</v>
      </c>
    </row>
    <row r="4022" spans="1:10" x14ac:dyDescent="0.2">
      <c r="A4022" s="37"/>
      <c r="B4022" s="38">
        <v>80648</v>
      </c>
      <c r="C4022" s="39" t="s">
        <v>4415</v>
      </c>
      <c r="D4022" s="40" t="s">
        <v>4418</v>
      </c>
      <c r="E4022" s="41"/>
      <c r="F4022" s="41"/>
      <c r="G4022" s="47"/>
      <c r="H4022" s="43">
        <v>112.44</v>
      </c>
      <c r="I4022" s="43">
        <f t="shared" si="94"/>
        <v>0</v>
      </c>
      <c r="J4022" s="37" t="s">
        <v>5730</v>
      </c>
    </row>
    <row r="4023" spans="1:10" x14ac:dyDescent="0.2">
      <c r="B4023" s="2">
        <v>10467</v>
      </c>
      <c r="C4023" s="24" t="s">
        <v>4415</v>
      </c>
      <c r="D4023" s="7" t="s">
        <v>4419</v>
      </c>
      <c r="G4023" s="45"/>
      <c r="H4023" s="36">
        <v>62.58</v>
      </c>
      <c r="I4023" s="36">
        <f t="shared" si="94"/>
        <v>0</v>
      </c>
      <c r="J4023" s="1" t="s">
        <v>5730</v>
      </c>
    </row>
    <row r="4024" spans="1:10" x14ac:dyDescent="0.2">
      <c r="A4024" s="64"/>
      <c r="B4024" s="65">
        <v>81394</v>
      </c>
      <c r="C4024" s="66" t="s">
        <v>4421</v>
      </c>
      <c r="D4024" s="67" t="s">
        <v>4422</v>
      </c>
      <c r="E4024" s="68"/>
      <c r="F4024" s="68"/>
      <c r="G4024" s="69"/>
      <c r="H4024" s="70">
        <v>69.180000000000007</v>
      </c>
      <c r="I4024" s="70">
        <f t="shared" si="94"/>
        <v>0</v>
      </c>
      <c r="J4024" s="64" t="s">
        <v>5730</v>
      </c>
    </row>
    <row r="4025" spans="1:10" x14ac:dyDescent="0.2">
      <c r="A4025" s="64"/>
      <c r="B4025" s="65">
        <v>75925</v>
      </c>
      <c r="C4025" s="66" t="s">
        <v>4427</v>
      </c>
      <c r="D4025" s="67" t="s">
        <v>4428</v>
      </c>
      <c r="E4025" s="68"/>
      <c r="F4025" s="68"/>
      <c r="G4025" s="69"/>
      <c r="H4025" s="70">
        <v>6.84</v>
      </c>
      <c r="I4025" s="70">
        <f t="shared" si="94"/>
        <v>0</v>
      </c>
      <c r="J4025" s="64" t="s">
        <v>5730</v>
      </c>
    </row>
    <row r="4026" spans="1:10" x14ac:dyDescent="0.2">
      <c r="A4026" s="37"/>
      <c r="B4026" s="38">
        <v>76950</v>
      </c>
      <c r="C4026" s="39" t="s">
        <v>4432</v>
      </c>
      <c r="D4026" s="40" t="s">
        <v>4433</v>
      </c>
      <c r="E4026" s="41"/>
      <c r="F4026" s="41"/>
      <c r="G4026" s="47"/>
      <c r="H4026" s="43">
        <v>12.42</v>
      </c>
      <c r="I4026" s="43">
        <f t="shared" si="94"/>
        <v>0</v>
      </c>
      <c r="J4026" s="37" t="s">
        <v>5730</v>
      </c>
    </row>
    <row r="4027" spans="1:10" x14ac:dyDescent="0.2">
      <c r="B4027" s="2">
        <v>75927</v>
      </c>
      <c r="C4027" s="24" t="s">
        <v>4436</v>
      </c>
      <c r="D4027" s="7" t="s">
        <v>4437</v>
      </c>
      <c r="G4027" s="45"/>
      <c r="H4027" s="36">
        <v>8.64</v>
      </c>
      <c r="I4027" s="36">
        <f t="shared" si="94"/>
        <v>0</v>
      </c>
      <c r="J4027" s="1" t="s">
        <v>5730</v>
      </c>
    </row>
    <row r="4028" spans="1:10" x14ac:dyDescent="0.2">
      <c r="A4028" s="64"/>
      <c r="B4028" s="65">
        <v>75928</v>
      </c>
      <c r="C4028" s="66" t="s">
        <v>4440</v>
      </c>
      <c r="D4028" s="67" t="s">
        <v>4441</v>
      </c>
      <c r="E4028" s="68"/>
      <c r="F4028" s="68"/>
      <c r="G4028" s="69"/>
      <c r="H4028" s="70">
        <v>18.239999999999998</v>
      </c>
      <c r="I4028" s="70">
        <f t="shared" si="94"/>
        <v>0</v>
      </c>
      <c r="J4028" s="64" t="s">
        <v>5730</v>
      </c>
    </row>
    <row r="4029" spans="1:10" x14ac:dyDescent="0.2">
      <c r="B4029" s="2">
        <v>84874</v>
      </c>
      <c r="C4029" s="24" t="s">
        <v>5054</v>
      </c>
      <c r="D4029" s="46" t="s">
        <v>5055</v>
      </c>
      <c r="G4029" s="45"/>
      <c r="H4029" s="36">
        <v>8.2200000000000006</v>
      </c>
      <c r="I4029" s="36">
        <f t="shared" si="94"/>
        <v>0</v>
      </c>
      <c r="J4029" s="1" t="s">
        <v>5730</v>
      </c>
    </row>
    <row r="4030" spans="1:10" x14ac:dyDescent="0.2">
      <c r="A4030" s="48"/>
      <c r="B4030" s="49">
        <v>85105</v>
      </c>
      <c r="C4030" s="50" t="s">
        <v>5058</v>
      </c>
      <c r="D4030" s="51" t="s">
        <v>5059</v>
      </c>
      <c r="E4030" s="52"/>
      <c r="F4030" s="52"/>
      <c r="G4030" s="53"/>
      <c r="H4030" s="54">
        <v>927.06</v>
      </c>
      <c r="I4030" s="54">
        <f t="shared" si="94"/>
        <v>0</v>
      </c>
      <c r="J4030" s="48" t="s">
        <v>5730</v>
      </c>
    </row>
    <row r="4031" spans="1:10" x14ac:dyDescent="0.2">
      <c r="B4031" s="2">
        <v>78590</v>
      </c>
      <c r="C4031" s="24" t="s">
        <v>4453</v>
      </c>
      <c r="D4031" s="7" t="s">
        <v>4454</v>
      </c>
      <c r="G4031" s="45"/>
      <c r="H4031" s="36">
        <v>160.97999999999999</v>
      </c>
      <c r="I4031" s="36">
        <f t="shared" si="94"/>
        <v>0</v>
      </c>
      <c r="J4031" s="1" t="s">
        <v>5730</v>
      </c>
    </row>
    <row r="4032" spans="1:10" x14ac:dyDescent="0.2">
      <c r="A4032" s="37"/>
      <c r="B4032" s="38">
        <v>97757</v>
      </c>
      <c r="C4032" s="39" t="s">
        <v>4463</v>
      </c>
      <c r="D4032" s="40" t="s">
        <v>4464</v>
      </c>
      <c r="E4032" s="41"/>
      <c r="F4032" s="41"/>
      <c r="G4032" s="47"/>
      <c r="H4032" s="43">
        <v>213.42</v>
      </c>
      <c r="I4032" s="43">
        <f t="shared" si="94"/>
        <v>0</v>
      </c>
      <c r="J4032" s="37" t="s">
        <v>5730</v>
      </c>
    </row>
    <row r="4033" spans="1:10" x14ac:dyDescent="0.2">
      <c r="B4033" s="2">
        <v>87538</v>
      </c>
      <c r="C4033" s="24" t="s">
        <v>4470</v>
      </c>
      <c r="D4033" s="46" t="s">
        <v>4471</v>
      </c>
      <c r="G4033" s="45"/>
      <c r="H4033" s="36">
        <v>4.26</v>
      </c>
      <c r="I4033" s="36">
        <f t="shared" si="94"/>
        <v>0</v>
      </c>
      <c r="J4033" s="1" t="s">
        <v>5730</v>
      </c>
    </row>
    <row r="4034" spans="1:10" x14ac:dyDescent="0.2">
      <c r="A4034" s="48"/>
      <c r="B4034" s="49">
        <v>129369</v>
      </c>
      <c r="C4034" s="50" t="s">
        <v>4473</v>
      </c>
      <c r="D4034" s="51" t="s">
        <v>4474</v>
      </c>
      <c r="E4034" s="52"/>
      <c r="F4034" s="52"/>
      <c r="G4034" s="53"/>
      <c r="H4034" s="54">
        <v>3.78</v>
      </c>
      <c r="I4034" s="54">
        <f t="shared" si="94"/>
        <v>0</v>
      </c>
      <c r="J4034" s="48" t="s">
        <v>5730</v>
      </c>
    </row>
    <row r="4035" spans="1:10" x14ac:dyDescent="0.2">
      <c r="A4035" s="56"/>
      <c r="B4035" s="57">
        <v>87541</v>
      </c>
      <c r="C4035" s="58" t="s">
        <v>4483</v>
      </c>
      <c r="D4035" s="59" t="s">
        <v>4484</v>
      </c>
      <c r="E4035" s="60"/>
      <c r="F4035" s="60"/>
      <c r="G4035" s="61"/>
      <c r="H4035" s="62">
        <v>2.76</v>
      </c>
      <c r="I4035" s="62">
        <f t="shared" si="94"/>
        <v>0</v>
      </c>
      <c r="J4035" s="56" t="s">
        <v>5730</v>
      </c>
    </row>
    <row r="4036" spans="1:10" x14ac:dyDescent="0.2">
      <c r="A4036" s="48"/>
      <c r="B4036" s="49">
        <v>87543</v>
      </c>
      <c r="C4036" s="50" t="s">
        <v>4485</v>
      </c>
      <c r="D4036" s="55" t="s">
        <v>4486</v>
      </c>
      <c r="E4036" s="52"/>
      <c r="F4036" s="52"/>
      <c r="G4036" s="53"/>
      <c r="H4036" s="54">
        <v>3.54</v>
      </c>
      <c r="I4036" s="54">
        <f t="shared" si="94"/>
        <v>0</v>
      </c>
      <c r="J4036" s="48" t="s">
        <v>5730</v>
      </c>
    </row>
    <row r="4037" spans="1:10" x14ac:dyDescent="0.2">
      <c r="A4037" s="56"/>
      <c r="B4037" s="57">
        <v>84387</v>
      </c>
      <c r="C4037" s="58">
        <v>12551</v>
      </c>
      <c r="D4037" s="63" t="s">
        <v>4499</v>
      </c>
      <c r="E4037" s="60"/>
      <c r="F4037" s="60"/>
      <c r="G4037" s="61"/>
      <c r="H4037" s="62">
        <v>21.24</v>
      </c>
      <c r="I4037" s="62">
        <f t="shared" si="94"/>
        <v>0</v>
      </c>
      <c r="J4037" s="56" t="s">
        <v>5730</v>
      </c>
    </row>
    <row r="4038" spans="1:10" x14ac:dyDescent="0.2">
      <c r="A4038" s="37"/>
      <c r="B4038" s="38">
        <v>84390</v>
      </c>
      <c r="C4038" s="39">
        <v>12553</v>
      </c>
      <c r="D4038" s="44" t="s">
        <v>4500</v>
      </c>
      <c r="E4038" s="41"/>
      <c r="F4038" s="41"/>
      <c r="G4038" s="47"/>
      <c r="H4038" s="43">
        <v>21.18</v>
      </c>
      <c r="I4038" s="43">
        <f t="shared" si="94"/>
        <v>0</v>
      </c>
      <c r="J4038" s="37" t="s">
        <v>5730</v>
      </c>
    </row>
    <row r="4039" spans="1:10" x14ac:dyDescent="0.2">
      <c r="B4039" s="2">
        <v>90000</v>
      </c>
      <c r="C4039" s="24" t="s">
        <v>4516</v>
      </c>
      <c r="D4039" s="46" t="s">
        <v>4517</v>
      </c>
      <c r="G4039" s="45"/>
      <c r="H4039" s="36">
        <v>51.24</v>
      </c>
      <c r="I4039" s="36">
        <f t="shared" si="94"/>
        <v>0</v>
      </c>
      <c r="J4039" s="1" t="s">
        <v>5730</v>
      </c>
    </row>
    <row r="4040" spans="1:10" x14ac:dyDescent="0.2">
      <c r="A4040" s="48"/>
      <c r="B4040" s="49">
        <v>99163</v>
      </c>
      <c r="C4040" s="50" t="s">
        <v>4526</v>
      </c>
      <c r="D4040" s="55" t="s">
        <v>4527</v>
      </c>
      <c r="E4040" s="52"/>
      <c r="F4040" s="52"/>
      <c r="G4040" s="53"/>
      <c r="H4040" s="54">
        <v>3.78</v>
      </c>
      <c r="I4040" s="54">
        <f t="shared" si="94"/>
        <v>0</v>
      </c>
      <c r="J4040" s="48" t="s">
        <v>5730</v>
      </c>
    </row>
    <row r="4041" spans="1:10" x14ac:dyDescent="0.2">
      <c r="B4041" s="2">
        <v>80495</v>
      </c>
      <c r="C4041" s="24" t="s">
        <v>4533</v>
      </c>
      <c r="D4041" s="46" t="s">
        <v>4534</v>
      </c>
      <c r="G4041" s="45"/>
      <c r="H4041" s="36">
        <v>5.22</v>
      </c>
      <c r="I4041" s="36">
        <f t="shared" si="94"/>
        <v>0</v>
      </c>
      <c r="J4041" s="1" t="s">
        <v>5730</v>
      </c>
    </row>
    <row r="4042" spans="1:10" x14ac:dyDescent="0.2">
      <c r="A4042" s="48"/>
      <c r="B4042" s="49">
        <v>100508</v>
      </c>
      <c r="C4042" s="50" t="s">
        <v>4536</v>
      </c>
      <c r="D4042" s="55" t="s">
        <v>4537</v>
      </c>
      <c r="E4042" s="52"/>
      <c r="F4042" s="52"/>
      <c r="G4042" s="53"/>
      <c r="H4042" s="54">
        <v>3.66</v>
      </c>
      <c r="I4042" s="54">
        <f t="shared" si="94"/>
        <v>0</v>
      </c>
      <c r="J4042" s="48" t="s">
        <v>5730</v>
      </c>
    </row>
    <row r="4043" spans="1:10" x14ac:dyDescent="0.2">
      <c r="B4043" s="2">
        <v>76152</v>
      </c>
      <c r="C4043" s="24" t="s">
        <v>4540</v>
      </c>
      <c r="D4043" s="46" t="s">
        <v>4541</v>
      </c>
      <c r="F4043" s="4">
        <v>10</v>
      </c>
      <c r="G4043" s="45"/>
      <c r="H4043" s="36">
        <v>3.66</v>
      </c>
      <c r="I4043" s="36">
        <f t="shared" ref="I4043:I4106" si="95">H4043*G4043</f>
        <v>0</v>
      </c>
      <c r="J4043" s="1" t="s">
        <v>5730</v>
      </c>
    </row>
    <row r="4044" spans="1:10" x14ac:dyDescent="0.2">
      <c r="A4044" s="48"/>
      <c r="B4044" s="49">
        <v>80498</v>
      </c>
      <c r="C4044" s="50" t="s">
        <v>4542</v>
      </c>
      <c r="D4044" s="55" t="s">
        <v>4543</v>
      </c>
      <c r="E4044" s="52"/>
      <c r="F4044" s="52"/>
      <c r="G4044" s="53"/>
      <c r="H4044" s="54">
        <v>20.28</v>
      </c>
      <c r="I4044" s="54">
        <f t="shared" si="95"/>
        <v>0</v>
      </c>
      <c r="J4044" s="48" t="s">
        <v>5730</v>
      </c>
    </row>
    <row r="4045" spans="1:10" x14ac:dyDescent="0.2">
      <c r="A4045" s="56"/>
      <c r="B4045" s="57">
        <v>80496</v>
      </c>
      <c r="C4045" s="58" t="s">
        <v>4544</v>
      </c>
      <c r="D4045" s="63" t="s">
        <v>4545</v>
      </c>
      <c r="E4045" s="60"/>
      <c r="F4045" s="60"/>
      <c r="G4045" s="61"/>
      <c r="H4045" s="62">
        <v>3.72</v>
      </c>
      <c r="I4045" s="62">
        <f t="shared" si="95"/>
        <v>0</v>
      </c>
      <c r="J4045" s="56" t="s">
        <v>5730</v>
      </c>
    </row>
    <row r="4046" spans="1:10" x14ac:dyDescent="0.2">
      <c r="A4046" s="48"/>
      <c r="B4046" s="49">
        <v>80508</v>
      </c>
      <c r="C4046" s="50" t="s">
        <v>4547</v>
      </c>
      <c r="D4046" s="55" t="s">
        <v>4548</v>
      </c>
      <c r="E4046" s="52"/>
      <c r="F4046" s="52"/>
      <c r="G4046" s="53"/>
      <c r="H4046" s="54">
        <v>3.72</v>
      </c>
      <c r="I4046" s="54">
        <f t="shared" si="95"/>
        <v>0</v>
      </c>
      <c r="J4046" s="48" t="s">
        <v>5730</v>
      </c>
    </row>
    <row r="4047" spans="1:10" x14ac:dyDescent="0.2">
      <c r="A4047" s="56"/>
      <c r="B4047" s="57">
        <v>80500</v>
      </c>
      <c r="C4047" s="58">
        <v>24704</v>
      </c>
      <c r="D4047" s="63" t="s">
        <v>4556</v>
      </c>
      <c r="E4047" s="60"/>
      <c r="F4047" s="60"/>
      <c r="G4047" s="61"/>
      <c r="H4047" s="62">
        <v>56.94</v>
      </c>
      <c r="I4047" s="62">
        <f t="shared" si="95"/>
        <v>0</v>
      </c>
      <c r="J4047" s="56" t="s">
        <v>5730</v>
      </c>
    </row>
    <row r="4048" spans="1:10" x14ac:dyDescent="0.2">
      <c r="A4048" s="48"/>
      <c r="B4048" s="49">
        <v>80499</v>
      </c>
      <c r="C4048" s="50">
        <v>24754</v>
      </c>
      <c r="D4048" s="55" t="s">
        <v>4557</v>
      </c>
      <c r="E4048" s="52"/>
      <c r="F4048" s="52"/>
      <c r="G4048" s="53"/>
      <c r="H4048" s="54">
        <v>55.98</v>
      </c>
      <c r="I4048" s="54">
        <f t="shared" si="95"/>
        <v>0</v>
      </c>
      <c r="J4048" s="48" t="s">
        <v>5730</v>
      </c>
    </row>
    <row r="4049" spans="1:10" x14ac:dyDescent="0.2">
      <c r="B4049" s="2">
        <v>80507</v>
      </c>
      <c r="C4049" s="24" t="s">
        <v>4558</v>
      </c>
      <c r="D4049" s="46" t="s">
        <v>4559</v>
      </c>
      <c r="G4049" s="45"/>
      <c r="H4049" s="36">
        <v>20.28</v>
      </c>
      <c r="I4049" s="36">
        <f t="shared" si="95"/>
        <v>0</v>
      </c>
      <c r="J4049" s="1" t="s">
        <v>5730</v>
      </c>
    </row>
    <row r="4050" spans="1:10" x14ac:dyDescent="0.2">
      <c r="A4050" s="48"/>
      <c r="B4050" s="49">
        <v>80504</v>
      </c>
      <c r="C4050" s="50" t="s">
        <v>4561</v>
      </c>
      <c r="D4050" s="55" t="s">
        <v>4562</v>
      </c>
      <c r="E4050" s="52"/>
      <c r="F4050" s="52"/>
      <c r="G4050" s="53"/>
      <c r="H4050" s="54">
        <v>56.64</v>
      </c>
      <c r="I4050" s="54">
        <f t="shared" si="95"/>
        <v>0</v>
      </c>
      <c r="J4050" s="48" t="s">
        <v>5730</v>
      </c>
    </row>
    <row r="4051" spans="1:10" x14ac:dyDescent="0.2">
      <c r="B4051" s="2">
        <v>84329</v>
      </c>
      <c r="C4051" s="24" t="s">
        <v>4582</v>
      </c>
      <c r="D4051" s="7" t="s">
        <v>4583</v>
      </c>
      <c r="G4051" s="45"/>
      <c r="H4051" s="36">
        <v>162.36000000000001</v>
      </c>
      <c r="I4051" s="36">
        <f t="shared" si="95"/>
        <v>0</v>
      </c>
      <c r="J4051" s="1" t="s">
        <v>5730</v>
      </c>
    </row>
    <row r="4052" spans="1:10" x14ac:dyDescent="0.2">
      <c r="A4052" s="37"/>
      <c r="B4052" s="38">
        <v>97520</v>
      </c>
      <c r="C4052" s="39" t="s">
        <v>4582</v>
      </c>
      <c r="D4052" s="40" t="s">
        <v>4584</v>
      </c>
      <c r="E4052" s="41"/>
      <c r="F4052" s="41"/>
      <c r="G4052" s="47"/>
      <c r="H4052" s="43">
        <v>117</v>
      </c>
      <c r="I4052" s="43">
        <f t="shared" si="95"/>
        <v>0</v>
      </c>
      <c r="J4052" s="37" t="s">
        <v>5730</v>
      </c>
    </row>
    <row r="4053" spans="1:10" x14ac:dyDescent="0.2">
      <c r="B4053" s="2">
        <v>90669</v>
      </c>
      <c r="C4053" s="24" t="s">
        <v>5835</v>
      </c>
      <c r="D4053" s="7" t="s">
        <v>5836</v>
      </c>
      <c r="G4053" s="45"/>
      <c r="H4053" s="36">
        <v>553.62</v>
      </c>
      <c r="I4053" s="36">
        <f t="shared" si="95"/>
        <v>0</v>
      </c>
      <c r="J4053" s="1" t="s">
        <v>5730</v>
      </c>
    </row>
    <row r="4054" spans="1:10" x14ac:dyDescent="0.2">
      <c r="A4054" s="37"/>
      <c r="B4054" s="38">
        <v>102250</v>
      </c>
      <c r="C4054" s="39" t="s">
        <v>4589</v>
      </c>
      <c r="D4054" s="44" t="s">
        <v>4590</v>
      </c>
      <c r="E4054" s="41"/>
      <c r="F4054" s="41"/>
      <c r="G4054" s="47"/>
      <c r="H4054" s="43">
        <v>90</v>
      </c>
      <c r="I4054" s="43">
        <f t="shared" si="95"/>
        <v>0</v>
      </c>
      <c r="J4054" s="37" t="s">
        <v>5730</v>
      </c>
    </row>
    <row r="4055" spans="1:10" x14ac:dyDescent="0.2">
      <c r="B4055" s="2">
        <v>79261</v>
      </c>
      <c r="C4055" s="24" t="s">
        <v>4591</v>
      </c>
      <c r="D4055" s="7" t="s">
        <v>4592</v>
      </c>
      <c r="G4055" s="45"/>
      <c r="H4055" s="36">
        <v>1.38</v>
      </c>
      <c r="I4055" s="36">
        <f t="shared" si="95"/>
        <v>0</v>
      </c>
      <c r="J4055" s="1" t="s">
        <v>5730</v>
      </c>
    </row>
    <row r="4056" spans="1:10" x14ac:dyDescent="0.2">
      <c r="A4056" s="37"/>
      <c r="B4056" s="38">
        <v>76951</v>
      </c>
      <c r="C4056" s="39">
        <v>505</v>
      </c>
      <c r="D4056" s="40" t="s">
        <v>4593</v>
      </c>
      <c r="E4056" s="41"/>
      <c r="F4056" s="41"/>
      <c r="G4056" s="47"/>
      <c r="H4056" s="43">
        <v>1.2</v>
      </c>
      <c r="I4056" s="43">
        <f t="shared" si="95"/>
        <v>0</v>
      </c>
      <c r="J4056" s="37" t="s">
        <v>5730</v>
      </c>
    </row>
    <row r="4057" spans="1:10" x14ac:dyDescent="0.2">
      <c r="B4057" s="2">
        <v>79262</v>
      </c>
      <c r="C4057" s="24" t="s">
        <v>4594</v>
      </c>
      <c r="D4057" s="7" t="s">
        <v>4595</v>
      </c>
      <c r="G4057" s="45"/>
      <c r="H4057" s="36">
        <v>1.38</v>
      </c>
      <c r="I4057" s="36">
        <f t="shared" si="95"/>
        <v>0</v>
      </c>
      <c r="J4057" s="1" t="s">
        <v>5730</v>
      </c>
    </row>
    <row r="4058" spans="1:10" x14ac:dyDescent="0.2">
      <c r="A4058" s="37"/>
      <c r="B4058" s="38">
        <v>76952</v>
      </c>
      <c r="C4058" s="39">
        <v>506</v>
      </c>
      <c r="D4058" s="40" t="s">
        <v>4596</v>
      </c>
      <c r="E4058" s="41"/>
      <c r="F4058" s="41"/>
      <c r="G4058" s="47"/>
      <c r="H4058" s="43">
        <v>1.44</v>
      </c>
      <c r="I4058" s="43">
        <f t="shared" si="95"/>
        <v>0</v>
      </c>
      <c r="J4058" s="37" t="s">
        <v>5730</v>
      </c>
    </row>
    <row r="4059" spans="1:10" x14ac:dyDescent="0.2">
      <c r="B4059" s="2">
        <v>89028</v>
      </c>
      <c r="C4059" s="24" t="s">
        <v>4600</v>
      </c>
      <c r="D4059" s="46" t="s">
        <v>4601</v>
      </c>
      <c r="G4059" s="45"/>
      <c r="H4059" s="36">
        <v>4.38</v>
      </c>
      <c r="I4059" s="36">
        <f t="shared" si="95"/>
        <v>0</v>
      </c>
      <c r="J4059" s="1" t="s">
        <v>5730</v>
      </c>
    </row>
    <row r="4060" spans="1:10" x14ac:dyDescent="0.2">
      <c r="A4060" s="37"/>
      <c r="B4060" s="38">
        <v>101857</v>
      </c>
      <c r="C4060" s="39">
        <v>32008</v>
      </c>
      <c r="D4060" s="40" t="s">
        <v>4607</v>
      </c>
      <c r="E4060" s="41"/>
      <c r="F4060" s="41"/>
      <c r="G4060" s="47"/>
      <c r="H4060" s="43">
        <v>7.68</v>
      </c>
      <c r="I4060" s="43">
        <f t="shared" si="95"/>
        <v>0</v>
      </c>
      <c r="J4060" s="37" t="s">
        <v>5730</v>
      </c>
    </row>
    <row r="4061" spans="1:10" x14ac:dyDescent="0.2">
      <c r="B4061" s="2">
        <v>89169</v>
      </c>
      <c r="C4061" s="24">
        <v>32108</v>
      </c>
      <c r="D4061" s="7" t="s">
        <v>4608</v>
      </c>
      <c r="G4061" s="45"/>
      <c r="H4061" s="36">
        <v>14.04</v>
      </c>
      <c r="I4061" s="36">
        <f t="shared" si="95"/>
        <v>0</v>
      </c>
      <c r="J4061" s="1" t="s">
        <v>5730</v>
      </c>
    </row>
    <row r="4062" spans="1:10" x14ac:dyDescent="0.2">
      <c r="A4062" s="64"/>
      <c r="B4062" s="65">
        <v>88997</v>
      </c>
      <c r="C4062" s="66">
        <v>32208</v>
      </c>
      <c r="D4062" s="67" t="s">
        <v>4609</v>
      </c>
      <c r="E4062" s="68"/>
      <c r="F4062" s="68"/>
      <c r="G4062" s="69"/>
      <c r="H4062" s="70">
        <v>11.94</v>
      </c>
      <c r="I4062" s="70">
        <f t="shared" si="95"/>
        <v>0</v>
      </c>
      <c r="J4062" s="64" t="s">
        <v>5730</v>
      </c>
    </row>
    <row r="4063" spans="1:10" x14ac:dyDescent="0.2">
      <c r="A4063" s="64"/>
      <c r="B4063" s="65">
        <v>81397</v>
      </c>
      <c r="C4063" s="66" t="s">
        <v>4612</v>
      </c>
      <c r="D4063" s="67" t="s">
        <v>4613</v>
      </c>
      <c r="E4063" s="68"/>
      <c r="F4063" s="68"/>
      <c r="G4063" s="69"/>
      <c r="H4063" s="70">
        <v>15.3</v>
      </c>
      <c r="I4063" s="70">
        <f t="shared" si="95"/>
        <v>0</v>
      </c>
      <c r="J4063" s="64" t="s">
        <v>5730</v>
      </c>
    </row>
    <row r="4064" spans="1:10" x14ac:dyDescent="0.2">
      <c r="A4064" s="64"/>
      <c r="B4064" s="65">
        <v>76953</v>
      </c>
      <c r="C4064" s="66" t="s">
        <v>4614</v>
      </c>
      <c r="D4064" s="67" t="s">
        <v>4615</v>
      </c>
      <c r="E4064" s="68"/>
      <c r="F4064" s="68"/>
      <c r="G4064" s="69"/>
      <c r="H4064" s="70">
        <v>17.52</v>
      </c>
      <c r="I4064" s="70">
        <f t="shared" si="95"/>
        <v>0</v>
      </c>
      <c r="J4064" s="64" t="s">
        <v>5730</v>
      </c>
    </row>
    <row r="4065" spans="1:10" x14ac:dyDescent="0.2">
      <c r="B4065" s="2">
        <v>3144</v>
      </c>
      <c r="C4065" s="24" t="s">
        <v>5837</v>
      </c>
      <c r="D4065" s="7" t="s">
        <v>5838</v>
      </c>
      <c r="G4065" s="45"/>
      <c r="H4065" s="36">
        <v>31.74</v>
      </c>
      <c r="I4065" s="36">
        <f t="shared" si="95"/>
        <v>0</v>
      </c>
      <c r="J4065" s="1" t="s">
        <v>5730</v>
      </c>
    </row>
    <row r="4066" spans="1:10" x14ac:dyDescent="0.2">
      <c r="A4066" s="48"/>
      <c r="B4066" s="49">
        <v>132107</v>
      </c>
      <c r="C4066" s="50" t="s">
        <v>5839</v>
      </c>
      <c r="D4066" s="51" t="s">
        <v>5840</v>
      </c>
      <c r="E4066" s="52"/>
      <c r="F4066" s="52"/>
      <c r="G4066" s="53"/>
      <c r="H4066" s="54">
        <v>71.52</v>
      </c>
      <c r="I4066" s="54">
        <f t="shared" si="95"/>
        <v>0</v>
      </c>
      <c r="J4066" s="48" t="s">
        <v>5730</v>
      </c>
    </row>
    <row r="4067" spans="1:10" x14ac:dyDescent="0.2">
      <c r="B4067" s="2">
        <v>71686</v>
      </c>
      <c r="C4067" s="24" t="s">
        <v>4618</v>
      </c>
      <c r="D4067" s="7" t="s">
        <v>4619</v>
      </c>
      <c r="G4067" s="45"/>
      <c r="H4067" s="36">
        <v>103.74</v>
      </c>
      <c r="I4067" s="36">
        <f t="shared" si="95"/>
        <v>0</v>
      </c>
      <c r="J4067" s="1" t="s">
        <v>5730</v>
      </c>
    </row>
    <row r="4068" spans="1:10" x14ac:dyDescent="0.2">
      <c r="A4068" s="37"/>
      <c r="B4068" s="38">
        <v>100185</v>
      </c>
      <c r="C4068" s="39" t="s">
        <v>4618</v>
      </c>
      <c r="D4068" s="40" t="s">
        <v>4620</v>
      </c>
      <c r="E4068" s="41"/>
      <c r="F4068" s="41"/>
      <c r="G4068" s="47"/>
      <c r="H4068" s="43">
        <v>111.54</v>
      </c>
      <c r="I4068" s="43">
        <f t="shared" si="95"/>
        <v>0</v>
      </c>
      <c r="J4068" s="37" t="s">
        <v>5730</v>
      </c>
    </row>
    <row r="4069" spans="1:10" x14ac:dyDescent="0.2">
      <c r="B4069" s="2">
        <v>81687</v>
      </c>
      <c r="C4069" s="24" t="s">
        <v>4618</v>
      </c>
      <c r="D4069" s="7" t="s">
        <v>4621</v>
      </c>
      <c r="G4069" s="45"/>
      <c r="H4069" s="36">
        <v>158.88</v>
      </c>
      <c r="I4069" s="36">
        <f t="shared" si="95"/>
        <v>0</v>
      </c>
      <c r="J4069" s="1" t="s">
        <v>5730</v>
      </c>
    </row>
    <row r="4070" spans="1:10" x14ac:dyDescent="0.2">
      <c r="A4070" s="37"/>
      <c r="B4070" s="38">
        <v>81216</v>
      </c>
      <c r="C4070" s="39" t="s">
        <v>4618</v>
      </c>
      <c r="D4070" s="40" t="s">
        <v>4622</v>
      </c>
      <c r="E4070" s="41"/>
      <c r="F4070" s="41"/>
      <c r="G4070" s="47"/>
      <c r="H4070" s="43">
        <v>186.72</v>
      </c>
      <c r="I4070" s="43">
        <f t="shared" si="95"/>
        <v>0</v>
      </c>
      <c r="J4070" s="37" t="s">
        <v>5730</v>
      </c>
    </row>
    <row r="4071" spans="1:10" x14ac:dyDescent="0.2">
      <c r="B4071" s="2">
        <v>85438</v>
      </c>
      <c r="C4071" s="24" t="s">
        <v>4625</v>
      </c>
      <c r="D4071" s="7" t="s">
        <v>4626</v>
      </c>
      <c r="G4071" s="45"/>
      <c r="H4071" s="36">
        <v>40.5</v>
      </c>
      <c r="I4071" s="36">
        <f t="shared" si="95"/>
        <v>0</v>
      </c>
      <c r="J4071" s="1" t="s">
        <v>5730</v>
      </c>
    </row>
    <row r="4072" spans="1:10" x14ac:dyDescent="0.2">
      <c r="A4072" s="37"/>
      <c r="B4072" s="38">
        <v>81151</v>
      </c>
      <c r="C4072" s="39" t="s">
        <v>4629</v>
      </c>
      <c r="D4072" s="44" t="s">
        <v>4630</v>
      </c>
      <c r="E4072" s="41"/>
      <c r="F4072" s="41"/>
      <c r="G4072" s="47"/>
      <c r="H4072" s="43">
        <v>101.28</v>
      </c>
      <c r="I4072" s="43">
        <f t="shared" si="95"/>
        <v>0</v>
      </c>
      <c r="J4072" s="37" t="s">
        <v>5730</v>
      </c>
    </row>
    <row r="4073" spans="1:10" x14ac:dyDescent="0.2">
      <c r="A4073" s="56"/>
      <c r="B4073" s="57">
        <v>80518</v>
      </c>
      <c r="C4073" s="58">
        <v>215</v>
      </c>
      <c r="D4073" s="59" t="s">
        <v>4633</v>
      </c>
      <c r="E4073" s="60"/>
      <c r="F4073" s="60">
        <v>100</v>
      </c>
      <c r="G4073" s="61"/>
      <c r="H4073" s="62">
        <v>150.30000000000001</v>
      </c>
      <c r="I4073" s="62">
        <f t="shared" si="95"/>
        <v>0</v>
      </c>
      <c r="J4073" s="56" t="s">
        <v>5730</v>
      </c>
    </row>
    <row r="4074" spans="1:10" x14ac:dyDescent="0.2">
      <c r="A4074" s="37"/>
      <c r="B4074" s="38">
        <v>80520</v>
      </c>
      <c r="C4074" s="39">
        <v>225</v>
      </c>
      <c r="D4074" s="40" t="s">
        <v>4634</v>
      </c>
      <c r="E4074" s="41"/>
      <c r="F4074" s="41">
        <v>100</v>
      </c>
      <c r="G4074" s="47"/>
      <c r="H4074" s="43">
        <v>150.30000000000001</v>
      </c>
      <c r="I4074" s="43">
        <f t="shared" si="95"/>
        <v>0</v>
      </c>
      <c r="J4074" s="37" t="s">
        <v>5730</v>
      </c>
    </row>
    <row r="4075" spans="1:10" x14ac:dyDescent="0.2">
      <c r="B4075" s="2">
        <v>80521</v>
      </c>
      <c r="C4075" s="24">
        <v>230</v>
      </c>
      <c r="D4075" s="7" t="s">
        <v>4635</v>
      </c>
      <c r="F4075" s="4">
        <v>100</v>
      </c>
      <c r="G4075" s="45"/>
      <c r="H4075" s="36">
        <v>154.80000000000001</v>
      </c>
      <c r="I4075" s="36">
        <f t="shared" si="95"/>
        <v>0</v>
      </c>
      <c r="J4075" s="1" t="s">
        <v>5730</v>
      </c>
    </row>
    <row r="4076" spans="1:10" x14ac:dyDescent="0.2">
      <c r="A4076" s="48"/>
      <c r="B4076" s="49">
        <v>80523</v>
      </c>
      <c r="C4076" s="50">
        <v>253</v>
      </c>
      <c r="D4076" s="55" t="s">
        <v>4636</v>
      </c>
      <c r="E4076" s="52"/>
      <c r="F4076" s="52"/>
      <c r="G4076" s="53"/>
      <c r="H4076" s="54">
        <v>24.54</v>
      </c>
      <c r="I4076" s="54">
        <f t="shared" si="95"/>
        <v>0</v>
      </c>
      <c r="J4076" s="48" t="s">
        <v>5730</v>
      </c>
    </row>
    <row r="4077" spans="1:10" x14ac:dyDescent="0.2">
      <c r="A4077" s="56"/>
      <c r="B4077" s="57">
        <v>80512</v>
      </c>
      <c r="C4077" s="58">
        <v>381</v>
      </c>
      <c r="D4077" s="63" t="s">
        <v>4641</v>
      </c>
      <c r="E4077" s="60"/>
      <c r="F4077" s="60"/>
      <c r="G4077" s="61"/>
      <c r="H4077" s="62">
        <v>20.7</v>
      </c>
      <c r="I4077" s="62">
        <f t="shared" si="95"/>
        <v>0</v>
      </c>
      <c r="J4077" s="56" t="s">
        <v>5730</v>
      </c>
    </row>
    <row r="4078" spans="1:10" x14ac:dyDescent="0.2">
      <c r="A4078" s="37"/>
      <c r="B4078" s="38">
        <v>80509</v>
      </c>
      <c r="C4078" s="39">
        <v>308</v>
      </c>
      <c r="D4078" s="40" t="s">
        <v>4642</v>
      </c>
      <c r="E4078" s="41"/>
      <c r="F4078" s="41">
        <v>100</v>
      </c>
      <c r="G4078" s="47"/>
      <c r="H4078" s="43">
        <v>178.5</v>
      </c>
      <c r="I4078" s="43">
        <f t="shared" si="95"/>
        <v>0</v>
      </c>
      <c r="J4078" s="37" t="s">
        <v>5730</v>
      </c>
    </row>
    <row r="4079" spans="1:10" x14ac:dyDescent="0.2">
      <c r="B4079" s="2">
        <v>80511</v>
      </c>
      <c r="C4079" s="24">
        <v>325</v>
      </c>
      <c r="D4079" s="7" t="s">
        <v>4644</v>
      </c>
      <c r="F4079" s="4">
        <v>200</v>
      </c>
      <c r="G4079" s="45"/>
      <c r="H4079" s="36">
        <v>274.62</v>
      </c>
      <c r="I4079" s="36">
        <f t="shared" si="95"/>
        <v>0</v>
      </c>
      <c r="J4079" s="1" t="s">
        <v>5730</v>
      </c>
    </row>
    <row r="4080" spans="1:10" x14ac:dyDescent="0.2">
      <c r="A4080" s="37"/>
      <c r="B4080" s="38">
        <v>106950</v>
      </c>
      <c r="C4080" s="39" t="s">
        <v>4645</v>
      </c>
      <c r="D4080" s="44" t="s">
        <v>4646</v>
      </c>
      <c r="E4080" s="41"/>
      <c r="F4080" s="41"/>
      <c r="G4080" s="47"/>
      <c r="H4080" s="43">
        <v>1174.02</v>
      </c>
      <c r="I4080" s="43">
        <f t="shared" si="95"/>
        <v>0</v>
      </c>
      <c r="J4080" s="37" t="s">
        <v>5730</v>
      </c>
    </row>
    <row r="4081" spans="1:10" x14ac:dyDescent="0.2">
      <c r="B4081" s="2">
        <v>78488</v>
      </c>
      <c r="C4081" s="24" t="s">
        <v>5242</v>
      </c>
      <c r="D4081" s="7" t="s">
        <v>5243</v>
      </c>
      <c r="G4081" s="45"/>
      <c r="H4081" s="36">
        <v>1783.5</v>
      </c>
      <c r="I4081" s="36">
        <f t="shared" si="95"/>
        <v>0</v>
      </c>
      <c r="J4081" s="1" t="s">
        <v>5730</v>
      </c>
    </row>
    <row r="4082" spans="1:10" x14ac:dyDescent="0.2">
      <c r="A4082" s="64"/>
      <c r="B4082" s="65">
        <v>81670</v>
      </c>
      <c r="C4082" s="66" t="s">
        <v>4656</v>
      </c>
      <c r="D4082" s="67" t="s">
        <v>4657</v>
      </c>
      <c r="E4082" s="68"/>
      <c r="F4082" s="68"/>
      <c r="G4082" s="69"/>
      <c r="H4082" s="70">
        <v>34.44</v>
      </c>
      <c r="I4082" s="70">
        <f t="shared" si="95"/>
        <v>0</v>
      </c>
      <c r="J4082" s="64" t="s">
        <v>5730</v>
      </c>
    </row>
    <row r="4083" spans="1:10" x14ac:dyDescent="0.2">
      <c r="B4083" s="2">
        <v>84326</v>
      </c>
      <c r="C4083" s="24" t="s">
        <v>4658</v>
      </c>
      <c r="D4083" s="7" t="s">
        <v>4659</v>
      </c>
      <c r="G4083" s="45"/>
      <c r="H4083" s="36">
        <v>117.78</v>
      </c>
      <c r="I4083" s="36">
        <f t="shared" si="95"/>
        <v>0</v>
      </c>
      <c r="J4083" s="1" t="s">
        <v>5730</v>
      </c>
    </row>
    <row r="4084" spans="1:10" x14ac:dyDescent="0.2">
      <c r="A4084" s="64"/>
      <c r="B4084" s="65">
        <v>81671</v>
      </c>
      <c r="C4084" s="66" t="s">
        <v>4660</v>
      </c>
      <c r="D4084" s="67" t="s">
        <v>4661</v>
      </c>
      <c r="E4084" s="68"/>
      <c r="F4084" s="68"/>
      <c r="G4084" s="69"/>
      <c r="H4084" s="70">
        <v>39.18</v>
      </c>
      <c r="I4084" s="70">
        <f t="shared" si="95"/>
        <v>0</v>
      </c>
      <c r="J4084" s="64" t="s">
        <v>5730</v>
      </c>
    </row>
    <row r="4085" spans="1:10" x14ac:dyDescent="0.2">
      <c r="A4085" s="64"/>
      <c r="B4085" s="65">
        <v>84327</v>
      </c>
      <c r="C4085" s="66" t="s">
        <v>4662</v>
      </c>
      <c r="D4085" s="67" t="s">
        <v>4663</v>
      </c>
      <c r="E4085" s="68"/>
      <c r="F4085" s="68"/>
      <c r="G4085" s="69"/>
      <c r="H4085" s="70">
        <v>136.91999999999999</v>
      </c>
      <c r="I4085" s="70">
        <f t="shared" si="95"/>
        <v>0</v>
      </c>
      <c r="J4085" s="64" t="s">
        <v>5730</v>
      </c>
    </row>
    <row r="4086" spans="1:10" x14ac:dyDescent="0.2">
      <c r="A4086" s="64"/>
      <c r="B4086" s="65">
        <v>81672</v>
      </c>
      <c r="C4086" s="66" t="s">
        <v>4664</v>
      </c>
      <c r="D4086" s="67" t="s">
        <v>4665</v>
      </c>
      <c r="E4086" s="68"/>
      <c r="F4086" s="68"/>
      <c r="G4086" s="69"/>
      <c r="H4086" s="70">
        <v>43.8</v>
      </c>
      <c r="I4086" s="70">
        <f t="shared" si="95"/>
        <v>0</v>
      </c>
      <c r="J4086" s="64" t="s">
        <v>5730</v>
      </c>
    </row>
    <row r="4087" spans="1:10" x14ac:dyDescent="0.2">
      <c r="B4087" s="2">
        <v>81673</v>
      </c>
      <c r="C4087" s="24" t="s">
        <v>4666</v>
      </c>
      <c r="D4087" s="7" t="s">
        <v>4667</v>
      </c>
      <c r="G4087" s="45"/>
      <c r="H4087" s="36">
        <v>48.6</v>
      </c>
      <c r="I4087" s="36">
        <f t="shared" si="95"/>
        <v>0</v>
      </c>
      <c r="J4087" s="1" t="s">
        <v>5730</v>
      </c>
    </row>
    <row r="4088" spans="1:10" x14ac:dyDescent="0.2">
      <c r="A4088" s="37"/>
      <c r="B4088" s="38">
        <v>79258</v>
      </c>
      <c r="C4088" s="39" t="s">
        <v>4668</v>
      </c>
      <c r="D4088" s="44" t="s">
        <v>4669</v>
      </c>
      <c r="E4088" s="41"/>
      <c r="F4088" s="41">
        <v>100</v>
      </c>
      <c r="G4088" s="47"/>
      <c r="H4088" s="43">
        <v>6.48</v>
      </c>
      <c r="I4088" s="43">
        <f t="shared" si="95"/>
        <v>0</v>
      </c>
      <c r="J4088" s="37" t="s">
        <v>5730</v>
      </c>
    </row>
    <row r="4089" spans="1:10" x14ac:dyDescent="0.2">
      <c r="A4089" s="64"/>
      <c r="B4089" s="65">
        <v>79465</v>
      </c>
      <c r="C4089" s="66" t="s">
        <v>4670</v>
      </c>
      <c r="D4089" s="72" t="s">
        <v>4671</v>
      </c>
      <c r="E4089" s="68"/>
      <c r="F4089" s="68"/>
      <c r="G4089" s="69"/>
      <c r="H4089" s="70">
        <v>9.1199999999999992</v>
      </c>
      <c r="I4089" s="70">
        <f t="shared" si="95"/>
        <v>0</v>
      </c>
      <c r="J4089" s="64" t="s">
        <v>5730</v>
      </c>
    </row>
    <row r="4090" spans="1:10" x14ac:dyDescent="0.2">
      <c r="A4090" s="64"/>
      <c r="B4090" s="65">
        <v>79260</v>
      </c>
      <c r="C4090" s="66" t="s">
        <v>4672</v>
      </c>
      <c r="D4090" s="72" t="s">
        <v>4673</v>
      </c>
      <c r="E4090" s="68"/>
      <c r="F4090" s="68"/>
      <c r="G4090" s="69"/>
      <c r="H4090" s="70">
        <v>15.72</v>
      </c>
      <c r="I4090" s="70">
        <f t="shared" si="95"/>
        <v>0</v>
      </c>
      <c r="J4090" s="64" t="s">
        <v>5730</v>
      </c>
    </row>
    <row r="4091" spans="1:10" x14ac:dyDescent="0.2">
      <c r="B4091" s="2">
        <v>79467</v>
      </c>
      <c r="C4091" s="24" t="s">
        <v>4674</v>
      </c>
      <c r="D4091" s="46" t="s">
        <v>4675</v>
      </c>
      <c r="G4091" s="45"/>
      <c r="H4091" s="36">
        <v>113.16</v>
      </c>
      <c r="I4091" s="36">
        <f t="shared" si="95"/>
        <v>0</v>
      </c>
      <c r="J4091" s="1" t="s">
        <v>5730</v>
      </c>
    </row>
    <row r="4092" spans="1:10" x14ac:dyDescent="0.2">
      <c r="A4092" s="37"/>
      <c r="B4092" s="38">
        <v>88550</v>
      </c>
      <c r="C4092" s="39" t="s">
        <v>15</v>
      </c>
      <c r="D4092" s="40" t="s">
        <v>16</v>
      </c>
      <c r="E4092" s="41"/>
      <c r="F4092" s="41"/>
      <c r="G4092" s="47"/>
      <c r="H4092" s="43">
        <v>361.74</v>
      </c>
      <c r="I4092" s="43">
        <f t="shared" si="95"/>
        <v>0</v>
      </c>
      <c r="J4092" s="37" t="s">
        <v>5730</v>
      </c>
    </row>
    <row r="4093" spans="1:10" x14ac:dyDescent="0.2">
      <c r="B4093" s="2">
        <v>85836</v>
      </c>
      <c r="C4093" s="24" t="s">
        <v>4678</v>
      </c>
      <c r="D4093" s="7" t="s">
        <v>4679</v>
      </c>
      <c r="G4093" s="45"/>
      <c r="H4093" s="36">
        <v>11.58</v>
      </c>
      <c r="I4093" s="36">
        <f t="shared" si="95"/>
        <v>0</v>
      </c>
      <c r="J4093" s="1" t="s">
        <v>5730</v>
      </c>
    </row>
    <row r="4094" spans="1:10" x14ac:dyDescent="0.2">
      <c r="A4094" s="37"/>
      <c r="B4094" s="38">
        <v>84869</v>
      </c>
      <c r="C4094" s="39" t="s">
        <v>4680</v>
      </c>
      <c r="D4094" s="44" t="s">
        <v>4681</v>
      </c>
      <c r="E4094" s="41"/>
      <c r="F4094" s="41"/>
      <c r="G4094" s="47"/>
      <c r="H4094" s="43">
        <v>29.82</v>
      </c>
      <c r="I4094" s="43">
        <f t="shared" si="95"/>
        <v>0</v>
      </c>
      <c r="J4094" s="37" t="s">
        <v>5730</v>
      </c>
    </row>
    <row r="4095" spans="1:10" x14ac:dyDescent="0.2">
      <c r="B4095" s="2">
        <v>93723</v>
      </c>
      <c r="C4095" s="24" t="s">
        <v>4688</v>
      </c>
      <c r="D4095" s="7" t="s">
        <v>4689</v>
      </c>
      <c r="G4095" s="45"/>
      <c r="H4095" s="36">
        <v>4.5599999999999996</v>
      </c>
      <c r="I4095" s="36">
        <f t="shared" si="95"/>
        <v>0</v>
      </c>
      <c r="J4095" s="1" t="s">
        <v>5730</v>
      </c>
    </row>
    <row r="4096" spans="1:10" x14ac:dyDescent="0.2">
      <c r="A4096" s="37"/>
      <c r="B4096" s="38">
        <v>81087</v>
      </c>
      <c r="C4096" s="39" t="s">
        <v>4690</v>
      </c>
      <c r="D4096" s="40" t="s">
        <v>4691</v>
      </c>
      <c r="E4096" s="41"/>
      <c r="F4096" s="41"/>
      <c r="G4096" s="47"/>
      <c r="H4096" s="43">
        <v>10.68</v>
      </c>
      <c r="I4096" s="43">
        <f t="shared" si="95"/>
        <v>0</v>
      </c>
      <c r="J4096" s="37" t="s">
        <v>5730</v>
      </c>
    </row>
    <row r="4097" spans="1:10" x14ac:dyDescent="0.2">
      <c r="B4097" s="2">
        <v>83104</v>
      </c>
      <c r="C4097" s="24" t="s">
        <v>4692</v>
      </c>
      <c r="D4097" s="7" t="s">
        <v>4693</v>
      </c>
      <c r="G4097" s="45"/>
      <c r="H4097" s="36">
        <v>5.76</v>
      </c>
      <c r="I4097" s="36">
        <f t="shared" si="95"/>
        <v>0</v>
      </c>
      <c r="J4097" s="1" t="s">
        <v>5730</v>
      </c>
    </row>
    <row r="4098" spans="1:10" x14ac:dyDescent="0.2">
      <c r="A4098" s="37"/>
      <c r="B4098" s="38">
        <v>84680</v>
      </c>
      <c r="C4098" s="39" t="s">
        <v>4692</v>
      </c>
      <c r="D4098" s="40" t="s">
        <v>4694</v>
      </c>
      <c r="E4098" s="41"/>
      <c r="F4098" s="41"/>
      <c r="G4098" s="47"/>
      <c r="H4098" s="43">
        <v>9.48</v>
      </c>
      <c r="I4098" s="43">
        <f t="shared" si="95"/>
        <v>0</v>
      </c>
      <c r="J4098" s="37" t="s">
        <v>5730</v>
      </c>
    </row>
    <row r="4099" spans="1:10" x14ac:dyDescent="0.2">
      <c r="B4099" s="2">
        <v>79222</v>
      </c>
      <c r="C4099" s="24" t="s">
        <v>4706</v>
      </c>
      <c r="D4099" s="7" t="s">
        <v>4707</v>
      </c>
      <c r="G4099" s="45"/>
      <c r="H4099" s="36">
        <v>57.78</v>
      </c>
      <c r="I4099" s="36">
        <f t="shared" si="95"/>
        <v>0</v>
      </c>
      <c r="J4099" s="1" t="s">
        <v>5730</v>
      </c>
    </row>
    <row r="4100" spans="1:10" x14ac:dyDescent="0.2">
      <c r="A4100" s="48"/>
      <c r="B4100" s="49">
        <v>80336</v>
      </c>
      <c r="C4100" s="50" t="s">
        <v>4720</v>
      </c>
      <c r="D4100" s="55" t="s">
        <v>4721</v>
      </c>
      <c r="E4100" s="52"/>
      <c r="F4100" s="52"/>
      <c r="G4100" s="53"/>
      <c r="H4100" s="54">
        <v>77.040000000000006</v>
      </c>
      <c r="I4100" s="54">
        <f t="shared" si="95"/>
        <v>0</v>
      </c>
      <c r="J4100" s="48" t="s">
        <v>5730</v>
      </c>
    </row>
    <row r="4101" spans="1:10" x14ac:dyDescent="0.2">
      <c r="B4101" s="2">
        <v>79218</v>
      </c>
      <c r="C4101" s="24" t="s">
        <v>4722</v>
      </c>
      <c r="D4101" s="46" t="s">
        <v>4723</v>
      </c>
      <c r="G4101" s="45"/>
      <c r="H4101" s="36">
        <v>112.02</v>
      </c>
      <c r="I4101" s="36">
        <f t="shared" si="95"/>
        <v>0</v>
      </c>
      <c r="J4101" s="1" t="s">
        <v>5730</v>
      </c>
    </row>
    <row r="4102" spans="1:10" x14ac:dyDescent="0.2">
      <c r="A4102" s="37"/>
      <c r="B4102" s="38">
        <v>79217</v>
      </c>
      <c r="C4102" s="39" t="s">
        <v>4724</v>
      </c>
      <c r="D4102" s="40" t="s">
        <v>4725</v>
      </c>
      <c r="E4102" s="41"/>
      <c r="F4102" s="41"/>
      <c r="G4102" s="47"/>
      <c r="H4102" s="43">
        <v>58.14</v>
      </c>
      <c r="I4102" s="43">
        <f t="shared" si="95"/>
        <v>0</v>
      </c>
      <c r="J4102" s="37" t="s">
        <v>5730</v>
      </c>
    </row>
    <row r="4103" spans="1:10" x14ac:dyDescent="0.2">
      <c r="A4103" s="56"/>
      <c r="B4103" s="57">
        <v>79976</v>
      </c>
      <c r="C4103" s="58" t="s">
        <v>4726</v>
      </c>
      <c r="D4103" s="59" t="s">
        <v>4727</v>
      </c>
      <c r="E4103" s="60"/>
      <c r="F4103" s="60"/>
      <c r="G4103" s="61"/>
      <c r="H4103" s="62">
        <v>229.56</v>
      </c>
      <c r="I4103" s="62">
        <f t="shared" si="95"/>
        <v>0</v>
      </c>
      <c r="J4103" s="56" t="s">
        <v>5730</v>
      </c>
    </row>
    <row r="4104" spans="1:10" x14ac:dyDescent="0.2">
      <c r="A4104" s="37"/>
      <c r="B4104" s="38">
        <v>82445</v>
      </c>
      <c r="C4104" s="39" t="s">
        <v>4728</v>
      </c>
      <c r="D4104" s="40" t="s">
        <v>4729</v>
      </c>
      <c r="E4104" s="41"/>
      <c r="F4104" s="41"/>
      <c r="G4104" s="47"/>
      <c r="H4104" s="43">
        <v>130.26</v>
      </c>
      <c r="I4104" s="43">
        <f t="shared" si="95"/>
        <v>0</v>
      </c>
      <c r="J4104" s="37" t="s">
        <v>5730</v>
      </c>
    </row>
    <row r="4105" spans="1:10" x14ac:dyDescent="0.2">
      <c r="B4105" s="2">
        <v>83344</v>
      </c>
      <c r="C4105" s="24" t="s">
        <v>4730</v>
      </c>
      <c r="D4105" s="7" t="s">
        <v>4731</v>
      </c>
      <c r="G4105" s="45"/>
      <c r="H4105" s="36">
        <v>130.97999999999999</v>
      </c>
      <c r="I4105" s="36">
        <f t="shared" si="95"/>
        <v>0</v>
      </c>
      <c r="J4105" s="1" t="s">
        <v>5730</v>
      </c>
    </row>
    <row r="4106" spans="1:10" x14ac:dyDescent="0.2">
      <c r="A4106" s="48"/>
      <c r="B4106" s="49">
        <v>89993</v>
      </c>
      <c r="C4106" s="50" t="s">
        <v>4740</v>
      </c>
      <c r="D4106" s="51" t="s">
        <v>4741</v>
      </c>
      <c r="E4106" s="52"/>
      <c r="F4106" s="52"/>
      <c r="G4106" s="53"/>
      <c r="H4106" s="54">
        <v>46.86</v>
      </c>
      <c r="I4106" s="54">
        <f t="shared" si="95"/>
        <v>0</v>
      </c>
      <c r="J4106" s="48" t="s">
        <v>5730</v>
      </c>
    </row>
    <row r="4107" spans="1:10" x14ac:dyDescent="0.2">
      <c r="B4107" s="2">
        <v>102855</v>
      </c>
      <c r="C4107" s="24" t="s">
        <v>4750</v>
      </c>
      <c r="D4107" s="7" t="s">
        <v>4751</v>
      </c>
      <c r="G4107" s="45"/>
      <c r="H4107" s="36">
        <v>820.02</v>
      </c>
      <c r="I4107" s="36">
        <f t="shared" ref="I4107:I4165" si="96">H4107*G4107</f>
        <v>0</v>
      </c>
      <c r="J4107" s="1" t="s">
        <v>5730</v>
      </c>
    </row>
    <row r="4108" spans="1:10" x14ac:dyDescent="0.2">
      <c r="A4108" s="37"/>
      <c r="B4108" s="38">
        <v>78500</v>
      </c>
      <c r="C4108" s="39" t="s">
        <v>4752</v>
      </c>
      <c r="D4108" s="44" t="s">
        <v>4753</v>
      </c>
      <c r="E4108" s="41"/>
      <c r="F4108" s="41"/>
      <c r="G4108" s="47"/>
      <c r="H4108" s="43">
        <v>1755.3</v>
      </c>
      <c r="I4108" s="43">
        <f t="shared" si="96"/>
        <v>0</v>
      </c>
      <c r="J4108" s="37" t="s">
        <v>5730</v>
      </c>
    </row>
    <row r="4109" spans="1:10" x14ac:dyDescent="0.2">
      <c r="A4109" s="56"/>
      <c r="B4109" s="57">
        <v>98306</v>
      </c>
      <c r="C4109" s="58" t="s">
        <v>4756</v>
      </c>
      <c r="D4109" s="59" t="s">
        <v>4757</v>
      </c>
      <c r="E4109" s="60"/>
      <c r="F4109" s="60"/>
      <c r="G4109" s="61"/>
      <c r="H4109" s="62">
        <v>82.62</v>
      </c>
      <c r="I4109" s="62">
        <f t="shared" si="96"/>
        <v>0</v>
      </c>
      <c r="J4109" s="56" t="s">
        <v>5730</v>
      </c>
    </row>
    <row r="4110" spans="1:10" x14ac:dyDescent="0.2">
      <c r="A4110" s="48"/>
      <c r="B4110" s="49">
        <v>80334</v>
      </c>
      <c r="C4110" s="50" t="s">
        <v>4766</v>
      </c>
      <c r="D4110" s="55" t="s">
        <v>4767</v>
      </c>
      <c r="E4110" s="52"/>
      <c r="F4110" s="52"/>
      <c r="G4110" s="53"/>
      <c r="H4110" s="54">
        <v>258</v>
      </c>
      <c r="I4110" s="54">
        <f t="shared" si="96"/>
        <v>0</v>
      </c>
      <c r="J4110" s="48" t="s">
        <v>5730</v>
      </c>
    </row>
    <row r="4111" spans="1:10" x14ac:dyDescent="0.2">
      <c r="B4111" s="2">
        <v>84092</v>
      </c>
      <c r="C4111" s="24" t="s">
        <v>4768</v>
      </c>
      <c r="D4111" s="46" t="s">
        <v>4769</v>
      </c>
      <c r="G4111" s="45"/>
      <c r="H4111" s="36">
        <v>136.02000000000001</v>
      </c>
      <c r="I4111" s="36">
        <f t="shared" si="96"/>
        <v>0</v>
      </c>
      <c r="J4111" s="1" t="s">
        <v>5730</v>
      </c>
    </row>
    <row r="4112" spans="1:10" x14ac:dyDescent="0.2">
      <c r="A4112" s="48"/>
      <c r="B4112" s="49">
        <v>89398</v>
      </c>
      <c r="C4112" s="50" t="s">
        <v>4772</v>
      </c>
      <c r="D4112" s="55" t="s">
        <v>4773</v>
      </c>
      <c r="E4112" s="52"/>
      <c r="F4112" s="52"/>
      <c r="G4112" s="53"/>
      <c r="H4112" s="54">
        <v>83.58</v>
      </c>
      <c r="I4112" s="54">
        <f t="shared" si="96"/>
        <v>0</v>
      </c>
      <c r="J4112" s="48" t="s">
        <v>5730</v>
      </c>
    </row>
    <row r="4113" spans="1:10" x14ac:dyDescent="0.2">
      <c r="B4113" s="2">
        <v>93989</v>
      </c>
      <c r="C4113" s="24" t="s">
        <v>4804</v>
      </c>
      <c r="D4113" s="7" t="s">
        <v>4805</v>
      </c>
      <c r="G4113" s="45"/>
      <c r="H4113" s="36">
        <v>81.12</v>
      </c>
      <c r="I4113" s="36">
        <f t="shared" si="96"/>
        <v>0</v>
      </c>
      <c r="J4113" s="1" t="s">
        <v>5730</v>
      </c>
    </row>
    <row r="4114" spans="1:10" x14ac:dyDescent="0.2">
      <c r="A4114" s="37"/>
      <c r="B4114" s="38">
        <v>85551</v>
      </c>
      <c r="C4114" s="39" t="s">
        <v>4808</v>
      </c>
      <c r="D4114" s="40" t="s">
        <v>4809</v>
      </c>
      <c r="E4114" s="41"/>
      <c r="F4114" s="41"/>
      <c r="G4114" s="47"/>
      <c r="H4114" s="43">
        <v>917.04</v>
      </c>
      <c r="I4114" s="43">
        <f t="shared" si="96"/>
        <v>0</v>
      </c>
      <c r="J4114" s="37" t="s">
        <v>5730</v>
      </c>
    </row>
    <row r="4115" spans="1:10" x14ac:dyDescent="0.2">
      <c r="B4115" s="2">
        <v>81152</v>
      </c>
      <c r="C4115" s="24" t="s">
        <v>4818</v>
      </c>
      <c r="D4115" s="7" t="s">
        <v>4819</v>
      </c>
      <c r="G4115" s="45"/>
      <c r="H4115" s="36">
        <v>36.72</v>
      </c>
      <c r="I4115" s="36">
        <f t="shared" si="96"/>
        <v>0</v>
      </c>
      <c r="J4115" s="1" t="s">
        <v>5730</v>
      </c>
    </row>
    <row r="4116" spans="1:10" x14ac:dyDescent="0.2">
      <c r="A4116" s="37"/>
      <c r="B4116" s="38">
        <v>89472</v>
      </c>
      <c r="C4116" s="39" t="s">
        <v>895</v>
      </c>
      <c r="D4116" s="40" t="s">
        <v>896</v>
      </c>
      <c r="E4116" s="41"/>
      <c r="F4116" s="41"/>
      <c r="G4116" s="47"/>
      <c r="H4116" s="43">
        <v>299.04000000000002</v>
      </c>
      <c r="I4116" s="43">
        <f t="shared" si="96"/>
        <v>0</v>
      </c>
      <c r="J4116" s="37" t="s">
        <v>5730</v>
      </c>
    </row>
    <row r="4117" spans="1:10" x14ac:dyDescent="0.2">
      <c r="B4117" s="2">
        <v>89471</v>
      </c>
      <c r="C4117" s="24" t="s">
        <v>897</v>
      </c>
      <c r="D4117" s="7" t="s">
        <v>898</v>
      </c>
      <c r="G4117" s="45"/>
      <c r="H4117" s="36">
        <v>376.02</v>
      </c>
      <c r="I4117" s="36">
        <f t="shared" si="96"/>
        <v>0</v>
      </c>
      <c r="J4117" s="1" t="s">
        <v>5730</v>
      </c>
    </row>
    <row r="4118" spans="1:10" x14ac:dyDescent="0.2">
      <c r="A4118" s="48"/>
      <c r="B4118" s="49">
        <v>80142</v>
      </c>
      <c r="C4118" s="50" t="s">
        <v>4822</v>
      </c>
      <c r="D4118" s="51" t="s">
        <v>4823</v>
      </c>
      <c r="E4118" s="52"/>
      <c r="F4118" s="52"/>
      <c r="G4118" s="53"/>
      <c r="H4118" s="54">
        <v>255.18</v>
      </c>
      <c r="I4118" s="54">
        <f t="shared" si="96"/>
        <v>0</v>
      </c>
      <c r="J4118" s="48" t="s">
        <v>5730</v>
      </c>
    </row>
    <row r="4119" spans="1:10" x14ac:dyDescent="0.2">
      <c r="A4119" s="56"/>
      <c r="B4119" s="57">
        <v>80141</v>
      </c>
      <c r="C4119" s="58" t="s">
        <v>4824</v>
      </c>
      <c r="D4119" s="59" t="s">
        <v>4825</v>
      </c>
      <c r="E4119" s="60"/>
      <c r="F4119" s="60"/>
      <c r="G4119" s="61"/>
      <c r="H4119" s="62">
        <v>255.18</v>
      </c>
      <c r="I4119" s="62">
        <f t="shared" si="96"/>
        <v>0</v>
      </c>
      <c r="J4119" s="56" t="s">
        <v>5730</v>
      </c>
    </row>
    <row r="4120" spans="1:10" x14ac:dyDescent="0.2">
      <c r="A4120" s="48"/>
      <c r="B4120" s="49">
        <v>79471</v>
      </c>
      <c r="C4120" s="50" t="s">
        <v>4828</v>
      </c>
      <c r="D4120" s="51" t="s">
        <v>4829</v>
      </c>
      <c r="E4120" s="52"/>
      <c r="F4120" s="52"/>
      <c r="G4120" s="53"/>
      <c r="H4120" s="54">
        <v>550.79999999999995</v>
      </c>
      <c r="I4120" s="54">
        <f t="shared" si="96"/>
        <v>0</v>
      </c>
      <c r="J4120" s="48" t="s">
        <v>5730</v>
      </c>
    </row>
    <row r="4121" spans="1:10" x14ac:dyDescent="0.2">
      <c r="A4121" s="56"/>
      <c r="B4121" s="57">
        <v>79219</v>
      </c>
      <c r="C4121" s="58" t="s">
        <v>5841</v>
      </c>
      <c r="D4121" s="59" t="s">
        <v>5842</v>
      </c>
      <c r="E4121" s="60"/>
      <c r="F4121" s="60"/>
      <c r="G4121" s="61"/>
      <c r="H4121" s="62">
        <v>324.60000000000002</v>
      </c>
      <c r="I4121" s="62">
        <f t="shared" si="96"/>
        <v>0</v>
      </c>
      <c r="J4121" s="56" t="s">
        <v>5730</v>
      </c>
    </row>
    <row r="4122" spans="1:10" x14ac:dyDescent="0.2">
      <c r="A4122" s="37"/>
      <c r="B4122" s="38">
        <v>672</v>
      </c>
      <c r="C4122" s="39" t="s">
        <v>5843</v>
      </c>
      <c r="D4122" s="40" t="s">
        <v>5844</v>
      </c>
      <c r="E4122" s="41"/>
      <c r="F4122" s="41"/>
      <c r="G4122" s="47"/>
      <c r="H4122" s="43">
        <v>395.22</v>
      </c>
      <c r="I4122" s="43">
        <f t="shared" si="96"/>
        <v>0</v>
      </c>
      <c r="J4122" s="37" t="s">
        <v>5730</v>
      </c>
    </row>
    <row r="4123" spans="1:10" x14ac:dyDescent="0.2">
      <c r="B4123" s="2">
        <v>158194</v>
      </c>
      <c r="C4123" s="24" t="s">
        <v>5845</v>
      </c>
      <c r="D4123" s="7" t="s">
        <v>5846</v>
      </c>
      <c r="G4123" s="45"/>
      <c r="H4123" s="36">
        <v>540.41999999999996</v>
      </c>
      <c r="I4123" s="36">
        <f t="shared" si="96"/>
        <v>0</v>
      </c>
      <c r="J4123" s="1" t="s">
        <v>5730</v>
      </c>
    </row>
    <row r="4124" spans="1:10" x14ac:dyDescent="0.2">
      <c r="A4124" s="48"/>
      <c r="B4124" s="49">
        <v>82258</v>
      </c>
      <c r="C4124" s="50" t="s">
        <v>5064</v>
      </c>
      <c r="D4124" s="51" t="s">
        <v>5065</v>
      </c>
      <c r="E4124" s="52"/>
      <c r="F4124" s="52"/>
      <c r="G4124" s="53"/>
      <c r="H4124" s="54">
        <v>1259.0999999999999</v>
      </c>
      <c r="I4124" s="54">
        <f t="shared" si="96"/>
        <v>0</v>
      </c>
      <c r="J4124" s="48" t="s">
        <v>5730</v>
      </c>
    </row>
    <row r="4125" spans="1:10" x14ac:dyDescent="0.2">
      <c r="B4125" s="2">
        <v>1936</v>
      </c>
      <c r="C4125" s="24" t="s">
        <v>5066</v>
      </c>
      <c r="D4125" s="46" t="s">
        <v>5067</v>
      </c>
      <c r="G4125" s="45"/>
      <c r="H4125" s="36">
        <v>892.08</v>
      </c>
      <c r="I4125" s="36">
        <f t="shared" si="96"/>
        <v>0</v>
      </c>
      <c r="J4125" s="1" t="s">
        <v>5730</v>
      </c>
    </row>
    <row r="4126" spans="1:10" x14ac:dyDescent="0.2">
      <c r="A4126" s="37"/>
      <c r="B4126" s="38">
        <v>102861</v>
      </c>
      <c r="C4126" s="39" t="s">
        <v>4844</v>
      </c>
      <c r="D4126" s="44" t="s">
        <v>4845</v>
      </c>
      <c r="E4126" s="41"/>
      <c r="F4126" s="41"/>
      <c r="G4126" s="47"/>
      <c r="H4126" s="43">
        <v>472.38</v>
      </c>
      <c r="I4126" s="43">
        <f t="shared" si="96"/>
        <v>0</v>
      </c>
      <c r="J4126" s="37" t="s">
        <v>5730</v>
      </c>
    </row>
    <row r="4127" spans="1:10" x14ac:dyDescent="0.2">
      <c r="B4127" s="2">
        <v>78673</v>
      </c>
      <c r="C4127" s="24" t="s">
        <v>4846</v>
      </c>
      <c r="D4127" s="7" t="s">
        <v>4847</v>
      </c>
      <c r="G4127" s="45"/>
      <c r="H4127" s="36">
        <v>649.02</v>
      </c>
      <c r="I4127" s="36">
        <f t="shared" si="96"/>
        <v>0</v>
      </c>
      <c r="J4127" s="1" t="s">
        <v>5730</v>
      </c>
    </row>
    <row r="4128" spans="1:10" x14ac:dyDescent="0.2">
      <c r="A4128" s="48"/>
      <c r="B4128" s="49">
        <v>79143</v>
      </c>
      <c r="C4128" s="50" t="s">
        <v>4856</v>
      </c>
      <c r="D4128" s="55" t="s">
        <v>4857</v>
      </c>
      <c r="E4128" s="52"/>
      <c r="F4128" s="52"/>
      <c r="G4128" s="53"/>
      <c r="H4128" s="54">
        <v>99</v>
      </c>
      <c r="I4128" s="54">
        <f t="shared" si="96"/>
        <v>0</v>
      </c>
      <c r="J4128" s="48" t="s">
        <v>5730</v>
      </c>
    </row>
    <row r="4129" spans="1:10" x14ac:dyDescent="0.2">
      <c r="A4129" s="56"/>
      <c r="B4129" s="57">
        <v>80934</v>
      </c>
      <c r="C4129" s="58" t="s">
        <v>4860</v>
      </c>
      <c r="D4129" s="63" t="s">
        <v>4862</v>
      </c>
      <c r="E4129" s="60"/>
      <c r="F4129" s="60"/>
      <c r="G4129" s="61"/>
      <c r="H4129" s="62">
        <v>107.52</v>
      </c>
      <c r="I4129" s="62">
        <f t="shared" si="96"/>
        <v>0</v>
      </c>
      <c r="J4129" s="56" t="s">
        <v>5730</v>
      </c>
    </row>
    <row r="4130" spans="1:10" x14ac:dyDescent="0.2">
      <c r="A4130" s="37"/>
      <c r="B4130" s="38">
        <v>79144</v>
      </c>
      <c r="C4130" s="39" t="s">
        <v>4863</v>
      </c>
      <c r="D4130" s="40" t="s">
        <v>4864</v>
      </c>
      <c r="E4130" s="41"/>
      <c r="F4130" s="41"/>
      <c r="G4130" s="47"/>
      <c r="H4130" s="43">
        <v>98.58</v>
      </c>
      <c r="I4130" s="43">
        <f t="shared" si="96"/>
        <v>0</v>
      </c>
      <c r="J4130" s="37" t="s">
        <v>5730</v>
      </c>
    </row>
    <row r="4131" spans="1:10" x14ac:dyDescent="0.2">
      <c r="B4131" s="2">
        <v>73447</v>
      </c>
      <c r="C4131" s="24" t="s">
        <v>5085</v>
      </c>
      <c r="D4131" s="7" t="s">
        <v>5086</v>
      </c>
      <c r="G4131" s="45"/>
      <c r="H4131" s="36">
        <v>22.14</v>
      </c>
      <c r="I4131" s="36">
        <f t="shared" si="96"/>
        <v>0</v>
      </c>
      <c r="J4131" s="1" t="s">
        <v>5730</v>
      </c>
    </row>
    <row r="4132" spans="1:10" x14ac:dyDescent="0.2">
      <c r="A4132" s="48"/>
      <c r="B4132" s="49">
        <v>84668</v>
      </c>
      <c r="C4132" s="50" t="s">
        <v>4870</v>
      </c>
      <c r="D4132" s="55" t="s">
        <v>4871</v>
      </c>
      <c r="E4132" s="52"/>
      <c r="F4132" s="52"/>
      <c r="G4132" s="53"/>
      <c r="H4132" s="54">
        <v>337.26</v>
      </c>
      <c r="I4132" s="54">
        <f t="shared" si="96"/>
        <v>0</v>
      </c>
      <c r="J4132" s="48" t="s">
        <v>5730</v>
      </c>
    </row>
    <row r="4133" spans="1:10" x14ac:dyDescent="0.2">
      <c r="B4133" s="2">
        <v>10651</v>
      </c>
      <c r="C4133" s="24" t="s">
        <v>4884</v>
      </c>
      <c r="D4133" s="46" t="s">
        <v>4885</v>
      </c>
      <c r="G4133" s="45"/>
      <c r="H4133" s="36">
        <v>576.66</v>
      </c>
      <c r="I4133" s="36">
        <f t="shared" si="96"/>
        <v>0</v>
      </c>
      <c r="J4133" s="1" t="s">
        <v>5730</v>
      </c>
    </row>
    <row r="4134" spans="1:10" x14ac:dyDescent="0.2">
      <c r="A4134" s="37"/>
      <c r="B4134" s="38">
        <v>79132</v>
      </c>
      <c r="C4134" s="39" t="s">
        <v>4884</v>
      </c>
      <c r="D4134" s="44" t="s">
        <v>4886</v>
      </c>
      <c r="E4134" s="41"/>
      <c r="F4134" s="41"/>
      <c r="G4134" s="47"/>
      <c r="H4134" s="43">
        <v>493.98</v>
      </c>
      <c r="I4134" s="43">
        <f t="shared" si="96"/>
        <v>0</v>
      </c>
      <c r="J4134" s="37" t="s">
        <v>5730</v>
      </c>
    </row>
    <row r="4135" spans="1:10" x14ac:dyDescent="0.2">
      <c r="B4135" s="2">
        <v>79134</v>
      </c>
      <c r="C4135" s="24" t="s">
        <v>4887</v>
      </c>
      <c r="D4135" s="46" t="s">
        <v>4888</v>
      </c>
      <c r="G4135" s="45"/>
      <c r="H4135" s="36">
        <v>553.5</v>
      </c>
      <c r="I4135" s="36">
        <f t="shared" si="96"/>
        <v>0</v>
      </c>
      <c r="J4135" s="1" t="s">
        <v>5730</v>
      </c>
    </row>
    <row r="4136" spans="1:10" x14ac:dyDescent="0.2">
      <c r="A4136" s="37"/>
      <c r="B4136" s="38">
        <v>85454</v>
      </c>
      <c r="C4136" s="39" t="s">
        <v>4887</v>
      </c>
      <c r="D4136" s="44" t="s">
        <v>4891</v>
      </c>
      <c r="E4136" s="41"/>
      <c r="F4136" s="41"/>
      <c r="G4136" s="47"/>
      <c r="H4136" s="43">
        <v>434.34</v>
      </c>
      <c r="I4136" s="43">
        <f t="shared" si="96"/>
        <v>0</v>
      </c>
      <c r="J4136" s="37" t="s">
        <v>5730</v>
      </c>
    </row>
    <row r="4137" spans="1:10" x14ac:dyDescent="0.2">
      <c r="B4137" s="2">
        <v>82463</v>
      </c>
      <c r="C4137" s="24" t="s">
        <v>4887</v>
      </c>
      <c r="D4137" s="46" t="s">
        <v>4892</v>
      </c>
      <c r="G4137" s="45"/>
      <c r="H4137" s="36">
        <v>598.62</v>
      </c>
      <c r="I4137" s="36">
        <f t="shared" si="96"/>
        <v>0</v>
      </c>
      <c r="J4137" s="1" t="s">
        <v>5730</v>
      </c>
    </row>
    <row r="4138" spans="1:10" x14ac:dyDescent="0.2">
      <c r="A4138" s="48"/>
      <c r="B4138" s="49">
        <v>84683</v>
      </c>
      <c r="C4138" s="50" t="s">
        <v>4900</v>
      </c>
      <c r="D4138" s="55" t="s">
        <v>4901</v>
      </c>
      <c r="E4138" s="52"/>
      <c r="F4138" s="52"/>
      <c r="G4138" s="53"/>
      <c r="H4138" s="54">
        <v>131.22</v>
      </c>
      <c r="I4138" s="54">
        <f t="shared" si="96"/>
        <v>0</v>
      </c>
      <c r="J4138" s="48" t="s">
        <v>5730</v>
      </c>
    </row>
    <row r="4139" spans="1:10" x14ac:dyDescent="0.2">
      <c r="B4139" s="2">
        <v>79137</v>
      </c>
      <c r="C4139" s="24" t="s">
        <v>4906</v>
      </c>
      <c r="D4139" s="46" t="s">
        <v>4907</v>
      </c>
      <c r="G4139" s="45"/>
      <c r="H4139" s="36">
        <v>876.48</v>
      </c>
      <c r="I4139" s="36">
        <f t="shared" si="96"/>
        <v>0</v>
      </c>
      <c r="J4139" s="1" t="s">
        <v>5730</v>
      </c>
    </row>
    <row r="4140" spans="1:10" x14ac:dyDescent="0.2">
      <c r="A4140" s="37"/>
      <c r="B4140" s="38">
        <v>96243</v>
      </c>
      <c r="C4140" s="39" t="s">
        <v>4908</v>
      </c>
      <c r="D4140" s="44" t="s">
        <v>4909</v>
      </c>
      <c r="E4140" s="41"/>
      <c r="F4140" s="41"/>
      <c r="G4140" s="47"/>
      <c r="H4140" s="43">
        <v>859.92</v>
      </c>
      <c r="I4140" s="43">
        <f t="shared" si="96"/>
        <v>0</v>
      </c>
      <c r="J4140" s="37" t="s">
        <v>5730</v>
      </c>
    </row>
    <row r="4141" spans="1:10" x14ac:dyDescent="0.2">
      <c r="B4141" s="2">
        <v>74701</v>
      </c>
      <c r="C4141" s="24" t="s">
        <v>4910</v>
      </c>
      <c r="D4141" s="46" t="s">
        <v>4911</v>
      </c>
      <c r="G4141" s="45"/>
      <c r="H4141" s="36">
        <v>442.8</v>
      </c>
      <c r="I4141" s="36">
        <f t="shared" si="96"/>
        <v>0</v>
      </c>
      <c r="J4141" s="1" t="s">
        <v>5730</v>
      </c>
    </row>
    <row r="4142" spans="1:10" x14ac:dyDescent="0.2">
      <c r="A4142" s="37"/>
      <c r="B4142" s="38">
        <v>84674</v>
      </c>
      <c r="C4142" s="39" t="s">
        <v>4914</v>
      </c>
      <c r="D4142" s="44" t="s">
        <v>4915</v>
      </c>
      <c r="E4142" s="41"/>
      <c r="F4142" s="41"/>
      <c r="G4142" s="47"/>
      <c r="H4142" s="43">
        <v>708.6</v>
      </c>
      <c r="I4142" s="43">
        <f t="shared" si="96"/>
        <v>0</v>
      </c>
      <c r="J4142" s="37" t="s">
        <v>5730</v>
      </c>
    </row>
    <row r="4143" spans="1:10" x14ac:dyDescent="0.2">
      <c r="A4143" s="56"/>
      <c r="B4143" s="57">
        <v>84673</v>
      </c>
      <c r="C4143" s="58" t="s">
        <v>4916</v>
      </c>
      <c r="D4143" s="63" t="s">
        <v>4917</v>
      </c>
      <c r="E4143" s="60"/>
      <c r="F4143" s="60"/>
      <c r="G4143" s="61"/>
      <c r="H4143" s="62">
        <v>593.88</v>
      </c>
      <c r="I4143" s="62">
        <f t="shared" si="96"/>
        <v>0</v>
      </c>
      <c r="J4143" s="56" t="s">
        <v>5730</v>
      </c>
    </row>
    <row r="4144" spans="1:10" x14ac:dyDescent="0.2">
      <c r="A4144" s="37"/>
      <c r="B4144" s="38">
        <v>84675</v>
      </c>
      <c r="C4144" s="39" t="s">
        <v>4920</v>
      </c>
      <c r="D4144" s="44" t="s">
        <v>4921</v>
      </c>
      <c r="E4144" s="41"/>
      <c r="F4144" s="41"/>
      <c r="G4144" s="47"/>
      <c r="H4144" s="43">
        <v>653.28</v>
      </c>
      <c r="I4144" s="43">
        <f t="shared" si="96"/>
        <v>0</v>
      </c>
      <c r="J4144" s="37" t="s">
        <v>5730</v>
      </c>
    </row>
    <row r="4145" spans="1:10" x14ac:dyDescent="0.2">
      <c r="A4145" s="56"/>
      <c r="B4145" s="57">
        <v>74703</v>
      </c>
      <c r="C4145" s="58" t="s">
        <v>4924</v>
      </c>
      <c r="D4145" s="63" t="s">
        <v>4925</v>
      </c>
      <c r="E4145" s="60"/>
      <c r="F4145" s="60"/>
      <c r="G4145" s="61"/>
      <c r="H4145" s="62">
        <v>296.94</v>
      </c>
      <c r="I4145" s="62">
        <f t="shared" si="96"/>
        <v>0</v>
      </c>
      <c r="J4145" s="56" t="s">
        <v>5730</v>
      </c>
    </row>
    <row r="4146" spans="1:10" x14ac:dyDescent="0.2">
      <c r="A4146" s="37"/>
      <c r="B4146" s="38">
        <v>84671</v>
      </c>
      <c r="C4146" s="39" t="s">
        <v>4930</v>
      </c>
      <c r="D4146" s="44" t="s">
        <v>4931</v>
      </c>
      <c r="E4146" s="41"/>
      <c r="F4146" s="41"/>
      <c r="G4146" s="47"/>
      <c r="H4146" s="43">
        <v>693.3</v>
      </c>
      <c r="I4146" s="43">
        <f t="shared" si="96"/>
        <v>0</v>
      </c>
      <c r="J4146" s="37" t="s">
        <v>5730</v>
      </c>
    </row>
    <row r="4147" spans="1:10" x14ac:dyDescent="0.2">
      <c r="B4147" s="2">
        <v>84672</v>
      </c>
      <c r="C4147" s="24" t="s">
        <v>4932</v>
      </c>
      <c r="D4147" s="46" t="s">
        <v>4933</v>
      </c>
      <c r="G4147" s="45"/>
      <c r="H4147" s="36">
        <v>620.58000000000004</v>
      </c>
      <c r="I4147" s="36">
        <f t="shared" si="96"/>
        <v>0</v>
      </c>
      <c r="J4147" s="1" t="s">
        <v>5730</v>
      </c>
    </row>
    <row r="4148" spans="1:10" x14ac:dyDescent="0.2">
      <c r="A4148" s="37"/>
      <c r="B4148" s="38">
        <v>84011</v>
      </c>
      <c r="C4148" s="39" t="s">
        <v>4934</v>
      </c>
      <c r="D4148" s="44" t="s">
        <v>4935</v>
      </c>
      <c r="E4148" s="41"/>
      <c r="F4148" s="41"/>
      <c r="G4148" s="47"/>
      <c r="H4148" s="43">
        <v>716.76</v>
      </c>
      <c r="I4148" s="43">
        <f t="shared" si="96"/>
        <v>0</v>
      </c>
      <c r="J4148" s="37" t="s">
        <v>5730</v>
      </c>
    </row>
    <row r="4149" spans="1:10" x14ac:dyDescent="0.2">
      <c r="B4149" s="2">
        <v>4692</v>
      </c>
      <c r="C4149" s="24" t="s">
        <v>4936</v>
      </c>
      <c r="D4149" s="7" t="s">
        <v>4937</v>
      </c>
      <c r="G4149" s="45"/>
      <c r="H4149" s="36">
        <v>853.86</v>
      </c>
      <c r="I4149" s="36">
        <f t="shared" si="96"/>
        <v>0</v>
      </c>
      <c r="J4149" s="1" t="s">
        <v>5730</v>
      </c>
    </row>
    <row r="4150" spans="1:10" x14ac:dyDescent="0.2">
      <c r="A4150" s="48"/>
      <c r="B4150" s="49">
        <v>74704</v>
      </c>
      <c r="C4150" s="50" t="s">
        <v>4942</v>
      </c>
      <c r="D4150" s="55" t="s">
        <v>4943</v>
      </c>
      <c r="E4150" s="52"/>
      <c r="F4150" s="52"/>
      <c r="G4150" s="53"/>
      <c r="H4150" s="54">
        <v>292.5</v>
      </c>
      <c r="I4150" s="54">
        <f t="shared" si="96"/>
        <v>0</v>
      </c>
      <c r="J4150" s="48" t="s">
        <v>5730</v>
      </c>
    </row>
    <row r="4151" spans="1:10" x14ac:dyDescent="0.2">
      <c r="A4151" s="56"/>
      <c r="B4151" s="57">
        <v>74677</v>
      </c>
      <c r="C4151" s="58" t="s">
        <v>4944</v>
      </c>
      <c r="D4151" s="63" t="s">
        <v>4945</v>
      </c>
      <c r="E4151" s="60"/>
      <c r="F4151" s="60"/>
      <c r="G4151" s="61"/>
      <c r="H4151" s="62">
        <v>109.68</v>
      </c>
      <c r="I4151" s="62">
        <f t="shared" si="96"/>
        <v>0</v>
      </c>
      <c r="J4151" s="56" t="s">
        <v>5730</v>
      </c>
    </row>
    <row r="4152" spans="1:10" x14ac:dyDescent="0.2">
      <c r="A4152" s="37"/>
      <c r="B4152" s="38">
        <v>77106</v>
      </c>
      <c r="C4152" s="39" t="s">
        <v>4948</v>
      </c>
      <c r="D4152" s="40" t="s">
        <v>4949</v>
      </c>
      <c r="E4152" s="41"/>
      <c r="F4152" s="41"/>
      <c r="G4152" s="47"/>
      <c r="H4152" s="43">
        <v>141.72</v>
      </c>
      <c r="I4152" s="43">
        <f t="shared" si="96"/>
        <v>0</v>
      </c>
      <c r="J4152" s="37" t="s">
        <v>5730</v>
      </c>
    </row>
    <row r="4153" spans="1:10" x14ac:dyDescent="0.2">
      <c r="A4153" s="56"/>
      <c r="B4153" s="57">
        <v>96244</v>
      </c>
      <c r="C4153" s="58" t="s">
        <v>4950</v>
      </c>
      <c r="D4153" s="59" t="s">
        <v>4951</v>
      </c>
      <c r="E4153" s="60"/>
      <c r="F4153" s="60"/>
      <c r="G4153" s="61"/>
      <c r="H4153" s="62">
        <v>95.94</v>
      </c>
      <c r="I4153" s="62">
        <f t="shared" si="96"/>
        <v>0</v>
      </c>
      <c r="J4153" s="56" t="s">
        <v>5730</v>
      </c>
    </row>
    <row r="4154" spans="1:10" x14ac:dyDescent="0.2">
      <c r="A4154" s="37"/>
      <c r="B4154" s="38">
        <v>77486</v>
      </c>
      <c r="C4154" s="39" t="s">
        <v>4957</v>
      </c>
      <c r="D4154" s="40" t="s">
        <v>4958</v>
      </c>
      <c r="E4154" s="41"/>
      <c r="F4154" s="41"/>
      <c r="G4154" s="47"/>
      <c r="H4154" s="43">
        <v>149.28</v>
      </c>
      <c r="I4154" s="43">
        <f t="shared" si="96"/>
        <v>0</v>
      </c>
      <c r="J4154" s="37" t="s">
        <v>5730</v>
      </c>
    </row>
    <row r="4155" spans="1:10" x14ac:dyDescent="0.2">
      <c r="B4155" s="2">
        <v>99145</v>
      </c>
      <c r="C4155" s="24" t="s">
        <v>4961</v>
      </c>
      <c r="D4155" s="7" t="s">
        <v>4962</v>
      </c>
      <c r="G4155" s="45"/>
      <c r="H4155" s="36">
        <v>182.94</v>
      </c>
      <c r="I4155" s="36">
        <f t="shared" si="96"/>
        <v>0</v>
      </c>
      <c r="J4155" s="1" t="s">
        <v>5730</v>
      </c>
    </row>
    <row r="4156" spans="1:10" x14ac:dyDescent="0.2">
      <c r="A4156" s="48"/>
      <c r="B4156" s="49">
        <v>102798</v>
      </c>
      <c r="C4156" s="50" t="s">
        <v>4965</v>
      </c>
      <c r="D4156" s="51" t="s">
        <v>4966</v>
      </c>
      <c r="E4156" s="52"/>
      <c r="F4156" s="52"/>
      <c r="G4156" s="53"/>
      <c r="H4156" s="54">
        <v>185.28</v>
      </c>
      <c r="I4156" s="54">
        <f t="shared" si="96"/>
        <v>0</v>
      </c>
      <c r="J4156" s="48" t="s">
        <v>5730</v>
      </c>
    </row>
    <row r="4157" spans="1:10" x14ac:dyDescent="0.2">
      <c r="B4157" s="2">
        <v>94750</v>
      </c>
      <c r="C4157" s="24" t="s">
        <v>952</v>
      </c>
      <c r="D4157" s="7" t="s">
        <v>953</v>
      </c>
      <c r="G4157" s="45"/>
      <c r="H4157" s="36">
        <v>0.84</v>
      </c>
      <c r="I4157" s="36">
        <f t="shared" si="96"/>
        <v>0</v>
      </c>
      <c r="J4157" s="1" t="s">
        <v>5730</v>
      </c>
    </row>
    <row r="4158" spans="1:10" x14ac:dyDescent="0.2">
      <c r="A4158" s="37"/>
      <c r="B4158" s="38">
        <v>94436</v>
      </c>
      <c r="C4158" s="39" t="s">
        <v>4979</v>
      </c>
      <c r="D4158" s="44" t="s">
        <v>4980</v>
      </c>
      <c r="E4158" s="41"/>
      <c r="F4158" s="41"/>
      <c r="G4158" s="47"/>
      <c r="H4158" s="43">
        <v>215.34</v>
      </c>
      <c r="I4158" s="43">
        <f t="shared" si="96"/>
        <v>0</v>
      </c>
      <c r="J4158" s="37" t="s">
        <v>5730</v>
      </c>
    </row>
    <row r="4159" spans="1:10" x14ac:dyDescent="0.2">
      <c r="B4159" s="2">
        <v>94437</v>
      </c>
      <c r="C4159" s="24" t="s">
        <v>4983</v>
      </c>
      <c r="D4159" s="46" t="s">
        <v>4984</v>
      </c>
      <c r="G4159" s="45"/>
      <c r="H4159" s="36">
        <v>215.16</v>
      </c>
      <c r="I4159" s="36">
        <f t="shared" si="96"/>
        <v>0</v>
      </c>
      <c r="J4159" s="1" t="s">
        <v>5730</v>
      </c>
    </row>
    <row r="4160" spans="1:10" x14ac:dyDescent="0.2">
      <c r="A4160" s="37"/>
      <c r="B4160" s="38">
        <v>100606</v>
      </c>
      <c r="C4160" s="39" t="s">
        <v>4989</v>
      </c>
      <c r="D4160" s="44" t="s">
        <v>4990</v>
      </c>
      <c r="E4160" s="41"/>
      <c r="F4160" s="41"/>
      <c r="G4160" s="47"/>
      <c r="H4160" s="43">
        <v>18.420000000000002</v>
      </c>
      <c r="I4160" s="43">
        <f t="shared" si="96"/>
        <v>0</v>
      </c>
      <c r="J4160" s="37" t="s">
        <v>5730</v>
      </c>
    </row>
    <row r="4161" spans="1:10" x14ac:dyDescent="0.2">
      <c r="B4161" s="2">
        <v>79714</v>
      </c>
      <c r="C4161" s="24" t="s">
        <v>4991</v>
      </c>
      <c r="D4161" s="46" t="s">
        <v>4992</v>
      </c>
      <c r="G4161" s="45"/>
      <c r="H4161" s="36">
        <v>339.96</v>
      </c>
      <c r="I4161" s="36">
        <f t="shared" si="96"/>
        <v>0</v>
      </c>
      <c r="J4161" s="1" t="s">
        <v>5730</v>
      </c>
    </row>
    <row r="4162" spans="1:10" x14ac:dyDescent="0.2">
      <c r="A4162" s="37"/>
      <c r="B4162" s="38">
        <v>91483</v>
      </c>
      <c r="C4162" s="39" t="s">
        <v>4999</v>
      </c>
      <c r="D4162" s="44" t="s">
        <v>5000</v>
      </c>
      <c r="E4162" s="41"/>
      <c r="F4162" s="41"/>
      <c r="G4162" s="47"/>
      <c r="H4162" s="43">
        <v>875.16</v>
      </c>
      <c r="I4162" s="43">
        <f t="shared" si="96"/>
        <v>0</v>
      </c>
      <c r="J4162" s="37" t="s">
        <v>5730</v>
      </c>
    </row>
    <row r="4163" spans="1:10" x14ac:dyDescent="0.2">
      <c r="B4163" s="2">
        <v>82475</v>
      </c>
      <c r="C4163" s="24" t="s">
        <v>5009</v>
      </c>
      <c r="D4163" s="46" t="s">
        <v>5010</v>
      </c>
      <c r="G4163" s="45"/>
      <c r="H4163" s="36">
        <v>129.72</v>
      </c>
      <c r="I4163" s="36">
        <f t="shared" si="96"/>
        <v>0</v>
      </c>
      <c r="J4163" s="1" t="s">
        <v>5730</v>
      </c>
    </row>
    <row r="4164" spans="1:10" x14ac:dyDescent="0.2">
      <c r="A4164" s="48"/>
      <c r="B4164" s="49">
        <v>82474</v>
      </c>
      <c r="C4164" s="50" t="s">
        <v>5011</v>
      </c>
      <c r="D4164" s="55" t="s">
        <v>5012</v>
      </c>
      <c r="E4164" s="52"/>
      <c r="F4164" s="52"/>
      <c r="G4164" s="53"/>
      <c r="H4164" s="54">
        <v>102.36</v>
      </c>
      <c r="I4164" s="54">
        <f t="shared" si="96"/>
        <v>0</v>
      </c>
      <c r="J4164" s="48" t="s">
        <v>5730</v>
      </c>
    </row>
    <row r="4165" spans="1:10" x14ac:dyDescent="0.2">
      <c r="B4165" s="2">
        <v>80554</v>
      </c>
      <c r="C4165" s="24" t="s">
        <v>5015</v>
      </c>
      <c r="D4165" s="7" t="s">
        <v>5016</v>
      </c>
      <c r="G4165" s="45"/>
      <c r="H4165" s="36">
        <v>3821.7</v>
      </c>
      <c r="I4165" s="36">
        <f t="shared" si="96"/>
        <v>0</v>
      </c>
      <c r="J4165" s="1" t="s">
        <v>5730</v>
      </c>
    </row>
    <row r="4166" spans="1:10" x14ac:dyDescent="0.2">
      <c r="A4166" s="30"/>
      <c r="B4166" s="34" t="s">
        <v>5092</v>
      </c>
      <c r="C4166" s="32"/>
      <c r="D4166" s="31"/>
      <c r="E4166" s="33"/>
      <c r="F4166" s="33"/>
      <c r="G4166" s="33"/>
      <c r="H4166" s="33"/>
      <c r="I4166" s="85"/>
      <c r="J4166" s="30">
        <v>2</v>
      </c>
    </row>
    <row r="4167" spans="1:10" x14ac:dyDescent="0.2">
      <c r="B4167" s="2">
        <v>78979</v>
      </c>
      <c r="C4167" s="24" t="s">
        <v>2779</v>
      </c>
      <c r="D4167" s="7" t="s">
        <v>2780</v>
      </c>
      <c r="G4167" s="35"/>
      <c r="H4167" s="36">
        <v>5.52</v>
      </c>
      <c r="I4167" s="36">
        <f t="shared" ref="I4167:I4228" si="97">H4167*G4167</f>
        <v>0</v>
      </c>
      <c r="J4167" s="1" t="s">
        <v>5730</v>
      </c>
    </row>
    <row r="4168" spans="1:10" x14ac:dyDescent="0.2">
      <c r="A4168" s="37"/>
      <c r="B4168" s="38">
        <v>100829</v>
      </c>
      <c r="C4168" s="39" t="s">
        <v>5093</v>
      </c>
      <c r="D4168" s="44" t="s">
        <v>5094</v>
      </c>
      <c r="E4168" s="41"/>
      <c r="F4168" s="41"/>
      <c r="G4168" s="47"/>
      <c r="H4168" s="43">
        <v>10.56</v>
      </c>
      <c r="I4168" s="43">
        <f t="shared" si="97"/>
        <v>0</v>
      </c>
      <c r="J4168" s="37" t="s">
        <v>5730</v>
      </c>
    </row>
    <row r="4169" spans="1:10" x14ac:dyDescent="0.2">
      <c r="A4169" s="56"/>
      <c r="B4169" s="57">
        <v>77965</v>
      </c>
      <c r="C4169" s="58" t="s">
        <v>4292</v>
      </c>
      <c r="D4169" s="59" t="s">
        <v>4293</v>
      </c>
      <c r="E4169" s="60"/>
      <c r="F4169" s="60"/>
      <c r="G4169" s="61"/>
      <c r="H4169" s="62">
        <v>83.16</v>
      </c>
      <c r="I4169" s="62">
        <f t="shared" si="97"/>
        <v>0</v>
      </c>
      <c r="J4169" s="56" t="s">
        <v>5730</v>
      </c>
    </row>
    <row r="4170" spans="1:10" x14ac:dyDescent="0.2">
      <c r="A4170" s="37"/>
      <c r="B4170" s="38">
        <v>77966</v>
      </c>
      <c r="C4170" s="39" t="s">
        <v>4303</v>
      </c>
      <c r="D4170" s="40" t="s">
        <v>4304</v>
      </c>
      <c r="E4170" s="41"/>
      <c r="F4170" s="41"/>
      <c r="G4170" s="47"/>
      <c r="H4170" s="43">
        <v>49.74</v>
      </c>
      <c r="I4170" s="43">
        <f t="shared" si="97"/>
        <v>0</v>
      </c>
      <c r="J4170" s="37" t="s">
        <v>5730</v>
      </c>
    </row>
    <row r="4171" spans="1:10" x14ac:dyDescent="0.2">
      <c r="A4171" s="56"/>
      <c r="B4171" s="57">
        <v>77967</v>
      </c>
      <c r="C4171" s="58" t="s">
        <v>4315</v>
      </c>
      <c r="D4171" s="59" t="s">
        <v>4316</v>
      </c>
      <c r="E4171" s="60"/>
      <c r="F4171" s="60"/>
      <c r="G4171" s="61"/>
      <c r="H4171" s="62">
        <v>58.74</v>
      </c>
      <c r="I4171" s="62">
        <f t="shared" si="97"/>
        <v>0</v>
      </c>
      <c r="J4171" s="56" t="s">
        <v>5730</v>
      </c>
    </row>
    <row r="4172" spans="1:10" x14ac:dyDescent="0.2">
      <c r="A4172" s="48"/>
      <c r="B4172" s="49">
        <v>80364</v>
      </c>
      <c r="C4172" s="50" t="s">
        <v>4331</v>
      </c>
      <c r="D4172" s="51" t="s">
        <v>4332</v>
      </c>
      <c r="E4172" s="52"/>
      <c r="F4172" s="52"/>
      <c r="G4172" s="53"/>
      <c r="H4172" s="54">
        <v>83.64</v>
      </c>
      <c r="I4172" s="54">
        <f t="shared" si="97"/>
        <v>0</v>
      </c>
      <c r="J4172" s="48" t="s">
        <v>5730</v>
      </c>
    </row>
    <row r="4173" spans="1:10" x14ac:dyDescent="0.2">
      <c r="A4173" s="56"/>
      <c r="B4173" s="57">
        <v>78733</v>
      </c>
      <c r="C4173" s="58" t="s">
        <v>4341</v>
      </c>
      <c r="D4173" s="59" t="s">
        <v>4342</v>
      </c>
      <c r="E4173" s="60"/>
      <c r="F4173" s="60"/>
      <c r="G4173" s="61"/>
      <c r="H4173" s="62">
        <v>92.52</v>
      </c>
      <c r="I4173" s="62">
        <f t="shared" si="97"/>
        <v>0</v>
      </c>
      <c r="J4173" s="56" t="s">
        <v>5730</v>
      </c>
    </row>
    <row r="4174" spans="1:10" x14ac:dyDescent="0.2">
      <c r="A4174" s="48"/>
      <c r="B4174" s="49">
        <v>81100</v>
      </c>
      <c r="C4174" s="50" t="s">
        <v>4355</v>
      </c>
      <c r="D4174" s="51" t="s">
        <v>4356</v>
      </c>
      <c r="E4174" s="52"/>
      <c r="F4174" s="52"/>
      <c r="G4174" s="53"/>
      <c r="H4174" s="54">
        <v>81.900000000000006</v>
      </c>
      <c r="I4174" s="54">
        <f t="shared" si="97"/>
        <v>0</v>
      </c>
      <c r="J4174" s="48" t="s">
        <v>5730</v>
      </c>
    </row>
    <row r="4175" spans="1:10" x14ac:dyDescent="0.2">
      <c r="B4175" s="2">
        <v>100810</v>
      </c>
      <c r="C4175" s="24" t="s">
        <v>5095</v>
      </c>
      <c r="D4175" s="7" t="s">
        <v>5096</v>
      </c>
      <c r="G4175" s="45"/>
      <c r="H4175" s="36">
        <v>43.44</v>
      </c>
      <c r="I4175" s="36">
        <f t="shared" si="97"/>
        <v>0</v>
      </c>
      <c r="J4175" s="1" t="s">
        <v>5730</v>
      </c>
    </row>
    <row r="4176" spans="1:10" x14ac:dyDescent="0.2">
      <c r="A4176" s="37"/>
      <c r="B4176" s="38">
        <v>100820</v>
      </c>
      <c r="C4176" s="39" t="s">
        <v>5097</v>
      </c>
      <c r="D4176" s="44" t="s">
        <v>5098</v>
      </c>
      <c r="E4176" s="41"/>
      <c r="F4176" s="41"/>
      <c r="G4176" s="47"/>
      <c r="H4176" s="43">
        <v>56.82</v>
      </c>
      <c r="I4176" s="43">
        <f t="shared" si="97"/>
        <v>0</v>
      </c>
      <c r="J4176" s="37" t="s">
        <v>5730</v>
      </c>
    </row>
    <row r="4177" spans="1:10" x14ac:dyDescent="0.2">
      <c r="B4177" s="2">
        <v>100811</v>
      </c>
      <c r="C4177" s="24" t="s">
        <v>5099</v>
      </c>
      <c r="D4177" s="7" t="s">
        <v>5100</v>
      </c>
      <c r="G4177" s="45"/>
      <c r="H4177" s="36">
        <v>52.56</v>
      </c>
      <c r="I4177" s="36">
        <f t="shared" si="97"/>
        <v>0</v>
      </c>
      <c r="J4177" s="1" t="s">
        <v>5730</v>
      </c>
    </row>
    <row r="4178" spans="1:10" x14ac:dyDescent="0.2">
      <c r="A4178" s="37"/>
      <c r="B4178" s="38">
        <v>100822</v>
      </c>
      <c r="C4178" s="39" t="s">
        <v>5101</v>
      </c>
      <c r="D4178" s="44" t="s">
        <v>5102</v>
      </c>
      <c r="E4178" s="41"/>
      <c r="F4178" s="41"/>
      <c r="G4178" s="47"/>
      <c r="H4178" s="43">
        <v>72</v>
      </c>
      <c r="I4178" s="43">
        <f t="shared" si="97"/>
        <v>0</v>
      </c>
      <c r="J4178" s="37" t="s">
        <v>5730</v>
      </c>
    </row>
    <row r="4179" spans="1:10" x14ac:dyDescent="0.2">
      <c r="B4179" s="2">
        <v>100815</v>
      </c>
      <c r="C4179" s="24" t="s">
        <v>5103</v>
      </c>
      <c r="D4179" s="7" t="s">
        <v>5104</v>
      </c>
      <c r="G4179" s="45"/>
      <c r="H4179" s="36">
        <v>106.02</v>
      </c>
      <c r="I4179" s="36">
        <f t="shared" si="97"/>
        <v>0</v>
      </c>
      <c r="J4179" s="1" t="s">
        <v>5730</v>
      </c>
    </row>
    <row r="4180" spans="1:10" x14ac:dyDescent="0.2">
      <c r="A4180" s="37"/>
      <c r="B4180" s="38">
        <v>77969</v>
      </c>
      <c r="C4180" s="39" t="s">
        <v>5105</v>
      </c>
      <c r="D4180" s="40" t="s">
        <v>5106</v>
      </c>
      <c r="E4180" s="41"/>
      <c r="F4180" s="41"/>
      <c r="G4180" s="47"/>
      <c r="H4180" s="43">
        <v>276.89999999999998</v>
      </c>
      <c r="I4180" s="43">
        <f t="shared" si="97"/>
        <v>0</v>
      </c>
      <c r="J4180" s="37" t="s">
        <v>5730</v>
      </c>
    </row>
    <row r="4181" spans="1:10" x14ac:dyDescent="0.2">
      <c r="B4181" s="2">
        <v>100819</v>
      </c>
      <c r="C4181" s="24" t="s">
        <v>5107</v>
      </c>
      <c r="D4181" s="7" t="s">
        <v>5108</v>
      </c>
      <c r="G4181" s="45"/>
      <c r="H4181" s="36">
        <v>295.92</v>
      </c>
      <c r="I4181" s="36">
        <f t="shared" si="97"/>
        <v>0</v>
      </c>
      <c r="J4181" s="1" t="s">
        <v>5730</v>
      </c>
    </row>
    <row r="4182" spans="1:10" x14ac:dyDescent="0.2">
      <c r="A4182" s="48"/>
      <c r="B4182" s="49">
        <v>106609</v>
      </c>
      <c r="C4182" s="50" t="s">
        <v>2623</v>
      </c>
      <c r="D4182" s="51" t="s">
        <v>2624</v>
      </c>
      <c r="E4182" s="52"/>
      <c r="F4182" s="52"/>
      <c r="G4182" s="53"/>
      <c r="H4182" s="54">
        <v>37.380000000000003</v>
      </c>
      <c r="I4182" s="54">
        <f t="shared" si="97"/>
        <v>0</v>
      </c>
      <c r="J4182" s="48" t="s">
        <v>5730</v>
      </c>
    </row>
    <row r="4183" spans="1:10" x14ac:dyDescent="0.2">
      <c r="B4183" s="2">
        <v>71081</v>
      </c>
      <c r="C4183" s="24" t="s">
        <v>5109</v>
      </c>
      <c r="D4183" s="46" t="s">
        <v>5110</v>
      </c>
      <c r="G4183" s="45"/>
      <c r="H4183" s="36">
        <v>1383.9</v>
      </c>
      <c r="I4183" s="36">
        <f t="shared" si="97"/>
        <v>0</v>
      </c>
      <c r="J4183" s="1" t="s">
        <v>5730</v>
      </c>
    </row>
    <row r="4184" spans="1:10" x14ac:dyDescent="0.2">
      <c r="A4184" s="37"/>
      <c r="B4184" s="38">
        <v>81445</v>
      </c>
      <c r="C4184" s="39" t="s">
        <v>5111</v>
      </c>
      <c r="D4184" s="44" t="s">
        <v>5112</v>
      </c>
      <c r="E4184" s="41"/>
      <c r="F4184" s="41"/>
      <c r="G4184" s="47"/>
      <c r="H4184" s="43">
        <v>4140</v>
      </c>
      <c r="I4184" s="43">
        <f t="shared" si="97"/>
        <v>0</v>
      </c>
      <c r="J4184" s="37" t="s">
        <v>5730</v>
      </c>
    </row>
    <row r="4185" spans="1:10" x14ac:dyDescent="0.2">
      <c r="B4185" s="2">
        <v>89864</v>
      </c>
      <c r="C4185" s="24" t="s">
        <v>202</v>
      </c>
      <c r="D4185" s="7" t="s">
        <v>203</v>
      </c>
      <c r="G4185" s="45"/>
      <c r="H4185" s="36">
        <v>15.66</v>
      </c>
      <c r="I4185" s="36">
        <f t="shared" si="97"/>
        <v>0</v>
      </c>
      <c r="J4185" s="1" t="s">
        <v>5730</v>
      </c>
    </row>
    <row r="4186" spans="1:10" x14ac:dyDescent="0.2">
      <c r="A4186" s="37"/>
      <c r="B4186" s="38">
        <v>89865</v>
      </c>
      <c r="C4186" s="39" t="s">
        <v>204</v>
      </c>
      <c r="D4186" s="40" t="s">
        <v>205</v>
      </c>
      <c r="E4186" s="41"/>
      <c r="F4186" s="41"/>
      <c r="G4186" s="47"/>
      <c r="H4186" s="43">
        <v>18.96</v>
      </c>
      <c r="I4186" s="43">
        <f t="shared" si="97"/>
        <v>0</v>
      </c>
      <c r="J4186" s="37" t="s">
        <v>5730</v>
      </c>
    </row>
    <row r="4187" spans="1:10" x14ac:dyDescent="0.2">
      <c r="B4187" s="2">
        <v>89868</v>
      </c>
      <c r="C4187" s="24" t="s">
        <v>206</v>
      </c>
      <c r="D4187" s="7" t="s">
        <v>207</v>
      </c>
      <c r="G4187" s="45"/>
      <c r="H4187" s="36">
        <v>21.6</v>
      </c>
      <c r="I4187" s="36">
        <f t="shared" si="97"/>
        <v>0</v>
      </c>
      <c r="J4187" s="1" t="s">
        <v>5730</v>
      </c>
    </row>
    <row r="4188" spans="1:10" x14ac:dyDescent="0.2">
      <c r="A4188" s="37"/>
      <c r="B4188" s="38">
        <v>89870</v>
      </c>
      <c r="C4188" s="39" t="s">
        <v>208</v>
      </c>
      <c r="D4188" s="40" t="s">
        <v>209</v>
      </c>
      <c r="E4188" s="41"/>
      <c r="F4188" s="41"/>
      <c r="G4188" s="47"/>
      <c r="H4188" s="43">
        <v>19.920000000000002</v>
      </c>
      <c r="I4188" s="43">
        <f t="shared" si="97"/>
        <v>0</v>
      </c>
      <c r="J4188" s="37" t="s">
        <v>5730</v>
      </c>
    </row>
    <row r="4189" spans="1:10" x14ac:dyDescent="0.2">
      <c r="B4189" s="2">
        <v>110439</v>
      </c>
      <c r="C4189" s="24" t="s">
        <v>5119</v>
      </c>
      <c r="D4189" s="7" t="s">
        <v>5120</v>
      </c>
      <c r="G4189" s="45"/>
      <c r="H4189" s="36">
        <v>33</v>
      </c>
      <c r="I4189" s="36">
        <f t="shared" si="97"/>
        <v>0</v>
      </c>
      <c r="J4189" s="1" t="s">
        <v>5730</v>
      </c>
    </row>
    <row r="4190" spans="1:10" x14ac:dyDescent="0.2">
      <c r="A4190" s="37"/>
      <c r="B4190" s="38">
        <v>110440</v>
      </c>
      <c r="C4190" s="39" t="s">
        <v>5121</v>
      </c>
      <c r="D4190" s="40" t="s">
        <v>5122</v>
      </c>
      <c r="E4190" s="41"/>
      <c r="F4190" s="41"/>
      <c r="G4190" s="47"/>
      <c r="H4190" s="43">
        <v>35.22</v>
      </c>
      <c r="I4190" s="43">
        <f t="shared" si="97"/>
        <v>0</v>
      </c>
      <c r="J4190" s="37" t="s">
        <v>5730</v>
      </c>
    </row>
    <row r="4191" spans="1:10" x14ac:dyDescent="0.2">
      <c r="B4191" s="2">
        <v>100724</v>
      </c>
      <c r="C4191" s="24" t="s">
        <v>5123</v>
      </c>
      <c r="D4191" s="46" t="s">
        <v>5124</v>
      </c>
      <c r="G4191" s="45"/>
      <c r="H4191" s="36">
        <v>16.14</v>
      </c>
      <c r="I4191" s="36">
        <f t="shared" si="97"/>
        <v>0</v>
      </c>
      <c r="J4191" s="1" t="s">
        <v>5730</v>
      </c>
    </row>
    <row r="4192" spans="1:10" x14ac:dyDescent="0.2">
      <c r="A4192" s="37"/>
      <c r="B4192" s="38">
        <v>100725</v>
      </c>
      <c r="C4192" s="39" t="s">
        <v>5125</v>
      </c>
      <c r="D4192" s="44" t="s">
        <v>5126</v>
      </c>
      <c r="E4192" s="41"/>
      <c r="F4192" s="41"/>
      <c r="G4192" s="47"/>
      <c r="H4192" s="43">
        <v>17.46</v>
      </c>
      <c r="I4192" s="43">
        <f t="shared" si="97"/>
        <v>0</v>
      </c>
      <c r="J4192" s="37" t="s">
        <v>5730</v>
      </c>
    </row>
    <row r="4193" spans="1:10" x14ac:dyDescent="0.2">
      <c r="B4193" s="2">
        <v>100726</v>
      </c>
      <c r="C4193" s="24" t="s">
        <v>5127</v>
      </c>
      <c r="D4193" s="46" t="s">
        <v>5128</v>
      </c>
      <c r="G4193" s="45"/>
      <c r="H4193" s="36">
        <v>20.88</v>
      </c>
      <c r="I4193" s="36">
        <f t="shared" si="97"/>
        <v>0</v>
      </c>
      <c r="J4193" s="1" t="s">
        <v>5730</v>
      </c>
    </row>
    <row r="4194" spans="1:10" x14ac:dyDescent="0.2">
      <c r="A4194" s="37"/>
      <c r="B4194" s="38">
        <v>100736</v>
      </c>
      <c r="C4194" s="39" t="s">
        <v>5129</v>
      </c>
      <c r="D4194" s="44" t="s">
        <v>5130</v>
      </c>
      <c r="E4194" s="41"/>
      <c r="F4194" s="41"/>
      <c r="G4194" s="47"/>
      <c r="H4194" s="43">
        <v>27.36</v>
      </c>
      <c r="I4194" s="43">
        <f t="shared" si="97"/>
        <v>0</v>
      </c>
      <c r="J4194" s="37" t="s">
        <v>5730</v>
      </c>
    </row>
    <row r="4195" spans="1:10" x14ac:dyDescent="0.2">
      <c r="B4195" s="2">
        <v>100743</v>
      </c>
      <c r="C4195" s="24" t="s">
        <v>5131</v>
      </c>
      <c r="D4195" s="46" t="s">
        <v>5132</v>
      </c>
      <c r="G4195" s="45"/>
      <c r="H4195" s="36">
        <v>61.44</v>
      </c>
      <c r="I4195" s="36">
        <f t="shared" si="97"/>
        <v>0</v>
      </c>
      <c r="J4195" s="1" t="s">
        <v>5730</v>
      </c>
    </row>
    <row r="4196" spans="1:10" x14ac:dyDescent="0.2">
      <c r="A4196" s="37"/>
      <c r="B4196" s="38">
        <v>100831</v>
      </c>
      <c r="C4196" s="39" t="s">
        <v>5133</v>
      </c>
      <c r="D4196" s="44" t="s">
        <v>5134</v>
      </c>
      <c r="E4196" s="41"/>
      <c r="F4196" s="41"/>
      <c r="G4196" s="47"/>
      <c r="H4196" s="43">
        <v>14.64</v>
      </c>
      <c r="I4196" s="43">
        <f t="shared" si="97"/>
        <v>0</v>
      </c>
      <c r="J4196" s="37" t="s">
        <v>5730</v>
      </c>
    </row>
    <row r="4197" spans="1:10" x14ac:dyDescent="0.2">
      <c r="B4197" s="2">
        <v>100832</v>
      </c>
      <c r="C4197" s="24" t="s">
        <v>5135</v>
      </c>
      <c r="D4197" s="46" t="s">
        <v>5136</v>
      </c>
      <c r="G4197" s="45"/>
      <c r="H4197" s="36">
        <v>16.2</v>
      </c>
      <c r="I4197" s="36">
        <f t="shared" si="97"/>
        <v>0</v>
      </c>
      <c r="J4197" s="1" t="s">
        <v>5730</v>
      </c>
    </row>
    <row r="4198" spans="1:10" x14ac:dyDescent="0.2">
      <c r="A4198" s="37"/>
      <c r="B4198" s="38">
        <v>100833</v>
      </c>
      <c r="C4198" s="39" t="s">
        <v>5137</v>
      </c>
      <c r="D4198" s="44" t="s">
        <v>5138</v>
      </c>
      <c r="E4198" s="41"/>
      <c r="F4198" s="41"/>
      <c r="G4198" s="47"/>
      <c r="H4198" s="43">
        <v>15.48</v>
      </c>
      <c r="I4198" s="43">
        <f t="shared" si="97"/>
        <v>0</v>
      </c>
      <c r="J4198" s="37" t="s">
        <v>5730</v>
      </c>
    </row>
    <row r="4199" spans="1:10" x14ac:dyDescent="0.2">
      <c r="B4199" s="2">
        <v>100992</v>
      </c>
      <c r="C4199" s="24" t="s">
        <v>5139</v>
      </c>
      <c r="D4199" s="46" t="s">
        <v>5140</v>
      </c>
      <c r="G4199" s="45"/>
      <c r="H4199" s="36">
        <v>9.6</v>
      </c>
      <c r="I4199" s="36">
        <f t="shared" si="97"/>
        <v>0</v>
      </c>
      <c r="J4199" s="1" t="s">
        <v>5730</v>
      </c>
    </row>
    <row r="4200" spans="1:10" x14ac:dyDescent="0.2">
      <c r="A4200" s="37"/>
      <c r="B4200" s="38">
        <v>100835</v>
      </c>
      <c r="C4200" s="39" t="s">
        <v>5141</v>
      </c>
      <c r="D4200" s="44" t="s">
        <v>5142</v>
      </c>
      <c r="E4200" s="41"/>
      <c r="F4200" s="41"/>
      <c r="G4200" s="47"/>
      <c r="H4200" s="43">
        <v>18.059999999999999</v>
      </c>
      <c r="I4200" s="43">
        <f t="shared" si="97"/>
        <v>0</v>
      </c>
      <c r="J4200" s="37" t="s">
        <v>5730</v>
      </c>
    </row>
    <row r="4201" spans="1:10" x14ac:dyDescent="0.2">
      <c r="B4201" s="2">
        <v>101026</v>
      </c>
      <c r="C4201" s="24" t="s">
        <v>5143</v>
      </c>
      <c r="D4201" s="46" t="s">
        <v>5144</v>
      </c>
      <c r="G4201" s="45"/>
      <c r="H4201" s="36">
        <v>955.02</v>
      </c>
      <c r="I4201" s="36">
        <f t="shared" si="97"/>
        <v>0</v>
      </c>
      <c r="J4201" s="1" t="s">
        <v>5730</v>
      </c>
    </row>
    <row r="4202" spans="1:10" x14ac:dyDescent="0.2">
      <c r="A4202" s="37"/>
      <c r="B4202" s="38">
        <v>101025</v>
      </c>
      <c r="C4202" s="39" t="s">
        <v>5145</v>
      </c>
      <c r="D4202" s="44" t="s">
        <v>5146</v>
      </c>
      <c r="E4202" s="41"/>
      <c r="F4202" s="41"/>
      <c r="G4202" s="47"/>
      <c r="H4202" s="43">
        <v>971.04</v>
      </c>
      <c r="I4202" s="43">
        <f t="shared" si="97"/>
        <v>0</v>
      </c>
      <c r="J4202" s="37" t="s">
        <v>5730</v>
      </c>
    </row>
    <row r="4203" spans="1:10" x14ac:dyDescent="0.2">
      <c r="B4203" s="2">
        <v>100795</v>
      </c>
      <c r="C4203" s="24" t="s">
        <v>5147</v>
      </c>
      <c r="D4203" s="46" t="s">
        <v>5148</v>
      </c>
      <c r="G4203" s="45"/>
      <c r="H4203" s="36">
        <v>18.66</v>
      </c>
      <c r="I4203" s="36">
        <f t="shared" si="97"/>
        <v>0</v>
      </c>
      <c r="J4203" s="1" t="s">
        <v>5730</v>
      </c>
    </row>
    <row r="4204" spans="1:10" x14ac:dyDescent="0.2">
      <c r="A4204" s="37"/>
      <c r="B4204" s="38">
        <v>100770</v>
      </c>
      <c r="C4204" s="39" t="s">
        <v>5149</v>
      </c>
      <c r="D4204" s="44" t="s">
        <v>5150</v>
      </c>
      <c r="E4204" s="41"/>
      <c r="F4204" s="41"/>
      <c r="G4204" s="47"/>
      <c r="H4204" s="43">
        <v>18.54</v>
      </c>
      <c r="I4204" s="43">
        <f t="shared" si="97"/>
        <v>0</v>
      </c>
      <c r="J4204" s="37" t="s">
        <v>5730</v>
      </c>
    </row>
    <row r="4205" spans="1:10" x14ac:dyDescent="0.2">
      <c r="B4205" s="2">
        <v>98753</v>
      </c>
      <c r="C4205" s="24">
        <v>870840</v>
      </c>
      <c r="D4205" s="46" t="s">
        <v>2646</v>
      </c>
      <c r="G4205" s="45"/>
      <c r="H4205" s="36">
        <v>3.24</v>
      </c>
      <c r="I4205" s="36">
        <f t="shared" si="97"/>
        <v>0</v>
      </c>
      <c r="J4205" s="1" t="s">
        <v>5730</v>
      </c>
    </row>
    <row r="4206" spans="1:10" x14ac:dyDescent="0.2">
      <c r="A4206" s="37"/>
      <c r="B4206" s="38">
        <v>98754</v>
      </c>
      <c r="C4206" s="39">
        <v>853858</v>
      </c>
      <c r="D4206" s="44" t="s">
        <v>2581</v>
      </c>
      <c r="E4206" s="41"/>
      <c r="F4206" s="41">
        <v>200</v>
      </c>
      <c r="G4206" s="47"/>
      <c r="H4206" s="43">
        <v>3.06</v>
      </c>
      <c r="I4206" s="43">
        <f t="shared" si="97"/>
        <v>0</v>
      </c>
      <c r="J4206" s="37" t="s">
        <v>5730</v>
      </c>
    </row>
    <row r="4207" spans="1:10" x14ac:dyDescent="0.2">
      <c r="B4207" s="2">
        <v>82664</v>
      </c>
      <c r="C4207" s="24" t="s">
        <v>3552</v>
      </c>
      <c r="D4207" s="7" t="s">
        <v>3553</v>
      </c>
      <c r="G4207" s="45"/>
      <c r="H4207" s="36">
        <v>16.260000000000002</v>
      </c>
      <c r="I4207" s="36">
        <f t="shared" si="97"/>
        <v>0</v>
      </c>
      <c r="J4207" s="1" t="s">
        <v>5730</v>
      </c>
    </row>
    <row r="4208" spans="1:10" x14ac:dyDescent="0.2">
      <c r="A4208" s="37"/>
      <c r="B4208" s="38">
        <v>102945</v>
      </c>
      <c r="C4208" s="39" t="s">
        <v>3554</v>
      </c>
      <c r="D4208" s="40" t="s">
        <v>3555</v>
      </c>
      <c r="E4208" s="41"/>
      <c r="F4208" s="41"/>
      <c r="G4208" s="47"/>
      <c r="H4208" s="43">
        <v>855.3</v>
      </c>
      <c r="I4208" s="43">
        <f t="shared" si="97"/>
        <v>0</v>
      </c>
      <c r="J4208" s="37" t="s">
        <v>5730</v>
      </c>
    </row>
    <row r="4209" spans="1:10" x14ac:dyDescent="0.2">
      <c r="B4209" s="2">
        <v>102944</v>
      </c>
      <c r="C4209" s="24" t="s">
        <v>3556</v>
      </c>
      <c r="D4209" s="7" t="s">
        <v>3557</v>
      </c>
      <c r="G4209" s="45"/>
      <c r="H4209" s="36">
        <v>777.9</v>
      </c>
      <c r="I4209" s="36">
        <f t="shared" si="97"/>
        <v>0</v>
      </c>
      <c r="J4209" s="1" t="s">
        <v>5730</v>
      </c>
    </row>
    <row r="4210" spans="1:10" x14ac:dyDescent="0.2">
      <c r="A4210" s="37"/>
      <c r="B4210" s="38">
        <v>81634</v>
      </c>
      <c r="C4210" s="39">
        <v>4140</v>
      </c>
      <c r="D4210" s="44" t="s">
        <v>5153</v>
      </c>
      <c r="E4210" s="41"/>
      <c r="F4210" s="41"/>
      <c r="G4210" s="47"/>
      <c r="H4210" s="43">
        <v>8.76</v>
      </c>
      <c r="I4210" s="43">
        <f t="shared" si="97"/>
        <v>0</v>
      </c>
      <c r="J4210" s="37" t="s">
        <v>5730</v>
      </c>
    </row>
    <row r="4211" spans="1:10" x14ac:dyDescent="0.2">
      <c r="B4211" s="2">
        <v>93981</v>
      </c>
      <c r="C4211" s="24" t="s">
        <v>3558</v>
      </c>
      <c r="D4211" s="46" t="s">
        <v>3559</v>
      </c>
      <c r="G4211" s="45"/>
      <c r="H4211" s="36">
        <v>167.76</v>
      </c>
      <c r="I4211" s="36">
        <f t="shared" si="97"/>
        <v>0</v>
      </c>
      <c r="J4211" s="1" t="s">
        <v>5730</v>
      </c>
    </row>
    <row r="4212" spans="1:10" x14ac:dyDescent="0.2">
      <c r="A4212" s="37"/>
      <c r="B4212" s="38">
        <v>93980</v>
      </c>
      <c r="C4212" s="39" t="s">
        <v>199</v>
      </c>
      <c r="D4212" s="44" t="s">
        <v>200</v>
      </c>
      <c r="E4212" s="41"/>
      <c r="F4212" s="41"/>
      <c r="G4212" s="47"/>
      <c r="H4212" s="43">
        <v>167.04</v>
      </c>
      <c r="I4212" s="43">
        <f t="shared" si="97"/>
        <v>0</v>
      </c>
      <c r="J4212" s="37" t="s">
        <v>5730</v>
      </c>
    </row>
    <row r="4213" spans="1:10" x14ac:dyDescent="0.2">
      <c r="B4213" s="2">
        <v>77954</v>
      </c>
      <c r="C4213" s="24" t="s">
        <v>2950</v>
      </c>
      <c r="D4213" s="7" t="s">
        <v>2951</v>
      </c>
      <c r="G4213" s="45"/>
      <c r="H4213" s="36">
        <v>1232.22</v>
      </c>
      <c r="I4213" s="36">
        <f t="shared" si="97"/>
        <v>0</v>
      </c>
      <c r="J4213" s="1" t="s">
        <v>5730</v>
      </c>
    </row>
    <row r="4214" spans="1:10" x14ac:dyDescent="0.2">
      <c r="A4214" s="37"/>
      <c r="B4214" s="38">
        <v>102946</v>
      </c>
      <c r="C4214" s="39" t="s">
        <v>3567</v>
      </c>
      <c r="D4214" s="40" t="s">
        <v>3568</v>
      </c>
      <c r="E4214" s="41"/>
      <c r="F4214" s="41"/>
      <c r="G4214" s="47"/>
      <c r="H4214" s="43">
        <v>1948.08</v>
      </c>
      <c r="I4214" s="43">
        <f t="shared" si="97"/>
        <v>0</v>
      </c>
      <c r="J4214" s="37" t="s">
        <v>5730</v>
      </c>
    </row>
    <row r="4215" spans="1:10" x14ac:dyDescent="0.2">
      <c r="B4215" s="2">
        <v>88550</v>
      </c>
      <c r="C4215" s="24" t="s">
        <v>15</v>
      </c>
      <c r="D4215" s="7" t="s">
        <v>16</v>
      </c>
      <c r="G4215" s="45"/>
      <c r="H4215" s="36">
        <v>361.74</v>
      </c>
      <c r="I4215" s="36">
        <f t="shared" si="97"/>
        <v>0</v>
      </c>
      <c r="J4215" s="1" t="s">
        <v>5730</v>
      </c>
    </row>
    <row r="4216" spans="1:10" x14ac:dyDescent="0.2">
      <c r="A4216" s="37"/>
      <c r="B4216" s="38">
        <v>93993</v>
      </c>
      <c r="C4216" s="39" t="s">
        <v>4172</v>
      </c>
      <c r="D4216" s="40" t="s">
        <v>4173</v>
      </c>
      <c r="E4216" s="41"/>
      <c r="F4216" s="41"/>
      <c r="G4216" s="47"/>
      <c r="H4216" s="43">
        <v>111.36</v>
      </c>
      <c r="I4216" s="43">
        <f t="shared" si="97"/>
        <v>0</v>
      </c>
      <c r="J4216" s="37" t="s">
        <v>5730</v>
      </c>
    </row>
    <row r="4217" spans="1:10" x14ac:dyDescent="0.2">
      <c r="B4217" s="2">
        <v>101896</v>
      </c>
      <c r="C4217" s="24" t="s">
        <v>4176</v>
      </c>
      <c r="D4217" s="7" t="s">
        <v>4177</v>
      </c>
      <c r="F4217" s="4">
        <v>2</v>
      </c>
      <c r="G4217" s="45"/>
      <c r="H4217" s="36">
        <v>11.04</v>
      </c>
      <c r="I4217" s="36">
        <f t="shared" si="97"/>
        <v>0</v>
      </c>
      <c r="J4217" s="1" t="s">
        <v>5730</v>
      </c>
    </row>
    <row r="4218" spans="1:10" x14ac:dyDescent="0.2">
      <c r="A4218" s="37"/>
      <c r="B4218" s="38">
        <v>103697</v>
      </c>
      <c r="C4218" s="39" t="s">
        <v>3587</v>
      </c>
      <c r="D4218" s="40" t="s">
        <v>3588</v>
      </c>
      <c r="E4218" s="41"/>
      <c r="F4218" s="41"/>
      <c r="G4218" s="47"/>
      <c r="H4218" s="43">
        <v>138.54</v>
      </c>
      <c r="I4218" s="43">
        <f t="shared" si="97"/>
        <v>0</v>
      </c>
      <c r="J4218" s="37" t="s">
        <v>5730</v>
      </c>
    </row>
    <row r="4219" spans="1:10" x14ac:dyDescent="0.2">
      <c r="B4219" s="2">
        <v>84896</v>
      </c>
      <c r="C4219" s="24" t="s">
        <v>3593</v>
      </c>
      <c r="D4219" s="46" t="s">
        <v>3594</v>
      </c>
      <c r="G4219" s="45"/>
      <c r="H4219" s="36">
        <v>720.3</v>
      </c>
      <c r="I4219" s="36">
        <f t="shared" si="97"/>
        <v>0</v>
      </c>
      <c r="J4219" s="1" t="s">
        <v>5730</v>
      </c>
    </row>
    <row r="4220" spans="1:10" x14ac:dyDescent="0.2">
      <c r="A4220" s="37"/>
      <c r="B4220" s="38">
        <v>82364</v>
      </c>
      <c r="C4220" s="39" t="s">
        <v>5707</v>
      </c>
      <c r="D4220" s="40" t="s">
        <v>5708</v>
      </c>
      <c r="E4220" s="41"/>
      <c r="F4220" s="41"/>
      <c r="G4220" s="47"/>
      <c r="H4220" s="43">
        <v>8.1</v>
      </c>
      <c r="I4220" s="43">
        <f t="shared" si="97"/>
        <v>0</v>
      </c>
      <c r="J4220" s="37" t="s">
        <v>5730</v>
      </c>
    </row>
    <row r="4221" spans="1:10" x14ac:dyDescent="0.2">
      <c r="B4221" s="2">
        <v>78955</v>
      </c>
      <c r="C4221" s="24" t="s">
        <v>2877</v>
      </c>
      <c r="D4221" s="7" t="s">
        <v>2878</v>
      </c>
      <c r="G4221" s="45"/>
      <c r="H4221" s="36">
        <v>226.74</v>
      </c>
      <c r="I4221" s="36">
        <f t="shared" si="97"/>
        <v>0</v>
      </c>
      <c r="J4221" s="1" t="s">
        <v>5730</v>
      </c>
    </row>
    <row r="4222" spans="1:10" x14ac:dyDescent="0.2">
      <c r="A4222" s="37"/>
      <c r="B4222" s="38">
        <v>94750</v>
      </c>
      <c r="C4222" s="39" t="s">
        <v>952</v>
      </c>
      <c r="D4222" s="40" t="s">
        <v>953</v>
      </c>
      <c r="E4222" s="41"/>
      <c r="F4222" s="41"/>
      <c r="G4222" s="47"/>
      <c r="H4222" s="43">
        <v>0.84</v>
      </c>
      <c r="I4222" s="43">
        <f t="shared" si="97"/>
        <v>0</v>
      </c>
      <c r="J4222" s="37" t="s">
        <v>5730</v>
      </c>
    </row>
    <row r="4223" spans="1:10" x14ac:dyDescent="0.2">
      <c r="B4223" s="2">
        <v>75878</v>
      </c>
      <c r="C4223" s="24" t="s">
        <v>5571</v>
      </c>
      <c r="D4223" s="7" t="s">
        <v>5572</v>
      </c>
      <c r="G4223" s="45"/>
      <c r="H4223" s="36">
        <v>2.04</v>
      </c>
      <c r="I4223" s="36">
        <f t="shared" si="97"/>
        <v>0</v>
      </c>
      <c r="J4223" s="1" t="s">
        <v>5730</v>
      </c>
    </row>
    <row r="4224" spans="1:10" x14ac:dyDescent="0.2">
      <c r="A4224" s="37"/>
      <c r="B4224" s="38">
        <v>105963</v>
      </c>
      <c r="C4224" s="39" t="s">
        <v>3601</v>
      </c>
      <c r="D4224" s="44" t="s">
        <v>3602</v>
      </c>
      <c r="E4224" s="41"/>
      <c r="F4224" s="41"/>
      <c r="G4224" s="47"/>
      <c r="H4224" s="43">
        <v>151.08000000000001</v>
      </c>
      <c r="I4224" s="43">
        <f t="shared" si="97"/>
        <v>0</v>
      </c>
      <c r="J4224" s="37" t="s">
        <v>5730</v>
      </c>
    </row>
    <row r="4225" spans="1:10" x14ac:dyDescent="0.2">
      <c r="B4225" s="2">
        <v>78670</v>
      </c>
      <c r="C4225" s="24" t="s">
        <v>5160</v>
      </c>
      <c r="D4225" s="7" t="s">
        <v>5161</v>
      </c>
      <c r="G4225" s="45"/>
      <c r="H4225" s="36">
        <v>218.94</v>
      </c>
      <c r="I4225" s="36">
        <f t="shared" si="97"/>
        <v>0</v>
      </c>
      <c r="J4225" s="1" t="s">
        <v>5730</v>
      </c>
    </row>
    <row r="4226" spans="1:10" x14ac:dyDescent="0.2">
      <c r="A4226" s="37"/>
      <c r="B4226" s="38">
        <v>97138</v>
      </c>
      <c r="C4226" s="39" t="s">
        <v>3603</v>
      </c>
      <c r="D4226" s="40" t="s">
        <v>3604</v>
      </c>
      <c r="E4226" s="41"/>
      <c r="F4226" s="41"/>
      <c r="G4226" s="47"/>
      <c r="H4226" s="43">
        <v>1497.36</v>
      </c>
      <c r="I4226" s="43">
        <f t="shared" si="97"/>
        <v>0</v>
      </c>
      <c r="J4226" s="37" t="s">
        <v>5730</v>
      </c>
    </row>
    <row r="4227" spans="1:10" x14ac:dyDescent="0.2">
      <c r="A4227" s="56"/>
      <c r="B4227" s="57">
        <v>77666</v>
      </c>
      <c r="C4227" s="58" t="s">
        <v>5165</v>
      </c>
      <c r="D4227" s="59" t="s">
        <v>5166</v>
      </c>
      <c r="E4227" s="60"/>
      <c r="F4227" s="60">
        <v>40</v>
      </c>
      <c r="G4227" s="61"/>
      <c r="H4227" s="62">
        <v>21.54</v>
      </c>
      <c r="I4227" s="62">
        <f t="shared" si="97"/>
        <v>0</v>
      </c>
      <c r="J4227" s="56" t="s">
        <v>5730</v>
      </c>
    </row>
    <row r="4228" spans="1:10" x14ac:dyDescent="0.2">
      <c r="A4228" s="37"/>
      <c r="B4228" s="38">
        <v>76988</v>
      </c>
      <c r="C4228" s="39" t="s">
        <v>5167</v>
      </c>
      <c r="D4228" s="40" t="s">
        <v>5168</v>
      </c>
      <c r="E4228" s="41"/>
      <c r="F4228" s="41"/>
      <c r="G4228" s="47"/>
      <c r="H4228" s="43">
        <v>423.78</v>
      </c>
      <c r="I4228" s="43">
        <f t="shared" si="97"/>
        <v>0</v>
      </c>
      <c r="J4228" s="37" t="s">
        <v>5730</v>
      </c>
    </row>
    <row r="4229" spans="1:10" x14ac:dyDescent="0.2">
      <c r="A4229" s="30"/>
      <c r="B4229" s="34" t="s">
        <v>5171</v>
      </c>
      <c r="C4229" s="32"/>
      <c r="D4229" s="31"/>
      <c r="E4229" s="33"/>
      <c r="F4229" s="33"/>
      <c r="G4229" s="33"/>
      <c r="H4229" s="33"/>
      <c r="I4229" s="85"/>
      <c r="J4229" s="30">
        <v>2</v>
      </c>
    </row>
    <row r="4230" spans="1:10" x14ac:dyDescent="0.2">
      <c r="A4230" s="48"/>
      <c r="B4230" s="49">
        <v>102883</v>
      </c>
      <c r="C4230" s="50">
        <v>864006</v>
      </c>
      <c r="D4230" s="55" t="s">
        <v>1970</v>
      </c>
      <c r="E4230" s="52"/>
      <c r="F4230" s="52"/>
      <c r="G4230" s="73"/>
      <c r="H4230" s="54">
        <v>2.64</v>
      </c>
      <c r="I4230" s="54">
        <f>H4230*G4230</f>
        <v>0</v>
      </c>
      <c r="J4230" s="48" t="s">
        <v>5730</v>
      </c>
    </row>
    <row r="4231" spans="1:10" x14ac:dyDescent="0.2">
      <c r="B4231" s="2">
        <v>94750</v>
      </c>
      <c r="C4231" s="24" t="s">
        <v>952</v>
      </c>
      <c r="D4231" s="7" t="s">
        <v>953</v>
      </c>
      <c r="G4231" s="45"/>
      <c r="H4231" s="36">
        <v>0.84</v>
      </c>
      <c r="I4231" s="36">
        <f>H4231*G4231</f>
        <v>0</v>
      </c>
      <c r="J4231" s="1" t="s">
        <v>5730</v>
      </c>
    </row>
    <row r="4232" spans="1:10" x14ac:dyDescent="0.2">
      <c r="A4232" s="30"/>
      <c r="B4232" s="34" t="s">
        <v>5847</v>
      </c>
      <c r="C4232" s="32"/>
      <c r="D4232" s="31"/>
      <c r="E4232" s="33"/>
      <c r="F4232" s="33"/>
      <c r="G4232" s="33"/>
      <c r="H4232" s="33"/>
      <c r="I4232" s="85"/>
      <c r="J4232" s="30">
        <v>2</v>
      </c>
    </row>
    <row r="4233" spans="1:10" x14ac:dyDescent="0.2">
      <c r="B4233" s="2">
        <v>90006</v>
      </c>
      <c r="C4233" s="24" t="s">
        <v>482</v>
      </c>
      <c r="D4233" s="7" t="s">
        <v>483</v>
      </c>
      <c r="G4233" s="35"/>
      <c r="H4233" s="36">
        <v>1.8</v>
      </c>
      <c r="I4233" s="36">
        <f t="shared" ref="I4233:I4244" si="98">H4233*G4233</f>
        <v>0</v>
      </c>
      <c r="J4233" s="1" t="s">
        <v>5730</v>
      </c>
    </row>
    <row r="4234" spans="1:10" x14ac:dyDescent="0.2">
      <c r="A4234" s="37"/>
      <c r="B4234" s="38">
        <v>89642</v>
      </c>
      <c r="C4234" s="39" t="s">
        <v>5232</v>
      </c>
      <c r="D4234" s="40" t="s">
        <v>5233</v>
      </c>
      <c r="E4234" s="41"/>
      <c r="F4234" s="41"/>
      <c r="G4234" s="47"/>
      <c r="H4234" s="43">
        <v>84.24</v>
      </c>
      <c r="I4234" s="43">
        <f t="shared" si="98"/>
        <v>0</v>
      </c>
      <c r="J4234" s="37" t="s">
        <v>5730</v>
      </c>
    </row>
    <row r="4235" spans="1:10" x14ac:dyDescent="0.2">
      <c r="B4235" s="2">
        <v>74742</v>
      </c>
      <c r="C4235" s="24" t="s">
        <v>5371</v>
      </c>
      <c r="D4235" s="7" t="s">
        <v>5372</v>
      </c>
      <c r="G4235" s="45"/>
      <c r="H4235" s="36">
        <v>255.84</v>
      </c>
      <c r="I4235" s="36">
        <f t="shared" si="98"/>
        <v>0</v>
      </c>
      <c r="J4235" s="1" t="s">
        <v>5730</v>
      </c>
    </row>
    <row r="4236" spans="1:10" x14ac:dyDescent="0.2">
      <c r="A4236" s="37"/>
      <c r="B4236" s="38">
        <v>81651</v>
      </c>
      <c r="C4236" s="39" t="s">
        <v>5208</v>
      </c>
      <c r="D4236" s="44" t="s">
        <v>5209</v>
      </c>
      <c r="E4236" s="41"/>
      <c r="F4236" s="41"/>
      <c r="G4236" s="47"/>
      <c r="H4236" s="43">
        <v>1.2</v>
      </c>
      <c r="I4236" s="43">
        <f t="shared" si="98"/>
        <v>0</v>
      </c>
      <c r="J4236" s="37" t="s">
        <v>5730</v>
      </c>
    </row>
    <row r="4237" spans="1:10" x14ac:dyDescent="0.2">
      <c r="B4237" s="2">
        <v>7150</v>
      </c>
      <c r="C4237" s="24" t="s">
        <v>5240</v>
      </c>
      <c r="D4237" s="46" t="s">
        <v>5241</v>
      </c>
      <c r="G4237" s="45"/>
      <c r="H4237" s="36">
        <v>245.28</v>
      </c>
      <c r="I4237" s="36">
        <f t="shared" si="98"/>
        <v>0</v>
      </c>
      <c r="J4237" s="1" t="s">
        <v>5730</v>
      </c>
    </row>
    <row r="4238" spans="1:10" x14ac:dyDescent="0.2">
      <c r="A4238" s="37"/>
      <c r="B4238" s="38">
        <v>85438</v>
      </c>
      <c r="C4238" s="39" t="s">
        <v>4625</v>
      </c>
      <c r="D4238" s="40" t="s">
        <v>4626</v>
      </c>
      <c r="E4238" s="41"/>
      <c r="F4238" s="41"/>
      <c r="G4238" s="47"/>
      <c r="H4238" s="43">
        <v>40.5</v>
      </c>
      <c r="I4238" s="43">
        <f t="shared" si="98"/>
        <v>0</v>
      </c>
      <c r="J4238" s="37" t="s">
        <v>5730</v>
      </c>
    </row>
    <row r="4239" spans="1:10" x14ac:dyDescent="0.2">
      <c r="B4239" s="2">
        <v>78488</v>
      </c>
      <c r="C4239" s="24" t="s">
        <v>5242</v>
      </c>
      <c r="D4239" s="7" t="s">
        <v>5243</v>
      </c>
      <c r="G4239" s="45"/>
      <c r="H4239" s="36">
        <v>1783.5</v>
      </c>
      <c r="I4239" s="36">
        <f t="shared" si="98"/>
        <v>0</v>
      </c>
      <c r="J4239" s="1" t="s">
        <v>5730</v>
      </c>
    </row>
    <row r="4240" spans="1:10" x14ac:dyDescent="0.2">
      <c r="A4240" s="37"/>
      <c r="B4240" s="38">
        <v>90105</v>
      </c>
      <c r="C4240" s="39" t="s">
        <v>5244</v>
      </c>
      <c r="D4240" s="40" t="s">
        <v>5245</v>
      </c>
      <c r="E4240" s="41"/>
      <c r="F4240" s="41"/>
      <c r="G4240" s="47"/>
      <c r="H4240" s="43">
        <v>17.46</v>
      </c>
      <c r="I4240" s="43">
        <f t="shared" si="98"/>
        <v>0</v>
      </c>
      <c r="J4240" s="37" t="s">
        <v>5730</v>
      </c>
    </row>
    <row r="4241" spans="1:10" x14ac:dyDescent="0.2">
      <c r="B4241" s="2">
        <v>104818</v>
      </c>
      <c r="C4241" s="24" t="s">
        <v>5848</v>
      </c>
      <c r="D4241" s="7" t="s">
        <v>5849</v>
      </c>
      <c r="G4241" s="45"/>
      <c r="H4241" s="36">
        <v>410.04</v>
      </c>
      <c r="I4241" s="36">
        <f t="shared" si="98"/>
        <v>0</v>
      </c>
      <c r="J4241" s="1" t="s">
        <v>5730</v>
      </c>
    </row>
    <row r="4242" spans="1:10" x14ac:dyDescent="0.2">
      <c r="A4242" s="37"/>
      <c r="B4242" s="38">
        <v>94750</v>
      </c>
      <c r="C4242" s="39" t="s">
        <v>952</v>
      </c>
      <c r="D4242" s="40" t="s">
        <v>953</v>
      </c>
      <c r="E4242" s="41"/>
      <c r="F4242" s="41"/>
      <c r="G4242" s="47"/>
      <c r="H4242" s="43">
        <v>0.84</v>
      </c>
      <c r="I4242" s="43">
        <f t="shared" si="98"/>
        <v>0</v>
      </c>
      <c r="J4242" s="37" t="s">
        <v>5730</v>
      </c>
    </row>
    <row r="4243" spans="1:10" x14ac:dyDescent="0.2">
      <c r="B4243" s="2">
        <v>90185</v>
      </c>
      <c r="C4243" s="24" t="s">
        <v>5257</v>
      </c>
      <c r="D4243" s="7" t="s">
        <v>5258</v>
      </c>
      <c r="F4243" s="4">
        <v>2</v>
      </c>
      <c r="G4243" s="45"/>
      <c r="H4243" s="36">
        <v>48.06</v>
      </c>
      <c r="I4243" s="36">
        <f t="shared" si="98"/>
        <v>0</v>
      </c>
      <c r="J4243" s="1" t="s">
        <v>5730</v>
      </c>
    </row>
    <row r="4244" spans="1:10" x14ac:dyDescent="0.2">
      <c r="A4244" s="37"/>
      <c r="B4244" s="38">
        <v>688</v>
      </c>
      <c r="C4244" s="39" t="s">
        <v>5850</v>
      </c>
      <c r="D4244" s="40" t="s">
        <v>5851</v>
      </c>
      <c r="E4244" s="41"/>
      <c r="F4244" s="41"/>
      <c r="G4244" s="47"/>
      <c r="H4244" s="43">
        <v>39.78</v>
      </c>
      <c r="I4244" s="43">
        <f t="shared" si="98"/>
        <v>0</v>
      </c>
      <c r="J4244" s="37" t="s">
        <v>5730</v>
      </c>
    </row>
    <row r="4245" spans="1:10" x14ac:dyDescent="0.2">
      <c r="A4245" s="30"/>
      <c r="B4245" s="34" t="s">
        <v>5502</v>
      </c>
      <c r="C4245" s="32"/>
      <c r="D4245" s="31"/>
      <c r="E4245" s="33"/>
      <c r="F4245" s="33"/>
      <c r="G4245" s="33"/>
      <c r="H4245" s="33"/>
      <c r="I4245" s="85"/>
      <c r="J4245" s="30">
        <v>2</v>
      </c>
    </row>
    <row r="4246" spans="1:10" x14ac:dyDescent="0.2">
      <c r="A4246" s="48"/>
      <c r="B4246" s="49">
        <v>102883</v>
      </c>
      <c r="C4246" s="50">
        <v>864006</v>
      </c>
      <c r="D4246" s="55" t="s">
        <v>1970</v>
      </c>
      <c r="E4246" s="52"/>
      <c r="F4246" s="52"/>
      <c r="G4246" s="73"/>
      <c r="H4246" s="54">
        <v>2.64</v>
      </c>
      <c r="I4246" s="54">
        <f>H4246*G4246</f>
        <v>0</v>
      </c>
      <c r="J4246" s="48" t="s">
        <v>5730</v>
      </c>
    </row>
    <row r="4247" spans="1:10" x14ac:dyDescent="0.2">
      <c r="B4247" s="2">
        <v>93993</v>
      </c>
      <c r="C4247" s="24" t="s">
        <v>4172</v>
      </c>
      <c r="D4247" s="7" t="s">
        <v>4173</v>
      </c>
      <c r="G4247" s="45"/>
      <c r="H4247" s="36">
        <v>111.36</v>
      </c>
      <c r="I4247" s="36">
        <f>H4247*G4247</f>
        <v>0</v>
      </c>
      <c r="J4247" s="1" t="s">
        <v>5730</v>
      </c>
    </row>
    <row r="4248" spans="1:10" x14ac:dyDescent="0.2">
      <c r="A4248" s="37"/>
      <c r="B4248" s="38">
        <v>101896</v>
      </c>
      <c r="C4248" s="39" t="s">
        <v>4176</v>
      </c>
      <c r="D4248" s="40" t="s">
        <v>4177</v>
      </c>
      <c r="E4248" s="41"/>
      <c r="F4248" s="41">
        <v>2</v>
      </c>
      <c r="G4248" s="47"/>
      <c r="H4248" s="43">
        <v>11.04</v>
      </c>
      <c r="I4248" s="43">
        <f>H4248*G4248</f>
        <v>0</v>
      </c>
      <c r="J4248" s="37" t="s">
        <v>5730</v>
      </c>
    </row>
    <row r="4249" spans="1:10" x14ac:dyDescent="0.2">
      <c r="B4249" s="2">
        <v>74740</v>
      </c>
      <c r="C4249" s="24" t="s">
        <v>5852</v>
      </c>
      <c r="D4249" s="7" t="s">
        <v>5853</v>
      </c>
      <c r="G4249" s="45"/>
      <c r="H4249" s="36">
        <v>3515.58</v>
      </c>
      <c r="I4249" s="36">
        <f>H4249*G4249</f>
        <v>0</v>
      </c>
      <c r="J4249" s="1" t="s">
        <v>5730</v>
      </c>
    </row>
    <row r="4250" spans="1:10" x14ac:dyDescent="0.2">
      <c r="A4250" s="37"/>
      <c r="B4250" s="38">
        <v>94750</v>
      </c>
      <c r="C4250" s="39" t="s">
        <v>952</v>
      </c>
      <c r="D4250" s="40" t="s">
        <v>953</v>
      </c>
      <c r="E4250" s="41"/>
      <c r="F4250" s="41"/>
      <c r="G4250" s="47"/>
      <c r="H4250" s="43">
        <v>0.84</v>
      </c>
      <c r="I4250" s="43">
        <f>H4250*G4250</f>
        <v>0</v>
      </c>
      <c r="J4250" s="37" t="s">
        <v>5730</v>
      </c>
    </row>
    <row r="4251" spans="1:10" x14ac:dyDescent="0.2">
      <c r="A4251" s="30"/>
      <c r="B4251" s="34" t="s">
        <v>5854</v>
      </c>
      <c r="C4251" s="32"/>
      <c r="D4251" s="31"/>
      <c r="E4251" s="33"/>
      <c r="F4251" s="33"/>
      <c r="G4251" s="33"/>
      <c r="H4251" s="33"/>
      <c r="I4251" s="85"/>
      <c r="J4251" s="30">
        <v>2</v>
      </c>
    </row>
    <row r="4252" spans="1:10" x14ac:dyDescent="0.2">
      <c r="A4252" s="48"/>
      <c r="B4252" s="49">
        <v>166447</v>
      </c>
      <c r="C4252" s="50">
        <v>1102</v>
      </c>
      <c r="D4252" s="51" t="s">
        <v>5855</v>
      </c>
      <c r="E4252" s="52"/>
      <c r="F4252" s="52"/>
      <c r="G4252" s="73"/>
      <c r="H4252" s="54">
        <v>432.6</v>
      </c>
      <c r="I4252" s="54">
        <f>H4252*G4252</f>
        <v>0</v>
      </c>
      <c r="J4252" s="48" t="s">
        <v>5730</v>
      </c>
    </row>
    <row r="4253" spans="1:10" x14ac:dyDescent="0.2">
      <c r="A4253" s="56"/>
      <c r="B4253" s="57">
        <v>106609</v>
      </c>
      <c r="C4253" s="58" t="s">
        <v>2623</v>
      </c>
      <c r="D4253" s="59" t="s">
        <v>2624</v>
      </c>
      <c r="E4253" s="60"/>
      <c r="F4253" s="60"/>
      <c r="G4253" s="61"/>
      <c r="H4253" s="62">
        <v>37.380000000000003</v>
      </c>
      <c r="I4253" s="62">
        <f>H4253*G4253</f>
        <v>0</v>
      </c>
      <c r="J4253" s="56" t="s">
        <v>5730</v>
      </c>
    </row>
    <row r="4254" spans="1:10" x14ac:dyDescent="0.2">
      <c r="A4254" s="48"/>
      <c r="B4254" s="49">
        <v>166450</v>
      </c>
      <c r="C4254" s="50">
        <v>1102</v>
      </c>
      <c r="D4254" s="51" t="s">
        <v>5856</v>
      </c>
      <c r="E4254" s="52"/>
      <c r="F4254" s="52"/>
      <c r="G4254" s="53"/>
      <c r="H4254" s="54">
        <v>148.97999999999999</v>
      </c>
      <c r="I4254" s="54">
        <f>H4254*G4254</f>
        <v>0</v>
      </c>
      <c r="J4254" s="48" t="s">
        <v>5730</v>
      </c>
    </row>
    <row r="4255" spans="1:10" x14ac:dyDescent="0.2">
      <c r="A4255" s="56"/>
      <c r="B4255" s="57">
        <v>166451</v>
      </c>
      <c r="C4255" s="58"/>
      <c r="D4255" s="59" t="s">
        <v>5857</v>
      </c>
      <c r="E4255" s="60"/>
      <c r="F4255" s="60"/>
      <c r="G4255" s="61"/>
      <c r="H4255" s="62">
        <v>83.64</v>
      </c>
      <c r="I4255" s="62">
        <f>H4255*G4255</f>
        <v>0</v>
      </c>
      <c r="J4255" s="56" t="s">
        <v>5730</v>
      </c>
    </row>
    <row r="4256" spans="1:10" x14ac:dyDescent="0.2">
      <c r="A4256" s="25"/>
      <c r="B4256" s="29" t="s">
        <v>5858</v>
      </c>
      <c r="C4256" s="26"/>
      <c r="D4256" s="27"/>
      <c r="E4256" s="28"/>
      <c r="F4256" s="28"/>
      <c r="G4256" s="28"/>
      <c r="H4256" s="28"/>
      <c r="I4256" s="84"/>
      <c r="J4256" s="25">
        <v>1</v>
      </c>
    </row>
    <row r="4257" spans="1:10" x14ac:dyDescent="0.2">
      <c r="A4257" s="30"/>
      <c r="B4257" s="34" t="s">
        <v>5731</v>
      </c>
      <c r="C4257" s="32"/>
      <c r="D4257" s="31"/>
      <c r="E4257" s="33"/>
      <c r="F4257" s="33"/>
      <c r="G4257" s="33"/>
      <c r="H4257" s="33"/>
      <c r="I4257" s="85"/>
      <c r="J4257" s="30">
        <v>2</v>
      </c>
    </row>
    <row r="4258" spans="1:10" x14ac:dyDescent="0.2">
      <c r="A4258" s="37"/>
      <c r="B4258" s="38">
        <v>74735</v>
      </c>
      <c r="C4258" s="39" t="s">
        <v>5859</v>
      </c>
      <c r="D4258" s="40" t="s">
        <v>5860</v>
      </c>
      <c r="E4258" s="41"/>
      <c r="F4258" s="41"/>
      <c r="G4258" s="42"/>
      <c r="H4258" s="43">
        <v>35.340000000000003</v>
      </c>
      <c r="I4258" s="43">
        <f t="shared" ref="I4258:I4321" si="99">H4258*G4258</f>
        <v>0</v>
      </c>
      <c r="J4258" s="37" t="s">
        <v>5858</v>
      </c>
    </row>
    <row r="4259" spans="1:10" x14ac:dyDescent="0.2">
      <c r="B4259" s="2">
        <v>4549</v>
      </c>
      <c r="C4259" s="24" t="s">
        <v>5861</v>
      </c>
      <c r="D4259" s="7" t="s">
        <v>5860</v>
      </c>
      <c r="G4259" s="45"/>
      <c r="H4259" s="36">
        <v>59.52</v>
      </c>
      <c r="I4259" s="36">
        <f t="shared" si="99"/>
        <v>0</v>
      </c>
      <c r="J4259" s="1" t="s">
        <v>5858</v>
      </c>
    </row>
    <row r="4260" spans="1:10" x14ac:dyDescent="0.2">
      <c r="A4260" s="37"/>
      <c r="B4260" s="38">
        <v>95480</v>
      </c>
      <c r="C4260" s="39" t="s">
        <v>5862</v>
      </c>
      <c r="D4260" s="40" t="s">
        <v>5863</v>
      </c>
      <c r="E4260" s="41"/>
      <c r="F4260" s="41"/>
      <c r="G4260" s="47"/>
      <c r="H4260" s="43">
        <v>105.96</v>
      </c>
      <c r="I4260" s="43">
        <f t="shared" si="99"/>
        <v>0</v>
      </c>
      <c r="J4260" s="37" t="s">
        <v>5858</v>
      </c>
    </row>
    <row r="4261" spans="1:10" x14ac:dyDescent="0.2">
      <c r="B4261" s="2">
        <v>72971</v>
      </c>
      <c r="C4261" s="24" t="s">
        <v>5864</v>
      </c>
      <c r="D4261" s="46" t="s">
        <v>5865</v>
      </c>
      <c r="G4261" s="45"/>
      <c r="H4261" s="36">
        <v>18323.099999999999</v>
      </c>
      <c r="I4261" s="36">
        <f t="shared" si="99"/>
        <v>0</v>
      </c>
      <c r="J4261" s="1" t="s">
        <v>5858</v>
      </c>
    </row>
    <row r="4262" spans="1:10" x14ac:dyDescent="0.2">
      <c r="A4262" s="37"/>
      <c r="B4262" s="38">
        <v>73361</v>
      </c>
      <c r="C4262" s="39" t="s">
        <v>5866</v>
      </c>
      <c r="D4262" s="40" t="s">
        <v>5867</v>
      </c>
      <c r="E4262" s="41"/>
      <c r="F4262" s="41"/>
      <c r="G4262" s="47"/>
      <c r="H4262" s="43">
        <v>62621.16</v>
      </c>
      <c r="I4262" s="43">
        <f t="shared" si="99"/>
        <v>0</v>
      </c>
      <c r="J4262" s="37" t="s">
        <v>5858</v>
      </c>
    </row>
    <row r="4263" spans="1:10" x14ac:dyDescent="0.2">
      <c r="B4263" s="2">
        <v>79182</v>
      </c>
      <c r="C4263" s="24" t="s">
        <v>449</v>
      </c>
      <c r="D4263" s="7" t="s">
        <v>450</v>
      </c>
      <c r="G4263" s="45"/>
      <c r="H4263" s="36">
        <v>1.26</v>
      </c>
      <c r="I4263" s="36">
        <f t="shared" si="99"/>
        <v>0</v>
      </c>
      <c r="J4263" s="1" t="s">
        <v>5858</v>
      </c>
    </row>
    <row r="4264" spans="1:10" x14ac:dyDescent="0.2">
      <c r="A4264" s="37"/>
      <c r="B4264" s="38">
        <v>71577</v>
      </c>
      <c r="C4264" s="39" t="s">
        <v>5868</v>
      </c>
      <c r="D4264" s="40" t="s">
        <v>5869</v>
      </c>
      <c r="E4264" s="41"/>
      <c r="F4264" s="41"/>
      <c r="G4264" s="47"/>
      <c r="H4264" s="43">
        <v>66.540000000000006</v>
      </c>
      <c r="I4264" s="43">
        <f t="shared" si="99"/>
        <v>0</v>
      </c>
      <c r="J4264" s="37" t="s">
        <v>5858</v>
      </c>
    </row>
    <row r="4265" spans="1:10" x14ac:dyDescent="0.2">
      <c r="B4265" s="2">
        <v>91798</v>
      </c>
      <c r="C4265" s="24" t="s">
        <v>5870</v>
      </c>
      <c r="D4265" s="7" t="s">
        <v>5871</v>
      </c>
      <c r="G4265" s="45"/>
      <c r="H4265" s="36">
        <v>133.80000000000001</v>
      </c>
      <c r="I4265" s="36">
        <f t="shared" si="99"/>
        <v>0</v>
      </c>
      <c r="J4265" s="1" t="s">
        <v>5858</v>
      </c>
    </row>
    <row r="4266" spans="1:10" x14ac:dyDescent="0.2">
      <c r="A4266" s="37"/>
      <c r="B4266" s="38">
        <v>75908</v>
      </c>
      <c r="C4266" s="39" t="s">
        <v>5872</v>
      </c>
      <c r="D4266" s="40" t="s">
        <v>5873</v>
      </c>
      <c r="E4266" s="41"/>
      <c r="F4266" s="41"/>
      <c r="G4266" s="47"/>
      <c r="H4266" s="43">
        <v>5.82</v>
      </c>
      <c r="I4266" s="43">
        <f t="shared" si="99"/>
        <v>0</v>
      </c>
      <c r="J4266" s="37" t="s">
        <v>5858</v>
      </c>
    </row>
    <row r="4267" spans="1:10" x14ac:dyDescent="0.2">
      <c r="B4267" s="2">
        <v>71715</v>
      </c>
      <c r="C4267" s="24" t="s">
        <v>5874</v>
      </c>
      <c r="D4267" s="7" t="s">
        <v>5875</v>
      </c>
      <c r="G4267" s="45"/>
      <c r="H4267" s="36">
        <v>98.16</v>
      </c>
      <c r="I4267" s="36">
        <f t="shared" si="99"/>
        <v>0</v>
      </c>
      <c r="J4267" s="1" t="s">
        <v>5858</v>
      </c>
    </row>
    <row r="4268" spans="1:10" x14ac:dyDescent="0.2">
      <c r="A4268" s="37"/>
      <c r="B4268" s="38">
        <v>71716</v>
      </c>
      <c r="C4268" s="39" t="s">
        <v>5876</v>
      </c>
      <c r="D4268" s="40" t="s">
        <v>5877</v>
      </c>
      <c r="E4268" s="41"/>
      <c r="F4268" s="41"/>
      <c r="G4268" s="47"/>
      <c r="H4268" s="43">
        <v>61.56</v>
      </c>
      <c r="I4268" s="43">
        <f t="shared" si="99"/>
        <v>0</v>
      </c>
      <c r="J4268" s="37" t="s">
        <v>5858</v>
      </c>
    </row>
    <row r="4269" spans="1:10" x14ac:dyDescent="0.2">
      <c r="B4269" s="2">
        <v>73211</v>
      </c>
      <c r="C4269" s="24" t="s">
        <v>5878</v>
      </c>
      <c r="D4269" s="7" t="s">
        <v>5879</v>
      </c>
      <c r="G4269" s="45"/>
      <c r="H4269" s="36">
        <v>5.16</v>
      </c>
      <c r="I4269" s="36">
        <f t="shared" si="99"/>
        <v>0</v>
      </c>
      <c r="J4269" s="1" t="s">
        <v>5858</v>
      </c>
    </row>
    <row r="4270" spans="1:10" x14ac:dyDescent="0.2">
      <c r="A4270" s="37"/>
      <c r="B4270" s="38">
        <v>81052</v>
      </c>
      <c r="C4270" s="39" t="s">
        <v>5880</v>
      </c>
      <c r="D4270" s="40" t="s">
        <v>5881</v>
      </c>
      <c r="E4270" s="41"/>
      <c r="F4270" s="41"/>
      <c r="G4270" s="47"/>
      <c r="H4270" s="43">
        <v>70.2</v>
      </c>
      <c r="I4270" s="43">
        <f t="shared" si="99"/>
        <v>0</v>
      </c>
      <c r="J4270" s="37" t="s">
        <v>5858</v>
      </c>
    </row>
    <row r="4271" spans="1:10" x14ac:dyDescent="0.2">
      <c r="B4271" s="2">
        <v>71586</v>
      </c>
      <c r="C4271" s="24" t="s">
        <v>5882</v>
      </c>
      <c r="D4271" s="7" t="s">
        <v>5883</v>
      </c>
      <c r="G4271" s="45"/>
      <c r="H4271" s="36">
        <v>22.68</v>
      </c>
      <c r="I4271" s="36">
        <f t="shared" si="99"/>
        <v>0</v>
      </c>
      <c r="J4271" s="1" t="s">
        <v>5858</v>
      </c>
    </row>
    <row r="4272" spans="1:10" x14ac:dyDescent="0.2">
      <c r="A4272" s="37"/>
      <c r="B4272" s="38">
        <v>80823</v>
      </c>
      <c r="C4272" s="39" t="s">
        <v>5884</v>
      </c>
      <c r="D4272" s="40" t="s">
        <v>5885</v>
      </c>
      <c r="E4272" s="41"/>
      <c r="F4272" s="41"/>
      <c r="G4272" s="47"/>
      <c r="H4272" s="43">
        <v>13.26</v>
      </c>
      <c r="I4272" s="43">
        <f t="shared" si="99"/>
        <v>0</v>
      </c>
      <c r="J4272" s="37" t="s">
        <v>5858</v>
      </c>
    </row>
    <row r="4273" spans="1:10" x14ac:dyDescent="0.2">
      <c r="B4273" s="2">
        <v>80830</v>
      </c>
      <c r="C4273" s="24" t="s">
        <v>5886</v>
      </c>
      <c r="D4273" s="7" t="s">
        <v>5887</v>
      </c>
      <c r="G4273" s="45"/>
      <c r="H4273" s="36">
        <v>3.72</v>
      </c>
      <c r="I4273" s="36">
        <f t="shared" si="99"/>
        <v>0</v>
      </c>
      <c r="J4273" s="1" t="s">
        <v>5858</v>
      </c>
    </row>
    <row r="4274" spans="1:10" x14ac:dyDescent="0.2">
      <c r="A4274" s="37"/>
      <c r="B4274" s="38">
        <v>81224</v>
      </c>
      <c r="C4274" s="39" t="s">
        <v>5888</v>
      </c>
      <c r="D4274" s="40" t="s">
        <v>5889</v>
      </c>
      <c r="E4274" s="41"/>
      <c r="F4274" s="41"/>
      <c r="G4274" s="47"/>
      <c r="H4274" s="43">
        <v>6</v>
      </c>
      <c r="I4274" s="43">
        <f t="shared" si="99"/>
        <v>0</v>
      </c>
      <c r="J4274" s="37" t="s">
        <v>5858</v>
      </c>
    </row>
    <row r="4275" spans="1:10" x14ac:dyDescent="0.2">
      <c r="B4275" s="2">
        <v>6496</v>
      </c>
      <c r="C4275" s="24" t="s">
        <v>5890</v>
      </c>
      <c r="D4275" s="7" t="s">
        <v>5891</v>
      </c>
      <c r="G4275" s="45"/>
      <c r="H4275" s="36">
        <v>42.6</v>
      </c>
      <c r="I4275" s="36">
        <f t="shared" si="99"/>
        <v>0</v>
      </c>
      <c r="J4275" s="1" t="s">
        <v>5858</v>
      </c>
    </row>
    <row r="4276" spans="1:10" x14ac:dyDescent="0.2">
      <c r="A4276" s="37"/>
      <c r="B4276" s="38">
        <v>91784</v>
      </c>
      <c r="C4276" s="39" t="s">
        <v>5892</v>
      </c>
      <c r="D4276" s="40" t="s">
        <v>5893</v>
      </c>
      <c r="E4276" s="41"/>
      <c r="F4276" s="41"/>
      <c r="G4276" s="47"/>
      <c r="H4276" s="43">
        <v>12.24</v>
      </c>
      <c r="I4276" s="43">
        <f t="shared" si="99"/>
        <v>0</v>
      </c>
      <c r="J4276" s="37" t="s">
        <v>5858</v>
      </c>
    </row>
    <row r="4277" spans="1:10" x14ac:dyDescent="0.2">
      <c r="B4277" s="2">
        <v>74393</v>
      </c>
      <c r="C4277" s="24" t="s">
        <v>5894</v>
      </c>
      <c r="D4277" s="7" t="s">
        <v>5895</v>
      </c>
      <c r="G4277" s="45"/>
      <c r="H4277" s="36">
        <v>2.88</v>
      </c>
      <c r="I4277" s="36">
        <f t="shared" si="99"/>
        <v>0</v>
      </c>
      <c r="J4277" s="1" t="s">
        <v>5858</v>
      </c>
    </row>
    <row r="4278" spans="1:10" x14ac:dyDescent="0.2">
      <c r="A4278" s="37"/>
      <c r="B4278" s="38">
        <v>71569</v>
      </c>
      <c r="C4278" s="39" t="s">
        <v>5896</v>
      </c>
      <c r="D4278" s="40" t="s">
        <v>5897</v>
      </c>
      <c r="E4278" s="41"/>
      <c r="F4278" s="41"/>
      <c r="G4278" s="47"/>
      <c r="H4278" s="43">
        <v>35.520000000000003</v>
      </c>
      <c r="I4278" s="43">
        <f t="shared" si="99"/>
        <v>0</v>
      </c>
      <c r="J4278" s="37" t="s">
        <v>5858</v>
      </c>
    </row>
    <row r="4279" spans="1:10" x14ac:dyDescent="0.2">
      <c r="B4279" s="2">
        <v>6495</v>
      </c>
      <c r="C4279" s="24" t="s">
        <v>5898</v>
      </c>
      <c r="D4279" s="7" t="s">
        <v>5899</v>
      </c>
      <c r="G4279" s="45"/>
      <c r="H4279" s="36">
        <v>31.98</v>
      </c>
      <c r="I4279" s="36">
        <f t="shared" si="99"/>
        <v>0</v>
      </c>
      <c r="J4279" s="1" t="s">
        <v>5858</v>
      </c>
    </row>
    <row r="4280" spans="1:10" x14ac:dyDescent="0.2">
      <c r="A4280" s="37"/>
      <c r="B4280" s="38">
        <v>81222</v>
      </c>
      <c r="C4280" s="39" t="s">
        <v>5900</v>
      </c>
      <c r="D4280" s="40" t="s">
        <v>5901</v>
      </c>
      <c r="E4280" s="41"/>
      <c r="F4280" s="41"/>
      <c r="G4280" s="47"/>
      <c r="H4280" s="43">
        <v>3.66</v>
      </c>
      <c r="I4280" s="43">
        <f t="shared" si="99"/>
        <v>0</v>
      </c>
      <c r="J4280" s="37" t="s">
        <v>5858</v>
      </c>
    </row>
    <row r="4281" spans="1:10" x14ac:dyDescent="0.2">
      <c r="B4281" s="2">
        <v>91797</v>
      </c>
      <c r="C4281" s="24" t="s">
        <v>5902</v>
      </c>
      <c r="D4281" s="7" t="s">
        <v>5903</v>
      </c>
      <c r="G4281" s="45"/>
      <c r="H4281" s="36">
        <v>2.34</v>
      </c>
      <c r="I4281" s="36">
        <f t="shared" si="99"/>
        <v>0</v>
      </c>
      <c r="J4281" s="1" t="s">
        <v>5858</v>
      </c>
    </row>
    <row r="4282" spans="1:10" x14ac:dyDescent="0.2">
      <c r="A4282" s="37"/>
      <c r="B4282" s="38">
        <v>90006</v>
      </c>
      <c r="C4282" s="39" t="s">
        <v>482</v>
      </c>
      <c r="D4282" s="40" t="s">
        <v>483</v>
      </c>
      <c r="E4282" s="41"/>
      <c r="F4282" s="41"/>
      <c r="G4282" s="47"/>
      <c r="H4282" s="43">
        <v>1.8</v>
      </c>
      <c r="I4282" s="43">
        <f t="shared" si="99"/>
        <v>0</v>
      </c>
      <c r="J4282" s="37" t="s">
        <v>5858</v>
      </c>
    </row>
    <row r="4283" spans="1:10" x14ac:dyDescent="0.2">
      <c r="B4283" s="2">
        <v>73210</v>
      </c>
      <c r="C4283" s="24" t="s">
        <v>5904</v>
      </c>
      <c r="D4283" s="7" t="s">
        <v>5905</v>
      </c>
      <c r="G4283" s="45"/>
      <c r="H4283" s="36">
        <v>94.32</v>
      </c>
      <c r="I4283" s="36">
        <f t="shared" si="99"/>
        <v>0</v>
      </c>
      <c r="J4283" s="1" t="s">
        <v>5858</v>
      </c>
    </row>
    <row r="4284" spans="1:10" x14ac:dyDescent="0.2">
      <c r="A4284" s="37"/>
      <c r="B4284" s="38">
        <v>74351</v>
      </c>
      <c r="C4284" s="39" t="s">
        <v>5906</v>
      </c>
      <c r="D4284" s="40" t="s">
        <v>5907</v>
      </c>
      <c r="E4284" s="41"/>
      <c r="F4284" s="41"/>
      <c r="G4284" s="47"/>
      <c r="H4284" s="43">
        <v>72.66</v>
      </c>
      <c r="I4284" s="43">
        <f t="shared" si="99"/>
        <v>0</v>
      </c>
      <c r="J4284" s="37" t="s">
        <v>5858</v>
      </c>
    </row>
    <row r="4285" spans="1:10" x14ac:dyDescent="0.2">
      <c r="B4285" s="2">
        <v>81236</v>
      </c>
      <c r="C4285" s="24" t="s">
        <v>5908</v>
      </c>
      <c r="D4285" s="7" t="s">
        <v>5909</v>
      </c>
      <c r="G4285" s="45"/>
      <c r="H4285" s="36">
        <v>7.92</v>
      </c>
      <c r="I4285" s="36">
        <f t="shared" si="99"/>
        <v>0</v>
      </c>
      <c r="J4285" s="1" t="s">
        <v>5858</v>
      </c>
    </row>
    <row r="4286" spans="1:10" x14ac:dyDescent="0.2">
      <c r="A4286" s="37"/>
      <c r="B4286" s="38">
        <v>7090</v>
      </c>
      <c r="C4286" s="39" t="s">
        <v>5910</v>
      </c>
      <c r="D4286" s="40" t="s">
        <v>5911</v>
      </c>
      <c r="E4286" s="41"/>
      <c r="F4286" s="41"/>
      <c r="G4286" s="47"/>
      <c r="H4286" s="43">
        <v>23.1</v>
      </c>
      <c r="I4286" s="43">
        <f t="shared" si="99"/>
        <v>0</v>
      </c>
      <c r="J4286" s="37" t="s">
        <v>5858</v>
      </c>
    </row>
    <row r="4287" spans="1:10" x14ac:dyDescent="0.2">
      <c r="B4287" s="2">
        <v>7088</v>
      </c>
      <c r="C4287" s="24" t="s">
        <v>5912</v>
      </c>
      <c r="D4287" s="7" t="s">
        <v>5913</v>
      </c>
      <c r="G4287" s="45"/>
      <c r="H4287" s="36">
        <v>15.42</v>
      </c>
      <c r="I4287" s="36">
        <f t="shared" si="99"/>
        <v>0</v>
      </c>
      <c r="J4287" s="1" t="s">
        <v>5858</v>
      </c>
    </row>
    <row r="4288" spans="1:10" x14ac:dyDescent="0.2">
      <c r="A4288" s="37"/>
      <c r="B4288" s="38">
        <v>81237</v>
      </c>
      <c r="C4288" s="39" t="s">
        <v>5914</v>
      </c>
      <c r="D4288" s="40" t="s">
        <v>5915</v>
      </c>
      <c r="E4288" s="41"/>
      <c r="F4288" s="41"/>
      <c r="G4288" s="47"/>
      <c r="H4288" s="43">
        <v>3</v>
      </c>
      <c r="I4288" s="43">
        <f t="shared" si="99"/>
        <v>0</v>
      </c>
      <c r="J4288" s="37" t="s">
        <v>5858</v>
      </c>
    </row>
    <row r="4289" spans="1:10" x14ac:dyDescent="0.2">
      <c r="B4289" s="2">
        <v>72474</v>
      </c>
      <c r="C4289" s="24" t="s">
        <v>5916</v>
      </c>
      <c r="D4289" s="46" t="s">
        <v>5917</v>
      </c>
      <c r="G4289" s="45"/>
      <c r="H4289" s="36">
        <v>11082.9</v>
      </c>
      <c r="I4289" s="36">
        <f t="shared" si="99"/>
        <v>0</v>
      </c>
      <c r="J4289" s="1" t="s">
        <v>5858</v>
      </c>
    </row>
    <row r="4290" spans="1:10" x14ac:dyDescent="0.2">
      <c r="A4290" s="37"/>
      <c r="B4290" s="38">
        <v>74621</v>
      </c>
      <c r="C4290" s="39" t="s">
        <v>5918</v>
      </c>
      <c r="D4290" s="44" t="s">
        <v>5919</v>
      </c>
      <c r="E4290" s="41"/>
      <c r="F4290" s="41"/>
      <c r="G4290" s="47"/>
      <c r="H4290" s="43">
        <v>19818.18</v>
      </c>
      <c r="I4290" s="43">
        <f t="shared" si="99"/>
        <v>0</v>
      </c>
      <c r="J4290" s="37" t="s">
        <v>5858</v>
      </c>
    </row>
    <row r="4291" spans="1:10" x14ac:dyDescent="0.2">
      <c r="B4291" s="2">
        <v>3248</v>
      </c>
      <c r="C4291" s="24" t="s">
        <v>5920</v>
      </c>
      <c r="D4291" s="7" t="s">
        <v>5921</v>
      </c>
      <c r="G4291" s="45"/>
      <c r="H4291" s="36">
        <v>37180.44</v>
      </c>
      <c r="I4291" s="36">
        <f t="shared" si="99"/>
        <v>0</v>
      </c>
      <c r="J4291" s="1" t="s">
        <v>5858</v>
      </c>
    </row>
    <row r="4292" spans="1:10" x14ac:dyDescent="0.2">
      <c r="A4292" s="37"/>
      <c r="B4292" s="38">
        <v>94348</v>
      </c>
      <c r="C4292" s="39" t="s">
        <v>5922</v>
      </c>
      <c r="D4292" s="44" t="s">
        <v>5923</v>
      </c>
      <c r="E4292" s="41"/>
      <c r="F4292" s="41"/>
      <c r="G4292" s="47"/>
      <c r="H4292" s="43">
        <v>10873.2</v>
      </c>
      <c r="I4292" s="43">
        <f t="shared" si="99"/>
        <v>0</v>
      </c>
      <c r="J4292" s="37" t="s">
        <v>5858</v>
      </c>
    </row>
    <row r="4293" spans="1:10" x14ac:dyDescent="0.2">
      <c r="B4293" s="2">
        <v>71733</v>
      </c>
      <c r="C4293" s="24" t="s">
        <v>5924</v>
      </c>
      <c r="D4293" s="7" t="s">
        <v>5925</v>
      </c>
      <c r="G4293" s="45"/>
      <c r="H4293" s="36">
        <v>39600</v>
      </c>
      <c r="I4293" s="36">
        <f t="shared" si="99"/>
        <v>0</v>
      </c>
      <c r="J4293" s="1" t="s">
        <v>5858</v>
      </c>
    </row>
    <row r="4294" spans="1:10" x14ac:dyDescent="0.2">
      <c r="A4294" s="37"/>
      <c r="B4294" s="38">
        <v>1064</v>
      </c>
      <c r="C4294" s="39" t="s">
        <v>5926</v>
      </c>
      <c r="D4294" s="40" t="s">
        <v>5927</v>
      </c>
      <c r="E4294" s="41"/>
      <c r="F4294" s="41"/>
      <c r="G4294" s="47"/>
      <c r="H4294" s="43">
        <v>35600.04</v>
      </c>
      <c r="I4294" s="43">
        <f t="shared" si="99"/>
        <v>0</v>
      </c>
      <c r="J4294" s="37" t="s">
        <v>5858</v>
      </c>
    </row>
    <row r="4295" spans="1:10" x14ac:dyDescent="0.2">
      <c r="B4295" s="2">
        <v>71738</v>
      </c>
      <c r="C4295" s="24" t="s">
        <v>5928</v>
      </c>
      <c r="D4295" s="7" t="s">
        <v>5929</v>
      </c>
      <c r="G4295" s="45"/>
      <c r="H4295" s="36">
        <v>38900.04</v>
      </c>
      <c r="I4295" s="36">
        <f t="shared" si="99"/>
        <v>0</v>
      </c>
      <c r="J4295" s="1" t="s">
        <v>5858</v>
      </c>
    </row>
    <row r="4296" spans="1:10" x14ac:dyDescent="0.2">
      <c r="A4296" s="37"/>
      <c r="B4296" s="38">
        <v>71460</v>
      </c>
      <c r="C4296" s="39" t="s">
        <v>5930</v>
      </c>
      <c r="D4296" s="40" t="s">
        <v>5931</v>
      </c>
      <c r="E4296" s="41"/>
      <c r="F4296" s="41"/>
      <c r="G4296" s="47"/>
      <c r="H4296" s="43">
        <v>48909</v>
      </c>
      <c r="I4296" s="43">
        <f t="shared" si="99"/>
        <v>0</v>
      </c>
      <c r="J4296" s="37" t="s">
        <v>5858</v>
      </c>
    </row>
    <row r="4297" spans="1:10" x14ac:dyDescent="0.2">
      <c r="B4297" s="2">
        <v>71521</v>
      </c>
      <c r="C4297" s="24" t="s">
        <v>5932</v>
      </c>
      <c r="D4297" s="46" t="s">
        <v>5933</v>
      </c>
      <c r="G4297" s="45"/>
      <c r="H4297" s="36">
        <v>47422.92</v>
      </c>
      <c r="I4297" s="36">
        <f t="shared" si="99"/>
        <v>0</v>
      </c>
      <c r="J4297" s="1" t="s">
        <v>5858</v>
      </c>
    </row>
    <row r="4298" spans="1:10" x14ac:dyDescent="0.2">
      <c r="A4298" s="37"/>
      <c r="B4298" s="38">
        <v>92070</v>
      </c>
      <c r="C4298" s="39" t="s">
        <v>5934</v>
      </c>
      <c r="D4298" s="40" t="s">
        <v>5935</v>
      </c>
      <c r="E4298" s="41"/>
      <c r="F4298" s="41"/>
      <c r="G4298" s="47"/>
      <c r="H4298" s="43">
        <v>1289.52</v>
      </c>
      <c r="I4298" s="43">
        <f t="shared" si="99"/>
        <v>0</v>
      </c>
      <c r="J4298" s="37" t="s">
        <v>5858</v>
      </c>
    </row>
    <row r="4299" spans="1:10" x14ac:dyDescent="0.2">
      <c r="B4299" s="2">
        <v>70456</v>
      </c>
      <c r="C4299" s="24" t="s">
        <v>5936</v>
      </c>
      <c r="D4299" s="7" t="s">
        <v>5937</v>
      </c>
      <c r="G4299" s="45"/>
      <c r="H4299" s="36">
        <v>5770.98</v>
      </c>
      <c r="I4299" s="36">
        <f t="shared" si="99"/>
        <v>0</v>
      </c>
      <c r="J4299" s="1" t="s">
        <v>5858</v>
      </c>
    </row>
    <row r="4300" spans="1:10" x14ac:dyDescent="0.2">
      <c r="A4300" s="37"/>
      <c r="B4300" s="38">
        <v>72249</v>
      </c>
      <c r="C4300" s="39" t="s">
        <v>5938</v>
      </c>
      <c r="D4300" s="40" t="s">
        <v>5939</v>
      </c>
      <c r="E4300" s="41"/>
      <c r="F4300" s="41"/>
      <c r="G4300" s="47"/>
      <c r="H4300" s="43">
        <v>2173.98</v>
      </c>
      <c r="I4300" s="43">
        <f t="shared" si="99"/>
        <v>0</v>
      </c>
      <c r="J4300" s="37" t="s">
        <v>5858</v>
      </c>
    </row>
    <row r="4301" spans="1:10" x14ac:dyDescent="0.2">
      <c r="B4301" s="2">
        <v>87513</v>
      </c>
      <c r="C4301" s="24" t="s">
        <v>5940</v>
      </c>
      <c r="D4301" s="46" t="s">
        <v>5941</v>
      </c>
      <c r="G4301" s="45"/>
      <c r="H4301" s="36">
        <v>2724.24</v>
      </c>
      <c r="I4301" s="36">
        <f t="shared" si="99"/>
        <v>0</v>
      </c>
      <c r="J4301" s="1" t="s">
        <v>5858</v>
      </c>
    </row>
    <row r="4302" spans="1:10" x14ac:dyDescent="0.2">
      <c r="A4302" s="37"/>
      <c r="B4302" s="38">
        <v>5507</v>
      </c>
      <c r="C4302" s="39" t="s">
        <v>5942</v>
      </c>
      <c r="D4302" s="40" t="s">
        <v>5943</v>
      </c>
      <c r="E4302" s="41"/>
      <c r="F4302" s="41"/>
      <c r="G4302" s="47"/>
      <c r="H4302" s="43">
        <v>2480.04</v>
      </c>
      <c r="I4302" s="43">
        <f t="shared" si="99"/>
        <v>0</v>
      </c>
      <c r="J4302" s="37" t="s">
        <v>5858</v>
      </c>
    </row>
    <row r="4303" spans="1:10" x14ac:dyDescent="0.2">
      <c r="B4303" s="2">
        <v>73161</v>
      </c>
      <c r="C4303" s="24" t="s">
        <v>5944</v>
      </c>
      <c r="D4303" s="7" t="s">
        <v>5945</v>
      </c>
      <c r="G4303" s="45"/>
      <c r="H4303" s="36">
        <v>3861.36</v>
      </c>
      <c r="I4303" s="36">
        <f t="shared" si="99"/>
        <v>0</v>
      </c>
      <c r="J4303" s="1" t="s">
        <v>5858</v>
      </c>
    </row>
    <row r="4304" spans="1:10" x14ac:dyDescent="0.2">
      <c r="A4304" s="37"/>
      <c r="B4304" s="38">
        <v>5318</v>
      </c>
      <c r="C4304" s="39" t="s">
        <v>5946</v>
      </c>
      <c r="D4304" s="40" t="s">
        <v>5947</v>
      </c>
      <c r="E4304" s="41"/>
      <c r="F4304" s="41"/>
      <c r="G4304" s="47"/>
      <c r="H4304" s="43">
        <v>3008.4</v>
      </c>
      <c r="I4304" s="43">
        <f t="shared" si="99"/>
        <v>0</v>
      </c>
      <c r="J4304" s="37" t="s">
        <v>5858</v>
      </c>
    </row>
    <row r="4305" spans="1:10" x14ac:dyDescent="0.2">
      <c r="B4305" s="2">
        <v>72490</v>
      </c>
      <c r="C4305" s="24" t="s">
        <v>5948</v>
      </c>
      <c r="D4305" s="7" t="s">
        <v>5949</v>
      </c>
      <c r="G4305" s="45"/>
      <c r="H4305" s="36">
        <v>7796.82</v>
      </c>
      <c r="I4305" s="36">
        <f t="shared" si="99"/>
        <v>0</v>
      </c>
      <c r="J4305" s="1" t="s">
        <v>5858</v>
      </c>
    </row>
    <row r="4306" spans="1:10" x14ac:dyDescent="0.2">
      <c r="A4306" s="37"/>
      <c r="B4306" s="38">
        <v>70342</v>
      </c>
      <c r="C4306" s="39" t="s">
        <v>5950</v>
      </c>
      <c r="D4306" s="40" t="s">
        <v>5951</v>
      </c>
      <c r="E4306" s="41"/>
      <c r="F4306" s="41"/>
      <c r="G4306" s="47"/>
      <c r="H4306" s="43">
        <v>3735.48</v>
      </c>
      <c r="I4306" s="43">
        <f t="shared" si="99"/>
        <v>0</v>
      </c>
      <c r="J4306" s="37" t="s">
        <v>5858</v>
      </c>
    </row>
    <row r="4307" spans="1:10" x14ac:dyDescent="0.2">
      <c r="B4307" s="2">
        <v>74642</v>
      </c>
      <c r="C4307" s="24" t="s">
        <v>5952</v>
      </c>
      <c r="D4307" s="7" t="s">
        <v>5953</v>
      </c>
      <c r="G4307" s="45"/>
      <c r="H4307" s="36">
        <v>416.1</v>
      </c>
      <c r="I4307" s="36">
        <f t="shared" si="99"/>
        <v>0</v>
      </c>
      <c r="J4307" s="1" t="s">
        <v>5858</v>
      </c>
    </row>
    <row r="4308" spans="1:10" x14ac:dyDescent="0.2">
      <c r="A4308" s="37"/>
      <c r="B4308" s="38">
        <v>5374</v>
      </c>
      <c r="C4308" s="39" t="s">
        <v>5954</v>
      </c>
      <c r="D4308" s="40" t="s">
        <v>5955</v>
      </c>
      <c r="E4308" s="41"/>
      <c r="F4308" s="41"/>
      <c r="G4308" s="47"/>
      <c r="H4308" s="43">
        <v>15.9</v>
      </c>
      <c r="I4308" s="43">
        <f t="shared" si="99"/>
        <v>0</v>
      </c>
      <c r="J4308" s="37" t="s">
        <v>5858</v>
      </c>
    </row>
    <row r="4309" spans="1:10" x14ac:dyDescent="0.2">
      <c r="B4309" s="2">
        <v>72825</v>
      </c>
      <c r="C4309" s="24" t="s">
        <v>5956</v>
      </c>
      <c r="D4309" s="7" t="s">
        <v>5957</v>
      </c>
      <c r="G4309" s="45"/>
      <c r="H4309" s="36">
        <v>30.78</v>
      </c>
      <c r="I4309" s="36">
        <f t="shared" si="99"/>
        <v>0</v>
      </c>
      <c r="J4309" s="1" t="s">
        <v>5858</v>
      </c>
    </row>
    <row r="4310" spans="1:10" x14ac:dyDescent="0.2">
      <c r="A4310" s="37"/>
      <c r="B4310" s="38">
        <v>6387</v>
      </c>
      <c r="C4310" s="39" t="s">
        <v>5958</v>
      </c>
      <c r="D4310" s="40" t="s">
        <v>5959</v>
      </c>
      <c r="E4310" s="41"/>
      <c r="F4310" s="41"/>
      <c r="G4310" s="47"/>
      <c r="H4310" s="43">
        <v>22.44</v>
      </c>
      <c r="I4310" s="43">
        <f t="shared" si="99"/>
        <v>0</v>
      </c>
      <c r="J4310" s="37" t="s">
        <v>5858</v>
      </c>
    </row>
    <row r="4311" spans="1:10" x14ac:dyDescent="0.2">
      <c r="B4311" s="2">
        <v>80884</v>
      </c>
      <c r="C4311" s="24" t="s">
        <v>5960</v>
      </c>
      <c r="D4311" s="46" t="s">
        <v>5961</v>
      </c>
      <c r="G4311" s="45"/>
      <c r="H4311" s="36">
        <v>778.02</v>
      </c>
      <c r="I4311" s="36">
        <f t="shared" si="99"/>
        <v>0</v>
      </c>
      <c r="J4311" s="1" t="s">
        <v>5858</v>
      </c>
    </row>
    <row r="4312" spans="1:10" x14ac:dyDescent="0.2">
      <c r="A4312" s="37"/>
      <c r="B4312" s="38">
        <v>75</v>
      </c>
      <c r="C4312" s="39" t="s">
        <v>5962</v>
      </c>
      <c r="D4312" s="40" t="s">
        <v>5963</v>
      </c>
      <c r="E4312" s="41"/>
      <c r="F4312" s="41"/>
      <c r="G4312" s="47"/>
      <c r="H4312" s="43">
        <v>947.34</v>
      </c>
      <c r="I4312" s="43">
        <f t="shared" si="99"/>
        <v>0</v>
      </c>
      <c r="J4312" s="37" t="s">
        <v>5858</v>
      </c>
    </row>
    <row r="4313" spans="1:10" x14ac:dyDescent="0.2">
      <c r="B4313" s="2">
        <v>5909</v>
      </c>
      <c r="C4313" s="24" t="s">
        <v>5964</v>
      </c>
      <c r="D4313" s="7" t="s">
        <v>5963</v>
      </c>
      <c r="G4313" s="45"/>
      <c r="H4313" s="36">
        <v>787.08</v>
      </c>
      <c r="I4313" s="36">
        <f t="shared" si="99"/>
        <v>0</v>
      </c>
      <c r="J4313" s="1" t="s">
        <v>5858</v>
      </c>
    </row>
    <row r="4314" spans="1:10" x14ac:dyDescent="0.2">
      <c r="A4314" s="37"/>
      <c r="B4314" s="38">
        <v>76</v>
      </c>
      <c r="C4314" s="39" t="s">
        <v>5965</v>
      </c>
      <c r="D4314" s="40" t="s">
        <v>5966</v>
      </c>
      <c r="E4314" s="41"/>
      <c r="F4314" s="41"/>
      <c r="G4314" s="47"/>
      <c r="H4314" s="43">
        <v>950.22</v>
      </c>
      <c r="I4314" s="43">
        <f t="shared" si="99"/>
        <v>0</v>
      </c>
      <c r="J4314" s="37" t="s">
        <v>5858</v>
      </c>
    </row>
    <row r="4315" spans="1:10" x14ac:dyDescent="0.2">
      <c r="B4315" s="2">
        <v>5367</v>
      </c>
      <c r="C4315" s="24" t="s">
        <v>5967</v>
      </c>
      <c r="D4315" s="7" t="s">
        <v>5968</v>
      </c>
      <c r="G4315" s="45"/>
      <c r="H4315" s="36">
        <v>784.38</v>
      </c>
      <c r="I4315" s="36">
        <f t="shared" si="99"/>
        <v>0</v>
      </c>
      <c r="J4315" s="1" t="s">
        <v>5858</v>
      </c>
    </row>
    <row r="4316" spans="1:10" x14ac:dyDescent="0.2">
      <c r="A4316" s="37"/>
      <c r="B4316" s="38">
        <v>77</v>
      </c>
      <c r="C4316" s="39" t="s">
        <v>5969</v>
      </c>
      <c r="D4316" s="40" t="s">
        <v>5968</v>
      </c>
      <c r="E4316" s="41"/>
      <c r="F4316" s="41"/>
      <c r="G4316" s="47"/>
      <c r="H4316" s="43">
        <v>965.1</v>
      </c>
      <c r="I4316" s="43">
        <f t="shared" si="99"/>
        <v>0</v>
      </c>
      <c r="J4316" s="37" t="s">
        <v>5858</v>
      </c>
    </row>
    <row r="4317" spans="1:10" x14ac:dyDescent="0.2">
      <c r="B4317" s="2">
        <v>5369</v>
      </c>
      <c r="C4317" s="24" t="s">
        <v>5970</v>
      </c>
      <c r="D4317" s="7" t="s">
        <v>5971</v>
      </c>
      <c r="G4317" s="45"/>
      <c r="H4317" s="36">
        <v>815.52</v>
      </c>
      <c r="I4317" s="36">
        <f t="shared" si="99"/>
        <v>0</v>
      </c>
      <c r="J4317" s="1" t="s">
        <v>5858</v>
      </c>
    </row>
    <row r="4318" spans="1:10" x14ac:dyDescent="0.2">
      <c r="A4318" s="37"/>
      <c r="B4318" s="38">
        <v>72432</v>
      </c>
      <c r="C4318" s="39" t="s">
        <v>5972</v>
      </c>
      <c r="D4318" s="40" t="s">
        <v>5973</v>
      </c>
      <c r="E4318" s="41"/>
      <c r="F4318" s="41"/>
      <c r="G4318" s="47"/>
      <c r="H4318" s="43">
        <v>968.94</v>
      </c>
      <c r="I4318" s="43">
        <f t="shared" si="99"/>
        <v>0</v>
      </c>
      <c r="J4318" s="37" t="s">
        <v>5858</v>
      </c>
    </row>
    <row r="4319" spans="1:10" x14ac:dyDescent="0.2">
      <c r="B4319" s="2">
        <v>82988</v>
      </c>
      <c r="C4319" s="24" t="s">
        <v>5974</v>
      </c>
      <c r="D4319" s="7" t="s">
        <v>5975</v>
      </c>
      <c r="G4319" s="45"/>
      <c r="H4319" s="36">
        <v>748.08</v>
      </c>
      <c r="I4319" s="36">
        <f t="shared" si="99"/>
        <v>0</v>
      </c>
      <c r="J4319" s="1" t="s">
        <v>5858</v>
      </c>
    </row>
    <row r="4320" spans="1:10" x14ac:dyDescent="0.2">
      <c r="A4320" s="37"/>
      <c r="B4320" s="38">
        <v>80887</v>
      </c>
      <c r="C4320" s="39" t="s">
        <v>5976</v>
      </c>
      <c r="D4320" s="44" t="s">
        <v>5977</v>
      </c>
      <c r="E4320" s="41"/>
      <c r="F4320" s="41"/>
      <c r="G4320" s="47"/>
      <c r="H4320" s="43">
        <v>667.32</v>
      </c>
      <c r="I4320" s="43">
        <f t="shared" si="99"/>
        <v>0</v>
      </c>
      <c r="J4320" s="37" t="s">
        <v>5858</v>
      </c>
    </row>
    <row r="4321" spans="1:10" x14ac:dyDescent="0.2">
      <c r="B4321" s="2">
        <v>80888</v>
      </c>
      <c r="C4321" s="24" t="s">
        <v>5978</v>
      </c>
      <c r="D4321" s="46" t="s">
        <v>5979</v>
      </c>
      <c r="G4321" s="45"/>
      <c r="H4321" s="36">
        <v>667.32</v>
      </c>
      <c r="I4321" s="36">
        <f t="shared" si="99"/>
        <v>0</v>
      </c>
      <c r="J4321" s="1" t="s">
        <v>5858</v>
      </c>
    </row>
    <row r="4322" spans="1:10" x14ac:dyDescent="0.2">
      <c r="A4322" s="37"/>
      <c r="B4322" s="38">
        <v>80889</v>
      </c>
      <c r="C4322" s="39" t="s">
        <v>5980</v>
      </c>
      <c r="D4322" s="44" t="s">
        <v>5981</v>
      </c>
      <c r="E4322" s="41"/>
      <c r="F4322" s="41"/>
      <c r="G4322" s="47"/>
      <c r="H4322" s="43">
        <v>703.26</v>
      </c>
      <c r="I4322" s="43">
        <f t="shared" ref="I4322:I4385" si="100">H4322*G4322</f>
        <v>0</v>
      </c>
      <c r="J4322" s="37" t="s">
        <v>5858</v>
      </c>
    </row>
    <row r="4323" spans="1:10" x14ac:dyDescent="0.2">
      <c r="B4323" s="2">
        <v>77634</v>
      </c>
      <c r="C4323" s="24" t="s">
        <v>5982</v>
      </c>
      <c r="D4323" s="7" t="s">
        <v>5983</v>
      </c>
      <c r="G4323" s="45"/>
      <c r="H4323" s="36">
        <v>1665.78</v>
      </c>
      <c r="I4323" s="36">
        <f t="shared" si="100"/>
        <v>0</v>
      </c>
      <c r="J4323" s="1" t="s">
        <v>5858</v>
      </c>
    </row>
    <row r="4324" spans="1:10" x14ac:dyDescent="0.2">
      <c r="A4324" s="37"/>
      <c r="B4324" s="38">
        <v>5911</v>
      </c>
      <c r="C4324" s="39" t="s">
        <v>5984</v>
      </c>
      <c r="D4324" s="40" t="s">
        <v>5983</v>
      </c>
      <c r="E4324" s="41"/>
      <c r="F4324" s="41"/>
      <c r="G4324" s="47"/>
      <c r="H4324" s="43">
        <v>794.58</v>
      </c>
      <c r="I4324" s="43">
        <f t="shared" si="100"/>
        <v>0</v>
      </c>
      <c r="J4324" s="37" t="s">
        <v>5858</v>
      </c>
    </row>
    <row r="4325" spans="1:10" x14ac:dyDescent="0.2">
      <c r="B4325" s="2">
        <v>74</v>
      </c>
      <c r="C4325" s="24" t="s">
        <v>5985</v>
      </c>
      <c r="D4325" s="7" t="s">
        <v>5983</v>
      </c>
      <c r="G4325" s="45"/>
      <c r="H4325" s="36">
        <v>1182.42</v>
      </c>
      <c r="I4325" s="36">
        <f t="shared" si="100"/>
        <v>0</v>
      </c>
      <c r="J4325" s="1" t="s">
        <v>5858</v>
      </c>
    </row>
    <row r="4326" spans="1:10" x14ac:dyDescent="0.2">
      <c r="A4326" s="37"/>
      <c r="B4326" s="38">
        <v>5918</v>
      </c>
      <c r="C4326" s="39" t="s">
        <v>5986</v>
      </c>
      <c r="D4326" s="40" t="s">
        <v>5987</v>
      </c>
      <c r="E4326" s="41"/>
      <c r="F4326" s="41"/>
      <c r="G4326" s="47"/>
      <c r="H4326" s="43">
        <v>1577.52</v>
      </c>
      <c r="I4326" s="43">
        <f t="shared" si="100"/>
        <v>0</v>
      </c>
      <c r="J4326" s="37" t="s">
        <v>5858</v>
      </c>
    </row>
    <row r="4327" spans="1:10" x14ac:dyDescent="0.2">
      <c r="B4327" s="2">
        <v>5056</v>
      </c>
      <c r="C4327" s="24" t="s">
        <v>5988</v>
      </c>
      <c r="D4327" s="7" t="s">
        <v>5989</v>
      </c>
      <c r="G4327" s="45"/>
      <c r="H4327" s="36">
        <v>1132.2</v>
      </c>
      <c r="I4327" s="36">
        <f t="shared" si="100"/>
        <v>0</v>
      </c>
      <c r="J4327" s="1" t="s">
        <v>5858</v>
      </c>
    </row>
    <row r="4328" spans="1:10" x14ac:dyDescent="0.2">
      <c r="A4328" s="37"/>
      <c r="B4328" s="38">
        <v>98735</v>
      </c>
      <c r="C4328" s="39" t="s">
        <v>5990</v>
      </c>
      <c r="D4328" s="40" t="s">
        <v>5989</v>
      </c>
      <c r="E4328" s="41"/>
      <c r="F4328" s="41"/>
      <c r="G4328" s="47"/>
      <c r="H4328" s="43">
        <v>1569.06</v>
      </c>
      <c r="I4328" s="43">
        <f t="shared" si="100"/>
        <v>0</v>
      </c>
      <c r="J4328" s="37" t="s">
        <v>5858</v>
      </c>
    </row>
    <row r="4329" spans="1:10" x14ac:dyDescent="0.2">
      <c r="B4329" s="2">
        <v>5914</v>
      </c>
      <c r="C4329" s="24" t="s">
        <v>5991</v>
      </c>
      <c r="D4329" s="7" t="s">
        <v>5989</v>
      </c>
      <c r="G4329" s="45"/>
      <c r="H4329" s="36">
        <v>855</v>
      </c>
      <c r="I4329" s="36">
        <f t="shared" si="100"/>
        <v>0</v>
      </c>
      <c r="J4329" s="1" t="s">
        <v>5858</v>
      </c>
    </row>
    <row r="4330" spans="1:10" x14ac:dyDescent="0.2">
      <c r="A4330" s="37"/>
      <c r="B4330" s="38">
        <v>5915</v>
      </c>
      <c r="C4330" s="39" t="s">
        <v>5992</v>
      </c>
      <c r="D4330" s="40" t="s">
        <v>5993</v>
      </c>
      <c r="E4330" s="41"/>
      <c r="F4330" s="41"/>
      <c r="G4330" s="47"/>
      <c r="H4330" s="43">
        <v>782.22</v>
      </c>
      <c r="I4330" s="43">
        <f t="shared" si="100"/>
        <v>0</v>
      </c>
      <c r="J4330" s="37" t="s">
        <v>5858</v>
      </c>
    </row>
    <row r="4331" spans="1:10" x14ac:dyDescent="0.2">
      <c r="B4331" s="2">
        <v>5916</v>
      </c>
      <c r="C4331" s="24" t="s">
        <v>5994</v>
      </c>
      <c r="D4331" s="7" t="s">
        <v>5993</v>
      </c>
      <c r="G4331" s="45"/>
      <c r="H4331" s="36">
        <v>1062.48</v>
      </c>
      <c r="I4331" s="36">
        <f t="shared" si="100"/>
        <v>0</v>
      </c>
      <c r="J4331" s="1" t="s">
        <v>5858</v>
      </c>
    </row>
    <row r="4332" spans="1:10" x14ac:dyDescent="0.2">
      <c r="A4332" s="37"/>
      <c r="B4332" s="38">
        <v>5921</v>
      </c>
      <c r="C4332" s="39" t="s">
        <v>5995</v>
      </c>
      <c r="D4332" s="40" t="s">
        <v>5993</v>
      </c>
      <c r="E4332" s="41"/>
      <c r="F4332" s="41"/>
      <c r="G4332" s="47"/>
      <c r="H4332" s="43">
        <v>1610.52</v>
      </c>
      <c r="I4332" s="43">
        <f t="shared" si="100"/>
        <v>0</v>
      </c>
      <c r="J4332" s="37" t="s">
        <v>5858</v>
      </c>
    </row>
    <row r="4333" spans="1:10" x14ac:dyDescent="0.2">
      <c r="B4333" s="2">
        <v>72431</v>
      </c>
      <c r="C4333" s="24" t="s">
        <v>5996</v>
      </c>
      <c r="D4333" s="7" t="s">
        <v>5997</v>
      </c>
      <c r="G4333" s="45"/>
      <c r="H4333" s="36">
        <v>1082.82</v>
      </c>
      <c r="I4333" s="36">
        <f t="shared" si="100"/>
        <v>0</v>
      </c>
      <c r="J4333" s="1" t="s">
        <v>5858</v>
      </c>
    </row>
    <row r="4334" spans="1:10" x14ac:dyDescent="0.2">
      <c r="A4334" s="37"/>
      <c r="B4334" s="38">
        <v>82990</v>
      </c>
      <c r="C4334" s="39" t="s">
        <v>5998</v>
      </c>
      <c r="D4334" s="40" t="s">
        <v>5997</v>
      </c>
      <c r="E4334" s="41"/>
      <c r="F4334" s="41"/>
      <c r="G4334" s="47"/>
      <c r="H4334" s="43">
        <v>781.44</v>
      </c>
      <c r="I4334" s="43">
        <f t="shared" si="100"/>
        <v>0</v>
      </c>
      <c r="J4334" s="37" t="s">
        <v>5858</v>
      </c>
    </row>
    <row r="4335" spans="1:10" x14ac:dyDescent="0.2">
      <c r="B4335" s="2">
        <v>82991</v>
      </c>
      <c r="C4335" s="24" t="s">
        <v>5999</v>
      </c>
      <c r="D4335" s="7" t="s">
        <v>6000</v>
      </c>
      <c r="G4335" s="45"/>
      <c r="H4335" s="36">
        <v>783.6</v>
      </c>
      <c r="I4335" s="36">
        <f t="shared" si="100"/>
        <v>0</v>
      </c>
      <c r="J4335" s="1" t="s">
        <v>5858</v>
      </c>
    </row>
    <row r="4336" spans="1:10" x14ac:dyDescent="0.2">
      <c r="A4336" s="37"/>
      <c r="B4336" s="38">
        <v>72436</v>
      </c>
      <c r="C4336" s="39" t="s">
        <v>6001</v>
      </c>
      <c r="D4336" s="40" t="s">
        <v>6002</v>
      </c>
      <c r="E4336" s="41"/>
      <c r="F4336" s="41"/>
      <c r="G4336" s="47"/>
      <c r="H4336" s="43">
        <v>155.16</v>
      </c>
      <c r="I4336" s="43">
        <f t="shared" si="100"/>
        <v>0</v>
      </c>
      <c r="J4336" s="37" t="s">
        <v>5858</v>
      </c>
    </row>
    <row r="4337" spans="1:10" x14ac:dyDescent="0.2">
      <c r="B4337" s="2">
        <v>104251</v>
      </c>
      <c r="C4337" s="24" t="s">
        <v>6003</v>
      </c>
      <c r="D4337" s="7" t="s">
        <v>6004</v>
      </c>
      <c r="G4337" s="45"/>
      <c r="H4337" s="36">
        <v>1.62</v>
      </c>
      <c r="I4337" s="36">
        <f t="shared" si="100"/>
        <v>0</v>
      </c>
      <c r="J4337" s="1" t="s">
        <v>5858</v>
      </c>
    </row>
    <row r="4338" spans="1:10" x14ac:dyDescent="0.2">
      <c r="A4338" s="37"/>
      <c r="B4338" s="38">
        <v>73664</v>
      </c>
      <c r="C4338" s="39" t="s">
        <v>6005</v>
      </c>
      <c r="D4338" s="40" t="s">
        <v>6006</v>
      </c>
      <c r="E4338" s="41"/>
      <c r="F4338" s="41"/>
      <c r="G4338" s="47"/>
      <c r="H4338" s="43">
        <v>736.5</v>
      </c>
      <c r="I4338" s="43">
        <f t="shared" si="100"/>
        <v>0</v>
      </c>
      <c r="J4338" s="37" t="s">
        <v>5858</v>
      </c>
    </row>
    <row r="4339" spans="1:10" x14ac:dyDescent="0.2">
      <c r="B4339" s="2">
        <v>71720</v>
      </c>
      <c r="C4339" s="24" t="s">
        <v>6007</v>
      </c>
      <c r="D4339" s="7" t="s">
        <v>6008</v>
      </c>
      <c r="G4339" s="45"/>
      <c r="H4339" s="36">
        <v>53.7</v>
      </c>
      <c r="I4339" s="36">
        <f t="shared" si="100"/>
        <v>0</v>
      </c>
      <c r="J4339" s="1" t="s">
        <v>5858</v>
      </c>
    </row>
    <row r="4340" spans="1:10" x14ac:dyDescent="0.2">
      <c r="A4340" s="37"/>
      <c r="B4340" s="38">
        <v>97133</v>
      </c>
      <c r="C4340" s="39" t="s">
        <v>6009</v>
      </c>
      <c r="D4340" s="40" t="s">
        <v>6010</v>
      </c>
      <c r="E4340" s="41"/>
      <c r="F4340" s="41"/>
      <c r="G4340" s="47"/>
      <c r="H4340" s="43">
        <v>378.96</v>
      </c>
      <c r="I4340" s="43">
        <f t="shared" si="100"/>
        <v>0</v>
      </c>
      <c r="J4340" s="37" t="s">
        <v>5858</v>
      </c>
    </row>
    <row r="4341" spans="1:10" x14ac:dyDescent="0.2">
      <c r="B4341" s="2">
        <v>5579</v>
      </c>
      <c r="C4341" s="24" t="s">
        <v>6011</v>
      </c>
      <c r="D4341" s="7" t="s">
        <v>6012</v>
      </c>
      <c r="G4341" s="45"/>
      <c r="H4341" s="36">
        <v>403.02</v>
      </c>
      <c r="I4341" s="36">
        <f t="shared" si="100"/>
        <v>0</v>
      </c>
      <c r="J4341" s="1" t="s">
        <v>5858</v>
      </c>
    </row>
    <row r="4342" spans="1:10" x14ac:dyDescent="0.2">
      <c r="A4342" s="37"/>
      <c r="B4342" s="38">
        <v>81221</v>
      </c>
      <c r="C4342" s="39" t="s">
        <v>6013</v>
      </c>
      <c r="D4342" s="40" t="s">
        <v>6012</v>
      </c>
      <c r="E4342" s="41"/>
      <c r="F4342" s="41"/>
      <c r="G4342" s="47"/>
      <c r="H4342" s="43">
        <v>381.3</v>
      </c>
      <c r="I4342" s="43">
        <f t="shared" si="100"/>
        <v>0</v>
      </c>
      <c r="J4342" s="37" t="s">
        <v>5858</v>
      </c>
    </row>
    <row r="4343" spans="1:10" x14ac:dyDescent="0.2">
      <c r="B4343" s="2">
        <v>73559</v>
      </c>
      <c r="C4343" s="24" t="s">
        <v>6014</v>
      </c>
      <c r="D4343" s="7" t="s">
        <v>6012</v>
      </c>
      <c r="G4343" s="45"/>
      <c r="H4343" s="36">
        <v>16.440000000000001</v>
      </c>
      <c r="I4343" s="36">
        <f t="shared" si="100"/>
        <v>0</v>
      </c>
      <c r="J4343" s="1" t="s">
        <v>5858</v>
      </c>
    </row>
    <row r="4344" spans="1:10" x14ac:dyDescent="0.2">
      <c r="A4344" s="37"/>
      <c r="B4344" s="38">
        <v>70343</v>
      </c>
      <c r="C4344" s="39" t="s">
        <v>6015</v>
      </c>
      <c r="D4344" s="40" t="s">
        <v>6012</v>
      </c>
      <c r="E4344" s="41"/>
      <c r="F4344" s="41"/>
      <c r="G4344" s="47"/>
      <c r="H4344" s="43">
        <v>405</v>
      </c>
      <c r="I4344" s="43">
        <f t="shared" si="100"/>
        <v>0</v>
      </c>
      <c r="J4344" s="37" t="s">
        <v>5858</v>
      </c>
    </row>
    <row r="4345" spans="1:10" x14ac:dyDescent="0.2">
      <c r="B4345" s="2">
        <v>7091</v>
      </c>
      <c r="C4345" s="24" t="s">
        <v>6016</v>
      </c>
      <c r="D4345" s="7" t="s">
        <v>6017</v>
      </c>
      <c r="G4345" s="45"/>
      <c r="H4345" s="36">
        <v>62.1</v>
      </c>
      <c r="I4345" s="36">
        <f t="shared" si="100"/>
        <v>0</v>
      </c>
      <c r="J4345" s="1" t="s">
        <v>5858</v>
      </c>
    </row>
    <row r="4346" spans="1:10" x14ac:dyDescent="0.2">
      <c r="A4346" s="37"/>
      <c r="B4346" s="38">
        <v>72824</v>
      </c>
      <c r="C4346" s="39" t="s">
        <v>6018</v>
      </c>
      <c r="D4346" s="40" t="s">
        <v>6019</v>
      </c>
      <c r="E4346" s="41"/>
      <c r="F4346" s="41"/>
      <c r="G4346" s="47"/>
      <c r="H4346" s="43">
        <v>76.260000000000005</v>
      </c>
      <c r="I4346" s="43">
        <f t="shared" si="100"/>
        <v>0</v>
      </c>
      <c r="J4346" s="37" t="s">
        <v>5858</v>
      </c>
    </row>
    <row r="4347" spans="1:10" x14ac:dyDescent="0.2">
      <c r="B4347" s="2">
        <v>74430</v>
      </c>
      <c r="C4347" s="24" t="s">
        <v>6020</v>
      </c>
      <c r="D4347" s="7" t="s">
        <v>6021</v>
      </c>
      <c r="G4347" s="45"/>
      <c r="H4347" s="36">
        <v>50.88</v>
      </c>
      <c r="I4347" s="36">
        <f t="shared" si="100"/>
        <v>0</v>
      </c>
      <c r="J4347" s="1" t="s">
        <v>5858</v>
      </c>
    </row>
    <row r="4348" spans="1:10" x14ac:dyDescent="0.2">
      <c r="A4348" s="37"/>
      <c r="B4348" s="38">
        <v>73217</v>
      </c>
      <c r="C4348" s="39" t="s">
        <v>6022</v>
      </c>
      <c r="D4348" s="40" t="s">
        <v>6023</v>
      </c>
      <c r="E4348" s="41"/>
      <c r="F4348" s="41"/>
      <c r="G4348" s="47"/>
      <c r="H4348" s="43">
        <v>45.24</v>
      </c>
      <c r="I4348" s="43">
        <f t="shared" si="100"/>
        <v>0</v>
      </c>
      <c r="J4348" s="37" t="s">
        <v>5858</v>
      </c>
    </row>
    <row r="4349" spans="1:10" x14ac:dyDescent="0.2">
      <c r="B4349" s="2">
        <v>73216</v>
      </c>
      <c r="C4349" s="24" t="s">
        <v>6024</v>
      </c>
      <c r="D4349" s="7" t="s">
        <v>6025</v>
      </c>
      <c r="G4349" s="45"/>
      <c r="H4349" s="36">
        <v>107.22</v>
      </c>
      <c r="I4349" s="36">
        <f t="shared" si="100"/>
        <v>0</v>
      </c>
      <c r="J4349" s="1" t="s">
        <v>5858</v>
      </c>
    </row>
    <row r="4350" spans="1:10" x14ac:dyDescent="0.2">
      <c r="A4350" s="37"/>
      <c r="B4350" s="38">
        <v>72830</v>
      </c>
      <c r="C4350" s="39" t="s">
        <v>6026</v>
      </c>
      <c r="D4350" s="40" t="s">
        <v>6027</v>
      </c>
      <c r="E4350" s="41"/>
      <c r="F4350" s="41"/>
      <c r="G4350" s="47"/>
      <c r="H4350" s="43">
        <v>119.22</v>
      </c>
      <c r="I4350" s="43">
        <f t="shared" si="100"/>
        <v>0</v>
      </c>
      <c r="J4350" s="37" t="s">
        <v>5858</v>
      </c>
    </row>
    <row r="4351" spans="1:10" x14ac:dyDescent="0.2">
      <c r="B4351" s="2">
        <v>73692</v>
      </c>
      <c r="C4351" s="24" t="s">
        <v>6028</v>
      </c>
      <c r="D4351" s="7" t="s">
        <v>6027</v>
      </c>
      <c r="G4351" s="45"/>
      <c r="H4351" s="36">
        <v>122.4</v>
      </c>
      <c r="I4351" s="36">
        <f t="shared" si="100"/>
        <v>0</v>
      </c>
      <c r="J4351" s="1" t="s">
        <v>5858</v>
      </c>
    </row>
    <row r="4352" spans="1:10" x14ac:dyDescent="0.2">
      <c r="A4352" s="37"/>
      <c r="B4352" s="38">
        <v>73694</v>
      </c>
      <c r="C4352" s="39" t="s">
        <v>6029</v>
      </c>
      <c r="D4352" s="40" t="s">
        <v>6030</v>
      </c>
      <c r="E4352" s="41"/>
      <c r="F4352" s="41"/>
      <c r="G4352" s="47"/>
      <c r="H4352" s="43">
        <v>112.92</v>
      </c>
      <c r="I4352" s="43">
        <f t="shared" si="100"/>
        <v>0</v>
      </c>
      <c r="J4352" s="37" t="s">
        <v>5858</v>
      </c>
    </row>
    <row r="4353" spans="1:10" x14ac:dyDescent="0.2">
      <c r="B4353" s="2">
        <v>72827</v>
      </c>
      <c r="C4353" s="24" t="s">
        <v>6031</v>
      </c>
      <c r="D4353" s="7" t="s">
        <v>6032</v>
      </c>
      <c r="G4353" s="45"/>
      <c r="H4353" s="36">
        <v>71.400000000000006</v>
      </c>
      <c r="I4353" s="36">
        <f t="shared" si="100"/>
        <v>0</v>
      </c>
      <c r="J4353" s="1" t="s">
        <v>5858</v>
      </c>
    </row>
    <row r="4354" spans="1:10" x14ac:dyDescent="0.2">
      <c r="A4354" s="37"/>
      <c r="B4354" s="38">
        <v>72823</v>
      </c>
      <c r="C4354" s="39" t="s">
        <v>6033</v>
      </c>
      <c r="D4354" s="40" t="s">
        <v>6034</v>
      </c>
      <c r="E4354" s="41"/>
      <c r="F4354" s="41"/>
      <c r="G4354" s="47"/>
      <c r="H4354" s="43">
        <v>27.9</v>
      </c>
      <c r="I4354" s="43">
        <f t="shared" si="100"/>
        <v>0</v>
      </c>
      <c r="J4354" s="37" t="s">
        <v>5858</v>
      </c>
    </row>
    <row r="4355" spans="1:10" x14ac:dyDescent="0.2">
      <c r="B4355" s="2">
        <v>72826</v>
      </c>
      <c r="C4355" s="24" t="s">
        <v>6035</v>
      </c>
      <c r="D4355" s="7" t="s">
        <v>6036</v>
      </c>
      <c r="G4355" s="45"/>
      <c r="H4355" s="36">
        <v>23.82</v>
      </c>
      <c r="I4355" s="36">
        <f t="shared" si="100"/>
        <v>0</v>
      </c>
      <c r="J4355" s="1" t="s">
        <v>5858</v>
      </c>
    </row>
    <row r="4356" spans="1:10" x14ac:dyDescent="0.2">
      <c r="A4356" s="37"/>
      <c r="B4356" s="38">
        <v>73560</v>
      </c>
      <c r="C4356" s="39" t="s">
        <v>6037</v>
      </c>
      <c r="D4356" s="40" t="s">
        <v>6038</v>
      </c>
      <c r="E4356" s="41"/>
      <c r="F4356" s="41"/>
      <c r="G4356" s="47"/>
      <c r="H4356" s="43">
        <v>111.6</v>
      </c>
      <c r="I4356" s="43">
        <f t="shared" si="100"/>
        <v>0</v>
      </c>
      <c r="J4356" s="37" t="s">
        <v>5858</v>
      </c>
    </row>
    <row r="4357" spans="1:10" x14ac:dyDescent="0.2">
      <c r="B4357" s="2">
        <v>84188</v>
      </c>
      <c r="C4357" s="24" t="s">
        <v>6039</v>
      </c>
      <c r="D4357" s="7" t="s">
        <v>6038</v>
      </c>
      <c r="G4357" s="45"/>
      <c r="H4357" s="36">
        <v>116.22</v>
      </c>
      <c r="I4357" s="36">
        <f t="shared" si="100"/>
        <v>0</v>
      </c>
      <c r="J4357" s="1" t="s">
        <v>5858</v>
      </c>
    </row>
    <row r="4358" spans="1:10" x14ac:dyDescent="0.2">
      <c r="A4358" s="37"/>
      <c r="B4358" s="38">
        <v>5578</v>
      </c>
      <c r="C4358" s="39" t="s">
        <v>6040</v>
      </c>
      <c r="D4358" s="40" t="s">
        <v>6038</v>
      </c>
      <c r="E4358" s="41"/>
      <c r="F4358" s="41"/>
      <c r="G4358" s="47"/>
      <c r="H4358" s="43">
        <v>297.77999999999997</v>
      </c>
      <c r="I4358" s="43">
        <f t="shared" si="100"/>
        <v>0</v>
      </c>
      <c r="J4358" s="37" t="s">
        <v>5858</v>
      </c>
    </row>
    <row r="4359" spans="1:10" x14ac:dyDescent="0.2">
      <c r="B4359" s="2">
        <v>77641</v>
      </c>
      <c r="C4359" s="24" t="s">
        <v>6041</v>
      </c>
      <c r="D4359" s="7" t="s">
        <v>6042</v>
      </c>
      <c r="G4359" s="45"/>
      <c r="H4359" s="36">
        <v>187.98</v>
      </c>
      <c r="I4359" s="36">
        <f t="shared" si="100"/>
        <v>0</v>
      </c>
      <c r="J4359" s="1" t="s">
        <v>5858</v>
      </c>
    </row>
    <row r="4360" spans="1:10" x14ac:dyDescent="0.2">
      <c r="A4360" s="37"/>
      <c r="B4360" s="38">
        <v>11072</v>
      </c>
      <c r="C4360" s="39" t="s">
        <v>6043</v>
      </c>
      <c r="D4360" s="40" t="s">
        <v>6044</v>
      </c>
      <c r="E4360" s="41"/>
      <c r="F4360" s="41"/>
      <c r="G4360" s="47"/>
      <c r="H4360" s="43">
        <v>593.64</v>
      </c>
      <c r="I4360" s="43">
        <f t="shared" si="100"/>
        <v>0</v>
      </c>
      <c r="J4360" s="37" t="s">
        <v>5858</v>
      </c>
    </row>
    <row r="4361" spans="1:10" x14ac:dyDescent="0.2">
      <c r="B4361" s="2">
        <v>72754</v>
      </c>
      <c r="C4361" s="24" t="s">
        <v>6045</v>
      </c>
      <c r="D4361" s="7" t="s">
        <v>6046</v>
      </c>
      <c r="G4361" s="45"/>
      <c r="H4361" s="36">
        <v>16.62</v>
      </c>
      <c r="I4361" s="36">
        <f t="shared" si="100"/>
        <v>0</v>
      </c>
      <c r="J4361" s="1" t="s">
        <v>5858</v>
      </c>
    </row>
    <row r="4362" spans="1:10" x14ac:dyDescent="0.2">
      <c r="A4362" s="37"/>
      <c r="B4362" s="38">
        <v>71566</v>
      </c>
      <c r="C4362" s="39" t="s">
        <v>6047</v>
      </c>
      <c r="D4362" s="40" t="s">
        <v>6048</v>
      </c>
      <c r="E4362" s="41"/>
      <c r="F4362" s="41"/>
      <c r="G4362" s="47"/>
      <c r="H4362" s="43">
        <v>5.94</v>
      </c>
      <c r="I4362" s="43">
        <f t="shared" si="100"/>
        <v>0</v>
      </c>
      <c r="J4362" s="37" t="s">
        <v>5858</v>
      </c>
    </row>
    <row r="4363" spans="1:10" x14ac:dyDescent="0.2">
      <c r="B4363" s="2">
        <v>160399</v>
      </c>
      <c r="C4363" s="24" t="s">
        <v>6049</v>
      </c>
      <c r="D4363" s="7" t="s">
        <v>6050</v>
      </c>
      <c r="G4363" s="45"/>
      <c r="H4363" s="36">
        <v>8.8800000000000008</v>
      </c>
      <c r="I4363" s="36">
        <f t="shared" si="100"/>
        <v>0</v>
      </c>
      <c r="J4363" s="1" t="s">
        <v>5858</v>
      </c>
    </row>
    <row r="4364" spans="1:10" x14ac:dyDescent="0.2">
      <c r="A4364" s="37"/>
      <c r="B4364" s="38">
        <v>73989</v>
      </c>
      <c r="C4364" s="39" t="s">
        <v>6051</v>
      </c>
      <c r="D4364" s="40" t="s">
        <v>6052</v>
      </c>
      <c r="E4364" s="41"/>
      <c r="F4364" s="41"/>
      <c r="G4364" s="47"/>
      <c r="H4364" s="43">
        <v>159.9</v>
      </c>
      <c r="I4364" s="43">
        <f t="shared" si="100"/>
        <v>0</v>
      </c>
      <c r="J4364" s="37" t="s">
        <v>5858</v>
      </c>
    </row>
    <row r="4365" spans="1:10" x14ac:dyDescent="0.2">
      <c r="B4365" s="2">
        <v>70195</v>
      </c>
      <c r="C4365" s="24" t="s">
        <v>6053</v>
      </c>
      <c r="D4365" s="7" t="s">
        <v>6054</v>
      </c>
      <c r="G4365" s="45"/>
      <c r="H4365" s="36">
        <v>40.14</v>
      </c>
      <c r="I4365" s="36">
        <f t="shared" si="100"/>
        <v>0</v>
      </c>
      <c r="J4365" s="1" t="s">
        <v>5858</v>
      </c>
    </row>
    <row r="4366" spans="1:10" x14ac:dyDescent="0.2">
      <c r="A4366" s="37"/>
      <c r="B4366" s="38">
        <v>6498</v>
      </c>
      <c r="C4366" s="39" t="s">
        <v>6055</v>
      </c>
      <c r="D4366" s="40" t="s">
        <v>6056</v>
      </c>
      <c r="E4366" s="41"/>
      <c r="F4366" s="41"/>
      <c r="G4366" s="47"/>
      <c r="H4366" s="43">
        <v>59.04</v>
      </c>
      <c r="I4366" s="43">
        <f t="shared" si="100"/>
        <v>0</v>
      </c>
      <c r="J4366" s="37" t="s">
        <v>5858</v>
      </c>
    </row>
    <row r="4367" spans="1:10" x14ac:dyDescent="0.2">
      <c r="B4367" s="2">
        <v>74395</v>
      </c>
      <c r="C4367" s="24" t="s">
        <v>6057</v>
      </c>
      <c r="D4367" s="7" t="s">
        <v>6058</v>
      </c>
      <c r="G4367" s="45"/>
      <c r="H4367" s="36">
        <v>40.380000000000003</v>
      </c>
      <c r="I4367" s="36">
        <f t="shared" si="100"/>
        <v>0</v>
      </c>
      <c r="J4367" s="1" t="s">
        <v>5858</v>
      </c>
    </row>
    <row r="4368" spans="1:10" x14ac:dyDescent="0.2">
      <c r="A4368" s="37"/>
      <c r="B4368" s="38">
        <v>81241</v>
      </c>
      <c r="C4368" s="39" t="s">
        <v>6059</v>
      </c>
      <c r="D4368" s="40" t="s">
        <v>6060</v>
      </c>
      <c r="E4368" s="41"/>
      <c r="F4368" s="41"/>
      <c r="G4368" s="47"/>
      <c r="H4368" s="43">
        <v>68.040000000000006</v>
      </c>
      <c r="I4368" s="43">
        <f t="shared" si="100"/>
        <v>0</v>
      </c>
      <c r="J4368" s="37" t="s">
        <v>5858</v>
      </c>
    </row>
    <row r="4369" spans="1:10" x14ac:dyDescent="0.2">
      <c r="B4369" s="2">
        <v>71496</v>
      </c>
      <c r="C4369" s="24" t="s">
        <v>6061</v>
      </c>
      <c r="D4369" s="7" t="s">
        <v>6062</v>
      </c>
      <c r="G4369" s="45"/>
      <c r="H4369" s="36">
        <v>41.04</v>
      </c>
      <c r="I4369" s="36">
        <f t="shared" si="100"/>
        <v>0</v>
      </c>
      <c r="J4369" s="1" t="s">
        <v>5858</v>
      </c>
    </row>
    <row r="4370" spans="1:10" x14ac:dyDescent="0.2">
      <c r="A4370" s="37"/>
      <c r="B4370" s="38">
        <v>6389</v>
      </c>
      <c r="C4370" s="39" t="s">
        <v>6063</v>
      </c>
      <c r="D4370" s="40" t="s">
        <v>6064</v>
      </c>
      <c r="E4370" s="41"/>
      <c r="F4370" s="41"/>
      <c r="G4370" s="47"/>
      <c r="H4370" s="43">
        <v>29.82</v>
      </c>
      <c r="I4370" s="43">
        <f t="shared" si="100"/>
        <v>0</v>
      </c>
      <c r="J4370" s="37" t="s">
        <v>5858</v>
      </c>
    </row>
    <row r="4371" spans="1:10" x14ac:dyDescent="0.2">
      <c r="B4371" s="2">
        <v>79195</v>
      </c>
      <c r="C4371" s="24" t="s">
        <v>6065</v>
      </c>
      <c r="D4371" s="7" t="s">
        <v>6066</v>
      </c>
      <c r="G4371" s="45"/>
      <c r="H4371" s="36">
        <v>8960.2199999999993</v>
      </c>
      <c r="I4371" s="36">
        <f t="shared" si="100"/>
        <v>0</v>
      </c>
      <c r="J4371" s="1" t="s">
        <v>5858</v>
      </c>
    </row>
    <row r="4372" spans="1:10" x14ac:dyDescent="0.2">
      <c r="A4372" s="37"/>
      <c r="B4372" s="38">
        <v>81949</v>
      </c>
      <c r="C4372" s="39" t="s">
        <v>6067</v>
      </c>
      <c r="D4372" s="40" t="s">
        <v>6066</v>
      </c>
      <c r="E4372" s="41"/>
      <c r="F4372" s="41"/>
      <c r="G4372" s="47"/>
      <c r="H4372" s="43">
        <v>7849.26</v>
      </c>
      <c r="I4372" s="43">
        <f t="shared" si="100"/>
        <v>0</v>
      </c>
      <c r="J4372" s="37" t="s">
        <v>5858</v>
      </c>
    </row>
    <row r="4373" spans="1:10" x14ac:dyDescent="0.2">
      <c r="B4373" s="2">
        <v>75216</v>
      </c>
      <c r="C4373" s="24" t="s">
        <v>6068</v>
      </c>
      <c r="D4373" s="7" t="s">
        <v>6069</v>
      </c>
      <c r="G4373" s="45"/>
      <c r="H4373" s="36">
        <v>1064.4000000000001</v>
      </c>
      <c r="I4373" s="36">
        <f t="shared" si="100"/>
        <v>0</v>
      </c>
      <c r="J4373" s="1" t="s">
        <v>5858</v>
      </c>
    </row>
    <row r="4374" spans="1:10" x14ac:dyDescent="0.2">
      <c r="A4374" s="37"/>
      <c r="B4374" s="38">
        <v>140034</v>
      </c>
      <c r="C4374" s="39" t="s">
        <v>6070</v>
      </c>
      <c r="D4374" s="40" t="s">
        <v>6071</v>
      </c>
      <c r="E4374" s="41"/>
      <c r="F4374" s="41"/>
      <c r="G4374" s="47"/>
      <c r="H4374" s="43">
        <v>2363.2199999999998</v>
      </c>
      <c r="I4374" s="43">
        <f t="shared" si="100"/>
        <v>0</v>
      </c>
      <c r="J4374" s="37" t="s">
        <v>5858</v>
      </c>
    </row>
    <row r="4375" spans="1:10" x14ac:dyDescent="0.2">
      <c r="B4375" s="2">
        <v>85803</v>
      </c>
      <c r="C4375" s="24" t="s">
        <v>6072</v>
      </c>
      <c r="D4375" s="7" t="s">
        <v>6073</v>
      </c>
      <c r="G4375" s="45"/>
      <c r="H4375" s="36">
        <v>1877.7</v>
      </c>
      <c r="I4375" s="36">
        <f t="shared" si="100"/>
        <v>0</v>
      </c>
      <c r="J4375" s="1" t="s">
        <v>5858</v>
      </c>
    </row>
    <row r="4376" spans="1:10" x14ac:dyDescent="0.2">
      <c r="A4376" s="37"/>
      <c r="B4376" s="38">
        <v>151979</v>
      </c>
      <c r="C4376" s="39" t="s">
        <v>6074</v>
      </c>
      <c r="D4376" s="40" t="s">
        <v>6075</v>
      </c>
      <c r="E4376" s="41"/>
      <c r="F4376" s="41"/>
      <c r="G4376" s="47"/>
      <c r="H4376" s="43">
        <v>1990.26</v>
      </c>
      <c r="I4376" s="43">
        <f t="shared" si="100"/>
        <v>0</v>
      </c>
      <c r="J4376" s="37" t="s">
        <v>5858</v>
      </c>
    </row>
    <row r="4377" spans="1:10" x14ac:dyDescent="0.2">
      <c r="B4377" s="2">
        <v>152254</v>
      </c>
      <c r="C4377" s="24" t="s">
        <v>6076</v>
      </c>
      <c r="D4377" s="7" t="s">
        <v>6077</v>
      </c>
      <c r="G4377" s="45"/>
      <c r="H4377" s="36">
        <v>2422.3200000000002</v>
      </c>
      <c r="I4377" s="36">
        <f t="shared" si="100"/>
        <v>0</v>
      </c>
      <c r="J4377" s="1" t="s">
        <v>5858</v>
      </c>
    </row>
    <row r="4378" spans="1:10" x14ac:dyDescent="0.2">
      <c r="A4378" s="37"/>
      <c r="B4378" s="38">
        <v>107281</v>
      </c>
      <c r="C4378" s="39" t="s">
        <v>6078</v>
      </c>
      <c r="D4378" s="40" t="s">
        <v>6079</v>
      </c>
      <c r="E4378" s="41"/>
      <c r="F4378" s="41"/>
      <c r="G4378" s="47"/>
      <c r="H4378" s="43">
        <v>2292.6</v>
      </c>
      <c r="I4378" s="43">
        <f t="shared" si="100"/>
        <v>0</v>
      </c>
      <c r="J4378" s="37" t="s">
        <v>5858</v>
      </c>
    </row>
    <row r="4379" spans="1:10" x14ac:dyDescent="0.2">
      <c r="B4379" s="2">
        <v>6414</v>
      </c>
      <c r="C4379" s="24" t="s">
        <v>6080</v>
      </c>
      <c r="D4379" s="7" t="s">
        <v>6079</v>
      </c>
      <c r="G4379" s="45"/>
      <c r="H4379" s="36">
        <v>1940.64</v>
      </c>
      <c r="I4379" s="36">
        <f t="shared" si="100"/>
        <v>0</v>
      </c>
      <c r="J4379" s="1" t="s">
        <v>5858</v>
      </c>
    </row>
    <row r="4380" spans="1:10" x14ac:dyDescent="0.2">
      <c r="A4380" s="37"/>
      <c r="B4380" s="38">
        <v>110142</v>
      </c>
      <c r="C4380" s="39" t="s">
        <v>6081</v>
      </c>
      <c r="D4380" s="40" t="s">
        <v>6079</v>
      </c>
      <c r="E4380" s="41"/>
      <c r="F4380" s="41"/>
      <c r="G4380" s="47"/>
      <c r="H4380" s="43">
        <v>2292.6</v>
      </c>
      <c r="I4380" s="43">
        <f t="shared" si="100"/>
        <v>0</v>
      </c>
      <c r="J4380" s="37" t="s">
        <v>5858</v>
      </c>
    </row>
    <row r="4381" spans="1:10" x14ac:dyDescent="0.2">
      <c r="B4381" s="2">
        <v>74219</v>
      </c>
      <c r="C4381" s="24" t="s">
        <v>6082</v>
      </c>
      <c r="D4381" s="7" t="s">
        <v>6079</v>
      </c>
      <c r="G4381" s="45"/>
      <c r="H4381" s="36">
        <v>1680</v>
      </c>
      <c r="I4381" s="36">
        <f t="shared" si="100"/>
        <v>0</v>
      </c>
      <c r="J4381" s="1" t="s">
        <v>5858</v>
      </c>
    </row>
    <row r="4382" spans="1:10" x14ac:dyDescent="0.2">
      <c r="A4382" s="37"/>
      <c r="B4382" s="38">
        <v>71211</v>
      </c>
      <c r="C4382" s="39" t="s">
        <v>6083</v>
      </c>
      <c r="D4382" s="40" t="s">
        <v>6079</v>
      </c>
      <c r="E4382" s="41"/>
      <c r="F4382" s="41"/>
      <c r="G4382" s="47"/>
      <c r="H4382" s="43">
        <v>1690.02</v>
      </c>
      <c r="I4382" s="43">
        <f t="shared" si="100"/>
        <v>0</v>
      </c>
      <c r="J4382" s="37" t="s">
        <v>5858</v>
      </c>
    </row>
    <row r="4383" spans="1:10" x14ac:dyDescent="0.2">
      <c r="B4383" s="2">
        <v>73714</v>
      </c>
      <c r="C4383" s="24" t="s">
        <v>6084</v>
      </c>
      <c r="D4383" s="7" t="s">
        <v>6079</v>
      </c>
      <c r="G4383" s="45"/>
      <c r="H4383" s="36">
        <v>1690.02</v>
      </c>
      <c r="I4383" s="36">
        <f t="shared" si="100"/>
        <v>0</v>
      </c>
      <c r="J4383" s="1" t="s">
        <v>5858</v>
      </c>
    </row>
    <row r="4384" spans="1:10" x14ac:dyDescent="0.2">
      <c r="A4384" s="37"/>
      <c r="B4384" s="38">
        <v>6863</v>
      </c>
      <c r="C4384" s="39" t="s">
        <v>6085</v>
      </c>
      <c r="D4384" s="40" t="s">
        <v>6086</v>
      </c>
      <c r="E4384" s="41"/>
      <c r="F4384" s="41"/>
      <c r="G4384" s="47"/>
      <c r="H4384" s="43">
        <v>2389.8000000000002</v>
      </c>
      <c r="I4384" s="43">
        <f t="shared" si="100"/>
        <v>0</v>
      </c>
      <c r="J4384" s="37" t="s">
        <v>5858</v>
      </c>
    </row>
    <row r="4385" spans="1:10" x14ac:dyDescent="0.2">
      <c r="B4385" s="2">
        <v>104985</v>
      </c>
      <c r="C4385" s="24" t="s">
        <v>6087</v>
      </c>
      <c r="D4385" s="46" t="s">
        <v>6088</v>
      </c>
      <c r="G4385" s="45"/>
      <c r="H4385" s="36">
        <v>2162.2199999999998</v>
      </c>
      <c r="I4385" s="36">
        <f t="shared" si="100"/>
        <v>0</v>
      </c>
      <c r="J4385" s="1" t="s">
        <v>5858</v>
      </c>
    </row>
    <row r="4386" spans="1:10" x14ac:dyDescent="0.2">
      <c r="A4386" s="37"/>
      <c r="B4386" s="38">
        <v>84935</v>
      </c>
      <c r="C4386" s="39" t="s">
        <v>6089</v>
      </c>
      <c r="D4386" s="44" t="s">
        <v>6090</v>
      </c>
      <c r="E4386" s="41"/>
      <c r="F4386" s="41"/>
      <c r="G4386" s="47"/>
      <c r="H4386" s="43">
        <v>2392.98</v>
      </c>
      <c r="I4386" s="43">
        <f t="shared" ref="I4386:I4449" si="101">H4386*G4386</f>
        <v>0</v>
      </c>
      <c r="J4386" s="37" t="s">
        <v>5858</v>
      </c>
    </row>
    <row r="4387" spans="1:10" x14ac:dyDescent="0.2">
      <c r="B4387" s="2">
        <v>6325</v>
      </c>
      <c r="C4387" s="24" t="s">
        <v>6091</v>
      </c>
      <c r="D4387" s="7" t="s">
        <v>6092</v>
      </c>
      <c r="G4387" s="45"/>
      <c r="H4387" s="36">
        <v>2208.3000000000002</v>
      </c>
      <c r="I4387" s="36">
        <f t="shared" si="101"/>
        <v>0</v>
      </c>
      <c r="J4387" s="1" t="s">
        <v>5858</v>
      </c>
    </row>
    <row r="4388" spans="1:10" x14ac:dyDescent="0.2">
      <c r="A4388" s="37"/>
      <c r="B4388" s="38">
        <v>77255</v>
      </c>
      <c r="C4388" s="39" t="s">
        <v>6093</v>
      </c>
      <c r="D4388" s="40" t="s">
        <v>6094</v>
      </c>
      <c r="E4388" s="41"/>
      <c r="F4388" s="41"/>
      <c r="G4388" s="47"/>
      <c r="H4388" s="43">
        <v>2184.3000000000002</v>
      </c>
      <c r="I4388" s="43">
        <f t="shared" si="101"/>
        <v>0</v>
      </c>
      <c r="J4388" s="37" t="s">
        <v>5858</v>
      </c>
    </row>
    <row r="4389" spans="1:10" x14ac:dyDescent="0.2">
      <c r="B4389" s="2">
        <v>70924</v>
      </c>
      <c r="C4389" s="24" t="s">
        <v>6095</v>
      </c>
      <c r="D4389" s="7" t="s">
        <v>6094</v>
      </c>
      <c r="G4389" s="45"/>
      <c r="H4389" s="36">
        <v>2253.12</v>
      </c>
      <c r="I4389" s="36">
        <f t="shared" si="101"/>
        <v>0</v>
      </c>
      <c r="J4389" s="1" t="s">
        <v>5858</v>
      </c>
    </row>
    <row r="4390" spans="1:10" x14ac:dyDescent="0.2">
      <c r="A4390" s="37"/>
      <c r="B4390" s="38">
        <v>84725</v>
      </c>
      <c r="C4390" s="39" t="s">
        <v>6096</v>
      </c>
      <c r="D4390" s="44" t="s">
        <v>6097</v>
      </c>
      <c r="E4390" s="41"/>
      <c r="F4390" s="41"/>
      <c r="G4390" s="47"/>
      <c r="H4390" s="43">
        <v>1659.42</v>
      </c>
      <c r="I4390" s="43">
        <f t="shared" si="101"/>
        <v>0</v>
      </c>
      <c r="J4390" s="37" t="s">
        <v>5858</v>
      </c>
    </row>
    <row r="4391" spans="1:10" x14ac:dyDescent="0.2">
      <c r="B4391" s="2">
        <v>6095</v>
      </c>
      <c r="C4391" s="24" t="s">
        <v>6098</v>
      </c>
      <c r="D4391" s="7" t="s">
        <v>6099</v>
      </c>
      <c r="G4391" s="45"/>
      <c r="H4391" s="36">
        <v>1432.86</v>
      </c>
      <c r="I4391" s="36">
        <f t="shared" si="101"/>
        <v>0</v>
      </c>
      <c r="J4391" s="1" t="s">
        <v>5858</v>
      </c>
    </row>
    <row r="4392" spans="1:10" x14ac:dyDescent="0.2">
      <c r="A4392" s="37"/>
      <c r="B4392" s="38">
        <v>4360</v>
      </c>
      <c r="C4392" s="39" t="s">
        <v>6100</v>
      </c>
      <c r="D4392" s="40" t="s">
        <v>6099</v>
      </c>
      <c r="E4392" s="41"/>
      <c r="F4392" s="41"/>
      <c r="G4392" s="47"/>
      <c r="H4392" s="43">
        <v>1320</v>
      </c>
      <c r="I4392" s="43">
        <f t="shared" si="101"/>
        <v>0</v>
      </c>
      <c r="J4392" s="37" t="s">
        <v>5858</v>
      </c>
    </row>
    <row r="4393" spans="1:10" x14ac:dyDescent="0.2">
      <c r="B4393" s="2">
        <v>130367</v>
      </c>
      <c r="C4393" s="24" t="s">
        <v>6101</v>
      </c>
      <c r="D4393" s="46" t="s">
        <v>6102</v>
      </c>
      <c r="G4393" s="45"/>
      <c r="H4393" s="36">
        <v>1457.04</v>
      </c>
      <c r="I4393" s="36">
        <f t="shared" si="101"/>
        <v>0</v>
      </c>
      <c r="J4393" s="1" t="s">
        <v>5858</v>
      </c>
    </row>
    <row r="4394" spans="1:10" x14ac:dyDescent="0.2">
      <c r="A4394" s="37"/>
      <c r="B4394" s="38">
        <v>78514</v>
      </c>
      <c r="C4394" s="39" t="s">
        <v>6103</v>
      </c>
      <c r="D4394" s="40" t="s">
        <v>6104</v>
      </c>
      <c r="E4394" s="41"/>
      <c r="F4394" s="41"/>
      <c r="G4394" s="47"/>
      <c r="H4394" s="43">
        <v>1491.3</v>
      </c>
      <c r="I4394" s="43">
        <f t="shared" si="101"/>
        <v>0</v>
      </c>
      <c r="J4394" s="37" t="s">
        <v>5858</v>
      </c>
    </row>
    <row r="4395" spans="1:10" x14ac:dyDescent="0.2">
      <c r="B4395" s="2">
        <v>98167</v>
      </c>
      <c r="C4395" s="24" t="s">
        <v>6105</v>
      </c>
      <c r="D4395" s="46" t="s">
        <v>6106</v>
      </c>
      <c r="G4395" s="45"/>
      <c r="H4395" s="36">
        <v>1014.9</v>
      </c>
      <c r="I4395" s="36">
        <f t="shared" si="101"/>
        <v>0</v>
      </c>
      <c r="J4395" s="1" t="s">
        <v>5858</v>
      </c>
    </row>
    <row r="4396" spans="1:10" x14ac:dyDescent="0.2">
      <c r="A4396" s="37"/>
      <c r="B4396" s="38">
        <v>130359</v>
      </c>
      <c r="C4396" s="39" t="s">
        <v>6107</v>
      </c>
      <c r="D4396" s="44" t="s">
        <v>6108</v>
      </c>
      <c r="E4396" s="41"/>
      <c r="F4396" s="41"/>
      <c r="G4396" s="47"/>
      <c r="H4396" s="43">
        <v>1886.1</v>
      </c>
      <c r="I4396" s="43">
        <f t="shared" si="101"/>
        <v>0</v>
      </c>
      <c r="J4396" s="37" t="s">
        <v>5858</v>
      </c>
    </row>
    <row r="4397" spans="1:10" x14ac:dyDescent="0.2">
      <c r="B4397" s="2">
        <v>79078</v>
      </c>
      <c r="C4397" s="24" t="s">
        <v>6109</v>
      </c>
      <c r="D4397" s="46" t="s">
        <v>6110</v>
      </c>
      <c r="G4397" s="45"/>
      <c r="H4397" s="36">
        <v>1087.68</v>
      </c>
      <c r="I4397" s="36">
        <f t="shared" si="101"/>
        <v>0</v>
      </c>
      <c r="J4397" s="1" t="s">
        <v>5858</v>
      </c>
    </row>
    <row r="4398" spans="1:10" x14ac:dyDescent="0.2">
      <c r="A4398" s="37"/>
      <c r="B4398" s="38">
        <v>79970</v>
      </c>
      <c r="C4398" s="39" t="s">
        <v>6111</v>
      </c>
      <c r="D4398" s="44" t="s">
        <v>6112</v>
      </c>
      <c r="E4398" s="41"/>
      <c r="F4398" s="41"/>
      <c r="G4398" s="47"/>
      <c r="H4398" s="43">
        <v>1417.68</v>
      </c>
      <c r="I4398" s="43">
        <f t="shared" si="101"/>
        <v>0</v>
      </c>
      <c r="J4398" s="37" t="s">
        <v>5858</v>
      </c>
    </row>
    <row r="4399" spans="1:10" x14ac:dyDescent="0.2">
      <c r="B4399" s="2">
        <v>87994</v>
      </c>
      <c r="C4399" s="24" t="s">
        <v>6113</v>
      </c>
      <c r="D4399" s="46" t="s">
        <v>6114</v>
      </c>
      <c r="G4399" s="45"/>
      <c r="H4399" s="36">
        <v>1069.08</v>
      </c>
      <c r="I4399" s="36">
        <f t="shared" si="101"/>
        <v>0</v>
      </c>
      <c r="J4399" s="1" t="s">
        <v>5858</v>
      </c>
    </row>
    <row r="4400" spans="1:10" x14ac:dyDescent="0.2">
      <c r="A4400" s="37"/>
      <c r="B4400" s="38">
        <v>89464</v>
      </c>
      <c r="C4400" s="39" t="s">
        <v>6115</v>
      </c>
      <c r="D4400" s="44" t="s">
        <v>6116</v>
      </c>
      <c r="E4400" s="41"/>
      <c r="F4400" s="41"/>
      <c r="G4400" s="47"/>
      <c r="H4400" s="43">
        <v>1379.88</v>
      </c>
      <c r="I4400" s="43">
        <f t="shared" si="101"/>
        <v>0</v>
      </c>
      <c r="J4400" s="37" t="s">
        <v>5858</v>
      </c>
    </row>
    <row r="4401" spans="1:10" x14ac:dyDescent="0.2">
      <c r="B4401" s="2">
        <v>70433</v>
      </c>
      <c r="C4401" s="24" t="s">
        <v>6117</v>
      </c>
      <c r="D4401" s="7" t="s">
        <v>6118</v>
      </c>
      <c r="G4401" s="45"/>
      <c r="H4401" s="36">
        <v>10287.6</v>
      </c>
      <c r="I4401" s="36">
        <f t="shared" si="101"/>
        <v>0</v>
      </c>
      <c r="J4401" s="1" t="s">
        <v>5858</v>
      </c>
    </row>
    <row r="4402" spans="1:10" x14ac:dyDescent="0.2">
      <c r="A4402" s="37"/>
      <c r="B4402" s="38">
        <v>75330</v>
      </c>
      <c r="C4402" s="39" t="s">
        <v>6119</v>
      </c>
      <c r="D4402" s="40" t="s">
        <v>6120</v>
      </c>
      <c r="E4402" s="41"/>
      <c r="F4402" s="41"/>
      <c r="G4402" s="47"/>
      <c r="H4402" s="43">
        <v>14136.96</v>
      </c>
      <c r="I4402" s="43">
        <f t="shared" si="101"/>
        <v>0</v>
      </c>
      <c r="J4402" s="37" t="s">
        <v>5858</v>
      </c>
    </row>
    <row r="4403" spans="1:10" x14ac:dyDescent="0.2">
      <c r="B4403" s="2">
        <v>87260</v>
      </c>
      <c r="C4403" s="24" t="s">
        <v>6121</v>
      </c>
      <c r="D4403" s="7" t="s">
        <v>6122</v>
      </c>
      <c r="G4403" s="45"/>
      <c r="H4403" s="36">
        <v>13751.64</v>
      </c>
      <c r="I4403" s="36">
        <f t="shared" si="101"/>
        <v>0</v>
      </c>
      <c r="J4403" s="1" t="s">
        <v>5858</v>
      </c>
    </row>
    <row r="4404" spans="1:10" x14ac:dyDescent="0.2">
      <c r="A4404" s="37"/>
      <c r="B4404" s="38">
        <v>4867</v>
      </c>
      <c r="C4404" s="39" t="s">
        <v>6123</v>
      </c>
      <c r="D4404" s="40" t="s">
        <v>6124</v>
      </c>
      <c r="E4404" s="41"/>
      <c r="F4404" s="41"/>
      <c r="G4404" s="47"/>
      <c r="H4404" s="43">
        <v>12601.5</v>
      </c>
      <c r="I4404" s="43">
        <f t="shared" si="101"/>
        <v>0</v>
      </c>
      <c r="J4404" s="37" t="s">
        <v>5858</v>
      </c>
    </row>
    <row r="4405" spans="1:10" x14ac:dyDescent="0.2">
      <c r="B4405" s="2">
        <v>76169</v>
      </c>
      <c r="C4405" s="24" t="s">
        <v>6125</v>
      </c>
      <c r="D4405" s="7" t="s">
        <v>6126</v>
      </c>
      <c r="G4405" s="45"/>
      <c r="H4405" s="36">
        <v>13290.66</v>
      </c>
      <c r="I4405" s="36">
        <f t="shared" si="101"/>
        <v>0</v>
      </c>
      <c r="J4405" s="1" t="s">
        <v>5858</v>
      </c>
    </row>
    <row r="4406" spans="1:10" x14ac:dyDescent="0.2">
      <c r="A4406" s="37"/>
      <c r="B4406" s="38">
        <v>71369</v>
      </c>
      <c r="C4406" s="39" t="s">
        <v>6127</v>
      </c>
      <c r="D4406" s="40" t="s">
        <v>6128</v>
      </c>
      <c r="E4406" s="41"/>
      <c r="F4406" s="41"/>
      <c r="G4406" s="47"/>
      <c r="H4406" s="43">
        <v>13900.02</v>
      </c>
      <c r="I4406" s="43">
        <f t="shared" si="101"/>
        <v>0</v>
      </c>
      <c r="J4406" s="37" t="s">
        <v>5858</v>
      </c>
    </row>
    <row r="4407" spans="1:10" x14ac:dyDescent="0.2">
      <c r="B4407" s="2">
        <v>72805</v>
      </c>
      <c r="C4407" s="24" t="s">
        <v>6129</v>
      </c>
      <c r="D4407" s="7" t="s">
        <v>6130</v>
      </c>
      <c r="G4407" s="45"/>
      <c r="H4407" s="36">
        <v>11794.74</v>
      </c>
      <c r="I4407" s="36">
        <f t="shared" si="101"/>
        <v>0</v>
      </c>
      <c r="J4407" s="1" t="s">
        <v>5858</v>
      </c>
    </row>
    <row r="4408" spans="1:10" x14ac:dyDescent="0.2">
      <c r="A4408" s="37"/>
      <c r="B4408" s="38">
        <v>71371</v>
      </c>
      <c r="C4408" s="39" t="s">
        <v>6131</v>
      </c>
      <c r="D4408" s="40" t="s">
        <v>6132</v>
      </c>
      <c r="E4408" s="41"/>
      <c r="F4408" s="41"/>
      <c r="G4408" s="47"/>
      <c r="H4408" s="43">
        <v>18268.02</v>
      </c>
      <c r="I4408" s="43">
        <f t="shared" si="101"/>
        <v>0</v>
      </c>
      <c r="J4408" s="37" t="s">
        <v>5858</v>
      </c>
    </row>
    <row r="4409" spans="1:10" x14ac:dyDescent="0.2">
      <c r="B4409" s="2">
        <v>70673</v>
      </c>
      <c r="C4409" s="24" t="s">
        <v>6133</v>
      </c>
      <c r="D4409" s="7" t="s">
        <v>6134</v>
      </c>
      <c r="G4409" s="45"/>
      <c r="H4409" s="36">
        <v>5501.64</v>
      </c>
      <c r="I4409" s="36">
        <f t="shared" si="101"/>
        <v>0</v>
      </c>
      <c r="J4409" s="1" t="s">
        <v>5858</v>
      </c>
    </row>
    <row r="4410" spans="1:10" x14ac:dyDescent="0.2">
      <c r="A4410" s="37"/>
      <c r="B4410" s="38">
        <v>85562</v>
      </c>
      <c r="C4410" s="39" t="s">
        <v>6135</v>
      </c>
      <c r="D4410" s="44" t="s">
        <v>6136</v>
      </c>
      <c r="E4410" s="41"/>
      <c r="F4410" s="41"/>
      <c r="G4410" s="47"/>
      <c r="H4410" s="43">
        <v>191870.7</v>
      </c>
      <c r="I4410" s="43">
        <f t="shared" si="101"/>
        <v>0</v>
      </c>
      <c r="J4410" s="37" t="s">
        <v>5858</v>
      </c>
    </row>
    <row r="4411" spans="1:10" x14ac:dyDescent="0.2">
      <c r="B4411" s="2">
        <v>85792</v>
      </c>
      <c r="C4411" s="24" t="s">
        <v>6137</v>
      </c>
      <c r="D4411" s="46" t="s">
        <v>6138</v>
      </c>
      <c r="G4411" s="45"/>
      <c r="H4411" s="36">
        <v>152771.4</v>
      </c>
      <c r="I4411" s="36">
        <f t="shared" si="101"/>
        <v>0</v>
      </c>
      <c r="J4411" s="1" t="s">
        <v>5858</v>
      </c>
    </row>
    <row r="4412" spans="1:10" x14ac:dyDescent="0.2">
      <c r="A4412" s="37"/>
      <c r="B4412" s="38">
        <v>11069</v>
      </c>
      <c r="C4412" s="39" t="s">
        <v>6139</v>
      </c>
      <c r="D4412" s="44" t="s">
        <v>6140</v>
      </c>
      <c r="E4412" s="41"/>
      <c r="F4412" s="41"/>
      <c r="G4412" s="47"/>
      <c r="H4412" s="43">
        <v>128721.84</v>
      </c>
      <c r="I4412" s="43">
        <f t="shared" si="101"/>
        <v>0</v>
      </c>
      <c r="J4412" s="37" t="s">
        <v>5858</v>
      </c>
    </row>
    <row r="4413" spans="1:10" x14ac:dyDescent="0.2">
      <c r="B4413" s="2">
        <v>78749</v>
      </c>
      <c r="C4413" s="24" t="s">
        <v>6141</v>
      </c>
      <c r="D4413" s="46" t="s">
        <v>6142</v>
      </c>
      <c r="G4413" s="45"/>
      <c r="H4413" s="36">
        <v>125142.9</v>
      </c>
      <c r="I4413" s="36">
        <f t="shared" si="101"/>
        <v>0</v>
      </c>
      <c r="J4413" s="1" t="s">
        <v>5858</v>
      </c>
    </row>
    <row r="4414" spans="1:10" x14ac:dyDescent="0.2">
      <c r="A4414" s="37"/>
      <c r="B4414" s="38">
        <v>78020</v>
      </c>
      <c r="C4414" s="39" t="s">
        <v>6143</v>
      </c>
      <c r="D4414" s="44" t="s">
        <v>6144</v>
      </c>
      <c r="E4414" s="41"/>
      <c r="F4414" s="41"/>
      <c r="G4414" s="47"/>
      <c r="H4414" s="43">
        <v>151974.06</v>
      </c>
      <c r="I4414" s="43">
        <f t="shared" si="101"/>
        <v>0</v>
      </c>
      <c r="J4414" s="37" t="s">
        <v>5858</v>
      </c>
    </row>
    <row r="4415" spans="1:10" x14ac:dyDescent="0.2">
      <c r="B4415" s="2">
        <v>82211</v>
      </c>
      <c r="C4415" s="24" t="s">
        <v>6145</v>
      </c>
      <c r="D4415" s="7" t="s">
        <v>6146</v>
      </c>
      <c r="G4415" s="45"/>
      <c r="H4415" s="36">
        <v>1831.44</v>
      </c>
      <c r="I4415" s="36">
        <f t="shared" si="101"/>
        <v>0</v>
      </c>
      <c r="J4415" s="1" t="s">
        <v>5858</v>
      </c>
    </row>
    <row r="4416" spans="1:10" x14ac:dyDescent="0.2">
      <c r="A4416" s="37"/>
      <c r="B4416" s="38">
        <v>101779</v>
      </c>
      <c r="C4416" s="39" t="s">
        <v>6147</v>
      </c>
      <c r="D4416" s="40" t="s">
        <v>6148</v>
      </c>
      <c r="E4416" s="41"/>
      <c r="F4416" s="41"/>
      <c r="G4416" s="47"/>
      <c r="H4416" s="43">
        <v>12.12</v>
      </c>
      <c r="I4416" s="43">
        <f t="shared" si="101"/>
        <v>0</v>
      </c>
      <c r="J4416" s="37" t="s">
        <v>5858</v>
      </c>
    </row>
    <row r="4417" spans="1:10" x14ac:dyDescent="0.2">
      <c r="B4417" s="2">
        <v>79094</v>
      </c>
      <c r="C4417" s="24" t="s">
        <v>6149</v>
      </c>
      <c r="D4417" s="7" t="s">
        <v>6150</v>
      </c>
      <c r="G4417" s="45"/>
      <c r="H4417" s="36">
        <v>11.4</v>
      </c>
      <c r="I4417" s="36">
        <f t="shared" si="101"/>
        <v>0</v>
      </c>
      <c r="J4417" s="1" t="s">
        <v>5858</v>
      </c>
    </row>
    <row r="4418" spans="1:10" x14ac:dyDescent="0.2">
      <c r="A4418" s="37"/>
      <c r="B4418" s="38">
        <v>70200</v>
      </c>
      <c r="C4418" s="39" t="s">
        <v>6151</v>
      </c>
      <c r="D4418" s="40" t="s">
        <v>6152</v>
      </c>
      <c r="E4418" s="41"/>
      <c r="F4418" s="41"/>
      <c r="G4418" s="47"/>
      <c r="H4418" s="43">
        <v>46.62</v>
      </c>
      <c r="I4418" s="43">
        <f t="shared" si="101"/>
        <v>0</v>
      </c>
      <c r="J4418" s="37" t="s">
        <v>5858</v>
      </c>
    </row>
    <row r="4419" spans="1:10" x14ac:dyDescent="0.2">
      <c r="B4419" s="2">
        <v>70201</v>
      </c>
      <c r="C4419" s="24" t="s">
        <v>6153</v>
      </c>
      <c r="D4419" s="7" t="s">
        <v>6152</v>
      </c>
      <c r="G4419" s="45"/>
      <c r="H4419" s="36">
        <v>58.62</v>
      </c>
      <c r="I4419" s="36">
        <f t="shared" si="101"/>
        <v>0</v>
      </c>
      <c r="J4419" s="1" t="s">
        <v>5858</v>
      </c>
    </row>
    <row r="4420" spans="1:10" x14ac:dyDescent="0.2">
      <c r="A4420" s="37"/>
      <c r="B4420" s="38">
        <v>5973</v>
      </c>
      <c r="C4420" s="39" t="s">
        <v>6154</v>
      </c>
      <c r="D4420" s="40" t="s">
        <v>6155</v>
      </c>
      <c r="E4420" s="41"/>
      <c r="F4420" s="41"/>
      <c r="G4420" s="47"/>
      <c r="H4420" s="43">
        <v>23.28</v>
      </c>
      <c r="I4420" s="43">
        <f t="shared" si="101"/>
        <v>0</v>
      </c>
      <c r="J4420" s="37" t="s">
        <v>5858</v>
      </c>
    </row>
    <row r="4421" spans="1:10" x14ac:dyDescent="0.2">
      <c r="B4421" s="2">
        <v>72756</v>
      </c>
      <c r="C4421" s="24" t="s">
        <v>6156</v>
      </c>
      <c r="D4421" s="7" t="s">
        <v>6157</v>
      </c>
      <c r="G4421" s="45"/>
      <c r="H4421" s="36">
        <v>210</v>
      </c>
      <c r="I4421" s="36">
        <f t="shared" si="101"/>
        <v>0</v>
      </c>
      <c r="J4421" s="1" t="s">
        <v>5858</v>
      </c>
    </row>
    <row r="4422" spans="1:10" x14ac:dyDescent="0.2">
      <c r="A4422" s="37"/>
      <c r="B4422" s="38">
        <v>71585</v>
      </c>
      <c r="C4422" s="39" t="s">
        <v>6158</v>
      </c>
      <c r="D4422" s="40" t="s">
        <v>6157</v>
      </c>
      <c r="E4422" s="41"/>
      <c r="F4422" s="41"/>
      <c r="G4422" s="47"/>
      <c r="H4422" s="43">
        <v>28.02</v>
      </c>
      <c r="I4422" s="43">
        <f t="shared" si="101"/>
        <v>0</v>
      </c>
      <c r="J4422" s="37" t="s">
        <v>5858</v>
      </c>
    </row>
    <row r="4423" spans="1:10" x14ac:dyDescent="0.2">
      <c r="B4423" s="2">
        <v>74730</v>
      </c>
      <c r="C4423" s="24" t="s">
        <v>6159</v>
      </c>
      <c r="D4423" s="7" t="s">
        <v>6160</v>
      </c>
      <c r="G4423" s="45"/>
      <c r="H4423" s="36">
        <v>6.36</v>
      </c>
      <c r="I4423" s="36">
        <f t="shared" si="101"/>
        <v>0</v>
      </c>
      <c r="J4423" s="1" t="s">
        <v>5858</v>
      </c>
    </row>
    <row r="4424" spans="1:10" x14ac:dyDescent="0.2">
      <c r="A4424" s="37"/>
      <c r="B4424" s="38">
        <v>166298</v>
      </c>
      <c r="C4424" s="39" t="s">
        <v>6161</v>
      </c>
      <c r="D4424" s="44" t="s">
        <v>6162</v>
      </c>
      <c r="E4424" s="41"/>
      <c r="F4424" s="41"/>
      <c r="G4424" s="47"/>
      <c r="H4424" s="43">
        <v>1341.9</v>
      </c>
      <c r="I4424" s="43">
        <f t="shared" si="101"/>
        <v>0</v>
      </c>
      <c r="J4424" s="37" t="s">
        <v>5858</v>
      </c>
    </row>
    <row r="4425" spans="1:10" x14ac:dyDescent="0.2">
      <c r="B4425" s="2">
        <v>94200</v>
      </c>
      <c r="C4425" s="24" t="s">
        <v>6163</v>
      </c>
      <c r="D4425" s="46" t="s">
        <v>6164</v>
      </c>
      <c r="G4425" s="45"/>
      <c r="H4425" s="36">
        <v>831.54</v>
      </c>
      <c r="I4425" s="36">
        <f t="shared" si="101"/>
        <v>0</v>
      </c>
      <c r="J4425" s="1" t="s">
        <v>5858</v>
      </c>
    </row>
    <row r="4426" spans="1:10" x14ac:dyDescent="0.2">
      <c r="A4426" s="37"/>
      <c r="B4426" s="38">
        <v>166299</v>
      </c>
      <c r="C4426" s="39" t="s">
        <v>6165</v>
      </c>
      <c r="D4426" s="44" t="s">
        <v>6166</v>
      </c>
      <c r="E4426" s="41"/>
      <c r="F4426" s="41"/>
      <c r="G4426" s="47"/>
      <c r="H4426" s="43">
        <v>1659.54</v>
      </c>
      <c r="I4426" s="43">
        <f t="shared" si="101"/>
        <v>0</v>
      </c>
      <c r="J4426" s="37" t="s">
        <v>5858</v>
      </c>
    </row>
    <row r="4427" spans="1:10" x14ac:dyDescent="0.2">
      <c r="B4427" s="2">
        <v>166296</v>
      </c>
      <c r="C4427" s="24" t="s">
        <v>6167</v>
      </c>
      <c r="D4427" s="46" t="s">
        <v>6168</v>
      </c>
      <c r="G4427" s="45"/>
      <c r="H4427" s="36">
        <v>3532.44</v>
      </c>
      <c r="I4427" s="36">
        <f t="shared" si="101"/>
        <v>0</v>
      </c>
      <c r="J4427" s="1" t="s">
        <v>5858</v>
      </c>
    </row>
    <row r="4428" spans="1:10" x14ac:dyDescent="0.2">
      <c r="A4428" s="37"/>
      <c r="B4428" s="38">
        <v>72151</v>
      </c>
      <c r="C4428" s="39" t="s">
        <v>6169</v>
      </c>
      <c r="D4428" s="40" t="s">
        <v>6170</v>
      </c>
      <c r="E4428" s="41"/>
      <c r="F4428" s="41"/>
      <c r="G4428" s="47"/>
      <c r="H4428" s="43">
        <v>1740.18</v>
      </c>
      <c r="I4428" s="43">
        <f t="shared" si="101"/>
        <v>0</v>
      </c>
      <c r="J4428" s="37" t="s">
        <v>5858</v>
      </c>
    </row>
    <row r="4429" spans="1:10" x14ac:dyDescent="0.2">
      <c r="B4429" s="2">
        <v>7012</v>
      </c>
      <c r="C4429" s="24" t="s">
        <v>6171</v>
      </c>
      <c r="D4429" s="7" t="s">
        <v>6172</v>
      </c>
      <c r="G4429" s="45"/>
      <c r="H4429" s="36">
        <v>1929.54</v>
      </c>
      <c r="I4429" s="36">
        <f t="shared" si="101"/>
        <v>0</v>
      </c>
      <c r="J4429" s="1" t="s">
        <v>5858</v>
      </c>
    </row>
    <row r="4430" spans="1:10" x14ac:dyDescent="0.2">
      <c r="A4430" s="37"/>
      <c r="B4430" s="38">
        <v>70926</v>
      </c>
      <c r="C4430" s="39" t="s">
        <v>6173</v>
      </c>
      <c r="D4430" s="40" t="s">
        <v>6174</v>
      </c>
      <c r="E4430" s="41"/>
      <c r="F4430" s="41"/>
      <c r="G4430" s="47"/>
      <c r="H4430" s="43">
        <v>3026.28</v>
      </c>
      <c r="I4430" s="43">
        <f t="shared" si="101"/>
        <v>0</v>
      </c>
      <c r="J4430" s="37" t="s">
        <v>5858</v>
      </c>
    </row>
    <row r="4431" spans="1:10" x14ac:dyDescent="0.2">
      <c r="B4431" s="2">
        <v>81962</v>
      </c>
      <c r="C4431" s="24" t="s">
        <v>6175</v>
      </c>
      <c r="D4431" s="7" t="s">
        <v>6176</v>
      </c>
      <c r="G4431" s="45"/>
      <c r="H4431" s="36">
        <v>2633.16</v>
      </c>
      <c r="I4431" s="36">
        <f t="shared" si="101"/>
        <v>0</v>
      </c>
      <c r="J4431" s="1" t="s">
        <v>5858</v>
      </c>
    </row>
    <row r="4432" spans="1:10" x14ac:dyDescent="0.2">
      <c r="A4432" s="37"/>
      <c r="B4432" s="38">
        <v>4463</v>
      </c>
      <c r="C4432" s="39" t="s">
        <v>6177</v>
      </c>
      <c r="D4432" s="40" t="s">
        <v>6178</v>
      </c>
      <c r="E4432" s="41"/>
      <c r="F4432" s="41"/>
      <c r="G4432" s="47"/>
      <c r="H4432" s="43">
        <v>2196.3000000000002</v>
      </c>
      <c r="I4432" s="43">
        <f t="shared" si="101"/>
        <v>0</v>
      </c>
      <c r="J4432" s="37" t="s">
        <v>5858</v>
      </c>
    </row>
    <row r="4433" spans="1:10" x14ac:dyDescent="0.2">
      <c r="B4433" s="2">
        <v>73690</v>
      </c>
      <c r="C4433" s="24" t="s">
        <v>6179</v>
      </c>
      <c r="D4433" s="7" t="s">
        <v>6180</v>
      </c>
      <c r="G4433" s="45"/>
      <c r="H4433" s="36">
        <v>2491.02</v>
      </c>
      <c r="I4433" s="36">
        <f t="shared" si="101"/>
        <v>0</v>
      </c>
      <c r="J4433" s="1" t="s">
        <v>5858</v>
      </c>
    </row>
    <row r="4434" spans="1:10" x14ac:dyDescent="0.2">
      <c r="A4434" s="37"/>
      <c r="B4434" s="38">
        <v>74737</v>
      </c>
      <c r="C4434" s="39" t="s">
        <v>6181</v>
      </c>
      <c r="D4434" s="40" t="s">
        <v>6182</v>
      </c>
      <c r="E4434" s="41"/>
      <c r="F4434" s="41"/>
      <c r="G4434" s="47"/>
      <c r="H4434" s="43">
        <v>3722.88</v>
      </c>
      <c r="I4434" s="43">
        <f t="shared" si="101"/>
        <v>0</v>
      </c>
      <c r="J4434" s="37" t="s">
        <v>5858</v>
      </c>
    </row>
    <row r="4435" spans="1:10" x14ac:dyDescent="0.2">
      <c r="B4435" s="2">
        <v>79566</v>
      </c>
      <c r="C4435" s="24" t="s">
        <v>6183</v>
      </c>
      <c r="D4435" s="46" t="s">
        <v>6184</v>
      </c>
      <c r="G4435" s="45"/>
      <c r="H4435" s="36">
        <v>2783.1</v>
      </c>
      <c r="I4435" s="36">
        <f t="shared" si="101"/>
        <v>0</v>
      </c>
      <c r="J4435" s="1" t="s">
        <v>5858</v>
      </c>
    </row>
    <row r="4436" spans="1:10" x14ac:dyDescent="0.2">
      <c r="A4436" s="37"/>
      <c r="B4436" s="38">
        <v>5448</v>
      </c>
      <c r="C4436" s="39" t="s">
        <v>6185</v>
      </c>
      <c r="D4436" s="40" t="s">
        <v>6186</v>
      </c>
      <c r="E4436" s="41"/>
      <c r="F4436" s="41"/>
      <c r="G4436" s="47"/>
      <c r="H4436" s="43">
        <v>5799</v>
      </c>
      <c r="I4436" s="43">
        <f t="shared" si="101"/>
        <v>0</v>
      </c>
      <c r="J4436" s="37" t="s">
        <v>5858</v>
      </c>
    </row>
    <row r="4437" spans="1:10" x14ac:dyDescent="0.2">
      <c r="B4437" s="2">
        <v>6246</v>
      </c>
      <c r="C4437" s="24" t="s">
        <v>6187</v>
      </c>
      <c r="D4437" s="7" t="s">
        <v>6186</v>
      </c>
      <c r="G4437" s="45"/>
      <c r="H4437" s="36">
        <v>5728.2</v>
      </c>
      <c r="I4437" s="36">
        <f t="shared" si="101"/>
        <v>0</v>
      </c>
      <c r="J4437" s="1" t="s">
        <v>5858</v>
      </c>
    </row>
    <row r="4438" spans="1:10" x14ac:dyDescent="0.2">
      <c r="A4438" s="37"/>
      <c r="B4438" s="38">
        <v>79657</v>
      </c>
      <c r="C4438" s="39" t="s">
        <v>6188</v>
      </c>
      <c r="D4438" s="40" t="s">
        <v>6189</v>
      </c>
      <c r="E4438" s="41"/>
      <c r="F4438" s="41"/>
      <c r="G4438" s="47"/>
      <c r="H4438" s="43">
        <v>10054.74</v>
      </c>
      <c r="I4438" s="43">
        <f t="shared" si="101"/>
        <v>0</v>
      </c>
      <c r="J4438" s="37" t="s">
        <v>5858</v>
      </c>
    </row>
    <row r="4439" spans="1:10" x14ac:dyDescent="0.2">
      <c r="B4439" s="2">
        <v>139603</v>
      </c>
      <c r="C4439" s="24" t="s">
        <v>6190</v>
      </c>
      <c r="D4439" s="7" t="s">
        <v>6191</v>
      </c>
      <c r="G4439" s="45"/>
      <c r="H4439" s="36">
        <v>101.58</v>
      </c>
      <c r="I4439" s="36">
        <f t="shared" si="101"/>
        <v>0</v>
      </c>
      <c r="J4439" s="1" t="s">
        <v>5858</v>
      </c>
    </row>
    <row r="4440" spans="1:10" x14ac:dyDescent="0.2">
      <c r="A4440" s="37"/>
      <c r="B4440" s="38">
        <v>4369</v>
      </c>
      <c r="C4440" s="39" t="s">
        <v>6192</v>
      </c>
      <c r="D4440" s="40" t="s">
        <v>6193</v>
      </c>
      <c r="E4440" s="41"/>
      <c r="F4440" s="41"/>
      <c r="G4440" s="47"/>
      <c r="H4440" s="43">
        <v>283.86</v>
      </c>
      <c r="I4440" s="43">
        <f t="shared" si="101"/>
        <v>0</v>
      </c>
      <c r="J4440" s="37" t="s">
        <v>5858</v>
      </c>
    </row>
    <row r="4441" spans="1:10" x14ac:dyDescent="0.2">
      <c r="B4441" s="2">
        <v>79241</v>
      </c>
      <c r="C4441" s="24" t="s">
        <v>6194</v>
      </c>
      <c r="D4441" s="7" t="s">
        <v>6195</v>
      </c>
      <c r="G4441" s="45"/>
      <c r="H4441" s="36">
        <v>300.54000000000002</v>
      </c>
      <c r="I4441" s="36">
        <f t="shared" si="101"/>
        <v>0</v>
      </c>
      <c r="J4441" s="1" t="s">
        <v>5858</v>
      </c>
    </row>
    <row r="4442" spans="1:10" x14ac:dyDescent="0.2">
      <c r="A4442" s="37"/>
      <c r="B4442" s="38">
        <v>155112</v>
      </c>
      <c r="C4442" s="39" t="s">
        <v>6192</v>
      </c>
      <c r="D4442" s="40" t="s">
        <v>6196</v>
      </c>
      <c r="E4442" s="41"/>
      <c r="F4442" s="41"/>
      <c r="G4442" s="47"/>
      <c r="H4442" s="43">
        <v>188.64</v>
      </c>
      <c r="I4442" s="43">
        <f t="shared" si="101"/>
        <v>0</v>
      </c>
      <c r="J4442" s="37" t="s">
        <v>5858</v>
      </c>
    </row>
    <row r="4443" spans="1:10" x14ac:dyDescent="0.2">
      <c r="B4443" s="2">
        <v>83238</v>
      </c>
      <c r="C4443" s="24" t="s">
        <v>6197</v>
      </c>
      <c r="D4443" s="46" t="s">
        <v>6198</v>
      </c>
      <c r="G4443" s="45"/>
      <c r="H4443" s="36">
        <v>403.98</v>
      </c>
      <c r="I4443" s="36">
        <f t="shared" si="101"/>
        <v>0</v>
      </c>
      <c r="J4443" s="1" t="s">
        <v>5858</v>
      </c>
    </row>
    <row r="4444" spans="1:10" x14ac:dyDescent="0.2">
      <c r="A4444" s="37"/>
      <c r="B4444" s="38">
        <v>73295</v>
      </c>
      <c r="C4444" s="39" t="s">
        <v>6199</v>
      </c>
      <c r="D4444" s="40" t="s">
        <v>6200</v>
      </c>
      <c r="E4444" s="41"/>
      <c r="F4444" s="41"/>
      <c r="G4444" s="47"/>
      <c r="H4444" s="43">
        <v>607.5</v>
      </c>
      <c r="I4444" s="43">
        <f t="shared" si="101"/>
        <v>0</v>
      </c>
      <c r="J4444" s="37" t="s">
        <v>5858</v>
      </c>
    </row>
    <row r="4445" spans="1:10" x14ac:dyDescent="0.2">
      <c r="B4445" s="2">
        <v>73220</v>
      </c>
      <c r="C4445" s="24" t="s">
        <v>6201</v>
      </c>
      <c r="D4445" s="7" t="s">
        <v>6200</v>
      </c>
      <c r="G4445" s="45"/>
      <c r="H4445" s="36">
        <v>1038.9000000000001</v>
      </c>
      <c r="I4445" s="36">
        <f t="shared" si="101"/>
        <v>0</v>
      </c>
      <c r="J4445" s="1" t="s">
        <v>5858</v>
      </c>
    </row>
    <row r="4446" spans="1:10" x14ac:dyDescent="0.2">
      <c r="A4446" s="37"/>
      <c r="B4446" s="38">
        <v>81646</v>
      </c>
      <c r="C4446" s="39" t="s">
        <v>6202</v>
      </c>
      <c r="D4446" s="40" t="s">
        <v>6203</v>
      </c>
      <c r="E4446" s="41"/>
      <c r="F4446" s="41"/>
      <c r="G4446" s="47"/>
      <c r="H4446" s="43">
        <v>731.94</v>
      </c>
      <c r="I4446" s="43">
        <f t="shared" si="101"/>
        <v>0</v>
      </c>
      <c r="J4446" s="37" t="s">
        <v>5858</v>
      </c>
    </row>
    <row r="4447" spans="1:10" x14ac:dyDescent="0.2">
      <c r="B4447" s="2">
        <v>93792</v>
      </c>
      <c r="C4447" s="24" t="s">
        <v>6204</v>
      </c>
      <c r="D4447" s="7" t="s">
        <v>6205</v>
      </c>
      <c r="G4447" s="45"/>
      <c r="H4447" s="36">
        <v>487.56</v>
      </c>
      <c r="I4447" s="36">
        <f t="shared" si="101"/>
        <v>0</v>
      </c>
      <c r="J4447" s="1" t="s">
        <v>5858</v>
      </c>
    </row>
    <row r="4448" spans="1:10" x14ac:dyDescent="0.2">
      <c r="A4448" s="37"/>
      <c r="B4448" s="38">
        <v>75673</v>
      </c>
      <c r="C4448" s="39" t="s">
        <v>6206</v>
      </c>
      <c r="D4448" s="40" t="s">
        <v>6205</v>
      </c>
      <c r="E4448" s="41"/>
      <c r="F4448" s="41"/>
      <c r="G4448" s="47"/>
      <c r="H4448" s="43">
        <v>766.62</v>
      </c>
      <c r="I4448" s="43">
        <f t="shared" si="101"/>
        <v>0</v>
      </c>
      <c r="J4448" s="37" t="s">
        <v>5858</v>
      </c>
    </row>
    <row r="4449" spans="1:10" x14ac:dyDescent="0.2">
      <c r="B4449" s="2">
        <v>73221</v>
      </c>
      <c r="C4449" s="24" t="s">
        <v>6207</v>
      </c>
      <c r="D4449" s="7" t="s">
        <v>6208</v>
      </c>
      <c r="G4449" s="45"/>
      <c r="H4449" s="36">
        <v>576.6</v>
      </c>
      <c r="I4449" s="36">
        <f t="shared" si="101"/>
        <v>0</v>
      </c>
      <c r="J4449" s="1" t="s">
        <v>5858</v>
      </c>
    </row>
    <row r="4450" spans="1:10" x14ac:dyDescent="0.2">
      <c r="A4450" s="37"/>
      <c r="B4450" s="38">
        <v>85576</v>
      </c>
      <c r="C4450" s="39" t="s">
        <v>6209</v>
      </c>
      <c r="D4450" s="40" t="s">
        <v>6210</v>
      </c>
      <c r="E4450" s="41"/>
      <c r="F4450" s="41"/>
      <c r="G4450" s="47"/>
      <c r="H4450" s="43">
        <v>339.06</v>
      </c>
      <c r="I4450" s="43">
        <f t="shared" ref="I4450:I4513" si="102">H4450*G4450</f>
        <v>0</v>
      </c>
      <c r="J4450" s="37" t="s">
        <v>5858</v>
      </c>
    </row>
    <row r="4451" spans="1:10" x14ac:dyDescent="0.2">
      <c r="B4451" s="2">
        <v>77458</v>
      </c>
      <c r="C4451" s="24" t="s">
        <v>6211</v>
      </c>
      <c r="D4451" s="7" t="s">
        <v>6212</v>
      </c>
      <c r="G4451" s="45"/>
      <c r="H4451" s="36">
        <v>3046.2</v>
      </c>
      <c r="I4451" s="36">
        <f t="shared" si="102"/>
        <v>0</v>
      </c>
      <c r="J4451" s="1" t="s">
        <v>5858</v>
      </c>
    </row>
    <row r="4452" spans="1:10" x14ac:dyDescent="0.2">
      <c r="A4452" s="37"/>
      <c r="B4452" s="38">
        <v>73188</v>
      </c>
      <c r="C4452" s="39" t="s">
        <v>6213</v>
      </c>
      <c r="D4452" s="40" t="s">
        <v>6214</v>
      </c>
      <c r="E4452" s="41"/>
      <c r="F4452" s="41"/>
      <c r="G4452" s="47"/>
      <c r="H4452" s="43">
        <v>2214.7199999999998</v>
      </c>
      <c r="I4452" s="43">
        <f t="shared" si="102"/>
        <v>0</v>
      </c>
      <c r="J4452" s="37" t="s">
        <v>5858</v>
      </c>
    </row>
    <row r="4453" spans="1:10" x14ac:dyDescent="0.2">
      <c r="B4453" s="2">
        <v>70335</v>
      </c>
      <c r="C4453" s="24" t="s">
        <v>6215</v>
      </c>
      <c r="D4453" s="7" t="s">
        <v>6216</v>
      </c>
      <c r="G4453" s="45"/>
      <c r="H4453" s="36">
        <v>2014.38</v>
      </c>
      <c r="I4453" s="36">
        <f t="shared" si="102"/>
        <v>0</v>
      </c>
      <c r="J4453" s="1" t="s">
        <v>5858</v>
      </c>
    </row>
    <row r="4454" spans="1:10" x14ac:dyDescent="0.2">
      <c r="A4454" s="37"/>
      <c r="B4454" s="38">
        <v>6100</v>
      </c>
      <c r="C4454" s="39" t="s">
        <v>6217</v>
      </c>
      <c r="D4454" s="40" t="s">
        <v>6218</v>
      </c>
      <c r="E4454" s="41"/>
      <c r="F4454" s="41"/>
      <c r="G4454" s="47"/>
      <c r="H4454" s="43">
        <v>1680</v>
      </c>
      <c r="I4454" s="43">
        <f t="shared" si="102"/>
        <v>0</v>
      </c>
      <c r="J4454" s="37" t="s">
        <v>5858</v>
      </c>
    </row>
    <row r="4455" spans="1:10" x14ac:dyDescent="0.2">
      <c r="B4455" s="2">
        <v>6098</v>
      </c>
      <c r="C4455" s="24" t="s">
        <v>6219</v>
      </c>
      <c r="D4455" s="7" t="s">
        <v>6218</v>
      </c>
      <c r="G4455" s="45"/>
      <c r="H4455" s="36">
        <v>1297.02</v>
      </c>
      <c r="I4455" s="36">
        <f t="shared" si="102"/>
        <v>0</v>
      </c>
      <c r="J4455" s="1" t="s">
        <v>5858</v>
      </c>
    </row>
    <row r="4456" spans="1:10" x14ac:dyDescent="0.2">
      <c r="A4456" s="37"/>
      <c r="B4456" s="38">
        <v>72812</v>
      </c>
      <c r="C4456" s="39" t="s">
        <v>6220</v>
      </c>
      <c r="D4456" s="40" t="s">
        <v>6221</v>
      </c>
      <c r="E4456" s="41"/>
      <c r="F4456" s="41"/>
      <c r="G4456" s="47"/>
      <c r="H4456" s="43">
        <v>1584</v>
      </c>
      <c r="I4456" s="43">
        <f t="shared" si="102"/>
        <v>0</v>
      </c>
      <c r="J4456" s="37" t="s">
        <v>5858</v>
      </c>
    </row>
    <row r="4457" spans="1:10" x14ac:dyDescent="0.2">
      <c r="B4457" s="2">
        <v>73275</v>
      </c>
      <c r="C4457" s="24" t="s">
        <v>6222</v>
      </c>
      <c r="D4457" s="7" t="s">
        <v>6223</v>
      </c>
      <c r="G4457" s="45"/>
      <c r="H4457" s="36">
        <v>1024.8599999999999</v>
      </c>
      <c r="I4457" s="36">
        <f t="shared" si="102"/>
        <v>0</v>
      </c>
      <c r="J4457" s="1" t="s">
        <v>5858</v>
      </c>
    </row>
    <row r="4458" spans="1:10" x14ac:dyDescent="0.2">
      <c r="A4458" s="37"/>
      <c r="B4458" s="38">
        <v>73186</v>
      </c>
      <c r="C4458" s="39" t="s">
        <v>6224</v>
      </c>
      <c r="D4458" s="40" t="s">
        <v>6223</v>
      </c>
      <c r="E4458" s="41"/>
      <c r="F4458" s="41"/>
      <c r="G4458" s="47"/>
      <c r="H4458" s="43">
        <v>2520</v>
      </c>
      <c r="I4458" s="43">
        <f t="shared" si="102"/>
        <v>0</v>
      </c>
      <c r="J4458" s="37" t="s">
        <v>5858</v>
      </c>
    </row>
    <row r="4459" spans="1:10" x14ac:dyDescent="0.2">
      <c r="B4459" s="2">
        <v>73185</v>
      </c>
      <c r="C4459" s="24" t="s">
        <v>6225</v>
      </c>
      <c r="D4459" s="7" t="s">
        <v>6223</v>
      </c>
      <c r="G4459" s="45"/>
      <c r="H4459" s="36">
        <v>1038.96</v>
      </c>
      <c r="I4459" s="36">
        <f t="shared" si="102"/>
        <v>0</v>
      </c>
      <c r="J4459" s="1" t="s">
        <v>5858</v>
      </c>
    </row>
    <row r="4460" spans="1:10" x14ac:dyDescent="0.2">
      <c r="A4460" s="37"/>
      <c r="B4460" s="38">
        <v>72811</v>
      </c>
      <c r="C4460" s="39" t="s">
        <v>6226</v>
      </c>
      <c r="D4460" s="40" t="s">
        <v>6227</v>
      </c>
      <c r="E4460" s="41"/>
      <c r="F4460" s="41"/>
      <c r="G4460" s="47"/>
      <c r="H4460" s="43">
        <v>1540.68</v>
      </c>
      <c r="I4460" s="43">
        <f t="shared" si="102"/>
        <v>0</v>
      </c>
      <c r="J4460" s="37" t="s">
        <v>5858</v>
      </c>
    </row>
    <row r="4461" spans="1:10" x14ac:dyDescent="0.2">
      <c r="B4461" s="2">
        <v>75002</v>
      </c>
      <c r="C4461" s="24" t="s">
        <v>6228</v>
      </c>
      <c r="D4461" s="7" t="s">
        <v>6229</v>
      </c>
      <c r="G4461" s="45"/>
      <c r="H4461" s="36">
        <v>1187.6400000000001</v>
      </c>
      <c r="I4461" s="36">
        <f t="shared" si="102"/>
        <v>0</v>
      </c>
      <c r="J4461" s="1" t="s">
        <v>5858</v>
      </c>
    </row>
    <row r="4462" spans="1:10" x14ac:dyDescent="0.2">
      <c r="A4462" s="37"/>
      <c r="B4462" s="38">
        <v>74341</v>
      </c>
      <c r="C4462" s="39" t="s">
        <v>6230</v>
      </c>
      <c r="D4462" s="40" t="s">
        <v>6231</v>
      </c>
      <c r="E4462" s="41"/>
      <c r="F4462" s="41"/>
      <c r="G4462" s="47"/>
      <c r="H4462" s="43">
        <v>573.36</v>
      </c>
      <c r="I4462" s="43">
        <f t="shared" si="102"/>
        <v>0</v>
      </c>
      <c r="J4462" s="37" t="s">
        <v>5858</v>
      </c>
    </row>
    <row r="4463" spans="1:10" x14ac:dyDescent="0.2">
      <c r="B4463" s="2">
        <v>73164</v>
      </c>
      <c r="C4463" s="24" t="s">
        <v>6232</v>
      </c>
      <c r="D4463" s="7" t="s">
        <v>6233</v>
      </c>
      <c r="G4463" s="45"/>
      <c r="H4463" s="36">
        <v>256.32</v>
      </c>
      <c r="I4463" s="36">
        <f t="shared" si="102"/>
        <v>0</v>
      </c>
      <c r="J4463" s="1" t="s">
        <v>5858</v>
      </c>
    </row>
    <row r="4464" spans="1:10" x14ac:dyDescent="0.2">
      <c r="A4464" s="37"/>
      <c r="B4464" s="38">
        <v>102510</v>
      </c>
      <c r="C4464" s="39" t="s">
        <v>6234</v>
      </c>
      <c r="D4464" s="40" t="s">
        <v>6235</v>
      </c>
      <c r="E4464" s="41"/>
      <c r="F4464" s="41"/>
      <c r="G4464" s="47"/>
      <c r="H4464" s="43">
        <v>136.56</v>
      </c>
      <c r="I4464" s="43">
        <f t="shared" si="102"/>
        <v>0</v>
      </c>
      <c r="J4464" s="37" t="s">
        <v>5858</v>
      </c>
    </row>
    <row r="4465" spans="1:10" x14ac:dyDescent="0.2">
      <c r="B4465" s="2">
        <v>79969</v>
      </c>
      <c r="C4465" s="24" t="s">
        <v>6236</v>
      </c>
      <c r="D4465" s="46" t="s">
        <v>6237</v>
      </c>
      <c r="G4465" s="45"/>
      <c r="H4465" s="36">
        <v>1022.7</v>
      </c>
      <c r="I4465" s="36">
        <f t="shared" si="102"/>
        <v>0</v>
      </c>
      <c r="J4465" s="1" t="s">
        <v>5858</v>
      </c>
    </row>
    <row r="4466" spans="1:10" x14ac:dyDescent="0.2">
      <c r="A4466" s="37"/>
      <c r="B4466" s="38">
        <v>5565</v>
      </c>
      <c r="C4466" s="39" t="s">
        <v>6238</v>
      </c>
      <c r="D4466" s="40" t="s">
        <v>6239</v>
      </c>
      <c r="E4466" s="41"/>
      <c r="F4466" s="41"/>
      <c r="G4466" s="47"/>
      <c r="H4466" s="43">
        <v>846.96</v>
      </c>
      <c r="I4466" s="43">
        <f t="shared" si="102"/>
        <v>0</v>
      </c>
      <c r="J4466" s="37" t="s">
        <v>5858</v>
      </c>
    </row>
    <row r="4467" spans="1:10" x14ac:dyDescent="0.2">
      <c r="B4467" s="2">
        <v>102550</v>
      </c>
      <c r="C4467" s="24" t="s">
        <v>6240</v>
      </c>
      <c r="D4467" s="46" t="s">
        <v>6241</v>
      </c>
      <c r="G4467" s="45"/>
      <c r="H4467" s="36">
        <v>205.62</v>
      </c>
      <c r="I4467" s="36">
        <f t="shared" si="102"/>
        <v>0</v>
      </c>
      <c r="J4467" s="1" t="s">
        <v>5858</v>
      </c>
    </row>
    <row r="4468" spans="1:10" x14ac:dyDescent="0.2">
      <c r="A4468" s="37"/>
      <c r="B4468" s="38">
        <v>10476</v>
      </c>
      <c r="C4468" s="39" t="s">
        <v>6242</v>
      </c>
      <c r="D4468" s="44" t="s">
        <v>6243</v>
      </c>
      <c r="E4468" s="41"/>
      <c r="F4468" s="41"/>
      <c r="G4468" s="47"/>
      <c r="H4468" s="43">
        <v>189.18</v>
      </c>
      <c r="I4468" s="43">
        <f t="shared" si="102"/>
        <v>0</v>
      </c>
      <c r="J4468" s="37" t="s">
        <v>5858</v>
      </c>
    </row>
    <row r="4469" spans="1:10" x14ac:dyDescent="0.2">
      <c r="B4469" s="2">
        <v>107258</v>
      </c>
      <c r="C4469" s="24" t="s">
        <v>6244</v>
      </c>
      <c r="D4469" s="7" t="s">
        <v>6245</v>
      </c>
      <c r="G4469" s="45"/>
      <c r="H4469" s="36">
        <v>464.7</v>
      </c>
      <c r="I4469" s="36">
        <f t="shared" si="102"/>
        <v>0</v>
      </c>
      <c r="J4469" s="1" t="s">
        <v>5858</v>
      </c>
    </row>
    <row r="4470" spans="1:10" x14ac:dyDescent="0.2">
      <c r="A4470" s="37"/>
      <c r="B4470" s="38">
        <v>4372</v>
      </c>
      <c r="C4470" s="39" t="s">
        <v>6246</v>
      </c>
      <c r="D4470" s="40" t="s">
        <v>6247</v>
      </c>
      <c r="E4470" s="41"/>
      <c r="F4470" s="41"/>
      <c r="G4470" s="47"/>
      <c r="H4470" s="43">
        <v>172.38</v>
      </c>
      <c r="I4470" s="43">
        <f t="shared" si="102"/>
        <v>0</v>
      </c>
      <c r="J4470" s="37" t="s">
        <v>5858</v>
      </c>
    </row>
    <row r="4471" spans="1:10" x14ac:dyDescent="0.2">
      <c r="B4471" s="2">
        <v>133847</v>
      </c>
      <c r="C4471" s="24" t="s">
        <v>6248</v>
      </c>
      <c r="D4471" s="46" t="s">
        <v>6249</v>
      </c>
      <c r="G4471" s="45"/>
      <c r="H4471" s="36">
        <v>317.88</v>
      </c>
      <c r="I4471" s="36">
        <f t="shared" si="102"/>
        <v>0</v>
      </c>
      <c r="J4471" s="1" t="s">
        <v>5858</v>
      </c>
    </row>
    <row r="4472" spans="1:10" x14ac:dyDescent="0.2">
      <c r="A4472" s="37"/>
      <c r="B4472" s="38">
        <v>73499</v>
      </c>
      <c r="C4472" s="39" t="s">
        <v>6250</v>
      </c>
      <c r="D4472" s="40" t="s">
        <v>6251</v>
      </c>
      <c r="E4472" s="41"/>
      <c r="F4472" s="41"/>
      <c r="G4472" s="47"/>
      <c r="H4472" s="43">
        <v>328.08</v>
      </c>
      <c r="I4472" s="43">
        <f t="shared" si="102"/>
        <v>0</v>
      </c>
      <c r="J4472" s="37" t="s">
        <v>5858</v>
      </c>
    </row>
    <row r="4473" spans="1:10" x14ac:dyDescent="0.2">
      <c r="B4473" s="2">
        <v>4957</v>
      </c>
      <c r="C4473" s="24" t="s">
        <v>6252</v>
      </c>
      <c r="D4473" s="7" t="s">
        <v>6253</v>
      </c>
      <c r="G4473" s="45"/>
      <c r="H4473" s="36">
        <v>31.26</v>
      </c>
      <c r="I4473" s="36">
        <f t="shared" si="102"/>
        <v>0</v>
      </c>
      <c r="J4473" s="1" t="s">
        <v>5858</v>
      </c>
    </row>
    <row r="4474" spans="1:10" x14ac:dyDescent="0.2">
      <c r="A4474" s="37"/>
      <c r="B4474" s="38">
        <v>72771</v>
      </c>
      <c r="C4474" s="39">
        <v>2531116594</v>
      </c>
      <c r="D4474" s="40" t="s">
        <v>6254</v>
      </c>
      <c r="E4474" s="41"/>
      <c r="F4474" s="41"/>
      <c r="G4474" s="47"/>
      <c r="H4474" s="43">
        <v>45.66</v>
      </c>
      <c r="I4474" s="43">
        <f t="shared" si="102"/>
        <v>0</v>
      </c>
      <c r="J4474" s="37" t="s">
        <v>5858</v>
      </c>
    </row>
    <row r="4475" spans="1:10" x14ac:dyDescent="0.2">
      <c r="B4475" s="2">
        <v>70208</v>
      </c>
      <c r="C4475" s="24" t="s">
        <v>6255</v>
      </c>
      <c r="D4475" s="7" t="s">
        <v>6256</v>
      </c>
      <c r="G4475" s="45"/>
      <c r="H4475" s="36">
        <v>3.3</v>
      </c>
      <c r="I4475" s="36">
        <f t="shared" si="102"/>
        <v>0</v>
      </c>
      <c r="J4475" s="1" t="s">
        <v>5858</v>
      </c>
    </row>
    <row r="4476" spans="1:10" x14ac:dyDescent="0.2">
      <c r="A4476" s="37"/>
      <c r="B4476" s="38">
        <v>79115</v>
      </c>
      <c r="C4476" s="39" t="s">
        <v>6257</v>
      </c>
      <c r="D4476" s="44" t="s">
        <v>6258</v>
      </c>
      <c r="E4476" s="41"/>
      <c r="F4476" s="41"/>
      <c r="G4476" s="47"/>
      <c r="H4476" s="43">
        <v>383.82</v>
      </c>
      <c r="I4476" s="43">
        <f t="shared" si="102"/>
        <v>0</v>
      </c>
      <c r="J4476" s="37" t="s">
        <v>5858</v>
      </c>
    </row>
    <row r="4477" spans="1:10" x14ac:dyDescent="0.2">
      <c r="B4477" s="2">
        <v>73990</v>
      </c>
      <c r="C4477" s="24" t="s">
        <v>6259</v>
      </c>
      <c r="D4477" s="7" t="s">
        <v>6260</v>
      </c>
      <c r="G4477" s="45"/>
      <c r="H4477" s="36">
        <v>24.3</v>
      </c>
      <c r="I4477" s="36">
        <f t="shared" si="102"/>
        <v>0</v>
      </c>
      <c r="J4477" s="1" t="s">
        <v>5858</v>
      </c>
    </row>
    <row r="4478" spans="1:10" x14ac:dyDescent="0.2">
      <c r="A4478" s="37"/>
      <c r="B4478" s="38">
        <v>72822</v>
      </c>
      <c r="C4478" s="39" t="s">
        <v>6261</v>
      </c>
      <c r="D4478" s="40" t="s">
        <v>6262</v>
      </c>
      <c r="E4478" s="41"/>
      <c r="F4478" s="41"/>
      <c r="G4478" s="47"/>
      <c r="H4478" s="43">
        <v>55.44</v>
      </c>
      <c r="I4478" s="43">
        <f t="shared" si="102"/>
        <v>0</v>
      </c>
      <c r="J4478" s="37" t="s">
        <v>5858</v>
      </c>
    </row>
    <row r="4479" spans="1:10" x14ac:dyDescent="0.2">
      <c r="B4479" s="2">
        <v>6092</v>
      </c>
      <c r="C4479" s="24" t="s">
        <v>6263</v>
      </c>
      <c r="D4479" s="7" t="s">
        <v>6262</v>
      </c>
      <c r="G4479" s="45"/>
      <c r="H4479" s="36">
        <v>12.66</v>
      </c>
      <c r="I4479" s="36">
        <f t="shared" si="102"/>
        <v>0</v>
      </c>
      <c r="J4479" s="1" t="s">
        <v>5858</v>
      </c>
    </row>
    <row r="4480" spans="1:10" x14ac:dyDescent="0.2">
      <c r="A4480" s="37"/>
      <c r="B4480" s="38">
        <v>3346</v>
      </c>
      <c r="C4480" s="39" t="s">
        <v>6264</v>
      </c>
      <c r="D4480" s="40" t="s">
        <v>6265</v>
      </c>
      <c r="E4480" s="41"/>
      <c r="F4480" s="41"/>
      <c r="G4480" s="47"/>
      <c r="H4480" s="43">
        <v>7.08</v>
      </c>
      <c r="I4480" s="43">
        <f t="shared" si="102"/>
        <v>0</v>
      </c>
      <c r="J4480" s="37" t="s">
        <v>5858</v>
      </c>
    </row>
    <row r="4481" spans="1:10" x14ac:dyDescent="0.2">
      <c r="B4481" s="2">
        <v>82885</v>
      </c>
      <c r="C4481" s="24" t="s">
        <v>6266</v>
      </c>
      <c r="D4481" s="46" t="s">
        <v>6267</v>
      </c>
      <c r="G4481" s="45"/>
      <c r="H4481" s="36">
        <v>11.16</v>
      </c>
      <c r="I4481" s="36">
        <f t="shared" si="102"/>
        <v>0</v>
      </c>
      <c r="J4481" s="1" t="s">
        <v>5858</v>
      </c>
    </row>
    <row r="4482" spans="1:10" x14ac:dyDescent="0.2">
      <c r="A4482" s="48"/>
      <c r="B4482" s="49">
        <v>4371</v>
      </c>
      <c r="C4482" s="50" t="s">
        <v>6268</v>
      </c>
      <c r="D4482" s="51" t="s">
        <v>6269</v>
      </c>
      <c r="E4482" s="52"/>
      <c r="F4482" s="52"/>
      <c r="G4482" s="53"/>
      <c r="H4482" s="54">
        <v>14.52</v>
      </c>
      <c r="I4482" s="54">
        <f t="shared" si="102"/>
        <v>0</v>
      </c>
      <c r="J4482" s="48" t="s">
        <v>5858</v>
      </c>
    </row>
    <row r="4483" spans="1:10" x14ac:dyDescent="0.2">
      <c r="B4483" s="2">
        <v>5504</v>
      </c>
      <c r="C4483" s="24" t="s">
        <v>6270</v>
      </c>
      <c r="D4483" s="7" t="s">
        <v>6271</v>
      </c>
      <c r="G4483" s="45"/>
      <c r="H4483" s="36">
        <v>3.9</v>
      </c>
      <c r="I4483" s="36">
        <f t="shared" si="102"/>
        <v>0</v>
      </c>
      <c r="J4483" s="1" t="s">
        <v>5858</v>
      </c>
    </row>
    <row r="4484" spans="1:10" x14ac:dyDescent="0.2">
      <c r="A4484" s="37"/>
      <c r="B4484" s="38">
        <v>153581</v>
      </c>
      <c r="C4484" s="39" t="s">
        <v>6272</v>
      </c>
      <c r="D4484" s="40" t="s">
        <v>6273</v>
      </c>
      <c r="E4484" s="41"/>
      <c r="F4484" s="41"/>
      <c r="G4484" s="47"/>
      <c r="H4484" s="43">
        <v>8.8800000000000008</v>
      </c>
      <c r="I4484" s="43">
        <f t="shared" si="102"/>
        <v>0</v>
      </c>
      <c r="J4484" s="37" t="s">
        <v>5858</v>
      </c>
    </row>
    <row r="4485" spans="1:10" x14ac:dyDescent="0.2">
      <c r="B4485" s="2">
        <v>77096</v>
      </c>
      <c r="C4485" s="24" t="s">
        <v>6274</v>
      </c>
      <c r="D4485" s="7" t="s">
        <v>6275</v>
      </c>
      <c r="G4485" s="45"/>
      <c r="H4485" s="36">
        <v>3</v>
      </c>
      <c r="I4485" s="36">
        <f t="shared" si="102"/>
        <v>0</v>
      </c>
      <c r="J4485" s="1" t="s">
        <v>5858</v>
      </c>
    </row>
    <row r="4486" spans="1:10" x14ac:dyDescent="0.2">
      <c r="A4486" s="37"/>
      <c r="B4486" s="38">
        <v>74352</v>
      </c>
      <c r="C4486" s="39" t="s">
        <v>6276</v>
      </c>
      <c r="D4486" s="40" t="s">
        <v>6277</v>
      </c>
      <c r="E4486" s="41"/>
      <c r="F4486" s="41"/>
      <c r="G4486" s="47"/>
      <c r="H4486" s="43">
        <v>385.98</v>
      </c>
      <c r="I4486" s="43">
        <f t="shared" si="102"/>
        <v>0</v>
      </c>
      <c r="J4486" s="37" t="s">
        <v>5858</v>
      </c>
    </row>
    <row r="4487" spans="1:10" x14ac:dyDescent="0.2">
      <c r="B4487" s="2">
        <v>74623</v>
      </c>
      <c r="C4487" s="24" t="s">
        <v>6278</v>
      </c>
      <c r="D4487" s="7" t="s">
        <v>6279</v>
      </c>
      <c r="G4487" s="45"/>
      <c r="H4487" s="36">
        <v>4.8</v>
      </c>
      <c r="I4487" s="36">
        <f t="shared" si="102"/>
        <v>0</v>
      </c>
      <c r="J4487" s="1" t="s">
        <v>5858</v>
      </c>
    </row>
    <row r="4488" spans="1:10" x14ac:dyDescent="0.2">
      <c r="A4488" s="37"/>
      <c r="B4488" s="38">
        <v>89090</v>
      </c>
      <c r="C4488" s="39">
        <v>2531116144</v>
      </c>
      <c r="D4488" s="40" t="s">
        <v>6280</v>
      </c>
      <c r="E4488" s="41"/>
      <c r="F4488" s="41"/>
      <c r="G4488" s="47"/>
      <c r="H4488" s="43">
        <v>7.5</v>
      </c>
      <c r="I4488" s="43">
        <f t="shared" si="102"/>
        <v>0</v>
      </c>
      <c r="J4488" s="37" t="s">
        <v>5858</v>
      </c>
    </row>
    <row r="4489" spans="1:10" x14ac:dyDescent="0.2">
      <c r="B4489" s="2">
        <v>72430</v>
      </c>
      <c r="C4489" s="24" t="s">
        <v>6281</v>
      </c>
      <c r="D4489" s="7" t="s">
        <v>6282</v>
      </c>
      <c r="G4489" s="45"/>
      <c r="H4489" s="36">
        <v>4.5599999999999996</v>
      </c>
      <c r="I4489" s="36">
        <f t="shared" si="102"/>
        <v>0</v>
      </c>
      <c r="J4489" s="1" t="s">
        <v>5858</v>
      </c>
    </row>
    <row r="4490" spans="1:10" x14ac:dyDescent="0.2">
      <c r="A4490" s="37"/>
      <c r="B4490" s="38">
        <v>74733</v>
      </c>
      <c r="C4490" s="39" t="s">
        <v>6283</v>
      </c>
      <c r="D4490" s="40" t="s">
        <v>6284</v>
      </c>
      <c r="E4490" s="41"/>
      <c r="F4490" s="41"/>
      <c r="G4490" s="47"/>
      <c r="H4490" s="43">
        <v>31.02</v>
      </c>
      <c r="I4490" s="43">
        <f t="shared" si="102"/>
        <v>0</v>
      </c>
      <c r="J4490" s="37" t="s">
        <v>5858</v>
      </c>
    </row>
    <row r="4491" spans="1:10" x14ac:dyDescent="0.2">
      <c r="B4491" s="2">
        <v>73285</v>
      </c>
      <c r="C4491" s="24" t="s">
        <v>6285</v>
      </c>
      <c r="D4491" s="7" t="s">
        <v>6286</v>
      </c>
      <c r="G4491" s="45"/>
      <c r="H4491" s="36">
        <v>408.18</v>
      </c>
      <c r="I4491" s="36">
        <f t="shared" si="102"/>
        <v>0</v>
      </c>
      <c r="J4491" s="1" t="s">
        <v>5858</v>
      </c>
    </row>
    <row r="4492" spans="1:10" x14ac:dyDescent="0.2">
      <c r="A4492" s="37"/>
      <c r="B4492" s="38">
        <v>71584</v>
      </c>
      <c r="C4492" s="39" t="s">
        <v>6287</v>
      </c>
      <c r="D4492" s="40" t="s">
        <v>6288</v>
      </c>
      <c r="E4492" s="41"/>
      <c r="F4492" s="41"/>
      <c r="G4492" s="47"/>
      <c r="H4492" s="43">
        <v>444</v>
      </c>
      <c r="I4492" s="43">
        <f t="shared" si="102"/>
        <v>0</v>
      </c>
      <c r="J4492" s="37" t="s">
        <v>5858</v>
      </c>
    </row>
    <row r="4493" spans="1:10" x14ac:dyDescent="0.2">
      <c r="B4493" s="2">
        <v>6848</v>
      </c>
      <c r="C4493" s="24" t="s">
        <v>6289</v>
      </c>
      <c r="D4493" s="7" t="s">
        <v>6290</v>
      </c>
      <c r="G4493" s="45"/>
      <c r="H4493" s="36">
        <v>13.62</v>
      </c>
      <c r="I4493" s="36">
        <f t="shared" si="102"/>
        <v>0</v>
      </c>
      <c r="J4493" s="1" t="s">
        <v>5858</v>
      </c>
    </row>
    <row r="4494" spans="1:10" x14ac:dyDescent="0.2">
      <c r="A4494" s="37"/>
      <c r="B4494" s="38">
        <v>78085</v>
      </c>
      <c r="C4494" s="39" t="s">
        <v>6291</v>
      </c>
      <c r="D4494" s="40" t="s">
        <v>6292</v>
      </c>
      <c r="E4494" s="41"/>
      <c r="F4494" s="41"/>
      <c r="G4494" s="47"/>
      <c r="H4494" s="43">
        <v>38.22</v>
      </c>
      <c r="I4494" s="43">
        <f t="shared" si="102"/>
        <v>0</v>
      </c>
      <c r="J4494" s="37" t="s">
        <v>5858</v>
      </c>
    </row>
    <row r="4495" spans="1:10" x14ac:dyDescent="0.2">
      <c r="B4495" s="2">
        <v>91247</v>
      </c>
      <c r="C4495" s="24" t="s">
        <v>6293</v>
      </c>
      <c r="D4495" s="7" t="s">
        <v>6292</v>
      </c>
      <c r="G4495" s="45"/>
      <c r="H4495" s="36">
        <v>701.34</v>
      </c>
      <c r="I4495" s="36">
        <f t="shared" si="102"/>
        <v>0</v>
      </c>
      <c r="J4495" s="1" t="s">
        <v>5858</v>
      </c>
    </row>
    <row r="4496" spans="1:10" x14ac:dyDescent="0.2">
      <c r="A4496" s="37"/>
      <c r="B4496" s="38">
        <v>81538</v>
      </c>
      <c r="C4496" s="39" t="s">
        <v>6294</v>
      </c>
      <c r="D4496" s="44" t="s">
        <v>6295</v>
      </c>
      <c r="E4496" s="41"/>
      <c r="F4496" s="41"/>
      <c r="G4496" s="47"/>
      <c r="H4496" s="43">
        <v>448.26</v>
      </c>
      <c r="I4496" s="43">
        <f t="shared" si="102"/>
        <v>0</v>
      </c>
      <c r="J4496" s="37" t="s">
        <v>5858</v>
      </c>
    </row>
    <row r="4497" spans="1:10" x14ac:dyDescent="0.2">
      <c r="B4497" s="2">
        <v>72224</v>
      </c>
      <c r="C4497" s="24" t="s">
        <v>6296</v>
      </c>
      <c r="D4497" s="7" t="s">
        <v>6297</v>
      </c>
      <c r="G4497" s="45"/>
      <c r="H4497" s="36">
        <v>309</v>
      </c>
      <c r="I4497" s="36">
        <f t="shared" si="102"/>
        <v>0</v>
      </c>
      <c r="J4497" s="1" t="s">
        <v>5858</v>
      </c>
    </row>
    <row r="4498" spans="1:10" x14ac:dyDescent="0.2">
      <c r="A4498" s="37"/>
      <c r="B4498" s="38">
        <v>7092</v>
      </c>
      <c r="C4498" s="39" t="s">
        <v>6298</v>
      </c>
      <c r="D4498" s="40" t="s">
        <v>6297</v>
      </c>
      <c r="E4498" s="41"/>
      <c r="F4498" s="41"/>
      <c r="G4498" s="47"/>
      <c r="H4498" s="43">
        <v>258.95999999999998</v>
      </c>
      <c r="I4498" s="43">
        <f t="shared" si="102"/>
        <v>0</v>
      </c>
      <c r="J4498" s="37" t="s">
        <v>5858</v>
      </c>
    </row>
    <row r="4499" spans="1:10" x14ac:dyDescent="0.2">
      <c r="B4499" s="2">
        <v>73701</v>
      </c>
      <c r="C4499" s="24" t="s">
        <v>6299</v>
      </c>
      <c r="D4499" s="7" t="s">
        <v>6300</v>
      </c>
      <c r="G4499" s="45"/>
      <c r="H4499" s="36">
        <v>514.79999999999995</v>
      </c>
      <c r="I4499" s="36">
        <f t="shared" si="102"/>
        <v>0</v>
      </c>
      <c r="J4499" s="1" t="s">
        <v>5858</v>
      </c>
    </row>
    <row r="4500" spans="1:10" x14ac:dyDescent="0.2">
      <c r="A4500" s="37"/>
      <c r="B4500" s="38">
        <v>74355</v>
      </c>
      <c r="C4500" s="39" t="s">
        <v>6301</v>
      </c>
      <c r="D4500" s="40" t="s">
        <v>6302</v>
      </c>
      <c r="E4500" s="41"/>
      <c r="F4500" s="41"/>
      <c r="G4500" s="47"/>
      <c r="H4500" s="43">
        <v>94.56</v>
      </c>
      <c r="I4500" s="43">
        <f t="shared" si="102"/>
        <v>0</v>
      </c>
      <c r="J4500" s="37" t="s">
        <v>5858</v>
      </c>
    </row>
    <row r="4501" spans="1:10" x14ac:dyDescent="0.2">
      <c r="B4501" s="2">
        <v>74333</v>
      </c>
      <c r="C4501" s="24" t="s">
        <v>6303</v>
      </c>
      <c r="D4501" s="7" t="s">
        <v>6304</v>
      </c>
      <c r="G4501" s="45"/>
      <c r="H4501" s="36">
        <v>1452</v>
      </c>
      <c r="I4501" s="36">
        <f t="shared" si="102"/>
        <v>0</v>
      </c>
      <c r="J4501" s="1" t="s">
        <v>5858</v>
      </c>
    </row>
    <row r="4502" spans="1:10" x14ac:dyDescent="0.2">
      <c r="A4502" s="37"/>
      <c r="B4502" s="38">
        <v>77154</v>
      </c>
      <c r="C4502" s="39" t="s">
        <v>675</v>
      </c>
      <c r="D4502" s="40" t="s">
        <v>676</v>
      </c>
      <c r="E4502" s="41"/>
      <c r="F4502" s="41"/>
      <c r="G4502" s="47"/>
      <c r="H4502" s="43">
        <v>223.68</v>
      </c>
      <c r="I4502" s="43">
        <f t="shared" si="102"/>
        <v>0</v>
      </c>
      <c r="J4502" s="37" t="s">
        <v>5858</v>
      </c>
    </row>
    <row r="4503" spans="1:10" x14ac:dyDescent="0.2">
      <c r="B4503" s="2">
        <v>78239</v>
      </c>
      <c r="C4503" s="24" t="s">
        <v>6305</v>
      </c>
      <c r="D4503" s="7" t="s">
        <v>6306</v>
      </c>
      <c r="G4503" s="45"/>
      <c r="H4503" s="36">
        <v>667.44</v>
      </c>
      <c r="I4503" s="36">
        <f t="shared" si="102"/>
        <v>0</v>
      </c>
      <c r="J4503" s="1" t="s">
        <v>5858</v>
      </c>
    </row>
    <row r="4504" spans="1:10" x14ac:dyDescent="0.2">
      <c r="A4504" s="37"/>
      <c r="B4504" s="38">
        <v>79116</v>
      </c>
      <c r="C4504" s="39" t="s">
        <v>6307</v>
      </c>
      <c r="D4504" s="44" t="s">
        <v>6308</v>
      </c>
      <c r="E4504" s="41"/>
      <c r="F4504" s="41"/>
      <c r="G4504" s="47"/>
      <c r="H4504" s="43">
        <v>66.180000000000007</v>
      </c>
      <c r="I4504" s="43">
        <f t="shared" si="102"/>
        <v>0</v>
      </c>
      <c r="J4504" s="37" t="s">
        <v>5858</v>
      </c>
    </row>
    <row r="4505" spans="1:10" x14ac:dyDescent="0.2">
      <c r="B4505" s="2">
        <v>104986</v>
      </c>
      <c r="C4505" s="24" t="s">
        <v>6309</v>
      </c>
      <c r="D4505" s="7" t="s">
        <v>6310</v>
      </c>
      <c r="G4505" s="45"/>
      <c r="H4505" s="36">
        <v>8.76</v>
      </c>
      <c r="I4505" s="36">
        <f t="shared" si="102"/>
        <v>0</v>
      </c>
      <c r="J4505" s="1" t="s">
        <v>5858</v>
      </c>
    </row>
    <row r="4506" spans="1:10" x14ac:dyDescent="0.2">
      <c r="A4506" s="37"/>
      <c r="B4506" s="38">
        <v>72226</v>
      </c>
      <c r="C4506" s="39" t="s">
        <v>6311</v>
      </c>
      <c r="D4506" s="40" t="s">
        <v>6312</v>
      </c>
      <c r="E4506" s="41"/>
      <c r="F4506" s="41"/>
      <c r="G4506" s="47"/>
      <c r="H4506" s="43">
        <v>1573.02</v>
      </c>
      <c r="I4506" s="43">
        <f t="shared" si="102"/>
        <v>0</v>
      </c>
      <c r="J4506" s="37" t="s">
        <v>5858</v>
      </c>
    </row>
    <row r="4507" spans="1:10" x14ac:dyDescent="0.2">
      <c r="B4507" s="2">
        <v>73300</v>
      </c>
      <c r="C4507" s="24" t="s">
        <v>6313</v>
      </c>
      <c r="D4507" s="7" t="s">
        <v>6312</v>
      </c>
      <c r="G4507" s="45"/>
      <c r="H4507" s="36">
        <v>154.44</v>
      </c>
      <c r="I4507" s="36">
        <f t="shared" si="102"/>
        <v>0</v>
      </c>
      <c r="J4507" s="1" t="s">
        <v>5858</v>
      </c>
    </row>
    <row r="4508" spans="1:10" x14ac:dyDescent="0.2">
      <c r="A4508" s="37"/>
      <c r="B4508" s="38">
        <v>73301</v>
      </c>
      <c r="C4508" s="39" t="s">
        <v>6314</v>
      </c>
      <c r="D4508" s="40" t="s">
        <v>6315</v>
      </c>
      <c r="E4508" s="41"/>
      <c r="F4508" s="41"/>
      <c r="G4508" s="47"/>
      <c r="H4508" s="43">
        <v>643.74</v>
      </c>
      <c r="I4508" s="43">
        <f t="shared" si="102"/>
        <v>0</v>
      </c>
      <c r="J4508" s="37" t="s">
        <v>5858</v>
      </c>
    </row>
    <row r="4509" spans="1:10" x14ac:dyDescent="0.2">
      <c r="B4509" s="2">
        <v>79425</v>
      </c>
      <c r="C4509" s="24" t="s">
        <v>6316</v>
      </c>
      <c r="D4509" s="7" t="s">
        <v>6317</v>
      </c>
      <c r="G4509" s="45"/>
      <c r="H4509" s="36">
        <v>287.22000000000003</v>
      </c>
      <c r="I4509" s="36">
        <f t="shared" si="102"/>
        <v>0</v>
      </c>
      <c r="J4509" s="1" t="s">
        <v>5858</v>
      </c>
    </row>
    <row r="4510" spans="1:10" x14ac:dyDescent="0.2">
      <c r="A4510" s="37"/>
      <c r="B4510" s="38">
        <v>79190</v>
      </c>
      <c r="C4510" s="39" t="s">
        <v>6318</v>
      </c>
      <c r="D4510" s="40" t="s">
        <v>6319</v>
      </c>
      <c r="E4510" s="41"/>
      <c r="F4510" s="41"/>
      <c r="G4510" s="47"/>
      <c r="H4510" s="43">
        <v>3309.42</v>
      </c>
      <c r="I4510" s="43">
        <f t="shared" si="102"/>
        <v>0</v>
      </c>
      <c r="J4510" s="37" t="s">
        <v>5858</v>
      </c>
    </row>
    <row r="4511" spans="1:10" x14ac:dyDescent="0.2">
      <c r="B4511" s="2">
        <v>154036</v>
      </c>
      <c r="C4511" s="24" t="s">
        <v>6320</v>
      </c>
      <c r="D4511" s="7" t="s">
        <v>6321</v>
      </c>
      <c r="G4511" s="45"/>
      <c r="H4511" s="36">
        <v>196.02</v>
      </c>
      <c r="I4511" s="36">
        <f t="shared" si="102"/>
        <v>0</v>
      </c>
      <c r="J4511" s="1" t="s">
        <v>5858</v>
      </c>
    </row>
    <row r="4512" spans="1:10" x14ac:dyDescent="0.2">
      <c r="A4512" s="37"/>
      <c r="B4512" s="38">
        <v>78358</v>
      </c>
      <c r="C4512" s="39" t="s">
        <v>6322</v>
      </c>
      <c r="D4512" s="40" t="s">
        <v>6323</v>
      </c>
      <c r="E4512" s="41"/>
      <c r="F4512" s="41"/>
      <c r="G4512" s="47"/>
      <c r="H4512" s="43">
        <v>1178.4000000000001</v>
      </c>
      <c r="I4512" s="43">
        <f t="shared" si="102"/>
        <v>0</v>
      </c>
      <c r="J4512" s="37" t="s">
        <v>5858</v>
      </c>
    </row>
    <row r="4513" spans="1:10" x14ac:dyDescent="0.2">
      <c r="B4513" s="2">
        <v>5990</v>
      </c>
      <c r="C4513" s="24" t="s">
        <v>6324</v>
      </c>
      <c r="D4513" s="7" t="s">
        <v>6325</v>
      </c>
      <c r="G4513" s="45"/>
      <c r="H4513" s="36">
        <v>1125.78</v>
      </c>
      <c r="I4513" s="36">
        <f t="shared" si="102"/>
        <v>0</v>
      </c>
      <c r="J4513" s="1" t="s">
        <v>5858</v>
      </c>
    </row>
    <row r="4514" spans="1:10" x14ac:dyDescent="0.2">
      <c r="A4514" s="37"/>
      <c r="B4514" s="38">
        <v>7010</v>
      </c>
      <c r="C4514" s="39" t="s">
        <v>6326</v>
      </c>
      <c r="D4514" s="40" t="s">
        <v>6327</v>
      </c>
      <c r="E4514" s="41"/>
      <c r="F4514" s="41"/>
      <c r="G4514" s="47"/>
      <c r="H4514" s="43">
        <v>1088.04</v>
      </c>
      <c r="I4514" s="43">
        <f t="shared" ref="I4514:I4577" si="103">H4514*G4514</f>
        <v>0</v>
      </c>
      <c r="J4514" s="37" t="s">
        <v>5858</v>
      </c>
    </row>
    <row r="4515" spans="1:10" x14ac:dyDescent="0.2">
      <c r="B4515" s="2">
        <v>7008</v>
      </c>
      <c r="C4515" s="24" t="s">
        <v>6328</v>
      </c>
      <c r="D4515" s="7" t="s">
        <v>6329</v>
      </c>
      <c r="G4515" s="45"/>
      <c r="H4515" s="36">
        <v>1146.6600000000001</v>
      </c>
      <c r="I4515" s="36">
        <f t="shared" si="103"/>
        <v>0</v>
      </c>
      <c r="J4515" s="1" t="s">
        <v>5858</v>
      </c>
    </row>
    <row r="4516" spans="1:10" x14ac:dyDescent="0.2">
      <c r="A4516" s="37"/>
      <c r="B4516" s="38">
        <v>7009</v>
      </c>
      <c r="C4516" s="39" t="s">
        <v>6330</v>
      </c>
      <c r="D4516" s="40" t="s">
        <v>6331</v>
      </c>
      <c r="E4516" s="41"/>
      <c r="F4516" s="41"/>
      <c r="G4516" s="47"/>
      <c r="H4516" s="43">
        <v>1282.02</v>
      </c>
      <c r="I4516" s="43">
        <f t="shared" si="103"/>
        <v>0</v>
      </c>
      <c r="J4516" s="37" t="s">
        <v>5858</v>
      </c>
    </row>
    <row r="4517" spans="1:10" x14ac:dyDescent="0.2">
      <c r="B4517" s="2">
        <v>5991</v>
      </c>
      <c r="C4517" s="24" t="s">
        <v>6332</v>
      </c>
      <c r="D4517" s="7" t="s">
        <v>6331</v>
      </c>
      <c r="G4517" s="45"/>
      <c r="H4517" s="36">
        <v>1132.92</v>
      </c>
      <c r="I4517" s="36">
        <f t="shared" si="103"/>
        <v>0</v>
      </c>
      <c r="J4517" s="1" t="s">
        <v>5858</v>
      </c>
    </row>
    <row r="4518" spans="1:10" x14ac:dyDescent="0.2">
      <c r="A4518" s="37"/>
      <c r="B4518" s="38">
        <v>82818</v>
      </c>
      <c r="C4518" s="39" t="s">
        <v>6333</v>
      </c>
      <c r="D4518" s="40" t="s">
        <v>6334</v>
      </c>
      <c r="E4518" s="41"/>
      <c r="F4518" s="41"/>
      <c r="G4518" s="47"/>
      <c r="H4518" s="43">
        <v>168.96</v>
      </c>
      <c r="I4518" s="43">
        <f t="shared" si="103"/>
        <v>0</v>
      </c>
      <c r="J4518" s="37" t="s">
        <v>5858</v>
      </c>
    </row>
    <row r="4519" spans="1:10" x14ac:dyDescent="0.2">
      <c r="B4519" s="2">
        <v>88722</v>
      </c>
      <c r="C4519" s="24" t="s">
        <v>6335</v>
      </c>
      <c r="D4519" s="7" t="s">
        <v>6336</v>
      </c>
      <c r="G4519" s="45"/>
      <c r="H4519" s="36">
        <v>314.45999999999998</v>
      </c>
      <c r="I4519" s="36">
        <f t="shared" si="103"/>
        <v>0</v>
      </c>
      <c r="J4519" s="1" t="s">
        <v>5858</v>
      </c>
    </row>
    <row r="4520" spans="1:10" x14ac:dyDescent="0.2">
      <c r="A4520" s="37"/>
      <c r="B4520" s="38">
        <v>74349</v>
      </c>
      <c r="C4520" s="39" t="s">
        <v>6337</v>
      </c>
      <c r="D4520" s="40" t="s">
        <v>6338</v>
      </c>
      <c r="E4520" s="41"/>
      <c r="F4520" s="41"/>
      <c r="G4520" s="47"/>
      <c r="H4520" s="43">
        <v>177.42</v>
      </c>
      <c r="I4520" s="43">
        <f t="shared" si="103"/>
        <v>0</v>
      </c>
      <c r="J4520" s="37" t="s">
        <v>5858</v>
      </c>
    </row>
    <row r="4521" spans="1:10" x14ac:dyDescent="0.2">
      <c r="B4521" s="2">
        <v>74729</v>
      </c>
      <c r="C4521" s="24" t="s">
        <v>6339</v>
      </c>
      <c r="D4521" s="7" t="s">
        <v>6340</v>
      </c>
      <c r="G4521" s="45"/>
      <c r="H4521" s="36">
        <v>93.18</v>
      </c>
      <c r="I4521" s="36">
        <f t="shared" si="103"/>
        <v>0</v>
      </c>
      <c r="J4521" s="1" t="s">
        <v>5858</v>
      </c>
    </row>
    <row r="4522" spans="1:10" x14ac:dyDescent="0.2">
      <c r="A4522" s="37"/>
      <c r="B4522" s="38">
        <v>74556</v>
      </c>
      <c r="C4522" s="39" t="s">
        <v>6341</v>
      </c>
      <c r="D4522" s="40" t="s">
        <v>6342</v>
      </c>
      <c r="E4522" s="41"/>
      <c r="F4522" s="41"/>
      <c r="G4522" s="47"/>
      <c r="H4522" s="43">
        <v>12.12</v>
      </c>
      <c r="I4522" s="43">
        <f t="shared" si="103"/>
        <v>0</v>
      </c>
      <c r="J4522" s="37" t="s">
        <v>5858</v>
      </c>
    </row>
    <row r="4523" spans="1:10" x14ac:dyDescent="0.2">
      <c r="B4523" s="2">
        <v>77505</v>
      </c>
      <c r="C4523" s="24" t="s">
        <v>6343</v>
      </c>
      <c r="D4523" s="7" t="s">
        <v>6344</v>
      </c>
      <c r="G4523" s="45"/>
      <c r="H4523" s="36">
        <v>2072.2199999999998</v>
      </c>
      <c r="I4523" s="36">
        <f t="shared" si="103"/>
        <v>0</v>
      </c>
      <c r="J4523" s="1" t="s">
        <v>5858</v>
      </c>
    </row>
    <row r="4524" spans="1:10" x14ac:dyDescent="0.2">
      <c r="A4524" s="37"/>
      <c r="B4524" s="38">
        <v>83929</v>
      </c>
      <c r="C4524" s="39" t="s">
        <v>6345</v>
      </c>
      <c r="D4524" s="40" t="s">
        <v>6346</v>
      </c>
      <c r="E4524" s="41"/>
      <c r="F4524" s="41"/>
      <c r="G4524" s="47"/>
      <c r="H4524" s="43">
        <v>49.68</v>
      </c>
      <c r="I4524" s="43">
        <f t="shared" si="103"/>
        <v>0</v>
      </c>
      <c r="J4524" s="37" t="s">
        <v>5858</v>
      </c>
    </row>
    <row r="4525" spans="1:10" x14ac:dyDescent="0.2">
      <c r="B4525" s="2">
        <v>100549</v>
      </c>
      <c r="C4525" s="24" t="s">
        <v>6347</v>
      </c>
      <c r="D4525" s="7" t="s">
        <v>6348</v>
      </c>
      <c r="G4525" s="45"/>
      <c r="H4525" s="36">
        <v>2674.44</v>
      </c>
      <c r="I4525" s="36">
        <f t="shared" si="103"/>
        <v>0</v>
      </c>
      <c r="J4525" s="1" t="s">
        <v>5858</v>
      </c>
    </row>
    <row r="4526" spans="1:10" x14ac:dyDescent="0.2">
      <c r="A4526" s="37"/>
      <c r="B4526" s="38">
        <v>78365</v>
      </c>
      <c r="C4526" s="39" t="s">
        <v>6349</v>
      </c>
      <c r="D4526" s="40" t="s">
        <v>6350</v>
      </c>
      <c r="E4526" s="41"/>
      <c r="F4526" s="41"/>
      <c r="G4526" s="47"/>
      <c r="H4526" s="43">
        <v>1586.22</v>
      </c>
      <c r="I4526" s="43">
        <f t="shared" si="103"/>
        <v>0</v>
      </c>
      <c r="J4526" s="37" t="s">
        <v>5858</v>
      </c>
    </row>
    <row r="4527" spans="1:10" x14ac:dyDescent="0.2">
      <c r="B4527" s="2">
        <v>95427</v>
      </c>
      <c r="C4527" s="24" t="s">
        <v>6351</v>
      </c>
      <c r="D4527" s="7" t="s">
        <v>6352</v>
      </c>
      <c r="G4527" s="45"/>
      <c r="H4527" s="36">
        <v>4190.04</v>
      </c>
      <c r="I4527" s="36">
        <f t="shared" si="103"/>
        <v>0</v>
      </c>
      <c r="J4527" s="1" t="s">
        <v>5858</v>
      </c>
    </row>
    <row r="4528" spans="1:10" x14ac:dyDescent="0.2">
      <c r="A4528" s="37"/>
      <c r="B4528" s="38">
        <v>74555</v>
      </c>
      <c r="C4528" s="39" t="s">
        <v>6353</v>
      </c>
      <c r="D4528" s="40" t="s">
        <v>6352</v>
      </c>
      <c r="E4528" s="41"/>
      <c r="F4528" s="41"/>
      <c r="G4528" s="47"/>
      <c r="H4528" s="43">
        <v>3850.02</v>
      </c>
      <c r="I4528" s="43">
        <f t="shared" si="103"/>
        <v>0</v>
      </c>
      <c r="J4528" s="37" t="s">
        <v>5858</v>
      </c>
    </row>
    <row r="4529" spans="1:10" x14ac:dyDescent="0.2">
      <c r="B4529" s="2">
        <v>103331</v>
      </c>
      <c r="C4529" s="24" t="s">
        <v>6354</v>
      </c>
      <c r="D4529" s="7" t="s">
        <v>6355</v>
      </c>
      <c r="G4529" s="45"/>
      <c r="H4529" s="36">
        <v>1.68</v>
      </c>
      <c r="I4529" s="36">
        <f t="shared" si="103"/>
        <v>0</v>
      </c>
      <c r="J4529" s="1" t="s">
        <v>5858</v>
      </c>
    </row>
    <row r="4530" spans="1:10" x14ac:dyDescent="0.2">
      <c r="A4530" s="37"/>
      <c r="B4530" s="38">
        <v>2832</v>
      </c>
      <c r="C4530" s="39" t="s">
        <v>6356</v>
      </c>
      <c r="D4530" s="40" t="s">
        <v>6357</v>
      </c>
      <c r="E4530" s="41"/>
      <c r="F4530" s="41"/>
      <c r="G4530" s="47"/>
      <c r="H4530" s="43">
        <v>16.68</v>
      </c>
      <c r="I4530" s="43">
        <f t="shared" si="103"/>
        <v>0</v>
      </c>
      <c r="J4530" s="37" t="s">
        <v>5858</v>
      </c>
    </row>
    <row r="4531" spans="1:10" x14ac:dyDescent="0.2">
      <c r="B4531" s="2">
        <v>7044</v>
      </c>
      <c r="C4531" s="24" t="s">
        <v>6358</v>
      </c>
      <c r="D4531" s="7" t="s">
        <v>6359</v>
      </c>
      <c r="G4531" s="45"/>
      <c r="H4531" s="36">
        <v>14.22</v>
      </c>
      <c r="I4531" s="36">
        <f t="shared" si="103"/>
        <v>0</v>
      </c>
      <c r="J4531" s="1" t="s">
        <v>5858</v>
      </c>
    </row>
    <row r="4532" spans="1:10" x14ac:dyDescent="0.2">
      <c r="A4532" s="37"/>
      <c r="B4532" s="38">
        <v>103835</v>
      </c>
      <c r="C4532" s="39" t="s">
        <v>6358</v>
      </c>
      <c r="D4532" s="40" t="s">
        <v>6360</v>
      </c>
      <c r="E4532" s="41"/>
      <c r="F4532" s="41"/>
      <c r="G4532" s="47"/>
      <c r="H4532" s="43">
        <v>287.04000000000002</v>
      </c>
      <c r="I4532" s="43">
        <f t="shared" si="103"/>
        <v>0</v>
      </c>
      <c r="J4532" s="37" t="s">
        <v>5858</v>
      </c>
    </row>
    <row r="4533" spans="1:10" x14ac:dyDescent="0.2">
      <c r="B4533" s="2">
        <v>103840</v>
      </c>
      <c r="C4533" s="24" t="s">
        <v>6361</v>
      </c>
      <c r="D4533" s="7" t="s">
        <v>6362</v>
      </c>
      <c r="G4533" s="45"/>
      <c r="H4533" s="36">
        <v>89.94</v>
      </c>
      <c r="I4533" s="36">
        <f t="shared" si="103"/>
        <v>0</v>
      </c>
      <c r="J4533" s="1" t="s">
        <v>5858</v>
      </c>
    </row>
    <row r="4534" spans="1:10" x14ac:dyDescent="0.2">
      <c r="A4534" s="37"/>
      <c r="B4534" s="38">
        <v>135752</v>
      </c>
      <c r="C4534" s="39" t="s">
        <v>6363</v>
      </c>
      <c r="D4534" s="44" t="s">
        <v>6364</v>
      </c>
      <c r="E4534" s="41"/>
      <c r="F4534" s="41"/>
      <c r="G4534" s="47"/>
      <c r="H4534" s="43">
        <v>62.4</v>
      </c>
      <c r="I4534" s="43">
        <f t="shared" si="103"/>
        <v>0</v>
      </c>
      <c r="J4534" s="37" t="s">
        <v>5858</v>
      </c>
    </row>
    <row r="4535" spans="1:10" x14ac:dyDescent="0.2">
      <c r="B4535" s="2">
        <v>77903</v>
      </c>
      <c r="C4535" s="24" t="s">
        <v>6365</v>
      </c>
      <c r="D4535" s="7" t="s">
        <v>6366</v>
      </c>
      <c r="G4535" s="45"/>
      <c r="H4535" s="36">
        <v>86.46</v>
      </c>
      <c r="I4535" s="36">
        <f t="shared" si="103"/>
        <v>0</v>
      </c>
      <c r="J4535" s="1" t="s">
        <v>5858</v>
      </c>
    </row>
    <row r="4536" spans="1:10" x14ac:dyDescent="0.2">
      <c r="A4536" s="37"/>
      <c r="B4536" s="38">
        <v>87987</v>
      </c>
      <c r="C4536" s="39" t="s">
        <v>6367</v>
      </c>
      <c r="D4536" s="40" t="s">
        <v>6368</v>
      </c>
      <c r="E4536" s="41"/>
      <c r="F4536" s="41"/>
      <c r="G4536" s="47"/>
      <c r="H4536" s="43">
        <v>1.44</v>
      </c>
      <c r="I4536" s="43">
        <f t="shared" si="103"/>
        <v>0</v>
      </c>
      <c r="J4536" s="37" t="s">
        <v>5858</v>
      </c>
    </row>
    <row r="4537" spans="1:10" x14ac:dyDescent="0.2">
      <c r="B4537" s="2">
        <v>73249</v>
      </c>
      <c r="C4537" s="24" t="s">
        <v>6369</v>
      </c>
      <c r="D4537" s="7" t="s">
        <v>6370</v>
      </c>
      <c r="G4537" s="45"/>
      <c r="H4537" s="36">
        <v>113.52</v>
      </c>
      <c r="I4537" s="36">
        <f t="shared" si="103"/>
        <v>0</v>
      </c>
      <c r="J4537" s="1" t="s">
        <v>5858</v>
      </c>
    </row>
    <row r="4538" spans="1:10" x14ac:dyDescent="0.2">
      <c r="A4538" s="37"/>
      <c r="B4538" s="38">
        <v>10865</v>
      </c>
      <c r="C4538" s="39" t="s">
        <v>6371</v>
      </c>
      <c r="D4538" s="40" t="s">
        <v>6370</v>
      </c>
      <c r="E4538" s="41"/>
      <c r="F4538" s="41"/>
      <c r="G4538" s="47"/>
      <c r="H4538" s="43">
        <v>44.16</v>
      </c>
      <c r="I4538" s="43">
        <f t="shared" si="103"/>
        <v>0</v>
      </c>
      <c r="J4538" s="37" t="s">
        <v>5858</v>
      </c>
    </row>
    <row r="4539" spans="1:10" x14ac:dyDescent="0.2">
      <c r="B4539" s="2">
        <v>10869</v>
      </c>
      <c r="C4539" s="24" t="s">
        <v>6372</v>
      </c>
      <c r="D4539" s="7" t="s">
        <v>6373</v>
      </c>
      <c r="G4539" s="45"/>
      <c r="H4539" s="36">
        <v>25.74</v>
      </c>
      <c r="I4539" s="36">
        <f t="shared" si="103"/>
        <v>0</v>
      </c>
      <c r="J4539" s="1" t="s">
        <v>5858</v>
      </c>
    </row>
    <row r="4540" spans="1:10" x14ac:dyDescent="0.2">
      <c r="A4540" s="37"/>
      <c r="B4540" s="38">
        <v>80941</v>
      </c>
      <c r="C4540" s="39" t="s">
        <v>6374</v>
      </c>
      <c r="D4540" s="40" t="s">
        <v>6375</v>
      </c>
      <c r="E4540" s="41"/>
      <c r="F4540" s="41"/>
      <c r="G4540" s="47"/>
      <c r="H4540" s="43">
        <v>24.54</v>
      </c>
      <c r="I4540" s="43">
        <f t="shared" si="103"/>
        <v>0</v>
      </c>
      <c r="J4540" s="37" t="s">
        <v>5858</v>
      </c>
    </row>
    <row r="4541" spans="1:10" x14ac:dyDescent="0.2">
      <c r="B4541" s="2">
        <v>73441</v>
      </c>
      <c r="C4541" s="24" t="s">
        <v>6376</v>
      </c>
      <c r="D4541" s="7" t="s">
        <v>6377</v>
      </c>
      <c r="G4541" s="45"/>
      <c r="H4541" s="36">
        <v>16.920000000000002</v>
      </c>
      <c r="I4541" s="36">
        <f t="shared" si="103"/>
        <v>0</v>
      </c>
      <c r="J4541" s="1" t="s">
        <v>5858</v>
      </c>
    </row>
    <row r="4542" spans="1:10" x14ac:dyDescent="0.2">
      <c r="A4542" s="37"/>
      <c r="B4542" s="38">
        <v>10866</v>
      </c>
      <c r="C4542" s="39" t="s">
        <v>6378</v>
      </c>
      <c r="D4542" s="40" t="s">
        <v>6377</v>
      </c>
      <c r="E4542" s="41"/>
      <c r="F4542" s="41"/>
      <c r="G4542" s="47"/>
      <c r="H4542" s="43">
        <v>24</v>
      </c>
      <c r="I4542" s="43">
        <f t="shared" si="103"/>
        <v>0</v>
      </c>
      <c r="J4542" s="37" t="s">
        <v>5858</v>
      </c>
    </row>
    <row r="4543" spans="1:10" x14ac:dyDescent="0.2">
      <c r="B4543" s="2">
        <v>101764</v>
      </c>
      <c r="C4543" s="24" t="s">
        <v>6379</v>
      </c>
      <c r="D4543" s="7" t="s">
        <v>6380</v>
      </c>
      <c r="G4543" s="45"/>
      <c r="H4543" s="36">
        <v>261.24</v>
      </c>
      <c r="I4543" s="36">
        <f t="shared" si="103"/>
        <v>0</v>
      </c>
      <c r="J4543" s="1" t="s">
        <v>5858</v>
      </c>
    </row>
    <row r="4544" spans="1:10" x14ac:dyDescent="0.2">
      <c r="A4544" s="37"/>
      <c r="B4544" s="38">
        <v>6625</v>
      </c>
      <c r="C4544" s="39" t="s">
        <v>6381</v>
      </c>
      <c r="D4544" s="40" t="s">
        <v>6382</v>
      </c>
      <c r="E4544" s="41"/>
      <c r="F4544" s="41"/>
      <c r="G4544" s="47"/>
      <c r="H4544" s="43">
        <v>238.5</v>
      </c>
      <c r="I4544" s="43">
        <f t="shared" si="103"/>
        <v>0</v>
      </c>
      <c r="J4544" s="37" t="s">
        <v>5858</v>
      </c>
    </row>
    <row r="4545" spans="1:10" x14ac:dyDescent="0.2">
      <c r="B4545" s="2">
        <v>6626</v>
      </c>
      <c r="C4545" s="24" t="s">
        <v>6383</v>
      </c>
      <c r="D4545" s="7" t="s">
        <v>6384</v>
      </c>
      <c r="G4545" s="45"/>
      <c r="H4545" s="36">
        <v>451.74</v>
      </c>
      <c r="I4545" s="36">
        <f t="shared" si="103"/>
        <v>0</v>
      </c>
      <c r="J4545" s="1" t="s">
        <v>5858</v>
      </c>
    </row>
    <row r="4546" spans="1:10" x14ac:dyDescent="0.2">
      <c r="A4546" s="37"/>
      <c r="B4546" s="38">
        <v>109824</v>
      </c>
      <c r="C4546" s="39" t="s">
        <v>714</v>
      </c>
      <c r="D4546" s="40" t="s">
        <v>715</v>
      </c>
      <c r="E4546" s="41"/>
      <c r="F4546" s="41"/>
      <c r="G4546" s="47"/>
      <c r="H4546" s="43">
        <v>121.62</v>
      </c>
      <c r="I4546" s="43">
        <f t="shared" si="103"/>
        <v>0</v>
      </c>
      <c r="J4546" s="37" t="s">
        <v>5858</v>
      </c>
    </row>
    <row r="4547" spans="1:10" x14ac:dyDescent="0.2">
      <c r="B4547" s="2">
        <v>82440</v>
      </c>
      <c r="C4547" s="24" t="s">
        <v>6385</v>
      </c>
      <c r="D4547" s="7" t="s">
        <v>6386</v>
      </c>
      <c r="G4547" s="45"/>
      <c r="H4547" s="36">
        <v>9975.06</v>
      </c>
      <c r="I4547" s="36">
        <f t="shared" si="103"/>
        <v>0</v>
      </c>
      <c r="J4547" s="1" t="s">
        <v>5858</v>
      </c>
    </row>
    <row r="4548" spans="1:10" x14ac:dyDescent="0.2">
      <c r="A4548" s="37"/>
      <c r="B4548" s="38">
        <v>7208</v>
      </c>
      <c r="C4548" s="39" t="s">
        <v>6387</v>
      </c>
      <c r="D4548" s="40" t="s">
        <v>6386</v>
      </c>
      <c r="E4548" s="41"/>
      <c r="F4548" s="41"/>
      <c r="G4548" s="47"/>
      <c r="H4548" s="43">
        <v>9726.9599999999991</v>
      </c>
      <c r="I4548" s="43">
        <f t="shared" si="103"/>
        <v>0</v>
      </c>
      <c r="J4548" s="37" t="s">
        <v>5858</v>
      </c>
    </row>
    <row r="4549" spans="1:10" x14ac:dyDescent="0.2">
      <c r="B4549" s="2">
        <v>82902</v>
      </c>
      <c r="C4549" s="24" t="s">
        <v>6388</v>
      </c>
      <c r="D4549" s="7" t="s">
        <v>6389</v>
      </c>
      <c r="G4549" s="45"/>
      <c r="H4549" s="36">
        <v>9852.18</v>
      </c>
      <c r="I4549" s="36">
        <f t="shared" si="103"/>
        <v>0</v>
      </c>
      <c r="J4549" s="1" t="s">
        <v>5858</v>
      </c>
    </row>
    <row r="4550" spans="1:10" x14ac:dyDescent="0.2">
      <c r="A4550" s="37"/>
      <c r="B4550" s="38">
        <v>81124</v>
      </c>
      <c r="C4550" s="39" t="s">
        <v>6390</v>
      </c>
      <c r="D4550" s="40" t="s">
        <v>6389</v>
      </c>
      <c r="E4550" s="41"/>
      <c r="F4550" s="41"/>
      <c r="G4550" s="47"/>
      <c r="H4550" s="43">
        <v>9865.92</v>
      </c>
      <c r="I4550" s="43">
        <f t="shared" si="103"/>
        <v>0</v>
      </c>
      <c r="J4550" s="37" t="s">
        <v>5858</v>
      </c>
    </row>
    <row r="4551" spans="1:10" x14ac:dyDescent="0.2">
      <c r="B4551" s="2">
        <v>76938</v>
      </c>
      <c r="C4551" s="24" t="s">
        <v>6391</v>
      </c>
      <c r="D4551" s="7" t="s">
        <v>6392</v>
      </c>
      <c r="G4551" s="45"/>
      <c r="H4551" s="36">
        <v>13515.54</v>
      </c>
      <c r="I4551" s="36">
        <f t="shared" si="103"/>
        <v>0</v>
      </c>
      <c r="J4551" s="1" t="s">
        <v>5858</v>
      </c>
    </row>
    <row r="4552" spans="1:10" x14ac:dyDescent="0.2">
      <c r="A4552" s="37"/>
      <c r="B4552" s="38">
        <v>78022</v>
      </c>
      <c r="C4552" s="39" t="s">
        <v>6393</v>
      </c>
      <c r="D4552" s="40" t="s">
        <v>6394</v>
      </c>
      <c r="E4552" s="41"/>
      <c r="F4552" s="41"/>
      <c r="G4552" s="47"/>
      <c r="H4552" s="43">
        <v>7225.92</v>
      </c>
      <c r="I4552" s="43">
        <f t="shared" si="103"/>
        <v>0</v>
      </c>
      <c r="J4552" s="37" t="s">
        <v>5858</v>
      </c>
    </row>
    <row r="4553" spans="1:10" x14ac:dyDescent="0.2">
      <c r="B4553" s="2">
        <v>6123</v>
      </c>
      <c r="C4553" s="24" t="s">
        <v>6395</v>
      </c>
      <c r="D4553" s="7" t="s">
        <v>6396</v>
      </c>
      <c r="G4553" s="45"/>
      <c r="H4553" s="36">
        <v>13716.9</v>
      </c>
      <c r="I4553" s="36">
        <f t="shared" si="103"/>
        <v>0</v>
      </c>
      <c r="J4553" s="1" t="s">
        <v>5858</v>
      </c>
    </row>
    <row r="4554" spans="1:10" x14ac:dyDescent="0.2">
      <c r="A4554" s="37"/>
      <c r="B4554" s="38">
        <v>72755</v>
      </c>
      <c r="C4554" s="39" t="s">
        <v>6397</v>
      </c>
      <c r="D4554" s="40" t="s">
        <v>6398</v>
      </c>
      <c r="E4554" s="41"/>
      <c r="F4554" s="41"/>
      <c r="G4554" s="47"/>
      <c r="H4554" s="43">
        <v>5820.66</v>
      </c>
      <c r="I4554" s="43">
        <f t="shared" si="103"/>
        <v>0</v>
      </c>
      <c r="J4554" s="37" t="s">
        <v>5858</v>
      </c>
    </row>
    <row r="4555" spans="1:10" x14ac:dyDescent="0.2">
      <c r="B4555" s="2">
        <v>101435</v>
      </c>
      <c r="C4555" s="24" t="s">
        <v>6399</v>
      </c>
      <c r="D4555" s="7" t="s">
        <v>6400</v>
      </c>
      <c r="G4555" s="45"/>
      <c r="H4555" s="36">
        <v>4709.5200000000004</v>
      </c>
      <c r="I4555" s="36">
        <f t="shared" si="103"/>
        <v>0</v>
      </c>
      <c r="J4555" s="1" t="s">
        <v>5858</v>
      </c>
    </row>
    <row r="4556" spans="1:10" x14ac:dyDescent="0.2">
      <c r="A4556" s="37"/>
      <c r="B4556" s="38">
        <v>70459</v>
      </c>
      <c r="C4556" s="39" t="s">
        <v>6401</v>
      </c>
      <c r="D4556" s="40" t="s">
        <v>6402</v>
      </c>
      <c r="E4556" s="41"/>
      <c r="F4556" s="41"/>
      <c r="G4556" s="47"/>
      <c r="H4556" s="43">
        <v>2064.3000000000002</v>
      </c>
      <c r="I4556" s="43">
        <f t="shared" si="103"/>
        <v>0</v>
      </c>
      <c r="J4556" s="37" t="s">
        <v>5858</v>
      </c>
    </row>
    <row r="4557" spans="1:10" x14ac:dyDescent="0.2">
      <c r="B4557" s="2">
        <v>73668</v>
      </c>
      <c r="C4557" s="24" t="s">
        <v>6403</v>
      </c>
      <c r="D4557" s="7" t="s">
        <v>6404</v>
      </c>
      <c r="G4557" s="45"/>
      <c r="H4557" s="36">
        <v>1642.26</v>
      </c>
      <c r="I4557" s="36">
        <f t="shared" si="103"/>
        <v>0</v>
      </c>
      <c r="J4557" s="1" t="s">
        <v>5858</v>
      </c>
    </row>
    <row r="4558" spans="1:10" x14ac:dyDescent="0.2">
      <c r="A4558" s="37"/>
      <c r="B4558" s="38">
        <v>73218</v>
      </c>
      <c r="C4558" s="39" t="s">
        <v>6405</v>
      </c>
      <c r="D4558" s="40" t="s">
        <v>6406</v>
      </c>
      <c r="E4558" s="41"/>
      <c r="F4558" s="41"/>
      <c r="G4558" s="47"/>
      <c r="H4558" s="43">
        <v>415.26</v>
      </c>
      <c r="I4558" s="43">
        <f t="shared" si="103"/>
        <v>0</v>
      </c>
      <c r="J4558" s="37" t="s">
        <v>5858</v>
      </c>
    </row>
    <row r="4559" spans="1:10" x14ac:dyDescent="0.2">
      <c r="B4559" s="2">
        <v>7230</v>
      </c>
      <c r="C4559" s="24" t="s">
        <v>6407</v>
      </c>
      <c r="D4559" s="7" t="s">
        <v>6408</v>
      </c>
      <c r="G4559" s="45"/>
      <c r="H4559" s="36">
        <v>3064.08</v>
      </c>
      <c r="I4559" s="36">
        <f t="shared" si="103"/>
        <v>0</v>
      </c>
      <c r="J4559" s="1" t="s">
        <v>5858</v>
      </c>
    </row>
    <row r="4560" spans="1:10" x14ac:dyDescent="0.2">
      <c r="A4560" s="37"/>
      <c r="B4560" s="38">
        <v>72214</v>
      </c>
      <c r="C4560" s="39" t="s">
        <v>6409</v>
      </c>
      <c r="D4560" s="40" t="s">
        <v>6410</v>
      </c>
      <c r="E4560" s="41"/>
      <c r="F4560" s="41"/>
      <c r="G4560" s="47"/>
      <c r="H4560" s="43">
        <v>4808.76</v>
      </c>
      <c r="I4560" s="43">
        <f t="shared" si="103"/>
        <v>0</v>
      </c>
      <c r="J4560" s="37" t="s">
        <v>5858</v>
      </c>
    </row>
    <row r="4561" spans="1:10" x14ac:dyDescent="0.2">
      <c r="B4561" s="2">
        <v>73529</v>
      </c>
      <c r="C4561" s="24" t="s">
        <v>6411</v>
      </c>
      <c r="D4561" s="7" t="s">
        <v>6412</v>
      </c>
      <c r="G4561" s="45"/>
      <c r="H4561" s="36">
        <v>3448.02</v>
      </c>
      <c r="I4561" s="36">
        <f t="shared" si="103"/>
        <v>0</v>
      </c>
      <c r="J4561" s="1" t="s">
        <v>5858</v>
      </c>
    </row>
    <row r="4562" spans="1:10" x14ac:dyDescent="0.2">
      <c r="A4562" s="37"/>
      <c r="B4562" s="38">
        <v>73</v>
      </c>
      <c r="C4562" s="39" t="s">
        <v>6413</v>
      </c>
      <c r="D4562" s="40" t="s">
        <v>6414</v>
      </c>
      <c r="E4562" s="41"/>
      <c r="F4562" s="41"/>
      <c r="G4562" s="47"/>
      <c r="H4562" s="43">
        <v>2119.56</v>
      </c>
      <c r="I4562" s="43">
        <f t="shared" si="103"/>
        <v>0</v>
      </c>
      <c r="J4562" s="37" t="s">
        <v>5858</v>
      </c>
    </row>
    <row r="4563" spans="1:10" x14ac:dyDescent="0.2">
      <c r="B4563" s="2">
        <v>85923</v>
      </c>
      <c r="C4563" s="24" t="s">
        <v>6413</v>
      </c>
      <c r="D4563" s="7" t="s">
        <v>6415</v>
      </c>
      <c r="G4563" s="45"/>
      <c r="H4563" s="36">
        <v>3823.38</v>
      </c>
      <c r="I4563" s="36">
        <f t="shared" si="103"/>
        <v>0</v>
      </c>
      <c r="J4563" s="1" t="s">
        <v>5858</v>
      </c>
    </row>
    <row r="4564" spans="1:10" x14ac:dyDescent="0.2">
      <c r="A4564" s="37"/>
      <c r="B4564" s="38">
        <v>73594</v>
      </c>
      <c r="C4564" s="39" t="s">
        <v>6416</v>
      </c>
      <c r="D4564" s="40" t="s">
        <v>6417</v>
      </c>
      <c r="E4564" s="41"/>
      <c r="F4564" s="41"/>
      <c r="G4564" s="47"/>
      <c r="H4564" s="43">
        <v>3595.62</v>
      </c>
      <c r="I4564" s="43">
        <f t="shared" si="103"/>
        <v>0</v>
      </c>
      <c r="J4564" s="37" t="s">
        <v>5858</v>
      </c>
    </row>
    <row r="4565" spans="1:10" x14ac:dyDescent="0.2">
      <c r="B4565" s="2">
        <v>157836</v>
      </c>
      <c r="C4565" s="24" t="s">
        <v>6418</v>
      </c>
      <c r="D4565" s="7" t="s">
        <v>6419</v>
      </c>
      <c r="G4565" s="45"/>
      <c r="H4565" s="36">
        <v>3051.78</v>
      </c>
      <c r="I4565" s="36">
        <f t="shared" si="103"/>
        <v>0</v>
      </c>
      <c r="J4565" s="1" t="s">
        <v>5858</v>
      </c>
    </row>
    <row r="4566" spans="1:10" x14ac:dyDescent="0.2">
      <c r="A4566" s="37"/>
      <c r="B4566" s="38">
        <v>6460</v>
      </c>
      <c r="C4566" s="39" t="s">
        <v>6420</v>
      </c>
      <c r="D4566" s="40" t="s">
        <v>6421</v>
      </c>
      <c r="E4566" s="41"/>
      <c r="F4566" s="41"/>
      <c r="G4566" s="47"/>
      <c r="H4566" s="43">
        <v>1413.84</v>
      </c>
      <c r="I4566" s="43">
        <f t="shared" si="103"/>
        <v>0</v>
      </c>
      <c r="J4566" s="37" t="s">
        <v>5858</v>
      </c>
    </row>
    <row r="4567" spans="1:10" x14ac:dyDescent="0.2">
      <c r="B4567" s="2">
        <v>6063</v>
      </c>
      <c r="C4567" s="24" t="s">
        <v>6422</v>
      </c>
      <c r="D4567" s="7" t="s">
        <v>6423</v>
      </c>
      <c r="G4567" s="45"/>
      <c r="H4567" s="36">
        <v>764.28</v>
      </c>
      <c r="I4567" s="36">
        <f t="shared" si="103"/>
        <v>0</v>
      </c>
      <c r="J4567" s="1" t="s">
        <v>5858</v>
      </c>
    </row>
    <row r="4568" spans="1:10" x14ac:dyDescent="0.2">
      <c r="A4568" s="37"/>
      <c r="B4568" s="38">
        <v>76159</v>
      </c>
      <c r="C4568" s="39" t="s">
        <v>6424</v>
      </c>
      <c r="D4568" s="40" t="s">
        <v>6425</v>
      </c>
      <c r="E4568" s="41"/>
      <c r="F4568" s="41"/>
      <c r="G4568" s="47"/>
      <c r="H4568" s="43">
        <v>1347.66</v>
      </c>
      <c r="I4568" s="43">
        <f t="shared" si="103"/>
        <v>0</v>
      </c>
      <c r="J4568" s="37" t="s">
        <v>5858</v>
      </c>
    </row>
    <row r="4569" spans="1:10" x14ac:dyDescent="0.2">
      <c r="B4569" s="2">
        <v>7176</v>
      </c>
      <c r="C4569" s="24" t="s">
        <v>6426</v>
      </c>
      <c r="D4569" s="7" t="s">
        <v>6427</v>
      </c>
      <c r="G4569" s="45"/>
      <c r="H4569" s="36">
        <v>2216.6999999999998</v>
      </c>
      <c r="I4569" s="36">
        <f t="shared" si="103"/>
        <v>0</v>
      </c>
      <c r="J4569" s="1" t="s">
        <v>5858</v>
      </c>
    </row>
    <row r="4570" spans="1:10" x14ac:dyDescent="0.2">
      <c r="A4570" s="37"/>
      <c r="B4570" s="38">
        <v>80998</v>
      </c>
      <c r="C4570" s="39" t="s">
        <v>6428</v>
      </c>
      <c r="D4570" s="40" t="s">
        <v>6429</v>
      </c>
      <c r="E4570" s="41"/>
      <c r="F4570" s="41"/>
      <c r="G4570" s="47"/>
      <c r="H4570" s="43">
        <v>2607.96</v>
      </c>
      <c r="I4570" s="43">
        <f t="shared" si="103"/>
        <v>0</v>
      </c>
      <c r="J4570" s="37" t="s">
        <v>5858</v>
      </c>
    </row>
    <row r="4571" spans="1:10" x14ac:dyDescent="0.2">
      <c r="B4571" s="2">
        <v>4573</v>
      </c>
      <c r="C4571" s="24" t="s">
        <v>6430</v>
      </c>
      <c r="D4571" s="7" t="s">
        <v>6431</v>
      </c>
      <c r="G4571" s="45"/>
      <c r="H4571" s="36">
        <v>644.58000000000004</v>
      </c>
      <c r="I4571" s="36">
        <f t="shared" si="103"/>
        <v>0</v>
      </c>
      <c r="J4571" s="1" t="s">
        <v>5858</v>
      </c>
    </row>
    <row r="4572" spans="1:10" x14ac:dyDescent="0.2">
      <c r="A4572" s="37"/>
      <c r="B4572" s="38">
        <v>82406</v>
      </c>
      <c r="C4572" s="39" t="s">
        <v>6432</v>
      </c>
      <c r="D4572" s="40" t="s">
        <v>6433</v>
      </c>
      <c r="E4572" s="41"/>
      <c r="F4572" s="41"/>
      <c r="G4572" s="47"/>
      <c r="H4572" s="43">
        <v>291.60000000000002</v>
      </c>
      <c r="I4572" s="43">
        <f t="shared" si="103"/>
        <v>0</v>
      </c>
      <c r="J4572" s="37" t="s">
        <v>5858</v>
      </c>
    </row>
    <row r="4573" spans="1:10" x14ac:dyDescent="0.2">
      <c r="B4573" s="2">
        <v>73311</v>
      </c>
      <c r="C4573" s="24" t="s">
        <v>6434</v>
      </c>
      <c r="D4573" s="7" t="s">
        <v>6435</v>
      </c>
      <c r="G4573" s="45"/>
      <c r="H4573" s="36">
        <v>187.08</v>
      </c>
      <c r="I4573" s="36">
        <f t="shared" si="103"/>
        <v>0</v>
      </c>
      <c r="J4573" s="1" t="s">
        <v>5858</v>
      </c>
    </row>
    <row r="4574" spans="1:10" x14ac:dyDescent="0.2">
      <c r="A4574" s="37"/>
      <c r="B4574" s="38">
        <v>72829</v>
      </c>
      <c r="C4574" s="39" t="s">
        <v>6436</v>
      </c>
      <c r="D4574" s="40" t="s">
        <v>6437</v>
      </c>
      <c r="E4574" s="41"/>
      <c r="F4574" s="41"/>
      <c r="G4574" s="47"/>
      <c r="H4574" s="43">
        <v>197.04</v>
      </c>
      <c r="I4574" s="43">
        <f t="shared" si="103"/>
        <v>0</v>
      </c>
      <c r="J4574" s="37" t="s">
        <v>5858</v>
      </c>
    </row>
    <row r="4575" spans="1:10" x14ac:dyDescent="0.2">
      <c r="B4575" s="2">
        <v>72828</v>
      </c>
      <c r="C4575" s="24" t="s">
        <v>6438</v>
      </c>
      <c r="D4575" s="7" t="s">
        <v>6437</v>
      </c>
      <c r="G4575" s="45"/>
      <c r="H4575" s="36">
        <v>266.04000000000002</v>
      </c>
      <c r="I4575" s="36">
        <f t="shared" si="103"/>
        <v>0</v>
      </c>
      <c r="J4575" s="1" t="s">
        <v>5858</v>
      </c>
    </row>
    <row r="4576" spans="1:10" x14ac:dyDescent="0.2">
      <c r="A4576" s="37"/>
      <c r="B4576" s="38">
        <v>73715</v>
      </c>
      <c r="C4576" s="39" t="s">
        <v>6439</v>
      </c>
      <c r="D4576" s="40" t="s">
        <v>6440</v>
      </c>
      <c r="E4576" s="41"/>
      <c r="F4576" s="41"/>
      <c r="G4576" s="47"/>
      <c r="H4576" s="43">
        <v>399</v>
      </c>
      <c r="I4576" s="43">
        <f t="shared" si="103"/>
        <v>0</v>
      </c>
      <c r="J4576" s="37" t="s">
        <v>5858</v>
      </c>
    </row>
    <row r="4577" spans="1:10" x14ac:dyDescent="0.2">
      <c r="B4577" s="2">
        <v>73716</v>
      </c>
      <c r="C4577" s="24" t="s">
        <v>6441</v>
      </c>
      <c r="D4577" s="7" t="s">
        <v>6442</v>
      </c>
      <c r="G4577" s="45"/>
      <c r="H4577" s="36">
        <v>416.16</v>
      </c>
      <c r="I4577" s="36">
        <f t="shared" si="103"/>
        <v>0</v>
      </c>
      <c r="J4577" s="1" t="s">
        <v>5858</v>
      </c>
    </row>
    <row r="4578" spans="1:10" x14ac:dyDescent="0.2">
      <c r="A4578" s="37"/>
      <c r="B4578" s="38">
        <v>6628</v>
      </c>
      <c r="C4578" s="39" t="s">
        <v>6443</v>
      </c>
      <c r="D4578" s="40" t="s">
        <v>6444</v>
      </c>
      <c r="E4578" s="41"/>
      <c r="F4578" s="41"/>
      <c r="G4578" s="47"/>
      <c r="H4578" s="43">
        <v>59.1</v>
      </c>
      <c r="I4578" s="43">
        <f t="shared" ref="I4578:I4641" si="104">H4578*G4578</f>
        <v>0</v>
      </c>
      <c r="J4578" s="37" t="s">
        <v>5858</v>
      </c>
    </row>
    <row r="4579" spans="1:10" x14ac:dyDescent="0.2">
      <c r="B4579" s="2">
        <v>87184</v>
      </c>
      <c r="C4579" s="24" t="s">
        <v>6445</v>
      </c>
      <c r="D4579" s="7" t="s">
        <v>6446</v>
      </c>
      <c r="G4579" s="45"/>
      <c r="H4579" s="36">
        <v>340.02</v>
      </c>
      <c r="I4579" s="36">
        <f t="shared" si="104"/>
        <v>0</v>
      </c>
      <c r="J4579" s="1" t="s">
        <v>5858</v>
      </c>
    </row>
    <row r="4580" spans="1:10" x14ac:dyDescent="0.2">
      <c r="A4580" s="37"/>
      <c r="B4580" s="38">
        <v>7228</v>
      </c>
      <c r="C4580" s="39" t="s">
        <v>6447</v>
      </c>
      <c r="D4580" s="40" t="s">
        <v>6448</v>
      </c>
      <c r="E4580" s="41"/>
      <c r="F4580" s="41"/>
      <c r="G4580" s="47"/>
      <c r="H4580" s="43">
        <v>297.48</v>
      </c>
      <c r="I4580" s="43">
        <f t="shared" si="104"/>
        <v>0</v>
      </c>
      <c r="J4580" s="37" t="s">
        <v>5858</v>
      </c>
    </row>
    <row r="4581" spans="1:10" x14ac:dyDescent="0.2">
      <c r="B4581" s="2">
        <v>140666</v>
      </c>
      <c r="C4581" s="24" t="s">
        <v>6449</v>
      </c>
      <c r="D4581" s="7" t="s">
        <v>6450</v>
      </c>
      <c r="G4581" s="45"/>
      <c r="H4581" s="36">
        <v>210.18</v>
      </c>
      <c r="I4581" s="36">
        <f t="shared" si="104"/>
        <v>0</v>
      </c>
      <c r="J4581" s="1" t="s">
        <v>5858</v>
      </c>
    </row>
    <row r="4582" spans="1:10" x14ac:dyDescent="0.2">
      <c r="A4582" s="37"/>
      <c r="B4582" s="38">
        <v>72614</v>
      </c>
      <c r="C4582" s="39" t="s">
        <v>6451</v>
      </c>
      <c r="D4582" s="40" t="s">
        <v>6452</v>
      </c>
      <c r="E4582" s="41"/>
      <c r="F4582" s="41"/>
      <c r="G4582" s="47"/>
      <c r="H4582" s="43">
        <v>133.5</v>
      </c>
      <c r="I4582" s="43">
        <f t="shared" si="104"/>
        <v>0</v>
      </c>
      <c r="J4582" s="37" t="s">
        <v>5858</v>
      </c>
    </row>
    <row r="4583" spans="1:10" x14ac:dyDescent="0.2">
      <c r="B4583" s="2">
        <v>87487</v>
      </c>
      <c r="C4583" s="24" t="s">
        <v>6453</v>
      </c>
      <c r="D4583" s="7" t="s">
        <v>6454</v>
      </c>
      <c r="G4583" s="45"/>
      <c r="H4583" s="36">
        <v>503.82</v>
      </c>
      <c r="I4583" s="36">
        <f t="shared" si="104"/>
        <v>0</v>
      </c>
      <c r="J4583" s="1" t="s">
        <v>5858</v>
      </c>
    </row>
    <row r="4584" spans="1:10" x14ac:dyDescent="0.2">
      <c r="A4584" s="37"/>
      <c r="B4584" s="38">
        <v>99150</v>
      </c>
      <c r="C4584" s="39" t="s">
        <v>6455</v>
      </c>
      <c r="D4584" s="40" t="s">
        <v>6456</v>
      </c>
      <c r="E4584" s="41"/>
      <c r="F4584" s="41"/>
      <c r="G4584" s="47"/>
      <c r="H4584" s="43">
        <v>832.56</v>
      </c>
      <c r="I4584" s="43">
        <f t="shared" si="104"/>
        <v>0</v>
      </c>
      <c r="J4584" s="37" t="s">
        <v>5858</v>
      </c>
    </row>
    <row r="4585" spans="1:10" x14ac:dyDescent="0.2">
      <c r="B4585" s="2">
        <v>94492</v>
      </c>
      <c r="C4585" s="24" t="s">
        <v>6457</v>
      </c>
      <c r="D4585" s="7" t="s">
        <v>6458</v>
      </c>
      <c r="G4585" s="45"/>
      <c r="H4585" s="36">
        <v>523.62</v>
      </c>
      <c r="I4585" s="36">
        <f t="shared" si="104"/>
        <v>0</v>
      </c>
      <c r="J4585" s="1" t="s">
        <v>5858</v>
      </c>
    </row>
    <row r="4586" spans="1:10" x14ac:dyDescent="0.2">
      <c r="A4586" s="37"/>
      <c r="B4586" s="38">
        <v>94491</v>
      </c>
      <c r="C4586" s="39" t="s">
        <v>6459</v>
      </c>
      <c r="D4586" s="40" t="s">
        <v>6460</v>
      </c>
      <c r="E4586" s="41"/>
      <c r="F4586" s="41"/>
      <c r="G4586" s="47"/>
      <c r="H4586" s="43">
        <v>441.78</v>
      </c>
      <c r="I4586" s="43">
        <f t="shared" si="104"/>
        <v>0</v>
      </c>
      <c r="J4586" s="37" t="s">
        <v>5858</v>
      </c>
    </row>
    <row r="4587" spans="1:10" x14ac:dyDescent="0.2">
      <c r="B4587" s="2">
        <v>76888</v>
      </c>
      <c r="C4587" s="24" t="s">
        <v>6461</v>
      </c>
      <c r="D4587" s="7" t="s">
        <v>6462</v>
      </c>
      <c r="G4587" s="45"/>
      <c r="H4587" s="36">
        <v>2860.02</v>
      </c>
      <c r="I4587" s="36">
        <f t="shared" si="104"/>
        <v>0</v>
      </c>
      <c r="J4587" s="1" t="s">
        <v>5858</v>
      </c>
    </row>
    <row r="4588" spans="1:10" x14ac:dyDescent="0.2">
      <c r="A4588" s="37"/>
      <c r="B4588" s="38">
        <v>87968</v>
      </c>
      <c r="C4588" s="39" t="s">
        <v>6463</v>
      </c>
      <c r="D4588" s="40" t="s">
        <v>6464</v>
      </c>
      <c r="E4588" s="41"/>
      <c r="F4588" s="41"/>
      <c r="G4588" s="47"/>
      <c r="H4588" s="43">
        <v>1780.2</v>
      </c>
      <c r="I4588" s="43">
        <f t="shared" si="104"/>
        <v>0</v>
      </c>
      <c r="J4588" s="37" t="s">
        <v>5858</v>
      </c>
    </row>
    <row r="4589" spans="1:10" x14ac:dyDescent="0.2">
      <c r="B4589" s="2">
        <v>73163</v>
      </c>
      <c r="C4589" s="24" t="s">
        <v>6465</v>
      </c>
      <c r="D4589" s="7" t="s">
        <v>6464</v>
      </c>
      <c r="G4589" s="45"/>
      <c r="H4589" s="36">
        <v>2477.1</v>
      </c>
      <c r="I4589" s="36">
        <f t="shared" si="104"/>
        <v>0</v>
      </c>
      <c r="J4589" s="1" t="s">
        <v>5858</v>
      </c>
    </row>
    <row r="4590" spans="1:10" x14ac:dyDescent="0.2">
      <c r="A4590" s="37"/>
      <c r="B4590" s="38">
        <v>72764</v>
      </c>
      <c r="C4590" s="39" t="s">
        <v>6466</v>
      </c>
      <c r="D4590" s="40" t="s">
        <v>6464</v>
      </c>
      <c r="E4590" s="41"/>
      <c r="F4590" s="41"/>
      <c r="G4590" s="47"/>
      <c r="H4590" s="43">
        <v>2316.7199999999998</v>
      </c>
      <c r="I4590" s="43">
        <f t="shared" si="104"/>
        <v>0</v>
      </c>
      <c r="J4590" s="37" t="s">
        <v>5858</v>
      </c>
    </row>
    <row r="4591" spans="1:10" x14ac:dyDescent="0.2">
      <c r="B4591" s="2">
        <v>74432</v>
      </c>
      <c r="C4591" s="24" t="s">
        <v>6467</v>
      </c>
      <c r="D4591" s="7" t="s">
        <v>6468</v>
      </c>
      <c r="G4591" s="45"/>
      <c r="H4591" s="36">
        <v>1124.8800000000001</v>
      </c>
      <c r="I4591" s="36">
        <f t="shared" si="104"/>
        <v>0</v>
      </c>
      <c r="J4591" s="1" t="s">
        <v>5858</v>
      </c>
    </row>
    <row r="4592" spans="1:10" x14ac:dyDescent="0.2">
      <c r="A4592" s="37"/>
      <c r="B4592" s="38">
        <v>73202</v>
      </c>
      <c r="C4592" s="39" t="s">
        <v>6469</v>
      </c>
      <c r="D4592" s="40" t="s">
        <v>6470</v>
      </c>
      <c r="E4592" s="41"/>
      <c r="F4592" s="41"/>
      <c r="G4592" s="47"/>
      <c r="H4592" s="43">
        <v>7.02</v>
      </c>
      <c r="I4592" s="43">
        <f t="shared" si="104"/>
        <v>0</v>
      </c>
      <c r="J4592" s="37" t="s">
        <v>5858</v>
      </c>
    </row>
    <row r="4593" spans="1:10" x14ac:dyDescent="0.2">
      <c r="B4593" s="2">
        <v>6512</v>
      </c>
      <c r="C4593" s="24" t="s">
        <v>6471</v>
      </c>
      <c r="D4593" s="7" t="s">
        <v>6472</v>
      </c>
      <c r="G4593" s="45"/>
      <c r="H4593" s="36">
        <v>15.84</v>
      </c>
      <c r="I4593" s="36">
        <f t="shared" si="104"/>
        <v>0</v>
      </c>
      <c r="J4593" s="1" t="s">
        <v>5858</v>
      </c>
    </row>
    <row r="4594" spans="1:10" x14ac:dyDescent="0.2">
      <c r="A4594" s="37"/>
      <c r="B4594" s="38">
        <v>6511</v>
      </c>
      <c r="C4594" s="39" t="s">
        <v>6473</v>
      </c>
      <c r="D4594" s="40" t="s">
        <v>6474</v>
      </c>
      <c r="E4594" s="41"/>
      <c r="F4594" s="41"/>
      <c r="G4594" s="47"/>
      <c r="H4594" s="43">
        <v>8.6999999999999993</v>
      </c>
      <c r="I4594" s="43">
        <f t="shared" si="104"/>
        <v>0</v>
      </c>
      <c r="J4594" s="37" t="s">
        <v>5858</v>
      </c>
    </row>
    <row r="4595" spans="1:10" x14ac:dyDescent="0.2">
      <c r="B4595" s="2">
        <v>80034</v>
      </c>
      <c r="C4595" s="24" t="s">
        <v>6475</v>
      </c>
      <c r="D4595" s="7" t="s">
        <v>6476</v>
      </c>
      <c r="G4595" s="45"/>
      <c r="H4595" s="36">
        <v>391.8</v>
      </c>
      <c r="I4595" s="36">
        <f t="shared" si="104"/>
        <v>0</v>
      </c>
      <c r="J4595" s="1" t="s">
        <v>5858</v>
      </c>
    </row>
    <row r="4596" spans="1:10" x14ac:dyDescent="0.2">
      <c r="A4596" s="37"/>
      <c r="B4596" s="38">
        <v>6786</v>
      </c>
      <c r="C4596" s="39" t="s">
        <v>6477</v>
      </c>
      <c r="D4596" s="40" t="s">
        <v>6478</v>
      </c>
      <c r="E4596" s="41"/>
      <c r="F4596" s="41"/>
      <c r="G4596" s="47"/>
      <c r="H4596" s="43">
        <v>317.52</v>
      </c>
      <c r="I4596" s="43">
        <f t="shared" si="104"/>
        <v>0</v>
      </c>
      <c r="J4596" s="37" t="s">
        <v>5858</v>
      </c>
    </row>
    <row r="4597" spans="1:10" x14ac:dyDescent="0.2">
      <c r="B4597" s="2">
        <v>73551</v>
      </c>
      <c r="C4597" s="24" t="s">
        <v>6479</v>
      </c>
      <c r="D4597" s="7" t="s">
        <v>6480</v>
      </c>
      <c r="G4597" s="45"/>
      <c r="H4597" s="36">
        <v>224.28</v>
      </c>
      <c r="I4597" s="36">
        <f t="shared" si="104"/>
        <v>0</v>
      </c>
      <c r="J4597" s="1" t="s">
        <v>5858</v>
      </c>
    </row>
    <row r="4598" spans="1:10" x14ac:dyDescent="0.2">
      <c r="A4598" s="37"/>
      <c r="B4598" s="38">
        <v>71261</v>
      </c>
      <c r="C4598" s="39" t="s">
        <v>6481</v>
      </c>
      <c r="D4598" s="40" t="s">
        <v>6482</v>
      </c>
      <c r="E4598" s="41"/>
      <c r="F4598" s="41"/>
      <c r="G4598" s="47"/>
      <c r="H4598" s="43">
        <v>366.84</v>
      </c>
      <c r="I4598" s="43">
        <f t="shared" si="104"/>
        <v>0</v>
      </c>
      <c r="J4598" s="37" t="s">
        <v>5858</v>
      </c>
    </row>
    <row r="4599" spans="1:10" x14ac:dyDescent="0.2">
      <c r="B4599" s="2">
        <v>85502</v>
      </c>
      <c r="C4599" s="24" t="s">
        <v>6483</v>
      </c>
      <c r="D4599" s="7" t="s">
        <v>6484</v>
      </c>
      <c r="G4599" s="45"/>
      <c r="H4599" s="36">
        <v>61.5</v>
      </c>
      <c r="I4599" s="36">
        <f t="shared" si="104"/>
        <v>0</v>
      </c>
      <c r="J4599" s="1" t="s">
        <v>5858</v>
      </c>
    </row>
    <row r="4600" spans="1:10" x14ac:dyDescent="0.2">
      <c r="A4600" s="37"/>
      <c r="B4600" s="38">
        <v>6513</v>
      </c>
      <c r="C4600" s="39" t="s">
        <v>6485</v>
      </c>
      <c r="D4600" s="44" t="s">
        <v>6486</v>
      </c>
      <c r="E4600" s="41"/>
      <c r="F4600" s="41"/>
      <c r="G4600" s="47"/>
      <c r="H4600" s="43">
        <v>306.83999999999997</v>
      </c>
      <c r="I4600" s="43">
        <f t="shared" si="104"/>
        <v>0</v>
      </c>
      <c r="J4600" s="37" t="s">
        <v>5858</v>
      </c>
    </row>
    <row r="4601" spans="1:10" x14ac:dyDescent="0.2">
      <c r="B4601" s="2">
        <v>72217</v>
      </c>
      <c r="C4601" s="24" t="s">
        <v>6487</v>
      </c>
      <c r="D4601" s="7" t="s">
        <v>6488</v>
      </c>
      <c r="G4601" s="45"/>
      <c r="H4601" s="36">
        <v>320.76</v>
      </c>
      <c r="I4601" s="36">
        <f t="shared" si="104"/>
        <v>0</v>
      </c>
      <c r="J4601" s="1" t="s">
        <v>5858</v>
      </c>
    </row>
    <row r="4602" spans="1:10" x14ac:dyDescent="0.2">
      <c r="A4602" s="37"/>
      <c r="B4602" s="38">
        <v>72218</v>
      </c>
      <c r="C4602" s="39" t="s">
        <v>6489</v>
      </c>
      <c r="D4602" s="40" t="s">
        <v>6490</v>
      </c>
      <c r="E4602" s="41"/>
      <c r="F4602" s="41"/>
      <c r="G4602" s="47"/>
      <c r="H4602" s="43">
        <v>330.42</v>
      </c>
      <c r="I4602" s="43">
        <f t="shared" si="104"/>
        <v>0</v>
      </c>
      <c r="J4602" s="37" t="s">
        <v>5858</v>
      </c>
    </row>
    <row r="4603" spans="1:10" x14ac:dyDescent="0.2">
      <c r="B4603" s="2">
        <v>73184</v>
      </c>
      <c r="C4603" s="24" t="s">
        <v>6491</v>
      </c>
      <c r="D4603" s="7" t="s">
        <v>6492</v>
      </c>
      <c r="G4603" s="45"/>
      <c r="H4603" s="36">
        <v>1090.02</v>
      </c>
      <c r="I4603" s="36">
        <f t="shared" si="104"/>
        <v>0</v>
      </c>
      <c r="J4603" s="1" t="s">
        <v>5858</v>
      </c>
    </row>
    <row r="4604" spans="1:10" x14ac:dyDescent="0.2">
      <c r="A4604" s="37"/>
      <c r="B4604" s="38">
        <v>7241</v>
      </c>
      <c r="C4604" s="39" t="s">
        <v>6493</v>
      </c>
      <c r="D4604" s="40" t="s">
        <v>6494</v>
      </c>
      <c r="E4604" s="41"/>
      <c r="F4604" s="41"/>
      <c r="G4604" s="47"/>
      <c r="H4604" s="43">
        <v>370.32</v>
      </c>
      <c r="I4604" s="43">
        <f t="shared" si="104"/>
        <v>0</v>
      </c>
      <c r="J4604" s="37" t="s">
        <v>5858</v>
      </c>
    </row>
    <row r="4605" spans="1:10" x14ac:dyDescent="0.2">
      <c r="B4605" s="2">
        <v>73676</v>
      </c>
      <c r="C4605" s="24" t="s">
        <v>6495</v>
      </c>
      <c r="D4605" s="7" t="s">
        <v>6496</v>
      </c>
      <c r="G4605" s="45"/>
      <c r="H4605" s="36">
        <v>418.02</v>
      </c>
      <c r="I4605" s="36">
        <f t="shared" si="104"/>
        <v>0</v>
      </c>
      <c r="J4605" s="1" t="s">
        <v>5858</v>
      </c>
    </row>
    <row r="4606" spans="1:10" x14ac:dyDescent="0.2">
      <c r="A4606" s="37"/>
      <c r="B4606" s="38">
        <v>85071</v>
      </c>
      <c r="C4606" s="39" t="s">
        <v>6497</v>
      </c>
      <c r="D4606" s="44" t="s">
        <v>6498</v>
      </c>
      <c r="E4606" s="41"/>
      <c r="F4606" s="41"/>
      <c r="G4606" s="47"/>
      <c r="H4606" s="43">
        <v>417.54</v>
      </c>
      <c r="I4606" s="43">
        <f t="shared" si="104"/>
        <v>0</v>
      </c>
      <c r="J4606" s="37" t="s">
        <v>5858</v>
      </c>
    </row>
    <row r="4607" spans="1:10" x14ac:dyDescent="0.2">
      <c r="B4607" s="2">
        <v>71581</v>
      </c>
      <c r="C4607" s="24" t="s">
        <v>6499</v>
      </c>
      <c r="D4607" s="7" t="s">
        <v>6500</v>
      </c>
      <c r="G4607" s="45"/>
      <c r="H4607" s="36">
        <v>49.44</v>
      </c>
      <c r="I4607" s="36">
        <f t="shared" si="104"/>
        <v>0</v>
      </c>
      <c r="J4607" s="1" t="s">
        <v>5858</v>
      </c>
    </row>
    <row r="4608" spans="1:10" x14ac:dyDescent="0.2">
      <c r="A4608" s="37"/>
      <c r="B4608" s="38">
        <v>138404</v>
      </c>
      <c r="C4608" s="39" t="s">
        <v>6501</v>
      </c>
      <c r="D4608" s="40" t="s">
        <v>6502</v>
      </c>
      <c r="E4608" s="41"/>
      <c r="F4608" s="41"/>
      <c r="G4608" s="47"/>
      <c r="H4608" s="43">
        <v>2.52</v>
      </c>
      <c r="I4608" s="43">
        <f t="shared" si="104"/>
        <v>0</v>
      </c>
      <c r="J4608" s="37" t="s">
        <v>5858</v>
      </c>
    </row>
    <row r="4609" spans="1:10" x14ac:dyDescent="0.2">
      <c r="B4609" s="2">
        <v>71446</v>
      </c>
      <c r="C4609" s="24" t="s">
        <v>6501</v>
      </c>
      <c r="D4609" s="7" t="s">
        <v>6503</v>
      </c>
      <c r="G4609" s="45"/>
      <c r="H4609" s="36">
        <v>1.98</v>
      </c>
      <c r="I4609" s="36">
        <f t="shared" si="104"/>
        <v>0</v>
      </c>
      <c r="J4609" s="1" t="s">
        <v>5858</v>
      </c>
    </row>
    <row r="4610" spans="1:10" x14ac:dyDescent="0.2">
      <c r="A4610" s="37"/>
      <c r="B4610" s="38">
        <v>76464</v>
      </c>
      <c r="C4610" s="39" t="s">
        <v>6504</v>
      </c>
      <c r="D4610" s="40" t="s">
        <v>6505</v>
      </c>
      <c r="E4610" s="41"/>
      <c r="F4610" s="41"/>
      <c r="G4610" s="47"/>
      <c r="H4610" s="43">
        <v>20.16</v>
      </c>
      <c r="I4610" s="43">
        <f t="shared" si="104"/>
        <v>0</v>
      </c>
      <c r="J4610" s="37" t="s">
        <v>5858</v>
      </c>
    </row>
    <row r="4611" spans="1:10" x14ac:dyDescent="0.2">
      <c r="B4611" s="2">
        <v>87141</v>
      </c>
      <c r="C4611" s="24" t="s">
        <v>6506</v>
      </c>
      <c r="D4611" s="7" t="s">
        <v>6507</v>
      </c>
      <c r="G4611" s="45"/>
      <c r="H4611" s="36">
        <v>25.38</v>
      </c>
      <c r="I4611" s="36">
        <f t="shared" si="104"/>
        <v>0</v>
      </c>
      <c r="J4611" s="1" t="s">
        <v>5858</v>
      </c>
    </row>
    <row r="4612" spans="1:10" x14ac:dyDescent="0.2">
      <c r="A4612" s="37"/>
      <c r="B4612" s="38">
        <v>71717</v>
      </c>
      <c r="C4612" s="39" t="s">
        <v>6508</v>
      </c>
      <c r="D4612" s="40" t="s">
        <v>6509</v>
      </c>
      <c r="E4612" s="41"/>
      <c r="F4612" s="41"/>
      <c r="G4612" s="47"/>
      <c r="H4612" s="43">
        <v>47.7</v>
      </c>
      <c r="I4612" s="43">
        <f t="shared" si="104"/>
        <v>0</v>
      </c>
      <c r="J4612" s="37" t="s">
        <v>5858</v>
      </c>
    </row>
    <row r="4613" spans="1:10" x14ac:dyDescent="0.2">
      <c r="B4613" s="2">
        <v>133147</v>
      </c>
      <c r="C4613" s="24" t="s">
        <v>6510</v>
      </c>
      <c r="D4613" s="7" t="s">
        <v>6509</v>
      </c>
      <c r="G4613" s="45"/>
      <c r="H4613" s="36">
        <v>16.32</v>
      </c>
      <c r="I4613" s="36">
        <f t="shared" si="104"/>
        <v>0</v>
      </c>
      <c r="J4613" s="1" t="s">
        <v>5858</v>
      </c>
    </row>
    <row r="4614" spans="1:10" x14ac:dyDescent="0.2">
      <c r="A4614" s="37"/>
      <c r="B4614" s="38">
        <v>87488</v>
      </c>
      <c r="C4614" s="39" t="s">
        <v>6511</v>
      </c>
      <c r="D4614" s="40" t="s">
        <v>6509</v>
      </c>
      <c r="E4614" s="41"/>
      <c r="F4614" s="41"/>
      <c r="G4614" s="47"/>
      <c r="H4614" s="43">
        <v>97.2</v>
      </c>
      <c r="I4614" s="43">
        <f t="shared" si="104"/>
        <v>0</v>
      </c>
      <c r="J4614" s="37" t="s">
        <v>5858</v>
      </c>
    </row>
    <row r="4615" spans="1:10" x14ac:dyDescent="0.2">
      <c r="B4615" s="2">
        <v>71718</v>
      </c>
      <c r="C4615" s="24" t="s">
        <v>6512</v>
      </c>
      <c r="D4615" s="7" t="s">
        <v>6509</v>
      </c>
      <c r="G4615" s="45"/>
      <c r="H4615" s="36">
        <v>47.58</v>
      </c>
      <c r="I4615" s="36">
        <f t="shared" si="104"/>
        <v>0</v>
      </c>
      <c r="J4615" s="1" t="s">
        <v>5858</v>
      </c>
    </row>
    <row r="4616" spans="1:10" x14ac:dyDescent="0.2">
      <c r="A4616" s="37"/>
      <c r="B4616" s="38">
        <v>85563</v>
      </c>
      <c r="C4616" s="39" t="s">
        <v>6513</v>
      </c>
      <c r="D4616" s="40" t="s">
        <v>6514</v>
      </c>
      <c r="E4616" s="41"/>
      <c r="F4616" s="41"/>
      <c r="G4616" s="47"/>
      <c r="H4616" s="43">
        <v>25.32</v>
      </c>
      <c r="I4616" s="43">
        <f t="shared" si="104"/>
        <v>0</v>
      </c>
      <c r="J4616" s="37" t="s">
        <v>5858</v>
      </c>
    </row>
    <row r="4617" spans="1:10" x14ac:dyDescent="0.2">
      <c r="B4617" s="2">
        <v>91465</v>
      </c>
      <c r="C4617" s="24" t="s">
        <v>6515</v>
      </c>
      <c r="D4617" s="7" t="s">
        <v>6516</v>
      </c>
      <c r="G4617" s="45"/>
      <c r="H4617" s="36">
        <v>28.8</v>
      </c>
      <c r="I4617" s="36">
        <f t="shared" si="104"/>
        <v>0</v>
      </c>
      <c r="J4617" s="1" t="s">
        <v>5858</v>
      </c>
    </row>
    <row r="4618" spans="1:10" x14ac:dyDescent="0.2">
      <c r="A4618" s="37"/>
      <c r="B4618" s="38">
        <v>78508</v>
      </c>
      <c r="C4618" s="39" t="s">
        <v>6517</v>
      </c>
      <c r="D4618" s="40" t="s">
        <v>6518</v>
      </c>
      <c r="E4618" s="41"/>
      <c r="F4618" s="41"/>
      <c r="G4618" s="47"/>
      <c r="H4618" s="43">
        <v>294.60000000000002</v>
      </c>
      <c r="I4618" s="43">
        <f t="shared" si="104"/>
        <v>0</v>
      </c>
      <c r="J4618" s="37" t="s">
        <v>5858</v>
      </c>
    </row>
    <row r="4619" spans="1:10" x14ac:dyDescent="0.2">
      <c r="B4619" s="2">
        <v>85114</v>
      </c>
      <c r="C4619" s="24" t="s">
        <v>6519</v>
      </c>
      <c r="D4619" s="7" t="s">
        <v>6520</v>
      </c>
      <c r="G4619" s="45"/>
      <c r="H4619" s="36">
        <v>262.02</v>
      </c>
      <c r="I4619" s="36">
        <f t="shared" si="104"/>
        <v>0</v>
      </c>
      <c r="J4619" s="1" t="s">
        <v>5858</v>
      </c>
    </row>
    <row r="4620" spans="1:10" x14ac:dyDescent="0.2">
      <c r="A4620" s="37"/>
      <c r="B4620" s="38">
        <v>6245</v>
      </c>
      <c r="C4620" s="39" t="s">
        <v>6521</v>
      </c>
      <c r="D4620" s="40" t="s">
        <v>6520</v>
      </c>
      <c r="E4620" s="41"/>
      <c r="F4620" s="41"/>
      <c r="G4620" s="47"/>
      <c r="H4620" s="43">
        <v>208.02</v>
      </c>
      <c r="I4620" s="43">
        <f t="shared" si="104"/>
        <v>0</v>
      </c>
      <c r="J4620" s="37" t="s">
        <v>5858</v>
      </c>
    </row>
    <row r="4621" spans="1:10" x14ac:dyDescent="0.2">
      <c r="B4621" s="2">
        <v>164875</v>
      </c>
      <c r="C4621" s="24" t="s">
        <v>6522</v>
      </c>
      <c r="D4621" s="7" t="s">
        <v>6523</v>
      </c>
      <c r="G4621" s="45"/>
      <c r="H4621" s="36">
        <v>127.56</v>
      </c>
      <c r="I4621" s="36">
        <f t="shared" si="104"/>
        <v>0</v>
      </c>
      <c r="J4621" s="1" t="s">
        <v>5858</v>
      </c>
    </row>
    <row r="4622" spans="1:10" x14ac:dyDescent="0.2">
      <c r="A4622" s="37"/>
      <c r="B4622" s="38">
        <v>90</v>
      </c>
      <c r="C4622" s="39" t="s">
        <v>6522</v>
      </c>
      <c r="D4622" s="40" t="s">
        <v>6524</v>
      </c>
      <c r="E4622" s="41"/>
      <c r="F4622" s="41"/>
      <c r="G4622" s="47"/>
      <c r="H4622" s="43">
        <v>176.34</v>
      </c>
      <c r="I4622" s="43">
        <f t="shared" si="104"/>
        <v>0</v>
      </c>
      <c r="J4622" s="37" t="s">
        <v>5858</v>
      </c>
    </row>
    <row r="4623" spans="1:10" x14ac:dyDescent="0.2">
      <c r="B4623" s="2">
        <v>68</v>
      </c>
      <c r="C4623" s="24" t="s">
        <v>6525</v>
      </c>
      <c r="D4623" s="7" t="s">
        <v>6524</v>
      </c>
      <c r="G4623" s="45"/>
      <c r="H4623" s="36">
        <v>121.68</v>
      </c>
      <c r="I4623" s="36">
        <f t="shared" si="104"/>
        <v>0</v>
      </c>
      <c r="J4623" s="1" t="s">
        <v>5858</v>
      </c>
    </row>
    <row r="4624" spans="1:10" x14ac:dyDescent="0.2">
      <c r="A4624" s="37"/>
      <c r="B4624" s="38">
        <v>133145</v>
      </c>
      <c r="C4624" s="39" t="s">
        <v>6526</v>
      </c>
      <c r="D4624" s="40" t="s">
        <v>6527</v>
      </c>
      <c r="E4624" s="41"/>
      <c r="F4624" s="41"/>
      <c r="G4624" s="47"/>
      <c r="H4624" s="43">
        <v>134.94</v>
      </c>
      <c r="I4624" s="43">
        <f t="shared" si="104"/>
        <v>0</v>
      </c>
      <c r="J4624" s="37" t="s">
        <v>5858</v>
      </c>
    </row>
    <row r="4625" spans="1:10" x14ac:dyDescent="0.2">
      <c r="B4625" s="2">
        <v>74344</v>
      </c>
      <c r="C4625" s="24" t="s">
        <v>6526</v>
      </c>
      <c r="D4625" s="7" t="s">
        <v>6528</v>
      </c>
      <c r="G4625" s="45"/>
      <c r="H4625" s="36">
        <v>276.66000000000003</v>
      </c>
      <c r="I4625" s="36">
        <f t="shared" si="104"/>
        <v>0</v>
      </c>
      <c r="J4625" s="1" t="s">
        <v>5858</v>
      </c>
    </row>
    <row r="4626" spans="1:10" x14ac:dyDescent="0.2">
      <c r="A4626" s="37"/>
      <c r="B4626" s="38">
        <v>73312</v>
      </c>
      <c r="C4626" s="39" t="s">
        <v>6529</v>
      </c>
      <c r="D4626" s="40" t="s">
        <v>6528</v>
      </c>
      <c r="E4626" s="41"/>
      <c r="F4626" s="41"/>
      <c r="G4626" s="47"/>
      <c r="H4626" s="43">
        <v>306.36</v>
      </c>
      <c r="I4626" s="43">
        <f t="shared" si="104"/>
        <v>0</v>
      </c>
      <c r="J4626" s="37" t="s">
        <v>5858</v>
      </c>
    </row>
    <row r="4627" spans="1:10" x14ac:dyDescent="0.2">
      <c r="B4627" s="2">
        <v>82903</v>
      </c>
      <c r="C4627" s="24" t="s">
        <v>6530</v>
      </c>
      <c r="D4627" s="7" t="s">
        <v>6531</v>
      </c>
      <c r="G4627" s="45"/>
      <c r="H4627" s="36">
        <v>847.14</v>
      </c>
      <c r="I4627" s="36">
        <f t="shared" si="104"/>
        <v>0</v>
      </c>
      <c r="J4627" s="1" t="s">
        <v>5858</v>
      </c>
    </row>
    <row r="4628" spans="1:10" x14ac:dyDescent="0.2">
      <c r="A4628" s="37"/>
      <c r="B4628" s="38">
        <v>82919</v>
      </c>
      <c r="C4628" s="39" t="s">
        <v>6532</v>
      </c>
      <c r="D4628" s="40" t="s">
        <v>6531</v>
      </c>
      <c r="E4628" s="41"/>
      <c r="F4628" s="41"/>
      <c r="G4628" s="47"/>
      <c r="H4628" s="43">
        <v>1088.04</v>
      </c>
      <c r="I4628" s="43">
        <f t="shared" si="104"/>
        <v>0</v>
      </c>
      <c r="J4628" s="37" t="s">
        <v>5858</v>
      </c>
    </row>
    <row r="4629" spans="1:10" x14ac:dyDescent="0.2">
      <c r="B4629" s="2">
        <v>73158</v>
      </c>
      <c r="C4629" s="24" t="s">
        <v>6533</v>
      </c>
      <c r="D4629" s="7" t="s">
        <v>6534</v>
      </c>
      <c r="G4629" s="45"/>
      <c r="H4629" s="36">
        <v>61.74</v>
      </c>
      <c r="I4629" s="36">
        <f t="shared" si="104"/>
        <v>0</v>
      </c>
      <c r="J4629" s="1" t="s">
        <v>5858</v>
      </c>
    </row>
    <row r="4630" spans="1:10" x14ac:dyDescent="0.2">
      <c r="A4630" s="37"/>
      <c r="B4630" s="38">
        <v>73200</v>
      </c>
      <c r="C4630" s="39" t="s">
        <v>6535</v>
      </c>
      <c r="D4630" s="40" t="s">
        <v>6534</v>
      </c>
      <c r="E4630" s="41"/>
      <c r="F4630" s="41"/>
      <c r="G4630" s="47"/>
      <c r="H4630" s="43">
        <v>88.92</v>
      </c>
      <c r="I4630" s="43">
        <f t="shared" si="104"/>
        <v>0</v>
      </c>
      <c r="J4630" s="37" t="s">
        <v>5858</v>
      </c>
    </row>
    <row r="4631" spans="1:10" x14ac:dyDescent="0.2">
      <c r="B4631" s="2">
        <v>84934</v>
      </c>
      <c r="C4631" s="24" t="s">
        <v>6536</v>
      </c>
      <c r="D4631" s="46" t="s">
        <v>6537</v>
      </c>
      <c r="G4631" s="45"/>
      <c r="H4631" s="36">
        <v>66</v>
      </c>
      <c r="I4631" s="36">
        <f t="shared" si="104"/>
        <v>0</v>
      </c>
      <c r="J4631" s="1" t="s">
        <v>5858</v>
      </c>
    </row>
    <row r="4632" spans="1:10" x14ac:dyDescent="0.2">
      <c r="A4632" s="37"/>
      <c r="B4632" s="38">
        <v>84356</v>
      </c>
      <c r="C4632" s="39" t="s">
        <v>6538</v>
      </c>
      <c r="D4632" s="44" t="s">
        <v>6537</v>
      </c>
      <c r="E4632" s="41"/>
      <c r="F4632" s="41"/>
      <c r="G4632" s="47"/>
      <c r="H4632" s="43">
        <v>80.34</v>
      </c>
      <c r="I4632" s="43">
        <f t="shared" si="104"/>
        <v>0</v>
      </c>
      <c r="J4632" s="37" t="s">
        <v>5858</v>
      </c>
    </row>
    <row r="4633" spans="1:10" x14ac:dyDescent="0.2">
      <c r="B4633" s="2">
        <v>71583</v>
      </c>
      <c r="C4633" s="24" t="s">
        <v>6539</v>
      </c>
      <c r="D4633" s="7" t="s">
        <v>6540</v>
      </c>
      <c r="G4633" s="45"/>
      <c r="H4633" s="36">
        <v>221.34</v>
      </c>
      <c r="I4633" s="36">
        <f t="shared" si="104"/>
        <v>0</v>
      </c>
      <c r="J4633" s="1" t="s">
        <v>5858</v>
      </c>
    </row>
    <row r="4634" spans="1:10" x14ac:dyDescent="0.2">
      <c r="A4634" s="37"/>
      <c r="B4634" s="38">
        <v>91815</v>
      </c>
      <c r="C4634" s="39" t="s">
        <v>6541</v>
      </c>
      <c r="D4634" s="40" t="s">
        <v>6542</v>
      </c>
      <c r="E4634" s="41"/>
      <c r="F4634" s="41"/>
      <c r="G4634" s="47"/>
      <c r="H4634" s="43">
        <v>124.38</v>
      </c>
      <c r="I4634" s="43">
        <f t="shared" si="104"/>
        <v>0</v>
      </c>
      <c r="J4634" s="37" t="s">
        <v>5858</v>
      </c>
    </row>
    <row r="4635" spans="1:10" x14ac:dyDescent="0.2">
      <c r="B4635" s="2">
        <v>6129</v>
      </c>
      <c r="C4635" s="24" t="s">
        <v>6543</v>
      </c>
      <c r="D4635" s="7" t="s">
        <v>6544</v>
      </c>
      <c r="G4635" s="45"/>
      <c r="H4635" s="36">
        <v>204.42</v>
      </c>
      <c r="I4635" s="36">
        <f t="shared" si="104"/>
        <v>0</v>
      </c>
      <c r="J4635" s="1" t="s">
        <v>5858</v>
      </c>
    </row>
    <row r="4636" spans="1:10" x14ac:dyDescent="0.2">
      <c r="A4636" s="37"/>
      <c r="B4636" s="38">
        <v>72317</v>
      </c>
      <c r="C4636" s="39" t="s">
        <v>6545</v>
      </c>
      <c r="D4636" s="40" t="s">
        <v>6546</v>
      </c>
      <c r="E4636" s="41"/>
      <c r="F4636" s="41"/>
      <c r="G4636" s="47"/>
      <c r="H4636" s="43">
        <v>52.02</v>
      </c>
      <c r="I4636" s="43">
        <f t="shared" si="104"/>
        <v>0</v>
      </c>
      <c r="J4636" s="37" t="s">
        <v>5858</v>
      </c>
    </row>
    <row r="4637" spans="1:10" x14ac:dyDescent="0.2">
      <c r="B4637" s="2">
        <v>6596</v>
      </c>
      <c r="C4637" s="24" t="s">
        <v>6547</v>
      </c>
      <c r="D4637" s="7" t="s">
        <v>6548</v>
      </c>
      <c r="G4637" s="45"/>
      <c r="H4637" s="36">
        <v>61.74</v>
      </c>
      <c r="I4637" s="36">
        <f t="shared" si="104"/>
        <v>0</v>
      </c>
      <c r="J4637" s="1" t="s">
        <v>5858</v>
      </c>
    </row>
    <row r="4638" spans="1:10" x14ac:dyDescent="0.2">
      <c r="A4638" s="37"/>
      <c r="B4638" s="38">
        <v>6597</v>
      </c>
      <c r="C4638" s="39" t="s">
        <v>6549</v>
      </c>
      <c r="D4638" s="40" t="s">
        <v>6550</v>
      </c>
      <c r="E4638" s="41"/>
      <c r="F4638" s="41"/>
      <c r="G4638" s="47"/>
      <c r="H4638" s="43">
        <v>87.72</v>
      </c>
      <c r="I4638" s="43">
        <f t="shared" si="104"/>
        <v>0</v>
      </c>
      <c r="J4638" s="37" t="s">
        <v>5858</v>
      </c>
    </row>
    <row r="4639" spans="1:10" x14ac:dyDescent="0.2">
      <c r="B4639" s="2">
        <v>158249</v>
      </c>
      <c r="C4639" s="24" t="s">
        <v>6551</v>
      </c>
      <c r="D4639" s="7" t="s">
        <v>6552</v>
      </c>
      <c r="G4639" s="45"/>
      <c r="H4639" s="36">
        <v>9.36</v>
      </c>
      <c r="I4639" s="36">
        <f t="shared" si="104"/>
        <v>0</v>
      </c>
      <c r="J4639" s="1" t="s">
        <v>5858</v>
      </c>
    </row>
    <row r="4640" spans="1:10" x14ac:dyDescent="0.2">
      <c r="A4640" s="37"/>
      <c r="B4640" s="38">
        <v>87608</v>
      </c>
      <c r="C4640" s="39" t="s">
        <v>6553</v>
      </c>
      <c r="D4640" s="40" t="s">
        <v>6554</v>
      </c>
      <c r="E4640" s="41"/>
      <c r="F4640" s="41"/>
      <c r="G4640" s="47"/>
      <c r="H4640" s="43">
        <v>31.62</v>
      </c>
      <c r="I4640" s="43">
        <f t="shared" si="104"/>
        <v>0</v>
      </c>
      <c r="J4640" s="37" t="s">
        <v>5858</v>
      </c>
    </row>
    <row r="4641" spans="1:10" x14ac:dyDescent="0.2">
      <c r="A4641" s="56"/>
      <c r="B4641" s="57">
        <v>132158</v>
      </c>
      <c r="C4641" s="58" t="s">
        <v>6555</v>
      </c>
      <c r="D4641" s="59" t="s">
        <v>6556</v>
      </c>
      <c r="E4641" s="60"/>
      <c r="F4641" s="60"/>
      <c r="G4641" s="61"/>
      <c r="H4641" s="62">
        <v>34.979999999999997</v>
      </c>
      <c r="I4641" s="62">
        <f t="shared" si="104"/>
        <v>0</v>
      </c>
      <c r="J4641" s="56" t="s">
        <v>5858</v>
      </c>
    </row>
    <row r="4642" spans="1:10" x14ac:dyDescent="0.2">
      <c r="A4642" s="37"/>
      <c r="B4642" s="38">
        <v>132839</v>
      </c>
      <c r="C4642" s="39" t="s">
        <v>6557</v>
      </c>
      <c r="D4642" s="40" t="s">
        <v>6556</v>
      </c>
      <c r="E4642" s="41"/>
      <c r="F4642" s="41"/>
      <c r="G4642" s="47"/>
      <c r="H4642" s="43">
        <v>32.340000000000003</v>
      </c>
      <c r="I4642" s="43">
        <f t="shared" ref="I4642:I4705" si="105">H4642*G4642</f>
        <v>0</v>
      </c>
      <c r="J4642" s="37" t="s">
        <v>5858</v>
      </c>
    </row>
    <row r="4643" spans="1:10" x14ac:dyDescent="0.2">
      <c r="B4643" s="2">
        <v>69</v>
      </c>
      <c r="C4643" s="24" t="s">
        <v>6557</v>
      </c>
      <c r="D4643" s="7" t="s">
        <v>6558</v>
      </c>
      <c r="G4643" s="45"/>
      <c r="H4643" s="36">
        <v>60.12</v>
      </c>
      <c r="I4643" s="36">
        <f t="shared" si="105"/>
        <v>0</v>
      </c>
      <c r="J4643" s="1" t="s">
        <v>5858</v>
      </c>
    </row>
    <row r="4644" spans="1:10" x14ac:dyDescent="0.2">
      <c r="A4644" s="37"/>
      <c r="B4644" s="38">
        <v>63</v>
      </c>
      <c r="C4644" s="39" t="s">
        <v>6555</v>
      </c>
      <c r="D4644" s="40" t="s">
        <v>6558</v>
      </c>
      <c r="E4644" s="41"/>
      <c r="F4644" s="41"/>
      <c r="G4644" s="47"/>
      <c r="H4644" s="43">
        <v>79.08</v>
      </c>
      <c r="I4644" s="43">
        <f t="shared" si="105"/>
        <v>0</v>
      </c>
      <c r="J4644" s="37" t="s">
        <v>5858</v>
      </c>
    </row>
    <row r="4645" spans="1:10" x14ac:dyDescent="0.2">
      <c r="B4645" s="2">
        <v>74278</v>
      </c>
      <c r="C4645" s="24" t="s">
        <v>6559</v>
      </c>
      <c r="D4645" s="7" t="s">
        <v>6560</v>
      </c>
      <c r="G4645" s="45"/>
      <c r="H4645" s="36">
        <v>18.420000000000002</v>
      </c>
      <c r="I4645" s="36">
        <f t="shared" si="105"/>
        <v>0</v>
      </c>
      <c r="J4645" s="1" t="s">
        <v>5858</v>
      </c>
    </row>
    <row r="4646" spans="1:10" x14ac:dyDescent="0.2">
      <c r="A4646" s="37"/>
      <c r="B4646" s="38">
        <v>71441</v>
      </c>
      <c r="C4646" s="39" t="s">
        <v>6561</v>
      </c>
      <c r="D4646" s="40" t="s">
        <v>6562</v>
      </c>
      <c r="E4646" s="41"/>
      <c r="F4646" s="41"/>
      <c r="G4646" s="47"/>
      <c r="H4646" s="43">
        <v>5.0999999999999996</v>
      </c>
      <c r="I4646" s="43">
        <f t="shared" si="105"/>
        <v>0</v>
      </c>
      <c r="J4646" s="37" t="s">
        <v>5858</v>
      </c>
    </row>
    <row r="4647" spans="1:10" x14ac:dyDescent="0.2">
      <c r="B4647" s="2">
        <v>79567</v>
      </c>
      <c r="C4647" s="24" t="s">
        <v>6563</v>
      </c>
      <c r="D4647" s="7" t="s">
        <v>6564</v>
      </c>
      <c r="G4647" s="45"/>
      <c r="H4647" s="36">
        <v>0.9</v>
      </c>
      <c r="I4647" s="36">
        <f t="shared" si="105"/>
        <v>0</v>
      </c>
      <c r="J4647" s="1" t="s">
        <v>5858</v>
      </c>
    </row>
    <row r="4648" spans="1:10" x14ac:dyDescent="0.2">
      <c r="A4648" s="37"/>
      <c r="B4648" s="38">
        <v>72321</v>
      </c>
      <c r="C4648" s="39" t="s">
        <v>6565</v>
      </c>
      <c r="D4648" s="40" t="s">
        <v>6566</v>
      </c>
      <c r="E4648" s="41"/>
      <c r="F4648" s="41"/>
      <c r="G4648" s="47"/>
      <c r="H4648" s="43">
        <v>1.38</v>
      </c>
      <c r="I4648" s="43">
        <f t="shared" si="105"/>
        <v>0</v>
      </c>
      <c r="J4648" s="37" t="s">
        <v>5858</v>
      </c>
    </row>
    <row r="4649" spans="1:10" x14ac:dyDescent="0.2">
      <c r="B4649" s="2">
        <v>73671</v>
      </c>
      <c r="C4649" s="24" t="s">
        <v>6567</v>
      </c>
      <c r="D4649" s="7" t="s">
        <v>6568</v>
      </c>
      <c r="G4649" s="45"/>
      <c r="H4649" s="36">
        <v>15.18</v>
      </c>
      <c r="I4649" s="36">
        <f t="shared" si="105"/>
        <v>0</v>
      </c>
      <c r="J4649" s="1" t="s">
        <v>5858</v>
      </c>
    </row>
    <row r="4650" spans="1:10" x14ac:dyDescent="0.2">
      <c r="A4650" s="37"/>
      <c r="B4650" s="38">
        <v>91493</v>
      </c>
      <c r="C4650" s="39" t="s">
        <v>6569</v>
      </c>
      <c r="D4650" s="40" t="s">
        <v>6570</v>
      </c>
      <c r="E4650" s="41"/>
      <c r="F4650" s="41"/>
      <c r="G4650" s="47"/>
      <c r="H4650" s="43">
        <v>23.1</v>
      </c>
      <c r="I4650" s="43">
        <f t="shared" si="105"/>
        <v>0</v>
      </c>
      <c r="J4650" s="37" t="s">
        <v>5858</v>
      </c>
    </row>
    <row r="4651" spans="1:10" x14ac:dyDescent="0.2">
      <c r="B4651" s="2">
        <v>91492</v>
      </c>
      <c r="C4651" s="24" t="s">
        <v>6571</v>
      </c>
      <c r="D4651" s="7" t="s">
        <v>6570</v>
      </c>
      <c r="G4651" s="45"/>
      <c r="H4651" s="36">
        <v>19.2</v>
      </c>
      <c r="I4651" s="36">
        <f t="shared" si="105"/>
        <v>0</v>
      </c>
      <c r="J4651" s="1" t="s">
        <v>5858</v>
      </c>
    </row>
    <row r="4652" spans="1:10" x14ac:dyDescent="0.2">
      <c r="A4652" s="64"/>
      <c r="B4652" s="65">
        <v>72322</v>
      </c>
      <c r="C4652" s="66" t="s">
        <v>6572</v>
      </c>
      <c r="D4652" s="67" t="s">
        <v>6573</v>
      </c>
      <c r="E4652" s="68"/>
      <c r="F4652" s="68"/>
      <c r="G4652" s="69"/>
      <c r="H4652" s="70">
        <v>22.98</v>
      </c>
      <c r="I4652" s="70">
        <f t="shared" si="105"/>
        <v>0</v>
      </c>
      <c r="J4652" s="64" t="s">
        <v>5858</v>
      </c>
    </row>
    <row r="4653" spans="1:10" x14ac:dyDescent="0.2">
      <c r="A4653" s="64"/>
      <c r="B4653" s="65">
        <v>72316</v>
      </c>
      <c r="C4653" s="66" t="s">
        <v>6574</v>
      </c>
      <c r="D4653" s="67" t="s">
        <v>6575</v>
      </c>
      <c r="E4653" s="68"/>
      <c r="F4653" s="68"/>
      <c r="G4653" s="69"/>
      <c r="H4653" s="70">
        <v>22.98</v>
      </c>
      <c r="I4653" s="70">
        <f t="shared" si="105"/>
        <v>0</v>
      </c>
      <c r="J4653" s="64" t="s">
        <v>5858</v>
      </c>
    </row>
    <row r="4654" spans="1:10" x14ac:dyDescent="0.2">
      <c r="A4654" s="37"/>
      <c r="B4654" s="38">
        <v>73672</v>
      </c>
      <c r="C4654" s="39" t="s">
        <v>6576</v>
      </c>
      <c r="D4654" s="40" t="s">
        <v>6577</v>
      </c>
      <c r="E4654" s="41"/>
      <c r="F4654" s="41"/>
      <c r="G4654" s="47"/>
      <c r="H4654" s="43">
        <v>30.3</v>
      </c>
      <c r="I4654" s="43">
        <f t="shared" si="105"/>
        <v>0</v>
      </c>
      <c r="J4654" s="37" t="s">
        <v>5858</v>
      </c>
    </row>
    <row r="4655" spans="1:10" x14ac:dyDescent="0.2">
      <c r="B4655" s="2">
        <v>82000</v>
      </c>
      <c r="C4655" s="24" t="s">
        <v>6578</v>
      </c>
      <c r="D4655" s="7" t="s">
        <v>6579</v>
      </c>
      <c r="G4655" s="45"/>
      <c r="H4655" s="36">
        <v>1.74</v>
      </c>
      <c r="I4655" s="36">
        <f t="shared" si="105"/>
        <v>0</v>
      </c>
      <c r="J4655" s="1" t="s">
        <v>5858</v>
      </c>
    </row>
    <row r="4656" spans="1:10" x14ac:dyDescent="0.2">
      <c r="A4656" s="37"/>
      <c r="B4656" s="38">
        <v>72319</v>
      </c>
      <c r="C4656" s="39" t="s">
        <v>6580</v>
      </c>
      <c r="D4656" s="40" t="s">
        <v>6581</v>
      </c>
      <c r="E4656" s="41"/>
      <c r="F4656" s="41"/>
      <c r="G4656" s="47"/>
      <c r="H4656" s="43">
        <v>0.9</v>
      </c>
      <c r="I4656" s="43">
        <f t="shared" si="105"/>
        <v>0</v>
      </c>
      <c r="J4656" s="37" t="s">
        <v>5858</v>
      </c>
    </row>
    <row r="4657" spans="1:10" x14ac:dyDescent="0.2">
      <c r="B4657" s="2">
        <v>72320</v>
      </c>
      <c r="C4657" s="24" t="s">
        <v>6582</v>
      </c>
      <c r="D4657" s="7" t="s">
        <v>6583</v>
      </c>
      <c r="G4657" s="45"/>
      <c r="H4657" s="36">
        <v>5.46</v>
      </c>
      <c r="I4657" s="36">
        <f t="shared" si="105"/>
        <v>0</v>
      </c>
      <c r="J4657" s="1" t="s">
        <v>5858</v>
      </c>
    </row>
    <row r="4658" spans="1:10" x14ac:dyDescent="0.2">
      <c r="A4658" s="37"/>
      <c r="B4658" s="38">
        <v>76168</v>
      </c>
      <c r="C4658" s="39" t="s">
        <v>6584</v>
      </c>
      <c r="D4658" s="40" t="s">
        <v>6585</v>
      </c>
      <c r="E4658" s="41"/>
      <c r="F4658" s="41"/>
      <c r="G4658" s="47"/>
      <c r="H4658" s="43">
        <v>8.82</v>
      </c>
      <c r="I4658" s="43">
        <f t="shared" si="105"/>
        <v>0</v>
      </c>
      <c r="J4658" s="37" t="s">
        <v>5858</v>
      </c>
    </row>
    <row r="4659" spans="1:10" x14ac:dyDescent="0.2">
      <c r="B4659" s="2">
        <v>76171</v>
      </c>
      <c r="C4659" s="24" t="s">
        <v>6586</v>
      </c>
      <c r="D4659" s="7" t="s">
        <v>6587</v>
      </c>
      <c r="G4659" s="45"/>
      <c r="H4659" s="36">
        <v>9.18</v>
      </c>
      <c r="I4659" s="36">
        <f t="shared" si="105"/>
        <v>0</v>
      </c>
      <c r="J4659" s="1" t="s">
        <v>5858</v>
      </c>
    </row>
    <row r="4660" spans="1:10" x14ac:dyDescent="0.2">
      <c r="A4660" s="37"/>
      <c r="B4660" s="38">
        <v>73151</v>
      </c>
      <c r="C4660" s="39" t="s">
        <v>6588</v>
      </c>
      <c r="D4660" s="40" t="s">
        <v>6589</v>
      </c>
      <c r="E4660" s="41"/>
      <c r="F4660" s="41"/>
      <c r="G4660" s="47"/>
      <c r="H4660" s="43">
        <v>60.48</v>
      </c>
      <c r="I4660" s="43">
        <f t="shared" si="105"/>
        <v>0</v>
      </c>
      <c r="J4660" s="37" t="s">
        <v>5858</v>
      </c>
    </row>
    <row r="4661" spans="1:10" x14ac:dyDescent="0.2">
      <c r="B4661" s="2">
        <v>73150</v>
      </c>
      <c r="C4661" s="24" t="s">
        <v>6590</v>
      </c>
      <c r="D4661" s="7" t="s">
        <v>6589</v>
      </c>
      <c r="G4661" s="45"/>
      <c r="H4661" s="36">
        <v>77.22</v>
      </c>
      <c r="I4661" s="36">
        <f t="shared" si="105"/>
        <v>0</v>
      </c>
      <c r="J4661" s="1" t="s">
        <v>5858</v>
      </c>
    </row>
    <row r="4662" spans="1:10" x14ac:dyDescent="0.2">
      <c r="A4662" s="37"/>
      <c r="B4662" s="38">
        <v>71484</v>
      </c>
      <c r="C4662" s="39" t="s">
        <v>6591</v>
      </c>
      <c r="D4662" s="40" t="s">
        <v>6592</v>
      </c>
      <c r="E4662" s="41"/>
      <c r="F4662" s="41"/>
      <c r="G4662" s="47"/>
      <c r="H4662" s="43">
        <v>51.06</v>
      </c>
      <c r="I4662" s="43">
        <f t="shared" si="105"/>
        <v>0</v>
      </c>
      <c r="J4662" s="37" t="s">
        <v>5858</v>
      </c>
    </row>
    <row r="4663" spans="1:10" x14ac:dyDescent="0.2">
      <c r="B4663" s="2">
        <v>71722</v>
      </c>
      <c r="C4663" s="24" t="s">
        <v>6593</v>
      </c>
      <c r="D4663" s="7" t="s">
        <v>6594</v>
      </c>
      <c r="G4663" s="45"/>
      <c r="H4663" s="36">
        <v>1.02</v>
      </c>
      <c r="I4663" s="36">
        <f t="shared" si="105"/>
        <v>0</v>
      </c>
      <c r="J4663" s="1" t="s">
        <v>5858</v>
      </c>
    </row>
    <row r="4664" spans="1:10" x14ac:dyDescent="0.2">
      <c r="A4664" s="37"/>
      <c r="B4664" s="38">
        <v>84169</v>
      </c>
      <c r="C4664" s="39" t="s">
        <v>6595</v>
      </c>
      <c r="D4664" s="44" t="s">
        <v>6596</v>
      </c>
      <c r="E4664" s="41"/>
      <c r="F4664" s="41"/>
      <c r="G4664" s="47"/>
      <c r="H4664" s="43">
        <v>25.44</v>
      </c>
      <c r="I4664" s="43">
        <f t="shared" si="105"/>
        <v>0</v>
      </c>
      <c r="J4664" s="37" t="s">
        <v>5858</v>
      </c>
    </row>
    <row r="4665" spans="1:10" x14ac:dyDescent="0.2">
      <c r="B4665" s="2">
        <v>6131</v>
      </c>
      <c r="C4665" s="24" t="s">
        <v>6597</v>
      </c>
      <c r="D4665" s="7" t="s">
        <v>6598</v>
      </c>
      <c r="G4665" s="45"/>
      <c r="H4665" s="36">
        <v>61.38</v>
      </c>
      <c r="I4665" s="36">
        <f t="shared" si="105"/>
        <v>0</v>
      </c>
      <c r="J4665" s="1" t="s">
        <v>5858</v>
      </c>
    </row>
    <row r="4666" spans="1:10" x14ac:dyDescent="0.2">
      <c r="A4666" s="37"/>
      <c r="B4666" s="38">
        <v>76170</v>
      </c>
      <c r="C4666" s="39" t="s">
        <v>6599</v>
      </c>
      <c r="D4666" s="40" t="s">
        <v>6600</v>
      </c>
      <c r="E4666" s="41"/>
      <c r="F4666" s="41"/>
      <c r="G4666" s="47"/>
      <c r="H4666" s="43">
        <v>9.18</v>
      </c>
      <c r="I4666" s="43">
        <f t="shared" si="105"/>
        <v>0</v>
      </c>
      <c r="J4666" s="37" t="s">
        <v>5858</v>
      </c>
    </row>
    <row r="4667" spans="1:10" x14ac:dyDescent="0.2">
      <c r="B4667" s="2">
        <v>72193</v>
      </c>
      <c r="C4667" s="24" t="s">
        <v>6601</v>
      </c>
      <c r="D4667" s="7" t="s">
        <v>6602</v>
      </c>
      <c r="G4667" s="45"/>
      <c r="H4667" s="36">
        <v>13.86</v>
      </c>
      <c r="I4667" s="36">
        <f t="shared" si="105"/>
        <v>0</v>
      </c>
      <c r="J4667" s="1" t="s">
        <v>5858</v>
      </c>
    </row>
    <row r="4668" spans="1:10" x14ac:dyDescent="0.2">
      <c r="A4668" s="37"/>
      <c r="B4668" s="38">
        <v>77094</v>
      </c>
      <c r="C4668" s="39" t="s">
        <v>6603</v>
      </c>
      <c r="D4668" s="40" t="s">
        <v>6604</v>
      </c>
      <c r="E4668" s="41"/>
      <c r="F4668" s="41"/>
      <c r="G4668" s="47"/>
      <c r="H4668" s="43">
        <v>24</v>
      </c>
      <c r="I4668" s="43">
        <f t="shared" si="105"/>
        <v>0</v>
      </c>
      <c r="J4668" s="37" t="s">
        <v>5858</v>
      </c>
    </row>
    <row r="4669" spans="1:10" x14ac:dyDescent="0.2">
      <c r="B4669" s="2">
        <v>72318</v>
      </c>
      <c r="C4669" s="24" t="s">
        <v>6605</v>
      </c>
      <c r="D4669" s="7" t="s">
        <v>6606</v>
      </c>
      <c r="G4669" s="45"/>
      <c r="H4669" s="36">
        <v>3.36</v>
      </c>
      <c r="I4669" s="36">
        <f t="shared" si="105"/>
        <v>0</v>
      </c>
      <c r="J4669" s="1" t="s">
        <v>5858</v>
      </c>
    </row>
    <row r="4670" spans="1:10" x14ac:dyDescent="0.2">
      <c r="A4670" s="37"/>
      <c r="B4670" s="38">
        <v>92234</v>
      </c>
      <c r="C4670" s="39" t="s">
        <v>6607</v>
      </c>
      <c r="D4670" s="40" t="s">
        <v>6608</v>
      </c>
      <c r="E4670" s="41"/>
      <c r="F4670" s="41"/>
      <c r="G4670" s="47"/>
      <c r="H4670" s="43">
        <v>0.6</v>
      </c>
      <c r="I4670" s="43">
        <f t="shared" si="105"/>
        <v>0</v>
      </c>
      <c r="J4670" s="37" t="s">
        <v>5858</v>
      </c>
    </row>
    <row r="4671" spans="1:10" x14ac:dyDescent="0.2">
      <c r="B4671" s="2">
        <v>138</v>
      </c>
      <c r="C4671" s="24" t="s">
        <v>6609</v>
      </c>
      <c r="D4671" s="7" t="s">
        <v>6610</v>
      </c>
      <c r="G4671" s="45"/>
      <c r="H4671" s="36">
        <v>19.02</v>
      </c>
      <c r="I4671" s="36">
        <f t="shared" si="105"/>
        <v>0</v>
      </c>
      <c r="J4671" s="1" t="s">
        <v>5858</v>
      </c>
    </row>
    <row r="4672" spans="1:10" x14ac:dyDescent="0.2">
      <c r="A4672" s="37"/>
      <c r="B4672" s="38">
        <v>71588</v>
      </c>
      <c r="C4672" s="39" t="s">
        <v>6611</v>
      </c>
      <c r="D4672" s="40" t="s">
        <v>6612</v>
      </c>
      <c r="E4672" s="41"/>
      <c r="F4672" s="41"/>
      <c r="G4672" s="47"/>
      <c r="H4672" s="43">
        <v>18.600000000000001</v>
      </c>
      <c r="I4672" s="43">
        <f t="shared" si="105"/>
        <v>0</v>
      </c>
      <c r="J4672" s="37" t="s">
        <v>5858</v>
      </c>
    </row>
    <row r="4673" spans="1:10" x14ac:dyDescent="0.2">
      <c r="B4673" s="2">
        <v>77594</v>
      </c>
      <c r="C4673" s="24" t="s">
        <v>6613</v>
      </c>
      <c r="D4673" s="7" t="s">
        <v>6614</v>
      </c>
      <c r="G4673" s="45"/>
      <c r="H4673" s="36">
        <v>12.36</v>
      </c>
      <c r="I4673" s="36">
        <f t="shared" si="105"/>
        <v>0</v>
      </c>
      <c r="J4673" s="1" t="s">
        <v>5858</v>
      </c>
    </row>
    <row r="4674" spans="1:10" x14ac:dyDescent="0.2">
      <c r="A4674" s="37"/>
      <c r="B4674" s="38">
        <v>90438</v>
      </c>
      <c r="C4674" s="39" t="s">
        <v>6615</v>
      </c>
      <c r="D4674" s="40" t="s">
        <v>6616</v>
      </c>
      <c r="E4674" s="41"/>
      <c r="F4674" s="41"/>
      <c r="G4674" s="47"/>
      <c r="H4674" s="43">
        <v>160.80000000000001</v>
      </c>
      <c r="I4674" s="43">
        <f t="shared" si="105"/>
        <v>0</v>
      </c>
      <c r="J4674" s="37" t="s">
        <v>5858</v>
      </c>
    </row>
    <row r="4675" spans="1:10" x14ac:dyDescent="0.2">
      <c r="B4675" s="2">
        <v>127193</v>
      </c>
      <c r="C4675" s="24" t="s">
        <v>6617</v>
      </c>
      <c r="D4675" s="7" t="s">
        <v>6618</v>
      </c>
      <c r="G4675" s="45"/>
      <c r="H4675" s="36">
        <v>9.7799999999999994</v>
      </c>
      <c r="I4675" s="36">
        <f t="shared" si="105"/>
        <v>0</v>
      </c>
      <c r="J4675" s="1" t="s">
        <v>5858</v>
      </c>
    </row>
    <row r="4676" spans="1:10" x14ac:dyDescent="0.2">
      <c r="A4676" s="37"/>
      <c r="B4676" s="38">
        <v>4438</v>
      </c>
      <c r="C4676" s="39" t="s">
        <v>6619</v>
      </c>
      <c r="D4676" s="40" t="s">
        <v>6620</v>
      </c>
      <c r="E4676" s="41"/>
      <c r="F4676" s="41"/>
      <c r="G4676" s="47"/>
      <c r="H4676" s="43">
        <v>27.48</v>
      </c>
      <c r="I4676" s="43">
        <f t="shared" si="105"/>
        <v>0</v>
      </c>
      <c r="J4676" s="37" t="s">
        <v>5858</v>
      </c>
    </row>
    <row r="4677" spans="1:10" x14ac:dyDescent="0.2">
      <c r="B4677" s="2">
        <v>72222</v>
      </c>
      <c r="C4677" s="24" t="s">
        <v>6621</v>
      </c>
      <c r="D4677" s="7" t="s">
        <v>6622</v>
      </c>
      <c r="G4677" s="45"/>
      <c r="H4677" s="36">
        <v>52.86</v>
      </c>
      <c r="I4677" s="36">
        <f t="shared" si="105"/>
        <v>0</v>
      </c>
      <c r="J4677" s="1" t="s">
        <v>5858</v>
      </c>
    </row>
    <row r="4678" spans="1:10" x14ac:dyDescent="0.2">
      <c r="A4678" s="37"/>
      <c r="B4678" s="38">
        <v>72221</v>
      </c>
      <c r="C4678" s="39" t="s">
        <v>6623</v>
      </c>
      <c r="D4678" s="40" t="s">
        <v>6624</v>
      </c>
      <c r="E4678" s="41"/>
      <c r="F4678" s="41"/>
      <c r="G4678" s="47"/>
      <c r="H4678" s="43">
        <v>16.02</v>
      </c>
      <c r="I4678" s="43">
        <f t="shared" si="105"/>
        <v>0</v>
      </c>
      <c r="J4678" s="37" t="s">
        <v>5858</v>
      </c>
    </row>
    <row r="4679" spans="1:10" x14ac:dyDescent="0.2">
      <c r="B4679" s="2">
        <v>73673</v>
      </c>
      <c r="C4679" s="24" t="s">
        <v>6625</v>
      </c>
      <c r="D4679" s="7" t="s">
        <v>6626</v>
      </c>
      <c r="G4679" s="45"/>
      <c r="H4679" s="36">
        <v>19.079999999999998</v>
      </c>
      <c r="I4679" s="36">
        <f t="shared" si="105"/>
        <v>0</v>
      </c>
      <c r="J4679" s="1" t="s">
        <v>5858</v>
      </c>
    </row>
    <row r="4680" spans="1:10" x14ac:dyDescent="0.2">
      <c r="A4680" s="37"/>
      <c r="B4680" s="38">
        <v>110099</v>
      </c>
      <c r="C4680" s="39" t="s">
        <v>6627</v>
      </c>
      <c r="D4680" s="40" t="s">
        <v>6628</v>
      </c>
      <c r="E4680" s="41"/>
      <c r="F4680" s="41"/>
      <c r="G4680" s="47"/>
      <c r="H4680" s="43">
        <v>167.28</v>
      </c>
      <c r="I4680" s="43">
        <f t="shared" si="105"/>
        <v>0</v>
      </c>
      <c r="J4680" s="37" t="s">
        <v>5858</v>
      </c>
    </row>
    <row r="4681" spans="1:10" x14ac:dyDescent="0.2">
      <c r="B4681" s="2">
        <v>91545</v>
      </c>
      <c r="C4681" s="24" t="s">
        <v>6629</v>
      </c>
      <c r="D4681" s="7" t="s">
        <v>6630</v>
      </c>
      <c r="G4681" s="45"/>
      <c r="H4681" s="36">
        <v>319.68</v>
      </c>
      <c r="I4681" s="36">
        <f t="shared" si="105"/>
        <v>0</v>
      </c>
      <c r="J4681" s="1" t="s">
        <v>5858</v>
      </c>
    </row>
    <row r="4682" spans="1:10" x14ac:dyDescent="0.2">
      <c r="A4682" s="37"/>
      <c r="B4682" s="38">
        <v>72987</v>
      </c>
      <c r="C4682" s="39" t="s">
        <v>6631</v>
      </c>
      <c r="D4682" s="44" t="s">
        <v>6632</v>
      </c>
      <c r="E4682" s="41"/>
      <c r="F4682" s="41"/>
      <c r="G4682" s="47"/>
      <c r="H4682" s="43">
        <v>122.04</v>
      </c>
      <c r="I4682" s="43">
        <f t="shared" si="105"/>
        <v>0</v>
      </c>
      <c r="J4682" s="37" t="s">
        <v>5858</v>
      </c>
    </row>
    <row r="4683" spans="1:10" x14ac:dyDescent="0.2">
      <c r="B4683" s="2">
        <v>73786</v>
      </c>
      <c r="C4683" s="24" t="s">
        <v>6633</v>
      </c>
      <c r="D4683" s="7" t="s">
        <v>6634</v>
      </c>
      <c r="G4683" s="45"/>
      <c r="H4683" s="36">
        <v>319.74</v>
      </c>
      <c r="I4683" s="36">
        <f t="shared" si="105"/>
        <v>0</v>
      </c>
      <c r="J4683" s="1" t="s">
        <v>5858</v>
      </c>
    </row>
    <row r="4684" spans="1:10" x14ac:dyDescent="0.2">
      <c r="A4684" s="37"/>
      <c r="B4684" s="38">
        <v>74747</v>
      </c>
      <c r="C4684" s="39" t="s">
        <v>6635</v>
      </c>
      <c r="D4684" s="40" t="s">
        <v>6636</v>
      </c>
      <c r="E4684" s="41"/>
      <c r="F4684" s="41"/>
      <c r="G4684" s="47"/>
      <c r="H4684" s="43">
        <v>76.319999999999993</v>
      </c>
      <c r="I4684" s="43">
        <f t="shared" si="105"/>
        <v>0</v>
      </c>
      <c r="J4684" s="37" t="s">
        <v>5858</v>
      </c>
    </row>
    <row r="4685" spans="1:10" x14ac:dyDescent="0.2">
      <c r="B4685" s="2">
        <v>92364</v>
      </c>
      <c r="C4685" s="24" t="s">
        <v>6637</v>
      </c>
      <c r="D4685" s="7" t="s">
        <v>6638</v>
      </c>
      <c r="G4685" s="45"/>
      <c r="H4685" s="36">
        <v>19.38</v>
      </c>
      <c r="I4685" s="36">
        <f t="shared" si="105"/>
        <v>0</v>
      </c>
      <c r="J4685" s="1" t="s">
        <v>5858</v>
      </c>
    </row>
    <row r="4686" spans="1:10" x14ac:dyDescent="0.2">
      <c r="A4686" s="37"/>
      <c r="B4686" s="38">
        <v>161242</v>
      </c>
      <c r="C4686" s="39" t="s">
        <v>6639</v>
      </c>
      <c r="D4686" s="40" t="s">
        <v>6640</v>
      </c>
      <c r="E4686" s="41"/>
      <c r="F4686" s="41"/>
      <c r="G4686" s="47"/>
      <c r="H4686" s="43">
        <v>61.92</v>
      </c>
      <c r="I4686" s="43">
        <f t="shared" si="105"/>
        <v>0</v>
      </c>
      <c r="J4686" s="37" t="s">
        <v>5858</v>
      </c>
    </row>
    <row r="4687" spans="1:10" x14ac:dyDescent="0.2">
      <c r="B4687" s="2">
        <v>82093</v>
      </c>
      <c r="C4687" s="24" t="s">
        <v>6641</v>
      </c>
      <c r="D4687" s="46" t="s">
        <v>6642</v>
      </c>
      <c r="G4687" s="45"/>
      <c r="H4687" s="36">
        <v>174.72</v>
      </c>
      <c r="I4687" s="36">
        <f t="shared" si="105"/>
        <v>0</v>
      </c>
      <c r="J4687" s="1" t="s">
        <v>5858</v>
      </c>
    </row>
    <row r="4688" spans="1:10" x14ac:dyDescent="0.2">
      <c r="A4688" s="37"/>
      <c r="B4688" s="38">
        <v>95</v>
      </c>
      <c r="C4688" s="39" t="s">
        <v>6643</v>
      </c>
      <c r="D4688" s="40" t="s">
        <v>6644</v>
      </c>
      <c r="E4688" s="41"/>
      <c r="F4688" s="41"/>
      <c r="G4688" s="47"/>
      <c r="H4688" s="43">
        <v>8.2799999999999994</v>
      </c>
      <c r="I4688" s="43">
        <f t="shared" si="105"/>
        <v>0</v>
      </c>
      <c r="J4688" s="37" t="s">
        <v>5858</v>
      </c>
    </row>
    <row r="4689" spans="1:10" x14ac:dyDescent="0.2">
      <c r="B4689" s="2">
        <v>91819</v>
      </c>
      <c r="C4689" s="24" t="s">
        <v>6645</v>
      </c>
      <c r="D4689" s="46" t="s">
        <v>6646</v>
      </c>
      <c r="G4689" s="45"/>
      <c r="H4689" s="36">
        <v>39.6</v>
      </c>
      <c r="I4689" s="36">
        <f t="shared" si="105"/>
        <v>0</v>
      </c>
      <c r="J4689" s="1" t="s">
        <v>5858</v>
      </c>
    </row>
    <row r="4690" spans="1:10" x14ac:dyDescent="0.2">
      <c r="A4690" s="37"/>
      <c r="B4690" s="38">
        <v>87967</v>
      </c>
      <c r="C4690" s="39" t="s">
        <v>6647</v>
      </c>
      <c r="D4690" s="44" t="s">
        <v>6648</v>
      </c>
      <c r="E4690" s="41"/>
      <c r="F4690" s="41"/>
      <c r="G4690" s="47"/>
      <c r="H4690" s="43">
        <v>149.04</v>
      </c>
      <c r="I4690" s="43">
        <f t="shared" si="105"/>
        <v>0</v>
      </c>
      <c r="J4690" s="37" t="s">
        <v>5858</v>
      </c>
    </row>
    <row r="4691" spans="1:10" x14ac:dyDescent="0.2">
      <c r="B4691" s="2">
        <v>92854</v>
      </c>
      <c r="C4691" s="24" t="s">
        <v>6649</v>
      </c>
      <c r="D4691" s="46" t="s">
        <v>6650</v>
      </c>
      <c r="G4691" s="45"/>
      <c r="H4691" s="36">
        <v>75.599999999999994</v>
      </c>
      <c r="I4691" s="36">
        <f t="shared" si="105"/>
        <v>0</v>
      </c>
      <c r="J4691" s="1" t="s">
        <v>5858</v>
      </c>
    </row>
    <row r="4692" spans="1:10" x14ac:dyDescent="0.2">
      <c r="A4692" s="37"/>
      <c r="B4692" s="38">
        <v>87187</v>
      </c>
      <c r="C4692" s="39" t="s">
        <v>6651</v>
      </c>
      <c r="D4692" s="44" t="s">
        <v>6652</v>
      </c>
      <c r="E4692" s="41"/>
      <c r="F4692" s="41"/>
      <c r="G4692" s="47"/>
      <c r="H4692" s="43">
        <v>172.02</v>
      </c>
      <c r="I4692" s="43">
        <f t="shared" si="105"/>
        <v>0</v>
      </c>
      <c r="J4692" s="37" t="s">
        <v>5858</v>
      </c>
    </row>
    <row r="4693" spans="1:10" x14ac:dyDescent="0.2">
      <c r="B4693" s="2">
        <v>109986</v>
      </c>
      <c r="C4693" s="24" t="s">
        <v>6653</v>
      </c>
      <c r="D4693" s="46" t="s">
        <v>6654</v>
      </c>
      <c r="G4693" s="45"/>
      <c r="H4693" s="36">
        <v>157.68</v>
      </c>
      <c r="I4693" s="36">
        <f t="shared" si="105"/>
        <v>0</v>
      </c>
      <c r="J4693" s="1" t="s">
        <v>5858</v>
      </c>
    </row>
    <row r="4694" spans="1:10" x14ac:dyDescent="0.2">
      <c r="A4694" s="37"/>
      <c r="B4694" s="38">
        <v>133930</v>
      </c>
      <c r="C4694" s="39" t="s">
        <v>6655</v>
      </c>
      <c r="D4694" s="40" t="s">
        <v>6656</v>
      </c>
      <c r="E4694" s="41"/>
      <c r="F4694" s="41"/>
      <c r="G4694" s="47"/>
      <c r="H4694" s="43">
        <v>159.06</v>
      </c>
      <c r="I4694" s="43">
        <f t="shared" si="105"/>
        <v>0</v>
      </c>
      <c r="J4694" s="37" t="s">
        <v>5858</v>
      </c>
    </row>
    <row r="4695" spans="1:10" x14ac:dyDescent="0.2">
      <c r="B4695" s="2">
        <v>74370</v>
      </c>
      <c r="C4695" s="24" t="s">
        <v>6657</v>
      </c>
      <c r="D4695" s="7" t="s">
        <v>6658</v>
      </c>
      <c r="G4695" s="45"/>
      <c r="H4695" s="36">
        <v>33.06</v>
      </c>
      <c r="I4695" s="36">
        <f t="shared" si="105"/>
        <v>0</v>
      </c>
      <c r="J4695" s="1" t="s">
        <v>5858</v>
      </c>
    </row>
    <row r="4696" spans="1:10" x14ac:dyDescent="0.2">
      <c r="A4696" s="37"/>
      <c r="B4696" s="38">
        <v>73313</v>
      </c>
      <c r="C4696" s="39" t="s">
        <v>6659</v>
      </c>
      <c r="D4696" s="40" t="s">
        <v>6660</v>
      </c>
      <c r="E4696" s="41"/>
      <c r="F4696" s="41"/>
      <c r="G4696" s="47"/>
      <c r="H4696" s="43">
        <v>885.3</v>
      </c>
      <c r="I4696" s="43">
        <f t="shared" si="105"/>
        <v>0</v>
      </c>
      <c r="J4696" s="37" t="s">
        <v>5858</v>
      </c>
    </row>
    <row r="4697" spans="1:10" x14ac:dyDescent="0.2">
      <c r="B4697" s="2">
        <v>104252</v>
      </c>
      <c r="C4697" s="24" t="s">
        <v>6661</v>
      </c>
      <c r="D4697" s="7" t="s">
        <v>6662</v>
      </c>
      <c r="G4697" s="45"/>
      <c r="H4697" s="36">
        <v>132.06</v>
      </c>
      <c r="I4697" s="36">
        <f t="shared" si="105"/>
        <v>0</v>
      </c>
      <c r="J4697" s="1" t="s">
        <v>5858</v>
      </c>
    </row>
    <row r="4698" spans="1:10" x14ac:dyDescent="0.2">
      <c r="A4698" s="37"/>
      <c r="B4698" s="38">
        <v>73228</v>
      </c>
      <c r="C4698" s="39" t="s">
        <v>6663</v>
      </c>
      <c r="D4698" s="40" t="s">
        <v>6664</v>
      </c>
      <c r="E4698" s="41"/>
      <c r="F4698" s="41"/>
      <c r="G4698" s="47"/>
      <c r="H4698" s="43">
        <v>347.88</v>
      </c>
      <c r="I4698" s="43">
        <f t="shared" si="105"/>
        <v>0</v>
      </c>
      <c r="J4698" s="37" t="s">
        <v>5858</v>
      </c>
    </row>
    <row r="4699" spans="1:10" x14ac:dyDescent="0.2">
      <c r="B4699" s="2">
        <v>89472</v>
      </c>
      <c r="C4699" s="24" t="s">
        <v>895</v>
      </c>
      <c r="D4699" s="7" t="s">
        <v>896</v>
      </c>
      <c r="G4699" s="45"/>
      <c r="H4699" s="36">
        <v>299.04000000000002</v>
      </c>
      <c r="I4699" s="36">
        <f t="shared" si="105"/>
        <v>0</v>
      </c>
      <c r="J4699" s="1" t="s">
        <v>5858</v>
      </c>
    </row>
    <row r="4700" spans="1:10" x14ac:dyDescent="0.2">
      <c r="A4700" s="37"/>
      <c r="B4700" s="38">
        <v>89471</v>
      </c>
      <c r="C4700" s="39" t="s">
        <v>897</v>
      </c>
      <c r="D4700" s="40" t="s">
        <v>898</v>
      </c>
      <c r="E4700" s="41"/>
      <c r="F4700" s="41"/>
      <c r="G4700" s="47"/>
      <c r="H4700" s="43">
        <v>376.02</v>
      </c>
      <c r="I4700" s="43">
        <f t="shared" si="105"/>
        <v>0</v>
      </c>
      <c r="J4700" s="37" t="s">
        <v>5858</v>
      </c>
    </row>
    <row r="4701" spans="1:10" x14ac:dyDescent="0.2">
      <c r="B4701" s="2">
        <v>6507</v>
      </c>
      <c r="C4701" s="24" t="s">
        <v>6665</v>
      </c>
      <c r="D4701" s="7" t="s">
        <v>6666</v>
      </c>
      <c r="G4701" s="45"/>
      <c r="H4701" s="36">
        <v>103.98</v>
      </c>
      <c r="I4701" s="36">
        <f t="shared" si="105"/>
        <v>0</v>
      </c>
      <c r="J4701" s="1" t="s">
        <v>5858</v>
      </c>
    </row>
    <row r="4702" spans="1:10" x14ac:dyDescent="0.2">
      <c r="A4702" s="37"/>
      <c r="B4702" s="38">
        <v>6508</v>
      </c>
      <c r="C4702" s="39" t="s">
        <v>6667</v>
      </c>
      <c r="D4702" s="40" t="s">
        <v>6668</v>
      </c>
      <c r="E4702" s="41"/>
      <c r="F4702" s="41"/>
      <c r="G4702" s="47"/>
      <c r="H4702" s="43">
        <v>196.02</v>
      </c>
      <c r="I4702" s="43">
        <f t="shared" si="105"/>
        <v>0</v>
      </c>
      <c r="J4702" s="37" t="s">
        <v>5858</v>
      </c>
    </row>
    <row r="4703" spans="1:10" x14ac:dyDescent="0.2">
      <c r="B4703" s="2">
        <v>70255</v>
      </c>
      <c r="C4703" s="24" t="s">
        <v>6669</v>
      </c>
      <c r="D4703" s="7" t="s">
        <v>6668</v>
      </c>
      <c r="G4703" s="45"/>
      <c r="H4703" s="36">
        <v>219.54</v>
      </c>
      <c r="I4703" s="36">
        <f t="shared" si="105"/>
        <v>0</v>
      </c>
      <c r="J4703" s="1" t="s">
        <v>5858</v>
      </c>
    </row>
    <row r="4704" spans="1:10" x14ac:dyDescent="0.2">
      <c r="A4704" s="37"/>
      <c r="B4704" s="38">
        <v>74435</v>
      </c>
      <c r="C4704" s="39" t="s">
        <v>6670</v>
      </c>
      <c r="D4704" s="40" t="s">
        <v>6671</v>
      </c>
      <c r="E4704" s="41"/>
      <c r="F4704" s="41"/>
      <c r="G4704" s="47"/>
      <c r="H4704" s="43">
        <v>110.1</v>
      </c>
      <c r="I4704" s="43">
        <f t="shared" si="105"/>
        <v>0</v>
      </c>
      <c r="J4704" s="37" t="s">
        <v>5858</v>
      </c>
    </row>
    <row r="4705" spans="1:10" x14ac:dyDescent="0.2">
      <c r="B4705" s="2">
        <v>74436</v>
      </c>
      <c r="C4705" s="24" t="s">
        <v>6672</v>
      </c>
      <c r="D4705" s="7" t="s">
        <v>6673</v>
      </c>
      <c r="G4705" s="45"/>
      <c r="H4705" s="36">
        <v>98.52</v>
      </c>
      <c r="I4705" s="36">
        <f t="shared" si="105"/>
        <v>0</v>
      </c>
      <c r="J4705" s="1" t="s">
        <v>5858</v>
      </c>
    </row>
    <row r="4706" spans="1:10" x14ac:dyDescent="0.2">
      <c r="A4706" s="37"/>
      <c r="B4706" s="38">
        <v>73400</v>
      </c>
      <c r="C4706" s="39" t="s">
        <v>6674</v>
      </c>
      <c r="D4706" s="40" t="s">
        <v>6675</v>
      </c>
      <c r="E4706" s="41"/>
      <c r="F4706" s="41"/>
      <c r="G4706" s="47"/>
      <c r="H4706" s="43">
        <v>74.040000000000006</v>
      </c>
      <c r="I4706" s="43">
        <f t="shared" ref="I4706:I4769" si="106">H4706*G4706</f>
        <v>0</v>
      </c>
      <c r="J4706" s="37" t="s">
        <v>5858</v>
      </c>
    </row>
    <row r="4707" spans="1:10" x14ac:dyDescent="0.2">
      <c r="B4707" s="2">
        <v>74347</v>
      </c>
      <c r="C4707" s="24" t="s">
        <v>6676</v>
      </c>
      <c r="D4707" s="7" t="s">
        <v>6677</v>
      </c>
      <c r="G4707" s="45"/>
      <c r="H4707" s="36">
        <v>42.78</v>
      </c>
      <c r="I4707" s="36">
        <f t="shared" si="106"/>
        <v>0</v>
      </c>
      <c r="J4707" s="1" t="s">
        <v>5858</v>
      </c>
    </row>
    <row r="4708" spans="1:10" x14ac:dyDescent="0.2">
      <c r="A4708" s="37"/>
      <c r="B4708" s="38">
        <v>82035</v>
      </c>
      <c r="C4708" s="39" t="s">
        <v>6678</v>
      </c>
      <c r="D4708" s="40" t="s">
        <v>6679</v>
      </c>
      <c r="E4708" s="41"/>
      <c r="F4708" s="41"/>
      <c r="G4708" s="47"/>
      <c r="H4708" s="43">
        <v>626.22</v>
      </c>
      <c r="I4708" s="43">
        <f t="shared" si="106"/>
        <v>0</v>
      </c>
      <c r="J4708" s="37" t="s">
        <v>5858</v>
      </c>
    </row>
    <row r="4709" spans="1:10" x14ac:dyDescent="0.2">
      <c r="B4709" s="2">
        <v>6083</v>
      </c>
      <c r="C4709" s="24" t="s">
        <v>6680</v>
      </c>
      <c r="D4709" s="7" t="s">
        <v>6681</v>
      </c>
      <c r="G4709" s="45"/>
      <c r="H4709" s="36">
        <v>715.02</v>
      </c>
      <c r="I4709" s="36">
        <f t="shared" si="106"/>
        <v>0</v>
      </c>
      <c r="J4709" s="1" t="s">
        <v>5858</v>
      </c>
    </row>
    <row r="4710" spans="1:10" x14ac:dyDescent="0.2">
      <c r="A4710" s="37"/>
      <c r="B4710" s="38">
        <v>102395</v>
      </c>
      <c r="C4710" s="39" t="s">
        <v>6682</v>
      </c>
      <c r="D4710" s="40" t="s">
        <v>6683</v>
      </c>
      <c r="E4710" s="41"/>
      <c r="F4710" s="41"/>
      <c r="G4710" s="47"/>
      <c r="H4710" s="43">
        <v>658.02</v>
      </c>
      <c r="I4710" s="43">
        <f t="shared" si="106"/>
        <v>0</v>
      </c>
      <c r="J4710" s="37" t="s">
        <v>5858</v>
      </c>
    </row>
    <row r="4711" spans="1:10" x14ac:dyDescent="0.2">
      <c r="B4711" s="2">
        <v>81626</v>
      </c>
      <c r="C4711" s="24" t="s">
        <v>6684</v>
      </c>
      <c r="D4711" s="7" t="s">
        <v>6685</v>
      </c>
      <c r="G4711" s="45"/>
      <c r="H4711" s="36">
        <v>11.04</v>
      </c>
      <c r="I4711" s="36">
        <f t="shared" si="106"/>
        <v>0</v>
      </c>
      <c r="J4711" s="1" t="s">
        <v>5858</v>
      </c>
    </row>
    <row r="4712" spans="1:10" x14ac:dyDescent="0.2">
      <c r="A4712" s="37"/>
      <c r="B4712" s="38">
        <v>4572</v>
      </c>
      <c r="C4712" s="39" t="s">
        <v>6686</v>
      </c>
      <c r="D4712" s="40" t="s">
        <v>6687</v>
      </c>
      <c r="E4712" s="41"/>
      <c r="F4712" s="41"/>
      <c r="G4712" s="47"/>
      <c r="H4712" s="43">
        <v>104.94</v>
      </c>
      <c r="I4712" s="43">
        <f t="shared" si="106"/>
        <v>0</v>
      </c>
      <c r="J4712" s="37" t="s">
        <v>5858</v>
      </c>
    </row>
    <row r="4713" spans="1:10" x14ac:dyDescent="0.2">
      <c r="B4713" s="2">
        <v>78257</v>
      </c>
      <c r="C4713" s="24" t="s">
        <v>6686</v>
      </c>
      <c r="D4713" s="7" t="s">
        <v>6688</v>
      </c>
      <c r="G4713" s="45"/>
      <c r="H4713" s="36">
        <v>71.94</v>
      </c>
      <c r="I4713" s="36">
        <f t="shared" si="106"/>
        <v>0</v>
      </c>
      <c r="J4713" s="1" t="s">
        <v>5858</v>
      </c>
    </row>
    <row r="4714" spans="1:10" x14ac:dyDescent="0.2">
      <c r="A4714" s="37"/>
      <c r="B4714" s="38">
        <v>79449</v>
      </c>
      <c r="C4714" s="39" t="s">
        <v>6689</v>
      </c>
      <c r="D4714" s="40" t="s">
        <v>6690</v>
      </c>
      <c r="E4714" s="41"/>
      <c r="F4714" s="41"/>
      <c r="G4714" s="47"/>
      <c r="H4714" s="43">
        <v>63</v>
      </c>
      <c r="I4714" s="43">
        <f t="shared" si="106"/>
        <v>0</v>
      </c>
      <c r="J4714" s="37" t="s">
        <v>5858</v>
      </c>
    </row>
    <row r="4715" spans="1:10" x14ac:dyDescent="0.2">
      <c r="B4715" s="2">
        <v>7089</v>
      </c>
      <c r="C4715" s="24" t="s">
        <v>6691</v>
      </c>
      <c r="D4715" s="7" t="s">
        <v>6692</v>
      </c>
      <c r="G4715" s="45"/>
      <c r="H4715" s="36">
        <v>250.02</v>
      </c>
      <c r="I4715" s="36">
        <f t="shared" si="106"/>
        <v>0</v>
      </c>
      <c r="J4715" s="1" t="s">
        <v>5858</v>
      </c>
    </row>
    <row r="4716" spans="1:10" x14ac:dyDescent="0.2">
      <c r="A4716" s="37"/>
      <c r="B4716" s="38">
        <v>70256</v>
      </c>
      <c r="C4716" s="39" t="s">
        <v>6693</v>
      </c>
      <c r="D4716" s="40" t="s">
        <v>6694</v>
      </c>
      <c r="E4716" s="41"/>
      <c r="F4716" s="41"/>
      <c r="G4716" s="47"/>
      <c r="H4716" s="43">
        <v>249.72</v>
      </c>
      <c r="I4716" s="43">
        <f t="shared" si="106"/>
        <v>0</v>
      </c>
      <c r="J4716" s="37" t="s">
        <v>5858</v>
      </c>
    </row>
    <row r="4717" spans="1:10" x14ac:dyDescent="0.2">
      <c r="B4717" s="2">
        <v>7240</v>
      </c>
      <c r="C4717" s="24" t="s">
        <v>6695</v>
      </c>
      <c r="D4717" s="7" t="s">
        <v>6696</v>
      </c>
      <c r="G4717" s="45"/>
      <c r="H4717" s="36">
        <v>106.26</v>
      </c>
      <c r="I4717" s="36">
        <f t="shared" si="106"/>
        <v>0</v>
      </c>
      <c r="J4717" s="1" t="s">
        <v>5858</v>
      </c>
    </row>
    <row r="4718" spans="1:10" x14ac:dyDescent="0.2">
      <c r="A4718" s="37"/>
      <c r="B4718" s="38">
        <v>7222</v>
      </c>
      <c r="C4718" s="39" t="s">
        <v>6697</v>
      </c>
      <c r="D4718" s="40" t="s">
        <v>6698</v>
      </c>
      <c r="E4718" s="41"/>
      <c r="F4718" s="41"/>
      <c r="G4718" s="47"/>
      <c r="H4718" s="43">
        <v>133.97999999999999</v>
      </c>
      <c r="I4718" s="43">
        <f t="shared" si="106"/>
        <v>0</v>
      </c>
      <c r="J4718" s="37" t="s">
        <v>5858</v>
      </c>
    </row>
    <row r="4719" spans="1:10" x14ac:dyDescent="0.2">
      <c r="B4719" s="2">
        <v>3607</v>
      </c>
      <c r="C4719" s="24" t="s">
        <v>6699</v>
      </c>
      <c r="D4719" s="7" t="s">
        <v>6700</v>
      </c>
      <c r="G4719" s="45"/>
      <c r="H4719" s="36">
        <v>130.56</v>
      </c>
      <c r="I4719" s="36">
        <f t="shared" si="106"/>
        <v>0</v>
      </c>
      <c r="J4719" s="1" t="s">
        <v>5858</v>
      </c>
    </row>
    <row r="4720" spans="1:10" x14ac:dyDescent="0.2">
      <c r="A4720" s="37"/>
      <c r="B4720" s="38">
        <v>4283</v>
      </c>
      <c r="C4720" s="39" t="s">
        <v>6701</v>
      </c>
      <c r="D4720" s="40" t="s">
        <v>6702</v>
      </c>
      <c r="E4720" s="41"/>
      <c r="F4720" s="41"/>
      <c r="G4720" s="47"/>
      <c r="H4720" s="43">
        <v>99.9</v>
      </c>
      <c r="I4720" s="43">
        <f t="shared" si="106"/>
        <v>0</v>
      </c>
      <c r="J4720" s="37" t="s">
        <v>5858</v>
      </c>
    </row>
    <row r="4721" spans="1:10" x14ac:dyDescent="0.2">
      <c r="B4721" s="2">
        <v>78116</v>
      </c>
      <c r="C4721" s="24" t="s">
        <v>6703</v>
      </c>
      <c r="D4721" s="7" t="s">
        <v>6704</v>
      </c>
      <c r="G4721" s="45"/>
      <c r="H4721" s="36">
        <v>774</v>
      </c>
      <c r="I4721" s="36">
        <f t="shared" si="106"/>
        <v>0</v>
      </c>
      <c r="J4721" s="1" t="s">
        <v>5858</v>
      </c>
    </row>
    <row r="4722" spans="1:10" x14ac:dyDescent="0.2">
      <c r="A4722" s="37"/>
      <c r="B4722" s="38">
        <v>4791</v>
      </c>
      <c r="C4722" s="39" t="s">
        <v>6705</v>
      </c>
      <c r="D4722" s="40" t="s">
        <v>6706</v>
      </c>
      <c r="E4722" s="41"/>
      <c r="F4722" s="41"/>
      <c r="G4722" s="47"/>
      <c r="H4722" s="43">
        <v>8.94</v>
      </c>
      <c r="I4722" s="43">
        <f t="shared" si="106"/>
        <v>0</v>
      </c>
      <c r="J4722" s="37" t="s">
        <v>5858</v>
      </c>
    </row>
    <row r="4723" spans="1:10" x14ac:dyDescent="0.2">
      <c r="B4723" s="2">
        <v>10868</v>
      </c>
      <c r="C4723" s="24" t="s">
        <v>6707</v>
      </c>
      <c r="D4723" s="7" t="s">
        <v>6708</v>
      </c>
      <c r="G4723" s="45"/>
      <c r="H4723" s="36">
        <v>12.66</v>
      </c>
      <c r="I4723" s="36">
        <f t="shared" si="106"/>
        <v>0</v>
      </c>
      <c r="J4723" s="1" t="s">
        <v>5858</v>
      </c>
    </row>
    <row r="4724" spans="1:10" x14ac:dyDescent="0.2">
      <c r="A4724" s="37"/>
      <c r="B4724" s="38">
        <v>4207</v>
      </c>
      <c r="C4724" s="39" t="s">
        <v>6709</v>
      </c>
      <c r="D4724" s="40" t="s">
        <v>6710</v>
      </c>
      <c r="E4724" s="41"/>
      <c r="F4724" s="41"/>
      <c r="G4724" s="47"/>
      <c r="H4724" s="43">
        <v>33.9</v>
      </c>
      <c r="I4724" s="43">
        <f t="shared" si="106"/>
        <v>0</v>
      </c>
      <c r="J4724" s="37" t="s">
        <v>5858</v>
      </c>
    </row>
    <row r="4725" spans="1:10" x14ac:dyDescent="0.2">
      <c r="B4725" s="2">
        <v>10867</v>
      </c>
      <c r="C4725" s="24" t="s">
        <v>6711</v>
      </c>
      <c r="D4725" s="7" t="s">
        <v>6712</v>
      </c>
      <c r="G4725" s="45"/>
      <c r="H4725" s="36">
        <v>26.52</v>
      </c>
      <c r="I4725" s="36">
        <f t="shared" si="106"/>
        <v>0</v>
      </c>
      <c r="J4725" s="1" t="s">
        <v>5858</v>
      </c>
    </row>
    <row r="4726" spans="1:10" x14ac:dyDescent="0.2">
      <c r="A4726" s="37"/>
      <c r="B4726" s="38">
        <v>84096</v>
      </c>
      <c r="C4726" s="39" t="s">
        <v>6713</v>
      </c>
      <c r="D4726" s="40" t="s">
        <v>6714</v>
      </c>
      <c r="E4726" s="41"/>
      <c r="F4726" s="41"/>
      <c r="G4726" s="47"/>
      <c r="H4726" s="43">
        <v>7958.76</v>
      </c>
      <c r="I4726" s="43">
        <f t="shared" si="106"/>
        <v>0</v>
      </c>
      <c r="J4726" s="37" t="s">
        <v>5858</v>
      </c>
    </row>
    <row r="4727" spans="1:10" x14ac:dyDescent="0.2">
      <c r="B4727" s="2">
        <v>82442</v>
      </c>
      <c r="C4727" s="24" t="s">
        <v>6715</v>
      </c>
      <c r="D4727" s="7" t="s">
        <v>6716</v>
      </c>
      <c r="G4727" s="45"/>
      <c r="H4727" s="36">
        <v>9276.7199999999993</v>
      </c>
      <c r="I4727" s="36">
        <f t="shared" si="106"/>
        <v>0</v>
      </c>
      <c r="J4727" s="1" t="s">
        <v>5858</v>
      </c>
    </row>
    <row r="4728" spans="1:10" x14ac:dyDescent="0.2">
      <c r="A4728" s="37"/>
      <c r="B4728" s="38">
        <v>82040</v>
      </c>
      <c r="C4728" s="39" t="s">
        <v>6717</v>
      </c>
      <c r="D4728" s="40" t="s">
        <v>6718</v>
      </c>
      <c r="E4728" s="41"/>
      <c r="F4728" s="41"/>
      <c r="G4728" s="47"/>
      <c r="H4728" s="43">
        <v>10290</v>
      </c>
      <c r="I4728" s="43">
        <f t="shared" si="106"/>
        <v>0</v>
      </c>
      <c r="J4728" s="37" t="s">
        <v>5858</v>
      </c>
    </row>
    <row r="4729" spans="1:10" x14ac:dyDescent="0.2">
      <c r="B4729" s="2">
        <v>7034</v>
      </c>
      <c r="C4729" s="24" t="s">
        <v>6719</v>
      </c>
      <c r="D4729" s="7" t="s">
        <v>6720</v>
      </c>
      <c r="G4729" s="45"/>
      <c r="H4729" s="36">
        <v>420</v>
      </c>
      <c r="I4729" s="36">
        <f t="shared" si="106"/>
        <v>0</v>
      </c>
      <c r="J4729" s="1" t="s">
        <v>5858</v>
      </c>
    </row>
    <row r="4730" spans="1:10" x14ac:dyDescent="0.2">
      <c r="A4730" s="37"/>
      <c r="B4730" s="38">
        <v>76242</v>
      </c>
      <c r="C4730" s="39" t="s">
        <v>6721</v>
      </c>
      <c r="D4730" s="40" t="s">
        <v>6722</v>
      </c>
      <c r="E4730" s="41"/>
      <c r="F4730" s="41"/>
      <c r="G4730" s="47"/>
      <c r="H4730" s="43">
        <v>14.7</v>
      </c>
      <c r="I4730" s="43">
        <f t="shared" si="106"/>
        <v>0</v>
      </c>
      <c r="J4730" s="37" t="s">
        <v>5858</v>
      </c>
    </row>
    <row r="4731" spans="1:10" x14ac:dyDescent="0.2">
      <c r="B4731" s="2">
        <v>6090</v>
      </c>
      <c r="C4731" s="24" t="s">
        <v>6723</v>
      </c>
      <c r="D4731" s="7" t="s">
        <v>6724</v>
      </c>
      <c r="G4731" s="45"/>
      <c r="H4731" s="36">
        <v>667.62</v>
      </c>
      <c r="I4731" s="36">
        <f t="shared" si="106"/>
        <v>0</v>
      </c>
      <c r="J4731" s="1" t="s">
        <v>5858</v>
      </c>
    </row>
    <row r="4732" spans="1:10" x14ac:dyDescent="0.2">
      <c r="A4732" s="37"/>
      <c r="B4732" s="38">
        <v>6091</v>
      </c>
      <c r="C4732" s="39" t="s">
        <v>6725</v>
      </c>
      <c r="D4732" s="40" t="s">
        <v>6724</v>
      </c>
      <c r="E4732" s="41"/>
      <c r="F4732" s="41"/>
      <c r="G4732" s="47"/>
      <c r="H4732" s="43">
        <v>834.24</v>
      </c>
      <c r="I4732" s="43">
        <f t="shared" si="106"/>
        <v>0</v>
      </c>
      <c r="J4732" s="37" t="s">
        <v>5858</v>
      </c>
    </row>
    <row r="4733" spans="1:10" x14ac:dyDescent="0.2">
      <c r="B4733" s="2">
        <v>89327</v>
      </c>
      <c r="C4733" s="24" t="s">
        <v>6726</v>
      </c>
      <c r="D4733" s="46" t="s">
        <v>6727</v>
      </c>
      <c r="G4733" s="45"/>
      <c r="H4733" s="36">
        <v>1015.02</v>
      </c>
      <c r="I4733" s="36">
        <f t="shared" si="106"/>
        <v>0</v>
      </c>
      <c r="J4733" s="1" t="s">
        <v>5858</v>
      </c>
    </row>
    <row r="4734" spans="1:10" x14ac:dyDescent="0.2">
      <c r="A4734" s="37"/>
      <c r="B4734" s="38">
        <v>6088</v>
      </c>
      <c r="C4734" s="39" t="s">
        <v>6728</v>
      </c>
      <c r="D4734" s="40" t="s">
        <v>6729</v>
      </c>
      <c r="E4734" s="41"/>
      <c r="F4734" s="41"/>
      <c r="G4734" s="47"/>
      <c r="H4734" s="43">
        <v>802.02</v>
      </c>
      <c r="I4734" s="43">
        <f t="shared" si="106"/>
        <v>0</v>
      </c>
      <c r="J4734" s="37" t="s">
        <v>5858</v>
      </c>
    </row>
    <row r="4735" spans="1:10" x14ac:dyDescent="0.2">
      <c r="B4735" s="2">
        <v>74438</v>
      </c>
      <c r="C4735" s="24" t="s">
        <v>6730</v>
      </c>
      <c r="D4735" s="7" t="s">
        <v>6731</v>
      </c>
      <c r="G4735" s="45"/>
      <c r="H4735" s="36">
        <v>304.74</v>
      </c>
      <c r="I4735" s="36">
        <f t="shared" si="106"/>
        <v>0</v>
      </c>
      <c r="J4735" s="1" t="s">
        <v>5858</v>
      </c>
    </row>
    <row r="4736" spans="1:10" x14ac:dyDescent="0.2">
      <c r="A4736" s="37"/>
      <c r="B4736" s="38">
        <v>76934</v>
      </c>
      <c r="C4736" s="39" t="s">
        <v>6732</v>
      </c>
      <c r="D4736" s="40" t="s">
        <v>6733</v>
      </c>
      <c r="E4736" s="41"/>
      <c r="F4736" s="41"/>
      <c r="G4736" s="47"/>
      <c r="H4736" s="43">
        <v>309</v>
      </c>
      <c r="I4736" s="43">
        <f t="shared" si="106"/>
        <v>0</v>
      </c>
      <c r="J4736" s="37" t="s">
        <v>5858</v>
      </c>
    </row>
    <row r="4737" spans="1:10" x14ac:dyDescent="0.2">
      <c r="B4737" s="2">
        <v>76933</v>
      </c>
      <c r="C4737" s="24" t="s">
        <v>6734</v>
      </c>
      <c r="D4737" s="7" t="s">
        <v>6735</v>
      </c>
      <c r="G4737" s="45"/>
      <c r="H4737" s="36">
        <v>384.12</v>
      </c>
      <c r="I4737" s="36">
        <f t="shared" si="106"/>
        <v>0</v>
      </c>
      <c r="J4737" s="1" t="s">
        <v>5858</v>
      </c>
    </row>
    <row r="4738" spans="1:10" x14ac:dyDescent="0.2">
      <c r="A4738" s="37"/>
      <c r="B4738" s="38">
        <v>72849</v>
      </c>
      <c r="C4738" s="39" t="s">
        <v>6736</v>
      </c>
      <c r="D4738" s="40" t="s">
        <v>6737</v>
      </c>
      <c r="E4738" s="41"/>
      <c r="F4738" s="41"/>
      <c r="G4738" s="47"/>
      <c r="H4738" s="43">
        <v>946.44</v>
      </c>
      <c r="I4738" s="43">
        <f t="shared" si="106"/>
        <v>0</v>
      </c>
      <c r="J4738" s="37" t="s">
        <v>5858</v>
      </c>
    </row>
    <row r="4739" spans="1:10" x14ac:dyDescent="0.2">
      <c r="B4739" s="2">
        <v>72850</v>
      </c>
      <c r="C4739" s="24" t="s">
        <v>6738</v>
      </c>
      <c r="D4739" s="7" t="s">
        <v>6739</v>
      </c>
      <c r="G4739" s="45"/>
      <c r="H4739" s="36">
        <v>917.04</v>
      </c>
      <c r="I4739" s="36">
        <f t="shared" si="106"/>
        <v>0</v>
      </c>
      <c r="J4739" s="1" t="s">
        <v>5858</v>
      </c>
    </row>
    <row r="4740" spans="1:10" x14ac:dyDescent="0.2">
      <c r="A4740" s="37"/>
      <c r="B4740" s="38">
        <v>89595</v>
      </c>
      <c r="C4740" s="39" t="s">
        <v>6740</v>
      </c>
      <c r="D4740" s="40" t="s">
        <v>6741</v>
      </c>
      <c r="E4740" s="41"/>
      <c r="F4740" s="41"/>
      <c r="G4740" s="47"/>
      <c r="H4740" s="43">
        <v>465.6</v>
      </c>
      <c r="I4740" s="43">
        <f t="shared" si="106"/>
        <v>0</v>
      </c>
      <c r="J4740" s="37" t="s">
        <v>5858</v>
      </c>
    </row>
    <row r="4741" spans="1:10" x14ac:dyDescent="0.2">
      <c r="B4741" s="2">
        <v>73644</v>
      </c>
      <c r="C4741" s="24" t="s">
        <v>6742</v>
      </c>
      <c r="D4741" s="7" t="s">
        <v>6741</v>
      </c>
      <c r="G4741" s="45"/>
      <c r="H4741" s="36">
        <v>196.68</v>
      </c>
      <c r="I4741" s="36">
        <f t="shared" si="106"/>
        <v>0</v>
      </c>
      <c r="J4741" s="1" t="s">
        <v>5858</v>
      </c>
    </row>
    <row r="4742" spans="1:10" x14ac:dyDescent="0.2">
      <c r="A4742" s="37"/>
      <c r="B4742" s="38">
        <v>89596</v>
      </c>
      <c r="C4742" s="39" t="s">
        <v>6743</v>
      </c>
      <c r="D4742" s="40" t="s">
        <v>6741</v>
      </c>
      <c r="E4742" s="41"/>
      <c r="F4742" s="41"/>
      <c r="G4742" s="47"/>
      <c r="H4742" s="43">
        <v>360</v>
      </c>
      <c r="I4742" s="43">
        <f t="shared" si="106"/>
        <v>0</v>
      </c>
      <c r="J4742" s="37" t="s">
        <v>5858</v>
      </c>
    </row>
    <row r="4743" spans="1:10" x14ac:dyDescent="0.2">
      <c r="B4743" s="2">
        <v>71579</v>
      </c>
      <c r="C4743" s="24" t="s">
        <v>6744</v>
      </c>
      <c r="D4743" s="7" t="s">
        <v>6745</v>
      </c>
      <c r="G4743" s="45"/>
      <c r="H4743" s="36">
        <v>500.04</v>
      </c>
      <c r="I4743" s="36">
        <f t="shared" si="106"/>
        <v>0</v>
      </c>
      <c r="J4743" s="1" t="s">
        <v>5858</v>
      </c>
    </row>
    <row r="4744" spans="1:10" x14ac:dyDescent="0.2">
      <c r="A4744" s="37"/>
      <c r="B4744" s="38">
        <v>73991</v>
      </c>
      <c r="C4744" s="39" t="s">
        <v>6746</v>
      </c>
      <c r="D4744" s="40" t="s">
        <v>6745</v>
      </c>
      <c r="E4744" s="41"/>
      <c r="F4744" s="41"/>
      <c r="G4744" s="47"/>
      <c r="H4744" s="43">
        <v>449.94</v>
      </c>
      <c r="I4744" s="43">
        <f t="shared" si="106"/>
        <v>0</v>
      </c>
      <c r="J4744" s="37" t="s">
        <v>5858</v>
      </c>
    </row>
    <row r="4745" spans="1:10" x14ac:dyDescent="0.2">
      <c r="B4745" s="2">
        <v>81261</v>
      </c>
      <c r="C4745" s="24" t="s">
        <v>6747</v>
      </c>
      <c r="D4745" s="7" t="s">
        <v>6745</v>
      </c>
      <c r="G4745" s="45"/>
      <c r="H4745" s="36">
        <v>513.78</v>
      </c>
      <c r="I4745" s="36">
        <f t="shared" si="106"/>
        <v>0</v>
      </c>
      <c r="J4745" s="1" t="s">
        <v>5858</v>
      </c>
    </row>
    <row r="4746" spans="1:10" x14ac:dyDescent="0.2">
      <c r="A4746" s="37"/>
      <c r="B4746" s="38">
        <v>72831</v>
      </c>
      <c r="C4746" s="39" t="s">
        <v>6748</v>
      </c>
      <c r="D4746" s="40" t="s">
        <v>6745</v>
      </c>
      <c r="E4746" s="41"/>
      <c r="F4746" s="41"/>
      <c r="G4746" s="47"/>
      <c r="H4746" s="43">
        <v>334.56</v>
      </c>
      <c r="I4746" s="43">
        <f t="shared" si="106"/>
        <v>0</v>
      </c>
      <c r="J4746" s="37" t="s">
        <v>5858</v>
      </c>
    </row>
    <row r="4747" spans="1:10" x14ac:dyDescent="0.2">
      <c r="B4747" s="2">
        <v>71589</v>
      </c>
      <c r="C4747" s="24" t="s">
        <v>6749</v>
      </c>
      <c r="D4747" s="7" t="s">
        <v>6750</v>
      </c>
      <c r="G4747" s="45"/>
      <c r="H4747" s="36">
        <v>184.2</v>
      </c>
      <c r="I4747" s="36">
        <f t="shared" si="106"/>
        <v>0</v>
      </c>
      <c r="J4747" s="1" t="s">
        <v>5858</v>
      </c>
    </row>
    <row r="4748" spans="1:10" x14ac:dyDescent="0.2">
      <c r="A4748" s="37"/>
      <c r="B4748" s="38">
        <v>76937</v>
      </c>
      <c r="C4748" s="39" t="s">
        <v>6751</v>
      </c>
      <c r="D4748" s="40" t="s">
        <v>6752</v>
      </c>
      <c r="E4748" s="41"/>
      <c r="F4748" s="41"/>
      <c r="G4748" s="47"/>
      <c r="H4748" s="43">
        <v>264.54000000000002</v>
      </c>
      <c r="I4748" s="43">
        <f t="shared" si="106"/>
        <v>0</v>
      </c>
      <c r="J4748" s="37" t="s">
        <v>5858</v>
      </c>
    </row>
    <row r="4749" spans="1:10" x14ac:dyDescent="0.2">
      <c r="B4749" s="2">
        <v>76936</v>
      </c>
      <c r="C4749" s="24" t="s">
        <v>6753</v>
      </c>
      <c r="D4749" s="7" t="s">
        <v>6754</v>
      </c>
      <c r="G4749" s="45"/>
      <c r="H4749" s="36">
        <v>239.04</v>
      </c>
      <c r="I4749" s="36">
        <f t="shared" si="106"/>
        <v>0</v>
      </c>
      <c r="J4749" s="1" t="s">
        <v>5858</v>
      </c>
    </row>
    <row r="4750" spans="1:10" x14ac:dyDescent="0.2">
      <c r="A4750" s="37"/>
      <c r="B4750" s="38">
        <v>79291</v>
      </c>
      <c r="C4750" s="39" t="s">
        <v>6755</v>
      </c>
      <c r="D4750" s="40" t="s">
        <v>6756</v>
      </c>
      <c r="E4750" s="41"/>
      <c r="F4750" s="41"/>
      <c r="G4750" s="47"/>
      <c r="H4750" s="43">
        <v>90.6</v>
      </c>
      <c r="I4750" s="43">
        <f t="shared" si="106"/>
        <v>0</v>
      </c>
      <c r="J4750" s="37" t="s">
        <v>5858</v>
      </c>
    </row>
    <row r="4751" spans="1:10" x14ac:dyDescent="0.2">
      <c r="B4751" s="2">
        <v>76935</v>
      </c>
      <c r="C4751" s="24" t="s">
        <v>6757</v>
      </c>
      <c r="D4751" s="7" t="s">
        <v>6756</v>
      </c>
      <c r="G4751" s="45"/>
      <c r="H4751" s="36">
        <v>37.32</v>
      </c>
      <c r="I4751" s="36">
        <f t="shared" si="106"/>
        <v>0</v>
      </c>
      <c r="J4751" s="1" t="s">
        <v>5858</v>
      </c>
    </row>
    <row r="4752" spans="1:10" x14ac:dyDescent="0.2">
      <c r="A4752" s="37"/>
      <c r="B4752" s="38">
        <v>75556</v>
      </c>
      <c r="C4752" s="39" t="s">
        <v>6758</v>
      </c>
      <c r="D4752" s="40" t="s">
        <v>6759</v>
      </c>
      <c r="E4752" s="41"/>
      <c r="F4752" s="41"/>
      <c r="G4752" s="47"/>
      <c r="H4752" s="43">
        <v>49.26</v>
      </c>
      <c r="I4752" s="43">
        <f t="shared" si="106"/>
        <v>0</v>
      </c>
      <c r="J4752" s="37" t="s">
        <v>5858</v>
      </c>
    </row>
    <row r="4753" spans="1:10" x14ac:dyDescent="0.2">
      <c r="B4753" s="2">
        <v>101413</v>
      </c>
      <c r="C4753" s="24" t="s">
        <v>6760</v>
      </c>
      <c r="D4753" s="7" t="s">
        <v>6761</v>
      </c>
      <c r="G4753" s="45"/>
      <c r="H4753" s="36">
        <v>239.22</v>
      </c>
      <c r="I4753" s="36">
        <f t="shared" si="106"/>
        <v>0</v>
      </c>
      <c r="J4753" s="1" t="s">
        <v>5858</v>
      </c>
    </row>
    <row r="4754" spans="1:10" x14ac:dyDescent="0.2">
      <c r="A4754" s="37"/>
      <c r="B4754" s="38">
        <v>81263</v>
      </c>
      <c r="C4754" s="39" t="s">
        <v>6762</v>
      </c>
      <c r="D4754" s="40" t="s">
        <v>6763</v>
      </c>
      <c r="E4754" s="41"/>
      <c r="F4754" s="41"/>
      <c r="G4754" s="47"/>
      <c r="H4754" s="43">
        <v>142.86000000000001</v>
      </c>
      <c r="I4754" s="43">
        <f t="shared" si="106"/>
        <v>0</v>
      </c>
      <c r="J4754" s="37" t="s">
        <v>5858</v>
      </c>
    </row>
    <row r="4755" spans="1:10" x14ac:dyDescent="0.2">
      <c r="B4755" s="2">
        <v>97860</v>
      </c>
      <c r="C4755" s="24" t="s">
        <v>6764</v>
      </c>
      <c r="D4755" s="7" t="s">
        <v>6765</v>
      </c>
      <c r="G4755" s="45"/>
      <c r="H4755" s="36">
        <v>431.34</v>
      </c>
      <c r="I4755" s="36">
        <f t="shared" si="106"/>
        <v>0</v>
      </c>
      <c r="J4755" s="1" t="s">
        <v>5858</v>
      </c>
    </row>
    <row r="4756" spans="1:10" x14ac:dyDescent="0.2">
      <c r="A4756" s="37"/>
      <c r="B4756" s="38">
        <v>6981</v>
      </c>
      <c r="C4756" s="39" t="s">
        <v>6766</v>
      </c>
      <c r="D4756" s="40" t="s">
        <v>6767</v>
      </c>
      <c r="E4756" s="41"/>
      <c r="F4756" s="41"/>
      <c r="G4756" s="47"/>
      <c r="H4756" s="43">
        <v>129.84</v>
      </c>
      <c r="I4756" s="43">
        <f t="shared" si="106"/>
        <v>0</v>
      </c>
      <c r="J4756" s="37" t="s">
        <v>5858</v>
      </c>
    </row>
    <row r="4757" spans="1:10" x14ac:dyDescent="0.2">
      <c r="B4757" s="2">
        <v>76162</v>
      </c>
      <c r="C4757" s="24" t="s">
        <v>6768</v>
      </c>
      <c r="D4757" s="7" t="s">
        <v>6769</v>
      </c>
      <c r="G4757" s="45"/>
      <c r="H4757" s="36">
        <v>31.74</v>
      </c>
      <c r="I4757" s="36">
        <f t="shared" si="106"/>
        <v>0</v>
      </c>
      <c r="J4757" s="1" t="s">
        <v>5858</v>
      </c>
    </row>
    <row r="4758" spans="1:10" x14ac:dyDescent="0.2">
      <c r="A4758" s="37"/>
      <c r="B4758" s="38">
        <v>72379</v>
      </c>
      <c r="C4758" s="39" t="s">
        <v>6770</v>
      </c>
      <c r="D4758" s="40" t="s">
        <v>6771</v>
      </c>
      <c r="E4758" s="41"/>
      <c r="F4758" s="41"/>
      <c r="G4758" s="47"/>
      <c r="H4758" s="43">
        <v>140.34</v>
      </c>
      <c r="I4758" s="43">
        <f t="shared" si="106"/>
        <v>0</v>
      </c>
      <c r="J4758" s="37" t="s">
        <v>5858</v>
      </c>
    </row>
    <row r="4759" spans="1:10" x14ac:dyDescent="0.2">
      <c r="B4759" s="2">
        <v>156170</v>
      </c>
      <c r="C4759" s="24" t="s">
        <v>6772</v>
      </c>
      <c r="D4759" s="7" t="s">
        <v>6773</v>
      </c>
      <c r="G4759" s="45"/>
      <c r="H4759" s="36">
        <v>97.44</v>
      </c>
      <c r="I4759" s="36">
        <f t="shared" si="106"/>
        <v>0</v>
      </c>
      <c r="J4759" s="1" t="s">
        <v>5858</v>
      </c>
    </row>
    <row r="4760" spans="1:10" x14ac:dyDescent="0.2">
      <c r="A4760" s="37"/>
      <c r="B4760" s="38">
        <v>6464</v>
      </c>
      <c r="C4760" s="39" t="s">
        <v>6774</v>
      </c>
      <c r="D4760" s="40" t="s">
        <v>6775</v>
      </c>
      <c r="E4760" s="41"/>
      <c r="F4760" s="41"/>
      <c r="G4760" s="47"/>
      <c r="H4760" s="43">
        <v>86.52</v>
      </c>
      <c r="I4760" s="43">
        <f t="shared" si="106"/>
        <v>0</v>
      </c>
      <c r="J4760" s="37" t="s">
        <v>5858</v>
      </c>
    </row>
    <row r="4761" spans="1:10" x14ac:dyDescent="0.2">
      <c r="B4761" s="2">
        <v>73219</v>
      </c>
      <c r="C4761" s="24" t="s">
        <v>6776</v>
      </c>
      <c r="D4761" s="7" t="s">
        <v>6775</v>
      </c>
      <c r="G4761" s="45"/>
      <c r="H4761" s="36">
        <v>25.5</v>
      </c>
      <c r="I4761" s="36">
        <f t="shared" si="106"/>
        <v>0</v>
      </c>
      <c r="J4761" s="1" t="s">
        <v>5858</v>
      </c>
    </row>
    <row r="4762" spans="1:10" x14ac:dyDescent="0.2">
      <c r="A4762" s="37"/>
      <c r="B4762" s="38">
        <v>71578</v>
      </c>
      <c r="C4762" s="39" t="s">
        <v>6777</v>
      </c>
      <c r="D4762" s="40" t="s">
        <v>6775</v>
      </c>
      <c r="E4762" s="41"/>
      <c r="F4762" s="41"/>
      <c r="G4762" s="47"/>
      <c r="H4762" s="43">
        <v>80.760000000000005</v>
      </c>
      <c r="I4762" s="43">
        <f t="shared" si="106"/>
        <v>0</v>
      </c>
      <c r="J4762" s="37" t="s">
        <v>5858</v>
      </c>
    </row>
    <row r="4763" spans="1:10" x14ac:dyDescent="0.2">
      <c r="B4763" s="2">
        <v>6980</v>
      </c>
      <c r="C4763" s="24" t="s">
        <v>6778</v>
      </c>
      <c r="D4763" s="7" t="s">
        <v>6779</v>
      </c>
      <c r="G4763" s="45"/>
      <c r="H4763" s="36">
        <v>52.02</v>
      </c>
      <c r="I4763" s="36">
        <f t="shared" si="106"/>
        <v>0</v>
      </c>
      <c r="J4763" s="1" t="s">
        <v>5858</v>
      </c>
    </row>
    <row r="4764" spans="1:10" x14ac:dyDescent="0.2">
      <c r="A4764" s="37"/>
      <c r="B4764" s="38">
        <v>5473</v>
      </c>
      <c r="C4764" s="39" t="s">
        <v>6780</v>
      </c>
      <c r="D4764" s="40" t="s">
        <v>6781</v>
      </c>
      <c r="E4764" s="41"/>
      <c r="F4764" s="41"/>
      <c r="G4764" s="47"/>
      <c r="H4764" s="43">
        <v>107.64</v>
      </c>
      <c r="I4764" s="43">
        <f t="shared" si="106"/>
        <v>0</v>
      </c>
      <c r="J4764" s="37" t="s">
        <v>5858</v>
      </c>
    </row>
    <row r="4765" spans="1:10" x14ac:dyDescent="0.2">
      <c r="B4765" s="2">
        <v>74903</v>
      </c>
      <c r="C4765" s="24" t="s">
        <v>6782</v>
      </c>
      <c r="D4765" s="7" t="s">
        <v>6783</v>
      </c>
      <c r="G4765" s="45"/>
      <c r="H4765" s="36">
        <v>21.3</v>
      </c>
      <c r="I4765" s="36">
        <f t="shared" si="106"/>
        <v>0</v>
      </c>
      <c r="J4765" s="1" t="s">
        <v>5858</v>
      </c>
    </row>
    <row r="4766" spans="1:10" x14ac:dyDescent="0.2">
      <c r="A4766" s="37"/>
      <c r="B4766" s="38">
        <v>82039</v>
      </c>
      <c r="C4766" s="39" t="s">
        <v>6784</v>
      </c>
      <c r="D4766" s="40" t="s">
        <v>6785</v>
      </c>
      <c r="E4766" s="41"/>
      <c r="F4766" s="41"/>
      <c r="G4766" s="47"/>
      <c r="H4766" s="43">
        <v>22.74</v>
      </c>
      <c r="I4766" s="43">
        <f t="shared" si="106"/>
        <v>0</v>
      </c>
      <c r="J4766" s="37" t="s">
        <v>5858</v>
      </c>
    </row>
    <row r="4767" spans="1:10" x14ac:dyDescent="0.2">
      <c r="B4767" s="2">
        <v>74904</v>
      </c>
      <c r="C4767" s="24" t="s">
        <v>6786</v>
      </c>
      <c r="D4767" s="7" t="s">
        <v>6787</v>
      </c>
      <c r="G4767" s="45"/>
      <c r="H4767" s="36">
        <v>5.22</v>
      </c>
      <c r="I4767" s="36">
        <f t="shared" si="106"/>
        <v>0</v>
      </c>
      <c r="J4767" s="1" t="s">
        <v>5858</v>
      </c>
    </row>
    <row r="4768" spans="1:10" x14ac:dyDescent="0.2">
      <c r="A4768" s="37"/>
      <c r="B4768" s="38">
        <v>92529</v>
      </c>
      <c r="C4768" s="39" t="s">
        <v>6788</v>
      </c>
      <c r="D4768" s="40" t="s">
        <v>6789</v>
      </c>
      <c r="E4768" s="41"/>
      <c r="F4768" s="41"/>
      <c r="G4768" s="47"/>
      <c r="H4768" s="43">
        <v>302.58</v>
      </c>
      <c r="I4768" s="43">
        <f t="shared" si="106"/>
        <v>0</v>
      </c>
      <c r="J4768" s="37" t="s">
        <v>5858</v>
      </c>
    </row>
    <row r="4769" spans="1:10" x14ac:dyDescent="0.2">
      <c r="B4769" s="2">
        <v>79119</v>
      </c>
      <c r="C4769" s="24" t="s">
        <v>6790</v>
      </c>
      <c r="D4769" s="46" t="s">
        <v>6791</v>
      </c>
      <c r="G4769" s="45"/>
      <c r="H4769" s="36">
        <v>130.19999999999999</v>
      </c>
      <c r="I4769" s="36">
        <f t="shared" si="106"/>
        <v>0</v>
      </c>
      <c r="J4769" s="1" t="s">
        <v>5858</v>
      </c>
    </row>
    <row r="4770" spans="1:10" x14ac:dyDescent="0.2">
      <c r="A4770" s="37"/>
      <c r="B4770" s="38">
        <v>73287</v>
      </c>
      <c r="C4770" s="39" t="s">
        <v>6792</v>
      </c>
      <c r="D4770" s="40" t="s">
        <v>6793</v>
      </c>
      <c r="E4770" s="41"/>
      <c r="F4770" s="41"/>
      <c r="G4770" s="47"/>
      <c r="H4770" s="43">
        <v>10.68</v>
      </c>
      <c r="I4770" s="43">
        <f t="shared" ref="I4770:I4833" si="107">H4770*G4770</f>
        <v>0</v>
      </c>
      <c r="J4770" s="37" t="s">
        <v>5858</v>
      </c>
    </row>
    <row r="4771" spans="1:10" x14ac:dyDescent="0.2">
      <c r="B4771" s="2">
        <v>73213</v>
      </c>
      <c r="C4771" s="24" t="s">
        <v>6794</v>
      </c>
      <c r="D4771" s="7" t="s">
        <v>6793</v>
      </c>
      <c r="G4771" s="45"/>
      <c r="H4771" s="36">
        <v>122.1</v>
      </c>
      <c r="I4771" s="36">
        <f t="shared" si="107"/>
        <v>0</v>
      </c>
      <c r="J4771" s="1" t="s">
        <v>5858</v>
      </c>
    </row>
    <row r="4772" spans="1:10" x14ac:dyDescent="0.2">
      <c r="A4772" s="37"/>
      <c r="B4772" s="38">
        <v>80300</v>
      </c>
      <c r="C4772" s="39">
        <v>59011</v>
      </c>
      <c r="D4772" s="40" t="s">
        <v>935</v>
      </c>
      <c r="E4772" s="41"/>
      <c r="F4772" s="41"/>
      <c r="G4772" s="47"/>
      <c r="H4772" s="43">
        <v>13.98</v>
      </c>
      <c r="I4772" s="43">
        <f t="shared" si="107"/>
        <v>0</v>
      </c>
      <c r="J4772" s="37" t="s">
        <v>5858</v>
      </c>
    </row>
    <row r="4773" spans="1:10" x14ac:dyDescent="0.2">
      <c r="B4773" s="2">
        <v>84312</v>
      </c>
      <c r="C4773" s="24" t="s">
        <v>936</v>
      </c>
      <c r="D4773" s="7" t="s">
        <v>937</v>
      </c>
      <c r="G4773" s="45"/>
      <c r="H4773" s="36">
        <v>0.9</v>
      </c>
      <c r="I4773" s="36">
        <f t="shared" si="107"/>
        <v>0</v>
      </c>
      <c r="J4773" s="1" t="s">
        <v>5858</v>
      </c>
    </row>
    <row r="4774" spans="1:10" x14ac:dyDescent="0.2">
      <c r="A4774" s="37"/>
      <c r="B4774" s="38">
        <v>84403</v>
      </c>
      <c r="C4774" s="39" t="s">
        <v>938</v>
      </c>
      <c r="D4774" s="40" t="s">
        <v>1430</v>
      </c>
      <c r="E4774" s="41"/>
      <c r="F4774" s="41"/>
      <c r="G4774" s="47"/>
      <c r="H4774" s="43">
        <v>0.72</v>
      </c>
      <c r="I4774" s="43">
        <f t="shared" si="107"/>
        <v>0</v>
      </c>
      <c r="J4774" s="37" t="s">
        <v>5858</v>
      </c>
    </row>
    <row r="4775" spans="1:10" x14ac:dyDescent="0.2">
      <c r="B4775" s="2">
        <v>84313</v>
      </c>
      <c r="C4775" s="24" t="s">
        <v>938</v>
      </c>
      <c r="D4775" s="7" t="s">
        <v>939</v>
      </c>
      <c r="F4775" s="4">
        <v>100</v>
      </c>
      <c r="G4775" s="45"/>
      <c r="H4775" s="36">
        <v>1.02</v>
      </c>
      <c r="I4775" s="36">
        <f t="shared" si="107"/>
        <v>0</v>
      </c>
      <c r="J4775" s="1" t="s">
        <v>5858</v>
      </c>
    </row>
    <row r="4776" spans="1:10" x14ac:dyDescent="0.2">
      <c r="A4776" s="37"/>
      <c r="B4776" s="38">
        <v>84318</v>
      </c>
      <c r="C4776" s="39">
        <v>870638</v>
      </c>
      <c r="D4776" s="44" t="s">
        <v>940</v>
      </c>
      <c r="E4776" s="41"/>
      <c r="F4776" s="41"/>
      <c r="G4776" s="47"/>
      <c r="H4776" s="43">
        <v>0.84</v>
      </c>
      <c r="I4776" s="43">
        <f t="shared" si="107"/>
        <v>0</v>
      </c>
      <c r="J4776" s="37" t="s">
        <v>5858</v>
      </c>
    </row>
    <row r="4777" spans="1:10" x14ac:dyDescent="0.2">
      <c r="B4777" s="2">
        <v>84407</v>
      </c>
      <c r="C4777" s="24" t="s">
        <v>941</v>
      </c>
      <c r="D4777" s="7" t="s">
        <v>942</v>
      </c>
      <c r="G4777" s="45"/>
      <c r="H4777" s="36">
        <v>4.5</v>
      </c>
      <c r="I4777" s="36">
        <f t="shared" si="107"/>
        <v>0</v>
      </c>
      <c r="J4777" s="1" t="s">
        <v>5858</v>
      </c>
    </row>
    <row r="4778" spans="1:10" x14ac:dyDescent="0.2">
      <c r="A4778" s="37"/>
      <c r="B4778" s="38">
        <v>74400</v>
      </c>
      <c r="C4778" s="39" t="s">
        <v>6795</v>
      </c>
      <c r="D4778" s="40" t="s">
        <v>6796</v>
      </c>
      <c r="E4778" s="41"/>
      <c r="F4778" s="41"/>
      <c r="G4778" s="47"/>
      <c r="H4778" s="43">
        <v>6.12</v>
      </c>
      <c r="I4778" s="43">
        <f t="shared" si="107"/>
        <v>0</v>
      </c>
      <c r="J4778" s="37" t="s">
        <v>5858</v>
      </c>
    </row>
    <row r="4779" spans="1:10" x14ac:dyDescent="0.2">
      <c r="B4779" s="2">
        <v>78147</v>
      </c>
      <c r="C4779" s="24" t="s">
        <v>943</v>
      </c>
      <c r="D4779" s="7" t="s">
        <v>944</v>
      </c>
      <c r="G4779" s="45"/>
      <c r="H4779" s="36">
        <v>2.88</v>
      </c>
      <c r="I4779" s="36">
        <f t="shared" si="107"/>
        <v>0</v>
      </c>
      <c r="J4779" s="1" t="s">
        <v>5858</v>
      </c>
    </row>
    <row r="4780" spans="1:10" x14ac:dyDescent="0.2">
      <c r="A4780" s="37"/>
      <c r="B4780" s="38">
        <v>73691</v>
      </c>
      <c r="C4780" s="39" t="s">
        <v>6797</v>
      </c>
      <c r="D4780" s="40" t="s">
        <v>6798</v>
      </c>
      <c r="E4780" s="41"/>
      <c r="F4780" s="41"/>
      <c r="G4780" s="47"/>
      <c r="H4780" s="43">
        <v>3.84</v>
      </c>
      <c r="I4780" s="43">
        <f t="shared" si="107"/>
        <v>0</v>
      </c>
      <c r="J4780" s="37" t="s">
        <v>5858</v>
      </c>
    </row>
    <row r="4781" spans="1:10" x14ac:dyDescent="0.2">
      <c r="B4781" s="2">
        <v>74726</v>
      </c>
      <c r="C4781" s="24" t="s">
        <v>6799</v>
      </c>
      <c r="D4781" s="7" t="s">
        <v>6800</v>
      </c>
      <c r="G4781" s="45"/>
      <c r="H4781" s="36">
        <v>18.72</v>
      </c>
      <c r="I4781" s="36">
        <f t="shared" si="107"/>
        <v>0</v>
      </c>
      <c r="J4781" s="1" t="s">
        <v>5858</v>
      </c>
    </row>
    <row r="4782" spans="1:10" x14ac:dyDescent="0.2">
      <c r="A4782" s="37"/>
      <c r="B4782" s="38">
        <v>91799</v>
      </c>
      <c r="C4782" s="39" t="s">
        <v>6801</v>
      </c>
      <c r="D4782" s="40" t="s">
        <v>6802</v>
      </c>
      <c r="E4782" s="41"/>
      <c r="F4782" s="41"/>
      <c r="G4782" s="47"/>
      <c r="H4782" s="43">
        <v>0.54</v>
      </c>
      <c r="I4782" s="43">
        <f t="shared" si="107"/>
        <v>0</v>
      </c>
      <c r="J4782" s="37" t="s">
        <v>5858</v>
      </c>
    </row>
    <row r="4783" spans="1:10" x14ac:dyDescent="0.2">
      <c r="B4783" s="2">
        <v>81248</v>
      </c>
      <c r="C4783" s="24" t="s">
        <v>6803</v>
      </c>
      <c r="D4783" s="7" t="s">
        <v>6804</v>
      </c>
      <c r="G4783" s="45"/>
      <c r="H4783" s="36">
        <v>38.159999999999997</v>
      </c>
      <c r="I4783" s="36">
        <f t="shared" si="107"/>
        <v>0</v>
      </c>
      <c r="J4783" s="1" t="s">
        <v>5858</v>
      </c>
    </row>
    <row r="4784" spans="1:10" x14ac:dyDescent="0.2">
      <c r="A4784" s="37"/>
      <c r="B4784" s="38">
        <v>7014</v>
      </c>
      <c r="C4784" s="39" t="s">
        <v>6805</v>
      </c>
      <c r="D4784" s="40" t="s">
        <v>6806</v>
      </c>
      <c r="E4784" s="41"/>
      <c r="F4784" s="41"/>
      <c r="G4784" s="47"/>
      <c r="H4784" s="43">
        <v>13.5</v>
      </c>
      <c r="I4784" s="43">
        <f t="shared" si="107"/>
        <v>0</v>
      </c>
      <c r="J4784" s="37" t="s">
        <v>5858</v>
      </c>
    </row>
    <row r="4785" spans="1:10" x14ac:dyDescent="0.2">
      <c r="B4785" s="2">
        <v>70199</v>
      </c>
      <c r="C4785" s="24" t="s">
        <v>6807</v>
      </c>
      <c r="D4785" s="7" t="s">
        <v>6808</v>
      </c>
      <c r="G4785" s="45"/>
      <c r="H4785" s="36">
        <v>4.8600000000000003</v>
      </c>
      <c r="I4785" s="36">
        <f t="shared" si="107"/>
        <v>0</v>
      </c>
      <c r="J4785" s="1" t="s">
        <v>5858</v>
      </c>
    </row>
    <row r="4786" spans="1:10" x14ac:dyDescent="0.2">
      <c r="A4786" s="37"/>
      <c r="B4786" s="38">
        <v>81243</v>
      </c>
      <c r="C4786" s="39" t="s">
        <v>6809</v>
      </c>
      <c r="D4786" s="40" t="s">
        <v>6810</v>
      </c>
      <c r="E4786" s="41"/>
      <c r="F4786" s="41"/>
      <c r="G4786" s="47"/>
      <c r="H4786" s="43">
        <v>0.3</v>
      </c>
      <c r="I4786" s="43">
        <f t="shared" si="107"/>
        <v>0</v>
      </c>
      <c r="J4786" s="37" t="s">
        <v>5858</v>
      </c>
    </row>
    <row r="4787" spans="1:10" x14ac:dyDescent="0.2">
      <c r="B4787" s="2">
        <v>77635</v>
      </c>
      <c r="C4787" s="24" t="s">
        <v>6811</v>
      </c>
      <c r="D4787" s="7" t="s">
        <v>6812</v>
      </c>
      <c r="G4787" s="45"/>
      <c r="H4787" s="36">
        <v>1.1399999999999999</v>
      </c>
      <c r="I4787" s="36">
        <f t="shared" si="107"/>
        <v>0</v>
      </c>
      <c r="J4787" s="1" t="s">
        <v>5858</v>
      </c>
    </row>
    <row r="4788" spans="1:10" x14ac:dyDescent="0.2">
      <c r="A4788" s="37"/>
      <c r="B4788" s="38">
        <v>81244</v>
      </c>
      <c r="C4788" s="39" t="s">
        <v>6813</v>
      </c>
      <c r="D4788" s="40" t="s">
        <v>6814</v>
      </c>
      <c r="E4788" s="41"/>
      <c r="F4788" s="41"/>
      <c r="G4788" s="47"/>
      <c r="H4788" s="43">
        <v>4.32</v>
      </c>
      <c r="I4788" s="43">
        <f t="shared" si="107"/>
        <v>0</v>
      </c>
      <c r="J4788" s="37" t="s">
        <v>5858</v>
      </c>
    </row>
    <row r="4789" spans="1:10" x14ac:dyDescent="0.2">
      <c r="B4789" s="2">
        <v>74396</v>
      </c>
      <c r="C4789" s="24" t="s">
        <v>6815</v>
      </c>
      <c r="D4789" s="7" t="s">
        <v>6816</v>
      </c>
      <c r="G4789" s="45"/>
      <c r="H4789" s="36">
        <v>1.32</v>
      </c>
      <c r="I4789" s="36">
        <f t="shared" si="107"/>
        <v>0</v>
      </c>
      <c r="J4789" s="1" t="s">
        <v>5858</v>
      </c>
    </row>
    <row r="4790" spans="1:10" x14ac:dyDescent="0.2">
      <c r="A4790" s="37"/>
      <c r="B4790" s="38">
        <v>94750</v>
      </c>
      <c r="C4790" s="39" t="s">
        <v>952</v>
      </c>
      <c r="D4790" s="40" t="s">
        <v>953</v>
      </c>
      <c r="E4790" s="41"/>
      <c r="F4790" s="41"/>
      <c r="G4790" s="47"/>
      <c r="H4790" s="43">
        <v>0.84</v>
      </c>
      <c r="I4790" s="43">
        <f t="shared" si="107"/>
        <v>0</v>
      </c>
      <c r="J4790" s="37" t="s">
        <v>5858</v>
      </c>
    </row>
    <row r="4791" spans="1:10" x14ac:dyDescent="0.2">
      <c r="B4791" s="2">
        <v>82050</v>
      </c>
      <c r="C4791" s="24" t="s">
        <v>954</v>
      </c>
      <c r="D4791" s="7" t="s">
        <v>953</v>
      </c>
      <c r="G4791" s="45"/>
      <c r="H4791" s="36">
        <v>0.78</v>
      </c>
      <c r="I4791" s="36">
        <f t="shared" si="107"/>
        <v>0</v>
      </c>
      <c r="J4791" s="1" t="s">
        <v>5858</v>
      </c>
    </row>
    <row r="4792" spans="1:10" x14ac:dyDescent="0.2">
      <c r="A4792" s="37"/>
      <c r="B4792" s="38">
        <v>72223</v>
      </c>
      <c r="C4792" s="39" t="s">
        <v>6817</v>
      </c>
      <c r="D4792" s="40" t="s">
        <v>6818</v>
      </c>
      <c r="E4792" s="41"/>
      <c r="F4792" s="41"/>
      <c r="G4792" s="47"/>
      <c r="H4792" s="43">
        <v>16.62</v>
      </c>
      <c r="I4792" s="43">
        <f t="shared" si="107"/>
        <v>0</v>
      </c>
      <c r="J4792" s="37" t="s">
        <v>5858</v>
      </c>
    </row>
    <row r="4793" spans="1:10" x14ac:dyDescent="0.2">
      <c r="B4793" s="2">
        <v>70469</v>
      </c>
      <c r="C4793" s="24" t="s">
        <v>6819</v>
      </c>
      <c r="D4793" s="7" t="s">
        <v>6820</v>
      </c>
      <c r="G4793" s="45"/>
      <c r="H4793" s="36">
        <v>6.48</v>
      </c>
      <c r="I4793" s="36">
        <f t="shared" si="107"/>
        <v>0</v>
      </c>
      <c r="J4793" s="1" t="s">
        <v>5858</v>
      </c>
    </row>
    <row r="4794" spans="1:10" x14ac:dyDescent="0.2">
      <c r="A4794" s="37"/>
      <c r="B4794" s="38">
        <v>74725</v>
      </c>
      <c r="C4794" s="39" t="s">
        <v>6821</v>
      </c>
      <c r="D4794" s="40" t="s">
        <v>6822</v>
      </c>
      <c r="E4794" s="41"/>
      <c r="F4794" s="41"/>
      <c r="G4794" s="47"/>
      <c r="H4794" s="43">
        <v>32.700000000000003</v>
      </c>
      <c r="I4794" s="43">
        <f t="shared" si="107"/>
        <v>0</v>
      </c>
      <c r="J4794" s="37" t="s">
        <v>5858</v>
      </c>
    </row>
    <row r="4795" spans="1:10" x14ac:dyDescent="0.2">
      <c r="B4795" s="2">
        <v>74727</v>
      </c>
      <c r="C4795" s="24" t="s">
        <v>6823</v>
      </c>
      <c r="D4795" s="7" t="s">
        <v>6824</v>
      </c>
      <c r="G4795" s="45"/>
      <c r="H4795" s="36">
        <v>14.46</v>
      </c>
      <c r="I4795" s="36">
        <f t="shared" si="107"/>
        <v>0</v>
      </c>
      <c r="J4795" s="1" t="s">
        <v>5858</v>
      </c>
    </row>
    <row r="4796" spans="1:10" x14ac:dyDescent="0.2">
      <c r="A4796" s="37"/>
      <c r="B4796" s="38">
        <v>74723</v>
      </c>
      <c r="C4796" s="39" t="s">
        <v>6825</v>
      </c>
      <c r="D4796" s="40" t="s">
        <v>6826</v>
      </c>
      <c r="E4796" s="41"/>
      <c r="F4796" s="41"/>
      <c r="G4796" s="47"/>
      <c r="H4796" s="43">
        <v>6</v>
      </c>
      <c r="I4796" s="43">
        <f t="shared" si="107"/>
        <v>0</v>
      </c>
      <c r="J4796" s="37" t="s">
        <v>5858</v>
      </c>
    </row>
    <row r="4797" spans="1:10" x14ac:dyDescent="0.2">
      <c r="B4797" s="2">
        <v>5293</v>
      </c>
      <c r="C4797" s="24" t="s">
        <v>6827</v>
      </c>
      <c r="D4797" s="7" t="s">
        <v>6828</v>
      </c>
      <c r="G4797" s="45"/>
      <c r="H4797" s="36">
        <v>3367.44</v>
      </c>
      <c r="I4797" s="36">
        <f t="shared" si="107"/>
        <v>0</v>
      </c>
      <c r="J4797" s="1" t="s">
        <v>5858</v>
      </c>
    </row>
    <row r="4798" spans="1:10" x14ac:dyDescent="0.2">
      <c r="A4798" s="37"/>
      <c r="B4798" s="38">
        <v>71522</v>
      </c>
      <c r="C4798" s="39" t="s">
        <v>6829</v>
      </c>
      <c r="D4798" s="40" t="s">
        <v>6830</v>
      </c>
      <c r="E4798" s="41"/>
      <c r="F4798" s="41"/>
      <c r="G4798" s="47"/>
      <c r="H4798" s="43">
        <v>3320.04</v>
      </c>
      <c r="I4798" s="43">
        <f t="shared" si="107"/>
        <v>0</v>
      </c>
      <c r="J4798" s="37" t="s">
        <v>5858</v>
      </c>
    </row>
    <row r="4799" spans="1:10" x14ac:dyDescent="0.2">
      <c r="B4799" s="2">
        <v>6338</v>
      </c>
      <c r="C4799" s="24" t="s">
        <v>6831</v>
      </c>
      <c r="D4799" s="7" t="s">
        <v>6832</v>
      </c>
      <c r="G4799" s="45"/>
      <c r="H4799" s="36">
        <v>3377.22</v>
      </c>
      <c r="I4799" s="36">
        <f t="shared" si="107"/>
        <v>0</v>
      </c>
      <c r="J4799" s="1" t="s">
        <v>5858</v>
      </c>
    </row>
    <row r="4800" spans="1:10" x14ac:dyDescent="0.2">
      <c r="A4800" s="37"/>
      <c r="B4800" s="38">
        <v>81030</v>
      </c>
      <c r="C4800" s="39" t="s">
        <v>6833</v>
      </c>
      <c r="D4800" s="40" t="s">
        <v>6834</v>
      </c>
      <c r="E4800" s="41"/>
      <c r="F4800" s="41"/>
      <c r="G4800" s="47"/>
      <c r="H4800" s="43">
        <v>2487.6</v>
      </c>
      <c r="I4800" s="43">
        <f t="shared" si="107"/>
        <v>0</v>
      </c>
      <c r="J4800" s="37" t="s">
        <v>5858</v>
      </c>
    </row>
    <row r="4801" spans="1:10" x14ac:dyDescent="0.2">
      <c r="B4801" s="2">
        <v>71023</v>
      </c>
      <c r="C4801" s="24" t="s">
        <v>6835</v>
      </c>
      <c r="D4801" s="7" t="s">
        <v>6836</v>
      </c>
      <c r="G4801" s="45"/>
      <c r="H4801" s="36">
        <v>1463.34</v>
      </c>
      <c r="I4801" s="36">
        <f t="shared" si="107"/>
        <v>0</v>
      </c>
      <c r="J4801" s="1" t="s">
        <v>5858</v>
      </c>
    </row>
    <row r="4802" spans="1:10" x14ac:dyDescent="0.2">
      <c r="A4802" s="37"/>
      <c r="B4802" s="38">
        <v>85091</v>
      </c>
      <c r="C4802" s="39" t="s">
        <v>6837</v>
      </c>
      <c r="D4802" s="40" t="s">
        <v>6838</v>
      </c>
      <c r="E4802" s="41"/>
      <c r="F4802" s="41"/>
      <c r="G4802" s="47"/>
      <c r="H4802" s="43">
        <v>2381.94</v>
      </c>
      <c r="I4802" s="43">
        <f t="shared" si="107"/>
        <v>0</v>
      </c>
      <c r="J4802" s="37" t="s">
        <v>5858</v>
      </c>
    </row>
    <row r="4803" spans="1:10" x14ac:dyDescent="0.2">
      <c r="B4803" s="2">
        <v>78992</v>
      </c>
      <c r="C4803" s="24" t="s">
        <v>6839</v>
      </c>
      <c r="D4803" s="7" t="s">
        <v>6840</v>
      </c>
      <c r="G4803" s="45"/>
      <c r="H4803" s="36">
        <v>2132.16</v>
      </c>
      <c r="I4803" s="36">
        <f t="shared" si="107"/>
        <v>0</v>
      </c>
      <c r="J4803" s="1" t="s">
        <v>5858</v>
      </c>
    </row>
    <row r="4804" spans="1:10" x14ac:dyDescent="0.2">
      <c r="A4804" s="37"/>
      <c r="B4804" s="38">
        <v>3249</v>
      </c>
      <c r="C4804" s="39" t="s">
        <v>6841</v>
      </c>
      <c r="D4804" s="40" t="s">
        <v>6842</v>
      </c>
      <c r="E4804" s="41"/>
      <c r="F4804" s="41"/>
      <c r="G4804" s="47"/>
      <c r="H4804" s="43">
        <v>2027.16</v>
      </c>
      <c r="I4804" s="43">
        <f t="shared" si="107"/>
        <v>0</v>
      </c>
      <c r="J4804" s="37" t="s">
        <v>5858</v>
      </c>
    </row>
    <row r="4805" spans="1:10" x14ac:dyDescent="0.2">
      <c r="B4805" s="2">
        <v>6339</v>
      </c>
      <c r="C4805" s="24" t="s">
        <v>6843</v>
      </c>
      <c r="D4805" s="7" t="s">
        <v>6844</v>
      </c>
      <c r="G4805" s="45"/>
      <c r="H4805" s="36">
        <v>599.04</v>
      </c>
      <c r="I4805" s="36">
        <f t="shared" si="107"/>
        <v>0</v>
      </c>
      <c r="J4805" s="1" t="s">
        <v>5858</v>
      </c>
    </row>
    <row r="4806" spans="1:10" x14ac:dyDescent="0.2">
      <c r="A4806" s="37"/>
      <c r="B4806" s="38">
        <v>73166</v>
      </c>
      <c r="C4806" s="39" t="s">
        <v>6845</v>
      </c>
      <c r="D4806" s="40" t="s">
        <v>6844</v>
      </c>
      <c r="E4806" s="41"/>
      <c r="F4806" s="41"/>
      <c r="G4806" s="47"/>
      <c r="H4806" s="43">
        <v>69.12</v>
      </c>
      <c r="I4806" s="43">
        <f t="shared" si="107"/>
        <v>0</v>
      </c>
      <c r="J4806" s="37" t="s">
        <v>5858</v>
      </c>
    </row>
    <row r="4807" spans="1:10" x14ac:dyDescent="0.2">
      <c r="B4807" s="2">
        <v>72852</v>
      </c>
      <c r="C4807" s="24" t="s">
        <v>6846</v>
      </c>
      <c r="D4807" s="7" t="s">
        <v>6844</v>
      </c>
      <c r="G4807" s="45"/>
      <c r="H4807" s="36">
        <v>1658.52</v>
      </c>
      <c r="I4807" s="36">
        <f t="shared" si="107"/>
        <v>0</v>
      </c>
      <c r="J4807" s="1" t="s">
        <v>5858</v>
      </c>
    </row>
    <row r="4808" spans="1:10" x14ac:dyDescent="0.2">
      <c r="A4808" s="37"/>
      <c r="B4808" s="38">
        <v>71607</v>
      </c>
      <c r="C4808" s="39" t="s">
        <v>6847</v>
      </c>
      <c r="D4808" s="40" t="s">
        <v>6848</v>
      </c>
      <c r="E4808" s="41"/>
      <c r="F4808" s="41"/>
      <c r="G4808" s="47"/>
      <c r="H4808" s="43">
        <v>997.14</v>
      </c>
      <c r="I4808" s="43">
        <f t="shared" si="107"/>
        <v>0</v>
      </c>
      <c r="J4808" s="37" t="s">
        <v>5858</v>
      </c>
    </row>
    <row r="4809" spans="1:10" x14ac:dyDescent="0.2">
      <c r="B4809" s="2">
        <v>75163</v>
      </c>
      <c r="C4809" s="24" t="s">
        <v>6849</v>
      </c>
      <c r="D4809" s="46" t="s">
        <v>6850</v>
      </c>
      <c r="G4809" s="45"/>
      <c r="H4809" s="36">
        <v>543.84</v>
      </c>
      <c r="I4809" s="36">
        <f t="shared" si="107"/>
        <v>0</v>
      </c>
      <c r="J4809" s="1" t="s">
        <v>5858</v>
      </c>
    </row>
    <row r="4810" spans="1:10" x14ac:dyDescent="0.2">
      <c r="A4810" s="37"/>
      <c r="B4810" s="38">
        <v>6571</v>
      </c>
      <c r="C4810" s="39" t="s">
        <v>6851</v>
      </c>
      <c r="D4810" s="40" t="s">
        <v>6852</v>
      </c>
      <c r="E4810" s="41"/>
      <c r="F4810" s="41"/>
      <c r="G4810" s="47"/>
      <c r="H4810" s="43">
        <v>509.76</v>
      </c>
      <c r="I4810" s="43">
        <f t="shared" si="107"/>
        <v>0</v>
      </c>
      <c r="J4810" s="37" t="s">
        <v>5858</v>
      </c>
    </row>
    <row r="4811" spans="1:10" x14ac:dyDescent="0.2">
      <c r="B4811" s="2">
        <v>73273</v>
      </c>
      <c r="C4811" s="24" t="s">
        <v>6853</v>
      </c>
      <c r="D4811" s="7" t="s">
        <v>6852</v>
      </c>
      <c r="G4811" s="45"/>
      <c r="H4811" s="36">
        <v>95.4</v>
      </c>
      <c r="I4811" s="36">
        <f t="shared" si="107"/>
        <v>0</v>
      </c>
      <c r="J4811" s="1" t="s">
        <v>5858</v>
      </c>
    </row>
    <row r="4812" spans="1:10" x14ac:dyDescent="0.2">
      <c r="A4812" s="37"/>
      <c r="B4812" s="38">
        <v>7072</v>
      </c>
      <c r="C4812" s="39" t="s">
        <v>6854</v>
      </c>
      <c r="D4812" s="40" t="s">
        <v>6855</v>
      </c>
      <c r="E4812" s="41"/>
      <c r="F4812" s="41"/>
      <c r="G4812" s="47"/>
      <c r="H4812" s="43">
        <v>682.14</v>
      </c>
      <c r="I4812" s="43">
        <f t="shared" si="107"/>
        <v>0</v>
      </c>
      <c r="J4812" s="37" t="s">
        <v>5858</v>
      </c>
    </row>
    <row r="4813" spans="1:10" x14ac:dyDescent="0.2">
      <c r="B4813" s="2">
        <v>7073</v>
      </c>
      <c r="C4813" s="24" t="s">
        <v>6856</v>
      </c>
      <c r="D4813" s="7" t="s">
        <v>6857</v>
      </c>
      <c r="G4813" s="45"/>
      <c r="H4813" s="36">
        <v>455.34</v>
      </c>
      <c r="I4813" s="36">
        <f t="shared" si="107"/>
        <v>0</v>
      </c>
      <c r="J4813" s="1" t="s">
        <v>5858</v>
      </c>
    </row>
    <row r="4814" spans="1:10" x14ac:dyDescent="0.2">
      <c r="A4814" s="37"/>
      <c r="B4814" s="38">
        <v>129222</v>
      </c>
      <c r="C4814" s="39" t="s">
        <v>6858</v>
      </c>
      <c r="D4814" s="40" t="s">
        <v>6859</v>
      </c>
      <c r="E4814" s="41"/>
      <c r="F4814" s="41"/>
      <c r="G4814" s="47"/>
      <c r="H4814" s="43">
        <v>572.1</v>
      </c>
      <c r="I4814" s="43">
        <f t="shared" si="107"/>
        <v>0</v>
      </c>
      <c r="J4814" s="37" t="s">
        <v>5858</v>
      </c>
    </row>
    <row r="4815" spans="1:10" x14ac:dyDescent="0.2">
      <c r="B4815" s="2">
        <v>73274</v>
      </c>
      <c r="C4815" s="24" t="s">
        <v>6860</v>
      </c>
      <c r="D4815" s="7" t="s">
        <v>6861</v>
      </c>
      <c r="G4815" s="45"/>
      <c r="H4815" s="36">
        <v>1751.64</v>
      </c>
      <c r="I4815" s="36">
        <f t="shared" si="107"/>
        <v>0</v>
      </c>
      <c r="J4815" s="1" t="s">
        <v>5858</v>
      </c>
    </row>
    <row r="4816" spans="1:10" x14ac:dyDescent="0.2">
      <c r="A4816" s="37"/>
      <c r="B4816" s="38">
        <v>85122</v>
      </c>
      <c r="C4816" s="39" t="s">
        <v>6862</v>
      </c>
      <c r="D4816" s="40" t="s">
        <v>6861</v>
      </c>
      <c r="E4816" s="41"/>
      <c r="F4816" s="41"/>
      <c r="G4816" s="47"/>
      <c r="H4816" s="43">
        <v>1045.44</v>
      </c>
      <c r="I4816" s="43">
        <f t="shared" si="107"/>
        <v>0</v>
      </c>
      <c r="J4816" s="37" t="s">
        <v>5858</v>
      </c>
    </row>
    <row r="4817" spans="1:10" x14ac:dyDescent="0.2">
      <c r="B4817" s="2">
        <v>91807</v>
      </c>
      <c r="C4817" s="24" t="s">
        <v>6863</v>
      </c>
      <c r="D4817" s="7" t="s">
        <v>6864</v>
      </c>
      <c r="G4817" s="45"/>
      <c r="H4817" s="36">
        <v>163.19999999999999</v>
      </c>
      <c r="I4817" s="36">
        <f t="shared" si="107"/>
        <v>0</v>
      </c>
      <c r="J4817" s="1" t="s">
        <v>5858</v>
      </c>
    </row>
    <row r="4818" spans="1:10" x14ac:dyDescent="0.2">
      <c r="A4818" s="37"/>
      <c r="B4818" s="38">
        <v>85301</v>
      </c>
      <c r="C4818" s="39" t="s">
        <v>6865</v>
      </c>
      <c r="D4818" s="40" t="s">
        <v>6866</v>
      </c>
      <c r="E4818" s="41"/>
      <c r="F4818" s="41"/>
      <c r="G4818" s="47"/>
      <c r="H4818" s="43">
        <v>1900.08</v>
      </c>
      <c r="I4818" s="43">
        <f t="shared" si="107"/>
        <v>0</v>
      </c>
      <c r="J4818" s="37" t="s">
        <v>5858</v>
      </c>
    </row>
    <row r="4819" spans="1:10" x14ac:dyDescent="0.2">
      <c r="B4819" s="2">
        <v>87687</v>
      </c>
      <c r="C4819" s="24" t="s">
        <v>6867</v>
      </c>
      <c r="D4819" s="7" t="s">
        <v>6868</v>
      </c>
      <c r="G4819" s="45"/>
      <c r="H4819" s="36">
        <v>1775.22</v>
      </c>
      <c r="I4819" s="36">
        <f t="shared" si="107"/>
        <v>0</v>
      </c>
      <c r="J4819" s="1" t="s">
        <v>5858</v>
      </c>
    </row>
    <row r="4820" spans="1:10" x14ac:dyDescent="0.2">
      <c r="A4820" s="37"/>
      <c r="B4820" s="38">
        <v>73280</v>
      </c>
      <c r="C4820" s="39" t="s">
        <v>6869</v>
      </c>
      <c r="D4820" s="40" t="s">
        <v>6870</v>
      </c>
      <c r="E4820" s="41"/>
      <c r="F4820" s="41"/>
      <c r="G4820" s="47"/>
      <c r="H4820" s="43">
        <v>860.82</v>
      </c>
      <c r="I4820" s="43">
        <f t="shared" si="107"/>
        <v>0</v>
      </c>
      <c r="J4820" s="37" t="s">
        <v>5858</v>
      </c>
    </row>
    <row r="4821" spans="1:10" x14ac:dyDescent="0.2">
      <c r="B4821" s="2">
        <v>78401</v>
      </c>
      <c r="C4821" s="24" t="s">
        <v>6871</v>
      </c>
      <c r="D4821" s="7" t="s">
        <v>6872</v>
      </c>
      <c r="G4821" s="45"/>
      <c r="H4821" s="36">
        <v>1336.62</v>
      </c>
      <c r="I4821" s="36">
        <f t="shared" si="107"/>
        <v>0</v>
      </c>
      <c r="J4821" s="1" t="s">
        <v>5858</v>
      </c>
    </row>
    <row r="4822" spans="1:10" x14ac:dyDescent="0.2">
      <c r="A4822" s="37"/>
      <c r="B4822" s="38">
        <v>85665</v>
      </c>
      <c r="C4822" s="39" t="s">
        <v>6873</v>
      </c>
      <c r="D4822" s="40" t="s">
        <v>6874</v>
      </c>
      <c r="E4822" s="41"/>
      <c r="F4822" s="41"/>
      <c r="G4822" s="47"/>
      <c r="H4822" s="43">
        <v>933</v>
      </c>
      <c r="I4822" s="43">
        <f t="shared" si="107"/>
        <v>0</v>
      </c>
      <c r="J4822" s="37" t="s">
        <v>5858</v>
      </c>
    </row>
    <row r="4823" spans="1:10" x14ac:dyDescent="0.2">
      <c r="B4823" s="2">
        <v>94490</v>
      </c>
      <c r="C4823" s="24" t="s">
        <v>6875</v>
      </c>
      <c r="D4823" s="46" t="s">
        <v>6876</v>
      </c>
      <c r="G4823" s="45"/>
      <c r="H4823" s="36">
        <v>2165.34</v>
      </c>
      <c r="I4823" s="36">
        <f t="shared" si="107"/>
        <v>0</v>
      </c>
      <c r="J4823" s="1" t="s">
        <v>5858</v>
      </c>
    </row>
    <row r="4824" spans="1:10" x14ac:dyDescent="0.2">
      <c r="A4824" s="37"/>
      <c r="B4824" s="38">
        <v>7071</v>
      </c>
      <c r="C4824" s="39" t="s">
        <v>6877</v>
      </c>
      <c r="D4824" s="40" t="s">
        <v>6878</v>
      </c>
      <c r="E4824" s="41"/>
      <c r="F4824" s="41"/>
      <c r="G4824" s="47"/>
      <c r="H4824" s="43">
        <v>1580.22</v>
      </c>
      <c r="I4824" s="43">
        <f t="shared" si="107"/>
        <v>0</v>
      </c>
      <c r="J4824" s="37" t="s">
        <v>5858</v>
      </c>
    </row>
    <row r="4825" spans="1:10" x14ac:dyDescent="0.2">
      <c r="B4825" s="2">
        <v>159056</v>
      </c>
      <c r="C4825" s="24" t="s">
        <v>6879</v>
      </c>
      <c r="D4825" s="7" t="s">
        <v>6880</v>
      </c>
      <c r="G4825" s="45"/>
      <c r="H4825" s="36">
        <v>482.7</v>
      </c>
      <c r="I4825" s="36">
        <f t="shared" si="107"/>
        <v>0</v>
      </c>
      <c r="J4825" s="1" t="s">
        <v>5858</v>
      </c>
    </row>
    <row r="4826" spans="1:10" x14ac:dyDescent="0.2">
      <c r="A4826" s="37"/>
      <c r="B4826" s="38">
        <v>72848</v>
      </c>
      <c r="C4826" s="39" t="s">
        <v>6879</v>
      </c>
      <c r="D4826" s="40" t="s">
        <v>6881</v>
      </c>
      <c r="E4826" s="41"/>
      <c r="F4826" s="41"/>
      <c r="G4826" s="47"/>
      <c r="H4826" s="43">
        <v>764.04</v>
      </c>
      <c r="I4826" s="43">
        <f t="shared" si="107"/>
        <v>0</v>
      </c>
      <c r="J4826" s="37" t="s">
        <v>5858</v>
      </c>
    </row>
    <row r="4827" spans="1:10" x14ac:dyDescent="0.2">
      <c r="B4827" s="2">
        <v>6572</v>
      </c>
      <c r="C4827" s="24" t="s">
        <v>6882</v>
      </c>
      <c r="D4827" s="7" t="s">
        <v>6883</v>
      </c>
      <c r="G4827" s="45"/>
      <c r="H4827" s="36">
        <v>688.74</v>
      </c>
      <c r="I4827" s="36">
        <f t="shared" si="107"/>
        <v>0</v>
      </c>
      <c r="J4827" s="1" t="s">
        <v>5858</v>
      </c>
    </row>
    <row r="4828" spans="1:10" x14ac:dyDescent="0.2">
      <c r="A4828" s="37"/>
      <c r="B4828" s="38">
        <v>6085</v>
      </c>
      <c r="C4828" s="39" t="s">
        <v>6884</v>
      </c>
      <c r="D4828" s="40" t="s">
        <v>6885</v>
      </c>
      <c r="E4828" s="41"/>
      <c r="F4828" s="41"/>
      <c r="G4828" s="47"/>
      <c r="H4828" s="43">
        <v>668.04</v>
      </c>
      <c r="I4828" s="43">
        <f t="shared" si="107"/>
        <v>0</v>
      </c>
      <c r="J4828" s="37" t="s">
        <v>5858</v>
      </c>
    </row>
    <row r="4829" spans="1:10" x14ac:dyDescent="0.2">
      <c r="B4829" s="2">
        <v>72488</v>
      </c>
      <c r="C4829" s="24" t="s">
        <v>6886</v>
      </c>
      <c r="D4829" s="7" t="s">
        <v>6887</v>
      </c>
      <c r="G4829" s="45"/>
      <c r="H4829" s="36">
        <v>1760.04</v>
      </c>
      <c r="I4829" s="36">
        <f t="shared" si="107"/>
        <v>0</v>
      </c>
      <c r="J4829" s="1" t="s">
        <v>5858</v>
      </c>
    </row>
    <row r="4830" spans="1:10" x14ac:dyDescent="0.2">
      <c r="A4830" s="37"/>
      <c r="B4830" s="38">
        <v>72489</v>
      </c>
      <c r="C4830" s="39" t="s">
        <v>6888</v>
      </c>
      <c r="D4830" s="40" t="s">
        <v>6887</v>
      </c>
      <c r="E4830" s="41"/>
      <c r="F4830" s="41"/>
      <c r="G4830" s="47"/>
      <c r="H4830" s="43">
        <v>2564.94</v>
      </c>
      <c r="I4830" s="43">
        <f t="shared" si="107"/>
        <v>0</v>
      </c>
      <c r="J4830" s="37" t="s">
        <v>5858</v>
      </c>
    </row>
    <row r="4831" spans="1:10" x14ac:dyDescent="0.2">
      <c r="B4831" s="2">
        <v>70259</v>
      </c>
      <c r="C4831" s="24" t="s">
        <v>6889</v>
      </c>
      <c r="D4831" s="7" t="s">
        <v>6887</v>
      </c>
      <c r="G4831" s="45"/>
      <c r="H4831" s="36">
        <v>1426.08</v>
      </c>
      <c r="I4831" s="36">
        <f t="shared" si="107"/>
        <v>0</v>
      </c>
      <c r="J4831" s="1" t="s">
        <v>5858</v>
      </c>
    </row>
    <row r="4832" spans="1:10" x14ac:dyDescent="0.2">
      <c r="A4832" s="37"/>
      <c r="B4832" s="38">
        <v>75900</v>
      </c>
      <c r="C4832" s="39" t="s">
        <v>6890</v>
      </c>
      <c r="D4832" s="40" t="s">
        <v>6891</v>
      </c>
      <c r="E4832" s="41"/>
      <c r="F4832" s="41"/>
      <c r="G4832" s="47"/>
      <c r="H4832" s="43">
        <v>4827.96</v>
      </c>
      <c r="I4832" s="43">
        <f t="shared" si="107"/>
        <v>0</v>
      </c>
      <c r="J4832" s="37" t="s">
        <v>5858</v>
      </c>
    </row>
    <row r="4833" spans="1:10" x14ac:dyDescent="0.2">
      <c r="B4833" s="2">
        <v>75898</v>
      </c>
      <c r="C4833" s="24" t="s">
        <v>6892</v>
      </c>
      <c r="D4833" s="7" t="s">
        <v>6893</v>
      </c>
      <c r="G4833" s="45"/>
      <c r="H4833" s="36">
        <v>1136.04</v>
      </c>
      <c r="I4833" s="36">
        <f t="shared" si="107"/>
        <v>0</v>
      </c>
      <c r="J4833" s="1" t="s">
        <v>5858</v>
      </c>
    </row>
    <row r="4834" spans="1:10" x14ac:dyDescent="0.2">
      <c r="A4834" s="37"/>
      <c r="B4834" s="38">
        <v>72951</v>
      </c>
      <c r="C4834" s="39" t="s">
        <v>6894</v>
      </c>
      <c r="D4834" s="40" t="s">
        <v>6895</v>
      </c>
      <c r="E4834" s="41"/>
      <c r="F4834" s="41"/>
      <c r="G4834" s="47"/>
      <c r="H4834" s="43">
        <v>58.92</v>
      </c>
      <c r="I4834" s="43">
        <f t="shared" ref="I4834:I4847" si="108">H4834*G4834</f>
        <v>0</v>
      </c>
      <c r="J4834" s="37" t="s">
        <v>5858</v>
      </c>
    </row>
    <row r="4835" spans="1:10" x14ac:dyDescent="0.2">
      <c r="B4835" s="2">
        <v>73264</v>
      </c>
      <c r="C4835" s="24" t="s">
        <v>6896</v>
      </c>
      <c r="D4835" s="7" t="s">
        <v>6897</v>
      </c>
      <c r="G4835" s="45"/>
      <c r="H4835" s="36">
        <v>118.26</v>
      </c>
      <c r="I4835" s="36">
        <f t="shared" si="108"/>
        <v>0</v>
      </c>
      <c r="J4835" s="1" t="s">
        <v>5858</v>
      </c>
    </row>
    <row r="4836" spans="1:10" x14ac:dyDescent="0.2">
      <c r="A4836" s="37"/>
      <c r="B4836" s="38">
        <v>75916</v>
      </c>
      <c r="C4836" s="39" t="s">
        <v>6898</v>
      </c>
      <c r="D4836" s="40" t="s">
        <v>6899</v>
      </c>
      <c r="E4836" s="41"/>
      <c r="F4836" s="41"/>
      <c r="G4836" s="47"/>
      <c r="H4836" s="43">
        <v>14.34</v>
      </c>
      <c r="I4836" s="43">
        <f t="shared" si="108"/>
        <v>0</v>
      </c>
      <c r="J4836" s="37" t="s">
        <v>5858</v>
      </c>
    </row>
    <row r="4837" spans="1:10" x14ac:dyDescent="0.2">
      <c r="B4837" s="2">
        <v>6668</v>
      </c>
      <c r="C4837" s="24" t="s">
        <v>6900</v>
      </c>
      <c r="D4837" s="7" t="s">
        <v>6901</v>
      </c>
      <c r="G4837" s="45"/>
      <c r="H4837" s="36">
        <v>187.98</v>
      </c>
      <c r="I4837" s="36">
        <f t="shared" si="108"/>
        <v>0</v>
      </c>
      <c r="J4837" s="1" t="s">
        <v>5858</v>
      </c>
    </row>
    <row r="4838" spans="1:10" x14ac:dyDescent="0.2">
      <c r="A4838" s="37"/>
      <c r="B4838" s="38">
        <v>72639</v>
      </c>
      <c r="C4838" s="39" t="s">
        <v>6902</v>
      </c>
      <c r="D4838" s="40" t="s">
        <v>6903</v>
      </c>
      <c r="E4838" s="41"/>
      <c r="F4838" s="41"/>
      <c r="G4838" s="47"/>
      <c r="H4838" s="43">
        <v>51.12</v>
      </c>
      <c r="I4838" s="43">
        <f t="shared" si="108"/>
        <v>0</v>
      </c>
      <c r="J4838" s="37" t="s">
        <v>5858</v>
      </c>
    </row>
    <row r="4839" spans="1:10" x14ac:dyDescent="0.2">
      <c r="B4839" s="2">
        <v>75919</v>
      </c>
      <c r="C4839" s="24" t="s">
        <v>6904</v>
      </c>
      <c r="D4839" s="7" t="s">
        <v>6905</v>
      </c>
      <c r="G4839" s="45"/>
      <c r="H4839" s="36">
        <v>6.48</v>
      </c>
      <c r="I4839" s="36">
        <f t="shared" si="108"/>
        <v>0</v>
      </c>
      <c r="J4839" s="1" t="s">
        <v>5858</v>
      </c>
    </row>
    <row r="4840" spans="1:10" x14ac:dyDescent="0.2">
      <c r="A4840" s="37"/>
      <c r="B4840" s="38">
        <v>75914</v>
      </c>
      <c r="C4840" s="39" t="s">
        <v>6906</v>
      </c>
      <c r="D4840" s="40" t="s">
        <v>6905</v>
      </c>
      <c r="E4840" s="41"/>
      <c r="F4840" s="41"/>
      <c r="G4840" s="47"/>
      <c r="H4840" s="43">
        <v>1.8</v>
      </c>
      <c r="I4840" s="43">
        <f t="shared" si="108"/>
        <v>0</v>
      </c>
      <c r="J4840" s="37" t="s">
        <v>5858</v>
      </c>
    </row>
    <row r="4841" spans="1:10" x14ac:dyDescent="0.2">
      <c r="B4841" s="2">
        <v>129038</v>
      </c>
      <c r="C4841" s="24" t="s">
        <v>6907</v>
      </c>
      <c r="D4841" s="7" t="s">
        <v>6908</v>
      </c>
      <c r="G4841" s="45"/>
      <c r="H4841" s="36">
        <v>12.42</v>
      </c>
      <c r="I4841" s="36">
        <f t="shared" si="108"/>
        <v>0</v>
      </c>
      <c r="J4841" s="1" t="s">
        <v>5858</v>
      </c>
    </row>
    <row r="4842" spans="1:10" x14ac:dyDescent="0.2">
      <c r="A4842" s="37"/>
      <c r="B4842" s="38">
        <v>74402</v>
      </c>
      <c r="C4842" s="39" t="s">
        <v>6909</v>
      </c>
      <c r="D4842" s="40" t="s">
        <v>6910</v>
      </c>
      <c r="E4842" s="41"/>
      <c r="F4842" s="41"/>
      <c r="G4842" s="47"/>
      <c r="H4842" s="43">
        <v>31.26</v>
      </c>
      <c r="I4842" s="43">
        <f t="shared" si="108"/>
        <v>0</v>
      </c>
      <c r="J4842" s="37" t="s">
        <v>5858</v>
      </c>
    </row>
    <row r="4843" spans="1:10" x14ac:dyDescent="0.2">
      <c r="B4843" s="2">
        <v>7032</v>
      </c>
      <c r="C4843" s="24" t="s">
        <v>6911</v>
      </c>
      <c r="D4843" s="7" t="s">
        <v>6912</v>
      </c>
      <c r="G4843" s="45"/>
      <c r="H4843" s="36">
        <v>4.62</v>
      </c>
      <c r="I4843" s="36">
        <f t="shared" si="108"/>
        <v>0</v>
      </c>
      <c r="J4843" s="1" t="s">
        <v>5858</v>
      </c>
    </row>
    <row r="4844" spans="1:10" x14ac:dyDescent="0.2">
      <c r="A4844" s="37"/>
      <c r="B4844" s="38">
        <v>7031</v>
      </c>
      <c r="C4844" s="39" t="s">
        <v>6913</v>
      </c>
      <c r="D4844" s="40" t="s">
        <v>6912</v>
      </c>
      <c r="E4844" s="41"/>
      <c r="F4844" s="41"/>
      <c r="G4844" s="47"/>
      <c r="H4844" s="43">
        <v>6</v>
      </c>
      <c r="I4844" s="43">
        <f t="shared" si="108"/>
        <v>0</v>
      </c>
      <c r="J4844" s="37" t="s">
        <v>5858</v>
      </c>
    </row>
    <row r="4845" spans="1:10" x14ac:dyDescent="0.2">
      <c r="B4845" s="2">
        <v>79120</v>
      </c>
      <c r="C4845" s="24" t="s">
        <v>6914</v>
      </c>
      <c r="D4845" s="46" t="s">
        <v>6915</v>
      </c>
      <c r="G4845" s="45"/>
      <c r="H4845" s="36">
        <v>41.82</v>
      </c>
      <c r="I4845" s="36">
        <f t="shared" si="108"/>
        <v>0</v>
      </c>
      <c r="J4845" s="1" t="s">
        <v>5858</v>
      </c>
    </row>
    <row r="4846" spans="1:10" x14ac:dyDescent="0.2">
      <c r="A4846" s="37"/>
      <c r="B4846" s="38">
        <v>70778</v>
      </c>
      <c r="C4846" s="39" t="s">
        <v>6916</v>
      </c>
      <c r="D4846" s="44" t="s">
        <v>6917</v>
      </c>
      <c r="E4846" s="41"/>
      <c r="F4846" s="41"/>
      <c r="G4846" s="47"/>
      <c r="H4846" s="43">
        <v>407.52</v>
      </c>
      <c r="I4846" s="43">
        <f t="shared" si="108"/>
        <v>0</v>
      </c>
      <c r="J4846" s="37" t="s">
        <v>5858</v>
      </c>
    </row>
    <row r="4847" spans="1:10" x14ac:dyDescent="0.2">
      <c r="B4847" s="2">
        <v>73257</v>
      </c>
      <c r="C4847" s="24" t="s">
        <v>6918</v>
      </c>
      <c r="D4847" s="7" t="s">
        <v>6919</v>
      </c>
      <c r="G4847" s="45"/>
      <c r="H4847" s="36">
        <v>3435.48</v>
      </c>
      <c r="I4847" s="36">
        <f t="shared" si="108"/>
        <v>0</v>
      </c>
      <c r="J4847" s="1" t="s">
        <v>5858</v>
      </c>
    </row>
    <row r="4848" spans="1:10" x14ac:dyDescent="0.2">
      <c r="A4848" s="30"/>
      <c r="B4848" s="34" t="s">
        <v>6920</v>
      </c>
      <c r="C4848" s="32"/>
      <c r="D4848" s="31"/>
      <c r="E4848" s="33"/>
      <c r="F4848" s="33"/>
      <c r="G4848" s="33"/>
      <c r="H4848" s="33"/>
      <c r="I4848" s="85"/>
      <c r="J4848" s="30">
        <v>2</v>
      </c>
    </row>
    <row r="4849" spans="1:10" x14ac:dyDescent="0.2">
      <c r="B4849" s="2">
        <v>4388</v>
      </c>
      <c r="C4849" s="24" t="s">
        <v>6921</v>
      </c>
      <c r="D4849" s="7" t="s">
        <v>6922</v>
      </c>
      <c r="G4849" s="35"/>
      <c r="H4849" s="36">
        <v>410550</v>
      </c>
      <c r="I4849" s="36">
        <f>H4849*G4849</f>
        <v>0</v>
      </c>
      <c r="J4849" s="1" t="s">
        <v>5858</v>
      </c>
    </row>
    <row r="4850" spans="1:10" x14ac:dyDescent="0.2">
      <c r="A4850" s="30"/>
      <c r="B4850" s="34" t="s">
        <v>1005</v>
      </c>
      <c r="C4850" s="32"/>
      <c r="D4850" s="31"/>
      <c r="E4850" s="33"/>
      <c r="F4850" s="33"/>
      <c r="G4850" s="33"/>
      <c r="H4850" s="33"/>
      <c r="I4850" s="85"/>
      <c r="J4850" s="30">
        <v>2</v>
      </c>
    </row>
    <row r="4851" spans="1:10" x14ac:dyDescent="0.2">
      <c r="B4851" s="2">
        <v>79182</v>
      </c>
      <c r="C4851" s="24" t="s">
        <v>449</v>
      </c>
      <c r="D4851" s="7" t="s">
        <v>450</v>
      </c>
      <c r="G4851" s="35"/>
      <c r="H4851" s="36">
        <v>1.26</v>
      </c>
      <c r="I4851" s="36">
        <f t="shared" ref="I4851:I4914" si="109">H4851*G4851</f>
        <v>0</v>
      </c>
      <c r="J4851" s="1" t="s">
        <v>5858</v>
      </c>
    </row>
    <row r="4852" spans="1:10" x14ac:dyDescent="0.2">
      <c r="A4852" s="37"/>
      <c r="B4852" s="38">
        <v>91791</v>
      </c>
      <c r="C4852" s="39" t="s">
        <v>6923</v>
      </c>
      <c r="D4852" s="40" t="s">
        <v>6924</v>
      </c>
      <c r="E4852" s="41"/>
      <c r="F4852" s="41"/>
      <c r="G4852" s="47"/>
      <c r="H4852" s="43">
        <v>30.6</v>
      </c>
      <c r="I4852" s="43">
        <f t="shared" si="109"/>
        <v>0</v>
      </c>
      <c r="J4852" s="37" t="s">
        <v>5858</v>
      </c>
    </row>
    <row r="4853" spans="1:10" x14ac:dyDescent="0.2">
      <c r="B4853" s="2">
        <v>71568</v>
      </c>
      <c r="C4853" s="24" t="s">
        <v>6925</v>
      </c>
      <c r="D4853" s="7" t="s">
        <v>6926</v>
      </c>
      <c r="G4853" s="45"/>
      <c r="H4853" s="36">
        <v>20.94</v>
      </c>
      <c r="I4853" s="36">
        <f t="shared" si="109"/>
        <v>0</v>
      </c>
      <c r="J4853" s="1" t="s">
        <v>5858</v>
      </c>
    </row>
    <row r="4854" spans="1:10" x14ac:dyDescent="0.2">
      <c r="A4854" s="37"/>
      <c r="B4854" s="38">
        <v>72839</v>
      </c>
      <c r="C4854" s="39" t="s">
        <v>6927</v>
      </c>
      <c r="D4854" s="40" t="s">
        <v>6928</v>
      </c>
      <c r="E4854" s="41"/>
      <c r="F4854" s="41"/>
      <c r="G4854" s="47"/>
      <c r="H4854" s="43">
        <v>1.08</v>
      </c>
      <c r="I4854" s="43">
        <f t="shared" si="109"/>
        <v>0</v>
      </c>
      <c r="J4854" s="37" t="s">
        <v>5858</v>
      </c>
    </row>
    <row r="4855" spans="1:10" x14ac:dyDescent="0.2">
      <c r="B4855" s="2">
        <v>90006</v>
      </c>
      <c r="C4855" s="24" t="s">
        <v>482</v>
      </c>
      <c r="D4855" s="7" t="s">
        <v>483</v>
      </c>
      <c r="G4855" s="45"/>
      <c r="H4855" s="36">
        <v>1.8</v>
      </c>
      <c r="I4855" s="36">
        <f t="shared" si="109"/>
        <v>0</v>
      </c>
      <c r="J4855" s="1" t="s">
        <v>5858</v>
      </c>
    </row>
    <row r="4856" spans="1:10" x14ac:dyDescent="0.2">
      <c r="A4856" s="37"/>
      <c r="B4856" s="38">
        <v>91729</v>
      </c>
      <c r="C4856" s="39">
        <v>852011</v>
      </c>
      <c r="D4856" s="40" t="s">
        <v>6929</v>
      </c>
      <c r="E4856" s="41"/>
      <c r="F4856" s="41"/>
      <c r="G4856" s="47"/>
      <c r="H4856" s="43">
        <v>3.54</v>
      </c>
      <c r="I4856" s="43">
        <f t="shared" si="109"/>
        <v>0</v>
      </c>
      <c r="J4856" s="37" t="s">
        <v>5858</v>
      </c>
    </row>
    <row r="4857" spans="1:10" x14ac:dyDescent="0.2">
      <c r="B4857" s="2">
        <v>92452</v>
      </c>
      <c r="C4857" s="24" t="s">
        <v>6930</v>
      </c>
      <c r="D4857" s="7" t="s">
        <v>6931</v>
      </c>
      <c r="G4857" s="45"/>
      <c r="H4857" s="36">
        <v>0.96</v>
      </c>
      <c r="I4857" s="36">
        <f t="shared" si="109"/>
        <v>0</v>
      </c>
      <c r="J4857" s="1" t="s">
        <v>5858</v>
      </c>
    </row>
    <row r="4858" spans="1:10" x14ac:dyDescent="0.2">
      <c r="A4858" s="37"/>
      <c r="B4858" s="38">
        <v>103833</v>
      </c>
      <c r="C4858" s="39" t="s">
        <v>6932</v>
      </c>
      <c r="D4858" s="40" t="s">
        <v>6933</v>
      </c>
      <c r="E4858" s="41"/>
      <c r="F4858" s="41"/>
      <c r="G4858" s="47"/>
      <c r="H4858" s="43">
        <v>17.100000000000001</v>
      </c>
      <c r="I4858" s="43">
        <f t="shared" si="109"/>
        <v>0</v>
      </c>
      <c r="J4858" s="37" t="s">
        <v>5858</v>
      </c>
    </row>
    <row r="4859" spans="1:10" x14ac:dyDescent="0.2">
      <c r="B4859" s="2">
        <v>101443</v>
      </c>
      <c r="C4859" s="24" t="s">
        <v>6934</v>
      </c>
      <c r="D4859" s="7" t="s">
        <v>6935</v>
      </c>
      <c r="G4859" s="45"/>
      <c r="H4859" s="36">
        <v>73.260000000000005</v>
      </c>
      <c r="I4859" s="36">
        <f t="shared" si="109"/>
        <v>0</v>
      </c>
      <c r="J4859" s="1" t="s">
        <v>5858</v>
      </c>
    </row>
    <row r="4860" spans="1:10" x14ac:dyDescent="0.2">
      <c r="A4860" s="37"/>
      <c r="B4860" s="38">
        <v>81363</v>
      </c>
      <c r="C4860" s="39" t="s">
        <v>6936</v>
      </c>
      <c r="D4860" s="40" t="s">
        <v>6937</v>
      </c>
      <c r="E4860" s="41"/>
      <c r="F4860" s="41"/>
      <c r="G4860" s="47"/>
      <c r="H4860" s="43">
        <v>728.76</v>
      </c>
      <c r="I4860" s="43">
        <f t="shared" si="109"/>
        <v>0</v>
      </c>
      <c r="J4860" s="37" t="s">
        <v>5858</v>
      </c>
    </row>
    <row r="4861" spans="1:10" x14ac:dyDescent="0.2">
      <c r="B4861" s="2">
        <v>6335</v>
      </c>
      <c r="C4861" s="24" t="s">
        <v>6938</v>
      </c>
      <c r="D4861" s="7" t="s">
        <v>6939</v>
      </c>
      <c r="G4861" s="45"/>
      <c r="H4861" s="36">
        <v>310.02</v>
      </c>
      <c r="I4861" s="36">
        <f t="shared" si="109"/>
        <v>0</v>
      </c>
      <c r="J4861" s="1" t="s">
        <v>5858</v>
      </c>
    </row>
    <row r="4862" spans="1:10" x14ac:dyDescent="0.2">
      <c r="A4862" s="37"/>
      <c r="B4862" s="38">
        <v>73267</v>
      </c>
      <c r="C4862" s="39" t="s">
        <v>6940</v>
      </c>
      <c r="D4862" s="40" t="s">
        <v>6941</v>
      </c>
      <c r="E4862" s="41"/>
      <c r="F4862" s="41"/>
      <c r="G4862" s="47"/>
      <c r="H4862" s="43">
        <v>257.39999999999998</v>
      </c>
      <c r="I4862" s="43">
        <f t="shared" si="109"/>
        <v>0</v>
      </c>
      <c r="J4862" s="37" t="s">
        <v>5858</v>
      </c>
    </row>
    <row r="4863" spans="1:10" x14ac:dyDescent="0.2">
      <c r="B4863" s="2">
        <v>91713</v>
      </c>
      <c r="C4863" s="24" t="s">
        <v>6942</v>
      </c>
      <c r="D4863" s="7" t="s">
        <v>6943</v>
      </c>
      <c r="G4863" s="45"/>
      <c r="H4863" s="36">
        <v>50.76</v>
      </c>
      <c r="I4863" s="36">
        <f t="shared" si="109"/>
        <v>0</v>
      </c>
      <c r="J4863" s="1" t="s">
        <v>5858</v>
      </c>
    </row>
    <row r="4864" spans="1:10" x14ac:dyDescent="0.2">
      <c r="A4864" s="37"/>
      <c r="B4864" s="38">
        <v>91740</v>
      </c>
      <c r="C4864" s="39" t="s">
        <v>6944</v>
      </c>
      <c r="D4864" s="40" t="s">
        <v>6945</v>
      </c>
      <c r="E4864" s="41"/>
      <c r="F4864" s="41"/>
      <c r="G4864" s="47"/>
      <c r="H4864" s="43">
        <v>3.54</v>
      </c>
      <c r="I4864" s="43">
        <f t="shared" si="109"/>
        <v>0</v>
      </c>
      <c r="J4864" s="37" t="s">
        <v>5858</v>
      </c>
    </row>
    <row r="4865" spans="1:10" x14ac:dyDescent="0.2">
      <c r="B4865" s="2">
        <v>92239</v>
      </c>
      <c r="C4865" s="24" t="s">
        <v>6946</v>
      </c>
      <c r="D4865" s="7" t="s">
        <v>6947</v>
      </c>
      <c r="G4865" s="45"/>
      <c r="H4865" s="36">
        <v>13.2</v>
      </c>
      <c r="I4865" s="36">
        <f t="shared" si="109"/>
        <v>0</v>
      </c>
      <c r="J4865" s="1" t="s">
        <v>5858</v>
      </c>
    </row>
    <row r="4866" spans="1:10" x14ac:dyDescent="0.2">
      <c r="A4866" s="37"/>
      <c r="B4866" s="38">
        <v>92235</v>
      </c>
      <c r="C4866" s="39" t="s">
        <v>6948</v>
      </c>
      <c r="D4866" s="40" t="s">
        <v>6949</v>
      </c>
      <c r="E4866" s="41"/>
      <c r="F4866" s="41"/>
      <c r="G4866" s="47"/>
      <c r="H4866" s="43">
        <v>11.58</v>
      </c>
      <c r="I4866" s="43">
        <f t="shared" si="109"/>
        <v>0</v>
      </c>
      <c r="J4866" s="37" t="s">
        <v>5858</v>
      </c>
    </row>
    <row r="4867" spans="1:10" x14ac:dyDescent="0.2">
      <c r="B4867" s="2">
        <v>92229</v>
      </c>
      <c r="C4867" s="24" t="s">
        <v>6950</v>
      </c>
      <c r="D4867" s="7" t="s">
        <v>6949</v>
      </c>
      <c r="G4867" s="45"/>
      <c r="H4867" s="36">
        <v>3.24</v>
      </c>
      <c r="I4867" s="36">
        <f t="shared" si="109"/>
        <v>0</v>
      </c>
      <c r="J4867" s="1" t="s">
        <v>5858</v>
      </c>
    </row>
    <row r="4868" spans="1:10" x14ac:dyDescent="0.2">
      <c r="A4868" s="37"/>
      <c r="B4868" s="38">
        <v>92454</v>
      </c>
      <c r="C4868" s="39" t="s">
        <v>6951</v>
      </c>
      <c r="D4868" s="40" t="s">
        <v>6952</v>
      </c>
      <c r="E4868" s="41"/>
      <c r="F4868" s="41"/>
      <c r="G4868" s="47"/>
      <c r="H4868" s="43">
        <v>0.84</v>
      </c>
      <c r="I4868" s="43">
        <f t="shared" si="109"/>
        <v>0</v>
      </c>
      <c r="J4868" s="37" t="s">
        <v>5858</v>
      </c>
    </row>
    <row r="4869" spans="1:10" x14ac:dyDescent="0.2">
      <c r="B4869" s="2">
        <v>75911</v>
      </c>
      <c r="C4869" s="24" t="s">
        <v>6953</v>
      </c>
      <c r="D4869" s="7" t="s">
        <v>6954</v>
      </c>
      <c r="G4869" s="45"/>
      <c r="H4869" s="36">
        <v>0.24</v>
      </c>
      <c r="I4869" s="36">
        <f t="shared" si="109"/>
        <v>0</v>
      </c>
      <c r="J4869" s="1" t="s">
        <v>5858</v>
      </c>
    </row>
    <row r="4870" spans="1:10" x14ac:dyDescent="0.2">
      <c r="A4870" s="37"/>
      <c r="B4870" s="38">
        <v>92442</v>
      </c>
      <c r="C4870" s="39" t="s">
        <v>6955</v>
      </c>
      <c r="D4870" s="40" t="s">
        <v>6956</v>
      </c>
      <c r="E4870" s="41"/>
      <c r="F4870" s="41"/>
      <c r="G4870" s="47"/>
      <c r="H4870" s="43">
        <v>0.36</v>
      </c>
      <c r="I4870" s="43">
        <f t="shared" si="109"/>
        <v>0</v>
      </c>
      <c r="J4870" s="37" t="s">
        <v>5858</v>
      </c>
    </row>
    <row r="4871" spans="1:10" x14ac:dyDescent="0.2">
      <c r="B4871" s="2">
        <v>71936</v>
      </c>
      <c r="C4871" s="24" t="s">
        <v>6957</v>
      </c>
      <c r="D4871" s="7" t="s">
        <v>6958</v>
      </c>
      <c r="G4871" s="45"/>
      <c r="H4871" s="36">
        <v>182.04</v>
      </c>
      <c r="I4871" s="36">
        <f t="shared" si="109"/>
        <v>0</v>
      </c>
      <c r="J4871" s="1" t="s">
        <v>5858</v>
      </c>
    </row>
    <row r="4872" spans="1:10" x14ac:dyDescent="0.2">
      <c r="A4872" s="37"/>
      <c r="B4872" s="38">
        <v>77192</v>
      </c>
      <c r="C4872" s="39" t="s">
        <v>6959</v>
      </c>
      <c r="D4872" s="40" t="s">
        <v>6960</v>
      </c>
      <c r="E4872" s="41"/>
      <c r="F4872" s="41"/>
      <c r="G4872" s="47"/>
      <c r="H4872" s="43">
        <v>4069.44</v>
      </c>
      <c r="I4872" s="43">
        <f t="shared" si="109"/>
        <v>0</v>
      </c>
      <c r="J4872" s="37" t="s">
        <v>5858</v>
      </c>
    </row>
    <row r="4873" spans="1:10" x14ac:dyDescent="0.2">
      <c r="B4873" s="2">
        <v>164432</v>
      </c>
      <c r="C4873" s="24" t="s">
        <v>6961</v>
      </c>
      <c r="D4873" s="7" t="s">
        <v>6962</v>
      </c>
      <c r="G4873" s="45"/>
      <c r="H4873" s="36">
        <v>91.74</v>
      </c>
      <c r="I4873" s="36">
        <f t="shared" si="109"/>
        <v>0</v>
      </c>
      <c r="J4873" s="1" t="s">
        <v>5858</v>
      </c>
    </row>
    <row r="4874" spans="1:10" x14ac:dyDescent="0.2">
      <c r="A4874" s="37"/>
      <c r="B4874" s="38">
        <v>71567</v>
      </c>
      <c r="C4874" s="39" t="s">
        <v>6963</v>
      </c>
      <c r="D4874" s="40" t="s">
        <v>6964</v>
      </c>
      <c r="E4874" s="41"/>
      <c r="F4874" s="41"/>
      <c r="G4874" s="47"/>
      <c r="H4874" s="43">
        <v>0.78</v>
      </c>
      <c r="I4874" s="43">
        <f t="shared" si="109"/>
        <v>0</v>
      </c>
      <c r="J4874" s="37" t="s">
        <v>5858</v>
      </c>
    </row>
    <row r="4875" spans="1:10" x14ac:dyDescent="0.2">
      <c r="B4875" s="2">
        <v>80832</v>
      </c>
      <c r="C4875" s="24" t="s">
        <v>6965</v>
      </c>
      <c r="D4875" s="7" t="s">
        <v>6966</v>
      </c>
      <c r="G4875" s="45"/>
      <c r="H4875" s="36">
        <v>0.18</v>
      </c>
      <c r="I4875" s="36">
        <f t="shared" si="109"/>
        <v>0</v>
      </c>
      <c r="J4875" s="1" t="s">
        <v>5858</v>
      </c>
    </row>
    <row r="4876" spans="1:10" x14ac:dyDescent="0.2">
      <c r="A4876" s="37"/>
      <c r="B4876" s="38">
        <v>98736</v>
      </c>
      <c r="C4876" s="39" t="s">
        <v>6967</v>
      </c>
      <c r="D4876" s="40" t="s">
        <v>6968</v>
      </c>
      <c r="E4876" s="41"/>
      <c r="F4876" s="41"/>
      <c r="G4876" s="47"/>
      <c r="H4876" s="43">
        <v>4.2</v>
      </c>
      <c r="I4876" s="43">
        <f t="shared" si="109"/>
        <v>0</v>
      </c>
      <c r="J4876" s="37" t="s">
        <v>5858</v>
      </c>
    </row>
    <row r="4877" spans="1:10" x14ac:dyDescent="0.2">
      <c r="B4877" s="2">
        <v>72792</v>
      </c>
      <c r="C4877" s="24" t="s">
        <v>6969</v>
      </c>
      <c r="D4877" s="7" t="s">
        <v>6970</v>
      </c>
      <c r="G4877" s="45"/>
      <c r="H4877" s="36">
        <v>64.739999999999995</v>
      </c>
      <c r="I4877" s="36">
        <f t="shared" si="109"/>
        <v>0</v>
      </c>
      <c r="J4877" s="1" t="s">
        <v>5858</v>
      </c>
    </row>
    <row r="4878" spans="1:10" x14ac:dyDescent="0.2">
      <c r="A4878" s="37"/>
      <c r="B4878" s="38">
        <v>81744</v>
      </c>
      <c r="C4878" s="39" t="s">
        <v>6971</v>
      </c>
      <c r="D4878" s="40" t="s">
        <v>6972</v>
      </c>
      <c r="E4878" s="41"/>
      <c r="F4878" s="41"/>
      <c r="G4878" s="47"/>
      <c r="H4878" s="43">
        <v>46.26</v>
      </c>
      <c r="I4878" s="43">
        <f t="shared" si="109"/>
        <v>0</v>
      </c>
      <c r="J4878" s="37" t="s">
        <v>5858</v>
      </c>
    </row>
    <row r="4879" spans="1:10" x14ac:dyDescent="0.2">
      <c r="B4879" s="2">
        <v>75737</v>
      </c>
      <c r="C4879" s="24" t="s">
        <v>6973</v>
      </c>
      <c r="D4879" s="7" t="s">
        <v>6974</v>
      </c>
      <c r="G4879" s="45"/>
      <c r="H4879" s="36">
        <v>1009.32</v>
      </c>
      <c r="I4879" s="36">
        <f t="shared" si="109"/>
        <v>0</v>
      </c>
      <c r="J4879" s="1" t="s">
        <v>5858</v>
      </c>
    </row>
    <row r="4880" spans="1:10" x14ac:dyDescent="0.2">
      <c r="A4880" s="37"/>
      <c r="B4880" s="38">
        <v>79075</v>
      </c>
      <c r="C4880" s="39" t="s">
        <v>6975</v>
      </c>
      <c r="D4880" s="40" t="s">
        <v>6976</v>
      </c>
      <c r="E4880" s="41"/>
      <c r="F4880" s="41"/>
      <c r="G4880" s="47"/>
      <c r="H4880" s="43">
        <v>78.84</v>
      </c>
      <c r="I4880" s="43">
        <f t="shared" si="109"/>
        <v>0</v>
      </c>
      <c r="J4880" s="37" t="s">
        <v>5858</v>
      </c>
    </row>
    <row r="4881" spans="1:10" x14ac:dyDescent="0.2">
      <c r="B4881" s="2">
        <v>154906</v>
      </c>
      <c r="C4881" s="24" t="s">
        <v>6977</v>
      </c>
      <c r="D4881" s="7" t="s">
        <v>6978</v>
      </c>
      <c r="G4881" s="45"/>
      <c r="H4881" s="36">
        <v>112.2</v>
      </c>
      <c r="I4881" s="36">
        <f t="shared" si="109"/>
        <v>0</v>
      </c>
      <c r="J4881" s="1" t="s">
        <v>5858</v>
      </c>
    </row>
    <row r="4882" spans="1:10" x14ac:dyDescent="0.2">
      <c r="A4882" s="37"/>
      <c r="B4882" s="38">
        <v>81756</v>
      </c>
      <c r="C4882" s="39" t="s">
        <v>6977</v>
      </c>
      <c r="D4882" s="40" t="s">
        <v>6979</v>
      </c>
      <c r="E4882" s="41"/>
      <c r="F4882" s="41"/>
      <c r="G4882" s="47"/>
      <c r="H4882" s="43">
        <v>173.04</v>
      </c>
      <c r="I4882" s="43">
        <f t="shared" si="109"/>
        <v>0</v>
      </c>
      <c r="J4882" s="37" t="s">
        <v>5858</v>
      </c>
    </row>
    <row r="4883" spans="1:10" x14ac:dyDescent="0.2">
      <c r="B4883" s="2">
        <v>82890</v>
      </c>
      <c r="C4883" s="24" t="s">
        <v>6980</v>
      </c>
      <c r="D4883" s="7" t="s">
        <v>6979</v>
      </c>
      <c r="G4883" s="45"/>
      <c r="H4883" s="36">
        <v>132.36000000000001</v>
      </c>
      <c r="I4883" s="36">
        <f t="shared" si="109"/>
        <v>0</v>
      </c>
      <c r="J4883" s="1" t="s">
        <v>5858</v>
      </c>
    </row>
    <row r="4884" spans="1:10" x14ac:dyDescent="0.2">
      <c r="A4884" s="37"/>
      <c r="B4884" s="38">
        <v>91752</v>
      </c>
      <c r="C4884" s="39" t="s">
        <v>6981</v>
      </c>
      <c r="D4884" s="40" t="s">
        <v>6979</v>
      </c>
      <c r="E4884" s="41"/>
      <c r="F4884" s="41"/>
      <c r="G4884" s="47"/>
      <c r="H4884" s="43">
        <v>49.44</v>
      </c>
      <c r="I4884" s="43">
        <f t="shared" si="109"/>
        <v>0</v>
      </c>
      <c r="J4884" s="37" t="s">
        <v>5858</v>
      </c>
    </row>
    <row r="4885" spans="1:10" x14ac:dyDescent="0.2">
      <c r="B4885" s="2">
        <v>82889</v>
      </c>
      <c r="C4885" s="24" t="s">
        <v>6982</v>
      </c>
      <c r="D4885" s="7" t="s">
        <v>1079</v>
      </c>
      <c r="G4885" s="45"/>
      <c r="H4885" s="36">
        <v>301.38</v>
      </c>
      <c r="I4885" s="36">
        <f t="shared" si="109"/>
        <v>0</v>
      </c>
      <c r="J4885" s="1" t="s">
        <v>5858</v>
      </c>
    </row>
    <row r="4886" spans="1:10" x14ac:dyDescent="0.2">
      <c r="A4886" s="37"/>
      <c r="B4886" s="38">
        <v>90618</v>
      </c>
      <c r="C4886" s="39" t="s">
        <v>6983</v>
      </c>
      <c r="D4886" s="40" t="s">
        <v>1079</v>
      </c>
      <c r="E4886" s="41"/>
      <c r="F4886" s="41"/>
      <c r="G4886" s="47"/>
      <c r="H4886" s="43">
        <v>159.18</v>
      </c>
      <c r="I4886" s="43">
        <f t="shared" si="109"/>
        <v>0</v>
      </c>
      <c r="J4886" s="37" t="s">
        <v>5858</v>
      </c>
    </row>
    <row r="4887" spans="1:10" x14ac:dyDescent="0.2">
      <c r="B4887" s="2">
        <v>74357</v>
      </c>
      <c r="C4887" s="24" t="s">
        <v>6984</v>
      </c>
      <c r="D4887" s="7" t="s">
        <v>6985</v>
      </c>
      <c r="G4887" s="45"/>
      <c r="H4887" s="36">
        <v>174.42</v>
      </c>
      <c r="I4887" s="36">
        <f t="shared" si="109"/>
        <v>0</v>
      </c>
      <c r="J4887" s="1" t="s">
        <v>5858</v>
      </c>
    </row>
    <row r="4888" spans="1:10" x14ac:dyDescent="0.2">
      <c r="A4888" s="37"/>
      <c r="B4888" s="38">
        <v>4462</v>
      </c>
      <c r="C4888" s="39" t="s">
        <v>6986</v>
      </c>
      <c r="D4888" s="40" t="s">
        <v>6987</v>
      </c>
      <c r="E4888" s="41"/>
      <c r="F4888" s="41"/>
      <c r="G4888" s="47"/>
      <c r="H4888" s="43">
        <v>725.4</v>
      </c>
      <c r="I4888" s="43">
        <f t="shared" si="109"/>
        <v>0</v>
      </c>
      <c r="J4888" s="37" t="s">
        <v>5858</v>
      </c>
    </row>
    <row r="4889" spans="1:10" x14ac:dyDescent="0.2">
      <c r="B4889" s="2">
        <v>70336</v>
      </c>
      <c r="C4889" s="24" t="s">
        <v>6988</v>
      </c>
      <c r="D4889" s="7" t="s">
        <v>6987</v>
      </c>
      <c r="G4889" s="45"/>
      <c r="H4889" s="36">
        <v>640.91999999999996</v>
      </c>
      <c r="I4889" s="36">
        <f t="shared" si="109"/>
        <v>0</v>
      </c>
      <c r="J4889" s="1" t="s">
        <v>5858</v>
      </c>
    </row>
    <row r="4890" spans="1:10" x14ac:dyDescent="0.2">
      <c r="A4890" s="37"/>
      <c r="B4890" s="38">
        <v>79301</v>
      </c>
      <c r="C4890" s="39" t="s">
        <v>6989</v>
      </c>
      <c r="D4890" s="40" t="s">
        <v>6990</v>
      </c>
      <c r="E4890" s="41"/>
      <c r="F4890" s="41"/>
      <c r="G4890" s="47"/>
      <c r="H4890" s="43">
        <v>345</v>
      </c>
      <c r="I4890" s="43">
        <f t="shared" si="109"/>
        <v>0</v>
      </c>
      <c r="J4890" s="37" t="s">
        <v>5858</v>
      </c>
    </row>
    <row r="4891" spans="1:10" x14ac:dyDescent="0.2">
      <c r="B4891" s="2">
        <v>79996</v>
      </c>
      <c r="C4891" s="24" t="s">
        <v>6991</v>
      </c>
      <c r="D4891" s="7" t="s">
        <v>6992</v>
      </c>
      <c r="G4891" s="45"/>
      <c r="H4891" s="36">
        <v>0.96</v>
      </c>
      <c r="I4891" s="36">
        <f t="shared" si="109"/>
        <v>0</v>
      </c>
      <c r="J4891" s="1" t="s">
        <v>5858</v>
      </c>
    </row>
    <row r="4892" spans="1:10" x14ac:dyDescent="0.2">
      <c r="A4892" s="37"/>
      <c r="B4892" s="38">
        <v>164433</v>
      </c>
      <c r="C4892" s="39" t="s">
        <v>6993</v>
      </c>
      <c r="D4892" s="44" t="s">
        <v>6994</v>
      </c>
      <c r="E4892" s="41"/>
      <c r="F4892" s="41"/>
      <c r="G4892" s="47"/>
      <c r="H4892" s="43">
        <v>5.94</v>
      </c>
      <c r="I4892" s="43">
        <f t="shared" si="109"/>
        <v>0</v>
      </c>
      <c r="J4892" s="37" t="s">
        <v>5858</v>
      </c>
    </row>
    <row r="4893" spans="1:10" x14ac:dyDescent="0.2">
      <c r="B4893" s="2">
        <v>76617</v>
      </c>
      <c r="C4893" s="24" t="s">
        <v>1095</v>
      </c>
      <c r="D4893" s="7" t="s">
        <v>1096</v>
      </c>
      <c r="G4893" s="45"/>
      <c r="H4893" s="36">
        <v>0.72</v>
      </c>
      <c r="I4893" s="36">
        <f t="shared" si="109"/>
        <v>0</v>
      </c>
      <c r="J4893" s="1" t="s">
        <v>5858</v>
      </c>
    </row>
    <row r="4894" spans="1:10" x14ac:dyDescent="0.2">
      <c r="A4894" s="37"/>
      <c r="B4894" s="38">
        <v>132933</v>
      </c>
      <c r="C4894" s="39">
        <v>2531112221</v>
      </c>
      <c r="D4894" s="40" t="s">
        <v>6995</v>
      </c>
      <c r="E4894" s="41"/>
      <c r="F4894" s="41"/>
      <c r="G4894" s="47"/>
      <c r="H4894" s="43">
        <v>4.2</v>
      </c>
      <c r="I4894" s="43">
        <f t="shared" si="109"/>
        <v>0</v>
      </c>
      <c r="J4894" s="37" t="s">
        <v>5858</v>
      </c>
    </row>
    <row r="4895" spans="1:10" x14ac:dyDescent="0.2">
      <c r="B4895" s="2">
        <v>154915</v>
      </c>
      <c r="C4895" s="24" t="s">
        <v>6996</v>
      </c>
      <c r="D4895" s="7" t="s">
        <v>6997</v>
      </c>
      <c r="G4895" s="45"/>
      <c r="H4895" s="36">
        <v>0.66</v>
      </c>
      <c r="I4895" s="36">
        <f t="shared" si="109"/>
        <v>0</v>
      </c>
      <c r="J4895" s="1" t="s">
        <v>5858</v>
      </c>
    </row>
    <row r="4896" spans="1:10" x14ac:dyDescent="0.2">
      <c r="A4896" s="37"/>
      <c r="B4896" s="38">
        <v>70431</v>
      </c>
      <c r="C4896" s="39" t="s">
        <v>6996</v>
      </c>
      <c r="D4896" s="40" t="s">
        <v>6998</v>
      </c>
      <c r="E4896" s="41"/>
      <c r="F4896" s="41"/>
      <c r="G4896" s="47"/>
      <c r="H4896" s="43">
        <v>0.9</v>
      </c>
      <c r="I4896" s="43">
        <f t="shared" si="109"/>
        <v>0</v>
      </c>
      <c r="J4896" s="37" t="s">
        <v>5858</v>
      </c>
    </row>
    <row r="4897" spans="1:10" x14ac:dyDescent="0.2">
      <c r="B4897" s="2">
        <v>72410</v>
      </c>
      <c r="C4897" s="24" t="s">
        <v>6999</v>
      </c>
      <c r="D4897" s="7" t="s">
        <v>7000</v>
      </c>
      <c r="G4897" s="45"/>
      <c r="H4897" s="36">
        <v>2.76</v>
      </c>
      <c r="I4897" s="36">
        <f t="shared" si="109"/>
        <v>0</v>
      </c>
      <c r="J4897" s="1" t="s">
        <v>5858</v>
      </c>
    </row>
    <row r="4898" spans="1:10" x14ac:dyDescent="0.2">
      <c r="A4898" s="37"/>
      <c r="B4898" s="38">
        <v>77902</v>
      </c>
      <c r="C4898" s="39" t="s">
        <v>7001</v>
      </c>
      <c r="D4898" s="40" t="s">
        <v>7002</v>
      </c>
      <c r="E4898" s="41"/>
      <c r="F4898" s="41"/>
      <c r="G4898" s="47"/>
      <c r="H4898" s="43">
        <v>815.94</v>
      </c>
      <c r="I4898" s="43">
        <f t="shared" si="109"/>
        <v>0</v>
      </c>
      <c r="J4898" s="37" t="s">
        <v>5858</v>
      </c>
    </row>
    <row r="4899" spans="1:10" x14ac:dyDescent="0.2">
      <c r="B4899" s="2">
        <v>78196</v>
      </c>
      <c r="C4899" s="24" t="s">
        <v>7003</v>
      </c>
      <c r="D4899" s="7" t="s">
        <v>7004</v>
      </c>
      <c r="G4899" s="45"/>
      <c r="H4899" s="36">
        <v>444.84</v>
      </c>
      <c r="I4899" s="36">
        <f t="shared" si="109"/>
        <v>0</v>
      </c>
      <c r="J4899" s="1" t="s">
        <v>5858</v>
      </c>
    </row>
    <row r="4900" spans="1:10" x14ac:dyDescent="0.2">
      <c r="A4900" s="37"/>
      <c r="B4900" s="38">
        <v>76138</v>
      </c>
      <c r="C4900" s="39" t="s">
        <v>7005</v>
      </c>
      <c r="D4900" s="40" t="s">
        <v>7006</v>
      </c>
      <c r="E4900" s="41"/>
      <c r="F4900" s="41"/>
      <c r="G4900" s="47"/>
      <c r="H4900" s="43">
        <v>649.98</v>
      </c>
      <c r="I4900" s="43">
        <f t="shared" si="109"/>
        <v>0</v>
      </c>
      <c r="J4900" s="37" t="s">
        <v>5858</v>
      </c>
    </row>
    <row r="4901" spans="1:10" x14ac:dyDescent="0.2">
      <c r="B4901" s="2">
        <v>76136</v>
      </c>
      <c r="C4901" s="24" t="s">
        <v>7007</v>
      </c>
      <c r="D4901" s="7" t="s">
        <v>7006</v>
      </c>
      <c r="G4901" s="45"/>
      <c r="H4901" s="36">
        <v>632.1</v>
      </c>
      <c r="I4901" s="36">
        <f t="shared" si="109"/>
        <v>0</v>
      </c>
      <c r="J4901" s="1" t="s">
        <v>5858</v>
      </c>
    </row>
    <row r="4902" spans="1:10" x14ac:dyDescent="0.2">
      <c r="A4902" s="37"/>
      <c r="B4902" s="38">
        <v>82756</v>
      </c>
      <c r="C4902" s="39" t="s">
        <v>7008</v>
      </c>
      <c r="D4902" s="40" t="s">
        <v>7009</v>
      </c>
      <c r="E4902" s="41"/>
      <c r="F4902" s="41"/>
      <c r="G4902" s="47"/>
      <c r="H4902" s="43">
        <v>171.18</v>
      </c>
      <c r="I4902" s="43">
        <f t="shared" si="109"/>
        <v>0</v>
      </c>
      <c r="J4902" s="37" t="s">
        <v>5858</v>
      </c>
    </row>
    <row r="4903" spans="1:10" x14ac:dyDescent="0.2">
      <c r="B4903" s="2">
        <v>94431</v>
      </c>
      <c r="C4903" s="24" t="s">
        <v>1134</v>
      </c>
      <c r="D4903" s="7" t="s">
        <v>1135</v>
      </c>
      <c r="G4903" s="45"/>
      <c r="H4903" s="36">
        <v>777.78</v>
      </c>
      <c r="I4903" s="36">
        <f t="shared" si="109"/>
        <v>0</v>
      </c>
      <c r="J4903" s="1" t="s">
        <v>5858</v>
      </c>
    </row>
    <row r="4904" spans="1:10" x14ac:dyDescent="0.2">
      <c r="A4904" s="37"/>
      <c r="B4904" s="38">
        <v>103838</v>
      </c>
      <c r="C4904" s="39" t="s">
        <v>7010</v>
      </c>
      <c r="D4904" s="40" t="s">
        <v>7011</v>
      </c>
      <c r="E4904" s="41"/>
      <c r="F4904" s="41"/>
      <c r="G4904" s="47"/>
      <c r="H4904" s="43">
        <v>129</v>
      </c>
      <c r="I4904" s="43">
        <f t="shared" si="109"/>
        <v>0</v>
      </c>
      <c r="J4904" s="37" t="s">
        <v>5858</v>
      </c>
    </row>
    <row r="4905" spans="1:10" x14ac:dyDescent="0.2">
      <c r="B4905" s="2">
        <v>98734</v>
      </c>
      <c r="C4905" s="24" t="s">
        <v>7012</v>
      </c>
      <c r="D4905" s="7" t="s">
        <v>7013</v>
      </c>
      <c r="G4905" s="45"/>
      <c r="H4905" s="36">
        <v>42.72</v>
      </c>
      <c r="I4905" s="36">
        <f t="shared" si="109"/>
        <v>0</v>
      </c>
      <c r="J4905" s="1" t="s">
        <v>5858</v>
      </c>
    </row>
    <row r="4906" spans="1:10" x14ac:dyDescent="0.2">
      <c r="A4906" s="37"/>
      <c r="B4906" s="38">
        <v>74635</v>
      </c>
      <c r="C4906" s="39" t="s">
        <v>7014</v>
      </c>
      <c r="D4906" s="40" t="s">
        <v>7015</v>
      </c>
      <c r="E4906" s="41"/>
      <c r="F4906" s="41"/>
      <c r="G4906" s="47"/>
      <c r="H4906" s="43">
        <v>409.02</v>
      </c>
      <c r="I4906" s="43">
        <f t="shared" si="109"/>
        <v>0</v>
      </c>
      <c r="J4906" s="37" t="s">
        <v>5858</v>
      </c>
    </row>
    <row r="4907" spans="1:10" x14ac:dyDescent="0.2">
      <c r="B4907" s="2">
        <v>88766</v>
      </c>
      <c r="C4907" s="24" t="s">
        <v>1138</v>
      </c>
      <c r="D4907" s="7" t="s">
        <v>1139</v>
      </c>
      <c r="G4907" s="45"/>
      <c r="H4907" s="36">
        <v>19.38</v>
      </c>
      <c r="I4907" s="36">
        <f t="shared" si="109"/>
        <v>0</v>
      </c>
      <c r="J4907" s="1" t="s">
        <v>5858</v>
      </c>
    </row>
    <row r="4908" spans="1:10" x14ac:dyDescent="0.2">
      <c r="A4908" s="37"/>
      <c r="B4908" s="38">
        <v>92329</v>
      </c>
      <c r="C4908" s="39" t="s">
        <v>7016</v>
      </c>
      <c r="D4908" s="40" t="s">
        <v>7017</v>
      </c>
      <c r="E4908" s="41"/>
      <c r="F4908" s="41"/>
      <c r="G4908" s="47"/>
      <c r="H4908" s="43">
        <v>23.7</v>
      </c>
      <c r="I4908" s="43">
        <f t="shared" si="109"/>
        <v>0</v>
      </c>
      <c r="J4908" s="37" t="s">
        <v>5858</v>
      </c>
    </row>
    <row r="4909" spans="1:10" x14ac:dyDescent="0.2">
      <c r="B4909" s="2">
        <v>72165</v>
      </c>
      <c r="C4909" s="24" t="s">
        <v>7018</v>
      </c>
      <c r="D4909" s="7" t="s">
        <v>7019</v>
      </c>
      <c r="G4909" s="45"/>
      <c r="H4909" s="36">
        <v>2482.2600000000002</v>
      </c>
      <c r="I4909" s="36">
        <f t="shared" si="109"/>
        <v>0</v>
      </c>
      <c r="J4909" s="1" t="s">
        <v>5858</v>
      </c>
    </row>
    <row r="4910" spans="1:10" x14ac:dyDescent="0.2">
      <c r="A4910" s="37"/>
      <c r="B4910" s="38">
        <v>72574</v>
      </c>
      <c r="C4910" s="39" t="s">
        <v>7020</v>
      </c>
      <c r="D4910" s="40" t="s">
        <v>7019</v>
      </c>
      <c r="E4910" s="41"/>
      <c r="F4910" s="41"/>
      <c r="G4910" s="47"/>
      <c r="H4910" s="43">
        <v>1577.7</v>
      </c>
      <c r="I4910" s="43">
        <f t="shared" si="109"/>
        <v>0</v>
      </c>
      <c r="J4910" s="37" t="s">
        <v>5858</v>
      </c>
    </row>
    <row r="4911" spans="1:10" x14ac:dyDescent="0.2">
      <c r="B4911" s="2">
        <v>72575</v>
      </c>
      <c r="C4911" s="24" t="s">
        <v>7021</v>
      </c>
      <c r="D4911" s="7" t="s">
        <v>7019</v>
      </c>
      <c r="G4911" s="45"/>
      <c r="H4911" s="36">
        <v>2655.42</v>
      </c>
      <c r="I4911" s="36">
        <f t="shared" si="109"/>
        <v>0</v>
      </c>
      <c r="J4911" s="1" t="s">
        <v>5858</v>
      </c>
    </row>
    <row r="4912" spans="1:10" x14ac:dyDescent="0.2">
      <c r="A4912" s="64"/>
      <c r="B4912" s="65">
        <v>6256</v>
      </c>
      <c r="C4912" s="66" t="s">
        <v>7022</v>
      </c>
      <c r="D4912" s="67" t="s">
        <v>7019</v>
      </c>
      <c r="E4912" s="68"/>
      <c r="F4912" s="68"/>
      <c r="G4912" s="69"/>
      <c r="H4912" s="70">
        <v>1713</v>
      </c>
      <c r="I4912" s="70">
        <f t="shared" si="109"/>
        <v>0</v>
      </c>
      <c r="J4912" s="64" t="s">
        <v>5858</v>
      </c>
    </row>
    <row r="4913" spans="1:10" x14ac:dyDescent="0.2">
      <c r="A4913" s="64"/>
      <c r="B4913" s="65">
        <v>71499</v>
      </c>
      <c r="C4913" s="66" t="s">
        <v>7023</v>
      </c>
      <c r="D4913" s="67" t="s">
        <v>7024</v>
      </c>
      <c r="E4913" s="68"/>
      <c r="F4913" s="68"/>
      <c r="G4913" s="69"/>
      <c r="H4913" s="70">
        <v>758.76</v>
      </c>
      <c r="I4913" s="70">
        <f t="shared" si="109"/>
        <v>0</v>
      </c>
      <c r="J4913" s="64" t="s">
        <v>5858</v>
      </c>
    </row>
    <row r="4914" spans="1:10" x14ac:dyDescent="0.2">
      <c r="A4914" s="37"/>
      <c r="B4914" s="38">
        <v>5327</v>
      </c>
      <c r="C4914" s="39" t="s">
        <v>7025</v>
      </c>
      <c r="D4914" s="40" t="s">
        <v>7026</v>
      </c>
      <c r="E4914" s="41"/>
      <c r="F4914" s="41"/>
      <c r="G4914" s="47"/>
      <c r="H4914" s="43">
        <v>884.16</v>
      </c>
      <c r="I4914" s="43">
        <f t="shared" si="109"/>
        <v>0</v>
      </c>
      <c r="J4914" s="37" t="s">
        <v>5858</v>
      </c>
    </row>
    <row r="4915" spans="1:10" x14ac:dyDescent="0.2">
      <c r="B4915" s="2">
        <v>70262</v>
      </c>
      <c r="C4915" s="24" t="s">
        <v>7027</v>
      </c>
      <c r="D4915" s="7" t="s">
        <v>7028</v>
      </c>
      <c r="G4915" s="45"/>
      <c r="H4915" s="36">
        <v>810</v>
      </c>
      <c r="I4915" s="36">
        <f t="shared" ref="I4915:I4978" si="110">H4915*G4915</f>
        <v>0</v>
      </c>
      <c r="J4915" s="1" t="s">
        <v>5858</v>
      </c>
    </row>
    <row r="4916" spans="1:10" x14ac:dyDescent="0.2">
      <c r="A4916" s="37"/>
      <c r="B4916" s="38">
        <v>81951</v>
      </c>
      <c r="C4916" s="39" t="s">
        <v>7029</v>
      </c>
      <c r="D4916" s="40" t="s">
        <v>7030</v>
      </c>
      <c r="E4916" s="41"/>
      <c r="F4916" s="41"/>
      <c r="G4916" s="47"/>
      <c r="H4916" s="43">
        <v>38.64</v>
      </c>
      <c r="I4916" s="43">
        <f t="shared" si="110"/>
        <v>0</v>
      </c>
      <c r="J4916" s="37" t="s">
        <v>5858</v>
      </c>
    </row>
    <row r="4917" spans="1:10" x14ac:dyDescent="0.2">
      <c r="B4917" s="2">
        <v>79292</v>
      </c>
      <c r="C4917" s="24" t="s">
        <v>7031</v>
      </c>
      <c r="D4917" s="7" t="s">
        <v>7032</v>
      </c>
      <c r="G4917" s="45"/>
      <c r="H4917" s="36">
        <v>35.880000000000003</v>
      </c>
      <c r="I4917" s="36">
        <f t="shared" si="110"/>
        <v>0</v>
      </c>
      <c r="J4917" s="1" t="s">
        <v>5858</v>
      </c>
    </row>
    <row r="4918" spans="1:10" x14ac:dyDescent="0.2">
      <c r="A4918" s="37"/>
      <c r="B4918" s="38">
        <v>79068</v>
      </c>
      <c r="C4918" s="39" t="s">
        <v>7033</v>
      </c>
      <c r="D4918" s="44" t="s">
        <v>7034</v>
      </c>
      <c r="E4918" s="41"/>
      <c r="F4918" s="41"/>
      <c r="G4918" s="47"/>
      <c r="H4918" s="43">
        <v>1747.68</v>
      </c>
      <c r="I4918" s="43">
        <f t="shared" si="110"/>
        <v>0</v>
      </c>
      <c r="J4918" s="37" t="s">
        <v>5858</v>
      </c>
    </row>
    <row r="4919" spans="1:10" x14ac:dyDescent="0.2">
      <c r="B4919" s="2">
        <v>115</v>
      </c>
      <c r="C4919" s="24" t="s">
        <v>7035</v>
      </c>
      <c r="D4919" s="7" t="s">
        <v>7036</v>
      </c>
      <c r="G4919" s="45"/>
      <c r="H4919" s="36">
        <v>302.88</v>
      </c>
      <c r="I4919" s="36">
        <f t="shared" si="110"/>
        <v>0</v>
      </c>
      <c r="J4919" s="1" t="s">
        <v>5858</v>
      </c>
    </row>
    <row r="4920" spans="1:10" x14ac:dyDescent="0.2">
      <c r="A4920" s="37"/>
      <c r="B4920" s="38">
        <v>77675</v>
      </c>
      <c r="C4920" s="39" t="s">
        <v>7037</v>
      </c>
      <c r="D4920" s="40" t="s">
        <v>7038</v>
      </c>
      <c r="E4920" s="41"/>
      <c r="F4920" s="41"/>
      <c r="G4920" s="47"/>
      <c r="H4920" s="43">
        <v>864.06</v>
      </c>
      <c r="I4920" s="43">
        <f t="shared" si="110"/>
        <v>0</v>
      </c>
      <c r="J4920" s="37" t="s">
        <v>5858</v>
      </c>
    </row>
    <row r="4921" spans="1:10" x14ac:dyDescent="0.2">
      <c r="B4921" s="2">
        <v>75735</v>
      </c>
      <c r="C4921" s="24" t="s">
        <v>7039</v>
      </c>
      <c r="D4921" s="7" t="s">
        <v>7040</v>
      </c>
      <c r="G4921" s="45"/>
      <c r="H4921" s="36">
        <v>568.14</v>
      </c>
      <c r="I4921" s="36">
        <f t="shared" si="110"/>
        <v>0</v>
      </c>
      <c r="J4921" s="1" t="s">
        <v>5858</v>
      </c>
    </row>
    <row r="4922" spans="1:10" x14ac:dyDescent="0.2">
      <c r="A4922" s="64"/>
      <c r="B4922" s="65">
        <v>102396</v>
      </c>
      <c r="C4922" s="66" t="s">
        <v>7041</v>
      </c>
      <c r="D4922" s="72" t="s">
        <v>7042</v>
      </c>
      <c r="E4922" s="68"/>
      <c r="F4922" s="68"/>
      <c r="G4922" s="69"/>
      <c r="H4922" s="70">
        <v>330</v>
      </c>
      <c r="I4922" s="70">
        <f t="shared" si="110"/>
        <v>0</v>
      </c>
      <c r="J4922" s="64" t="s">
        <v>5858</v>
      </c>
    </row>
    <row r="4923" spans="1:10" x14ac:dyDescent="0.2">
      <c r="B4923" s="2">
        <v>7274</v>
      </c>
      <c r="C4923" s="24" t="s">
        <v>7043</v>
      </c>
      <c r="D4923" s="7" t="s">
        <v>7044</v>
      </c>
      <c r="G4923" s="45"/>
      <c r="H4923" s="36">
        <v>654.54</v>
      </c>
      <c r="I4923" s="36">
        <f t="shared" si="110"/>
        <v>0</v>
      </c>
      <c r="J4923" s="1" t="s">
        <v>5858</v>
      </c>
    </row>
    <row r="4924" spans="1:10" x14ac:dyDescent="0.2">
      <c r="A4924" s="37"/>
      <c r="B4924" s="38">
        <v>71511</v>
      </c>
      <c r="C4924" s="39" t="s">
        <v>7045</v>
      </c>
      <c r="D4924" s="40" t="s">
        <v>7046</v>
      </c>
      <c r="E4924" s="41"/>
      <c r="F4924" s="41"/>
      <c r="G4924" s="47"/>
      <c r="H4924" s="43">
        <v>1196.04</v>
      </c>
      <c r="I4924" s="43">
        <f t="shared" si="110"/>
        <v>0</v>
      </c>
      <c r="J4924" s="37" t="s">
        <v>5858</v>
      </c>
    </row>
    <row r="4925" spans="1:10" x14ac:dyDescent="0.2">
      <c r="B4925" s="2">
        <v>84932</v>
      </c>
      <c r="C4925" s="24" t="s">
        <v>7047</v>
      </c>
      <c r="D4925" s="7" t="s">
        <v>7048</v>
      </c>
      <c r="G4925" s="45"/>
      <c r="H4925" s="36">
        <v>6562.32</v>
      </c>
      <c r="I4925" s="36">
        <f t="shared" si="110"/>
        <v>0</v>
      </c>
      <c r="J4925" s="1" t="s">
        <v>5858</v>
      </c>
    </row>
    <row r="4926" spans="1:10" x14ac:dyDescent="0.2">
      <c r="A4926" s="37"/>
      <c r="B4926" s="38">
        <v>154892</v>
      </c>
      <c r="C4926" s="39" t="s">
        <v>7049</v>
      </c>
      <c r="D4926" s="40" t="s">
        <v>7050</v>
      </c>
      <c r="E4926" s="41"/>
      <c r="F4926" s="41"/>
      <c r="G4926" s="47"/>
      <c r="H4926" s="43">
        <v>143.76</v>
      </c>
      <c r="I4926" s="43">
        <f t="shared" si="110"/>
        <v>0</v>
      </c>
      <c r="J4926" s="37" t="s">
        <v>5858</v>
      </c>
    </row>
    <row r="4927" spans="1:10" x14ac:dyDescent="0.2">
      <c r="B4927" s="2">
        <v>70770</v>
      </c>
      <c r="C4927" s="24" t="s">
        <v>7049</v>
      </c>
      <c r="D4927" s="7" t="s">
        <v>7051</v>
      </c>
      <c r="G4927" s="45"/>
      <c r="H4927" s="36">
        <v>278.52</v>
      </c>
      <c r="I4927" s="36">
        <f t="shared" si="110"/>
        <v>0</v>
      </c>
      <c r="J4927" s="1" t="s">
        <v>5858</v>
      </c>
    </row>
    <row r="4928" spans="1:10" x14ac:dyDescent="0.2">
      <c r="A4928" s="37"/>
      <c r="B4928" s="38">
        <v>71510</v>
      </c>
      <c r="C4928" s="39" t="s">
        <v>7052</v>
      </c>
      <c r="D4928" s="40" t="s">
        <v>7053</v>
      </c>
      <c r="E4928" s="41"/>
      <c r="F4928" s="41"/>
      <c r="G4928" s="47"/>
      <c r="H4928" s="43">
        <v>441</v>
      </c>
      <c r="I4928" s="43">
        <f t="shared" si="110"/>
        <v>0</v>
      </c>
      <c r="J4928" s="37" t="s">
        <v>5858</v>
      </c>
    </row>
    <row r="4929" spans="1:10" x14ac:dyDescent="0.2">
      <c r="B4929" s="2">
        <v>6165</v>
      </c>
      <c r="C4929" s="24" t="s">
        <v>7054</v>
      </c>
      <c r="D4929" s="7" t="s">
        <v>7055</v>
      </c>
      <c r="G4929" s="45"/>
      <c r="H4929" s="36">
        <v>174.36</v>
      </c>
      <c r="I4929" s="36">
        <f t="shared" si="110"/>
        <v>0</v>
      </c>
      <c r="J4929" s="1" t="s">
        <v>5858</v>
      </c>
    </row>
    <row r="4930" spans="1:10" x14ac:dyDescent="0.2">
      <c r="A4930" s="37"/>
      <c r="B4930" s="38">
        <v>73135</v>
      </c>
      <c r="C4930" s="39" t="s">
        <v>7056</v>
      </c>
      <c r="D4930" s="40" t="s">
        <v>7057</v>
      </c>
      <c r="E4930" s="41"/>
      <c r="F4930" s="41"/>
      <c r="G4930" s="47"/>
      <c r="H4930" s="43">
        <v>331.2</v>
      </c>
      <c r="I4930" s="43">
        <f t="shared" si="110"/>
        <v>0</v>
      </c>
      <c r="J4930" s="37" t="s">
        <v>5858</v>
      </c>
    </row>
    <row r="4931" spans="1:10" x14ac:dyDescent="0.2">
      <c r="B4931" s="2">
        <v>76915</v>
      </c>
      <c r="C4931" s="24" t="s">
        <v>7058</v>
      </c>
      <c r="D4931" s="7" t="s">
        <v>7059</v>
      </c>
      <c r="G4931" s="45"/>
      <c r="H4931" s="36">
        <v>146.69999999999999</v>
      </c>
      <c r="I4931" s="36">
        <f t="shared" si="110"/>
        <v>0</v>
      </c>
      <c r="J4931" s="1" t="s">
        <v>5858</v>
      </c>
    </row>
    <row r="4932" spans="1:10" x14ac:dyDescent="0.2">
      <c r="A4932" s="37"/>
      <c r="B4932" s="38">
        <v>73191</v>
      </c>
      <c r="C4932" s="39" t="s">
        <v>7060</v>
      </c>
      <c r="D4932" s="40" t="s">
        <v>7061</v>
      </c>
      <c r="E4932" s="41"/>
      <c r="F4932" s="41"/>
      <c r="G4932" s="47"/>
      <c r="H4932" s="43">
        <v>2249.04</v>
      </c>
      <c r="I4932" s="43">
        <f t="shared" si="110"/>
        <v>0</v>
      </c>
      <c r="J4932" s="37" t="s">
        <v>5858</v>
      </c>
    </row>
    <row r="4933" spans="1:10" x14ac:dyDescent="0.2">
      <c r="B4933" s="2">
        <v>79290</v>
      </c>
      <c r="C4933" s="24" t="s">
        <v>7062</v>
      </c>
      <c r="D4933" s="7" t="s">
        <v>7063</v>
      </c>
      <c r="G4933" s="45"/>
      <c r="H4933" s="36">
        <v>336</v>
      </c>
      <c r="I4933" s="36">
        <f t="shared" si="110"/>
        <v>0</v>
      </c>
      <c r="J4933" s="1" t="s">
        <v>5858</v>
      </c>
    </row>
    <row r="4934" spans="1:10" x14ac:dyDescent="0.2">
      <c r="A4934" s="37"/>
      <c r="B4934" s="38">
        <v>70264</v>
      </c>
      <c r="C4934" s="39" t="s">
        <v>7064</v>
      </c>
      <c r="D4934" s="40" t="s">
        <v>7065</v>
      </c>
      <c r="E4934" s="41"/>
      <c r="F4934" s="41"/>
      <c r="G4934" s="47"/>
      <c r="H4934" s="43">
        <v>1337.22</v>
      </c>
      <c r="I4934" s="43">
        <f t="shared" si="110"/>
        <v>0</v>
      </c>
      <c r="J4934" s="37" t="s">
        <v>5858</v>
      </c>
    </row>
    <row r="4935" spans="1:10" x14ac:dyDescent="0.2">
      <c r="B4935" s="2">
        <v>72215</v>
      </c>
      <c r="C4935" s="24" t="s">
        <v>7066</v>
      </c>
      <c r="D4935" s="7" t="s">
        <v>7067</v>
      </c>
      <c r="G4935" s="45"/>
      <c r="H4935" s="36">
        <v>1642.86</v>
      </c>
      <c r="I4935" s="36">
        <f t="shared" si="110"/>
        <v>0</v>
      </c>
      <c r="J4935" s="1" t="s">
        <v>5858</v>
      </c>
    </row>
    <row r="4936" spans="1:10" x14ac:dyDescent="0.2">
      <c r="A4936" s="37"/>
      <c r="B4936" s="38">
        <v>7015</v>
      </c>
      <c r="C4936" s="39" t="s">
        <v>7068</v>
      </c>
      <c r="D4936" s="40" t="s">
        <v>7067</v>
      </c>
      <c r="E4936" s="41"/>
      <c r="F4936" s="41"/>
      <c r="G4936" s="47"/>
      <c r="H4936" s="43">
        <v>1423.44</v>
      </c>
      <c r="I4936" s="43">
        <f t="shared" si="110"/>
        <v>0</v>
      </c>
      <c r="J4936" s="37" t="s">
        <v>5858</v>
      </c>
    </row>
    <row r="4937" spans="1:10" x14ac:dyDescent="0.2">
      <c r="B4937" s="2">
        <v>81644</v>
      </c>
      <c r="C4937" s="24" t="s">
        <v>7069</v>
      </c>
      <c r="D4937" s="7" t="s">
        <v>7067</v>
      </c>
      <c r="G4937" s="45"/>
      <c r="H4937" s="36">
        <v>1910.04</v>
      </c>
      <c r="I4937" s="36">
        <f t="shared" si="110"/>
        <v>0</v>
      </c>
      <c r="J4937" s="1" t="s">
        <v>5858</v>
      </c>
    </row>
    <row r="4938" spans="1:10" x14ac:dyDescent="0.2">
      <c r="A4938" s="37"/>
      <c r="B4938" s="38">
        <v>72809</v>
      </c>
      <c r="C4938" s="39" t="s">
        <v>7070</v>
      </c>
      <c r="D4938" s="40" t="s">
        <v>7067</v>
      </c>
      <c r="E4938" s="41"/>
      <c r="F4938" s="41"/>
      <c r="G4938" s="47"/>
      <c r="H4938" s="43">
        <v>1900.68</v>
      </c>
      <c r="I4938" s="43">
        <f t="shared" si="110"/>
        <v>0</v>
      </c>
      <c r="J4938" s="37" t="s">
        <v>5858</v>
      </c>
    </row>
    <row r="4939" spans="1:10" x14ac:dyDescent="0.2">
      <c r="B4939" s="2">
        <v>7026</v>
      </c>
      <c r="C4939" s="24" t="s">
        <v>7071</v>
      </c>
      <c r="D4939" s="7" t="s">
        <v>7067</v>
      </c>
      <c r="G4939" s="45"/>
      <c r="H4939" s="36">
        <v>1321.2</v>
      </c>
      <c r="I4939" s="36">
        <f t="shared" si="110"/>
        <v>0</v>
      </c>
      <c r="J4939" s="1" t="s">
        <v>5858</v>
      </c>
    </row>
    <row r="4940" spans="1:10" x14ac:dyDescent="0.2">
      <c r="A4940" s="37"/>
      <c r="B4940" s="38">
        <v>76230</v>
      </c>
      <c r="C4940" s="39" t="s">
        <v>7072</v>
      </c>
      <c r="D4940" s="40" t="s">
        <v>7073</v>
      </c>
      <c r="E4940" s="41"/>
      <c r="F4940" s="41"/>
      <c r="G4940" s="47"/>
      <c r="H4940" s="43">
        <v>36.119999999999997</v>
      </c>
      <c r="I4940" s="43">
        <f t="shared" si="110"/>
        <v>0</v>
      </c>
      <c r="J4940" s="37" t="s">
        <v>5858</v>
      </c>
    </row>
    <row r="4941" spans="1:10" x14ac:dyDescent="0.2">
      <c r="B4941" s="2">
        <v>80036</v>
      </c>
      <c r="C4941" s="24" t="s">
        <v>7074</v>
      </c>
      <c r="D4941" s="7" t="s">
        <v>7075</v>
      </c>
      <c r="G4941" s="45"/>
      <c r="H4941" s="36">
        <v>73.319999999999993</v>
      </c>
      <c r="I4941" s="36">
        <f t="shared" si="110"/>
        <v>0</v>
      </c>
      <c r="J4941" s="1" t="s">
        <v>5858</v>
      </c>
    </row>
    <row r="4942" spans="1:10" x14ac:dyDescent="0.2">
      <c r="A4942" s="37"/>
      <c r="B4942" s="38">
        <v>72838</v>
      </c>
      <c r="C4942" s="39" t="s">
        <v>7076</v>
      </c>
      <c r="D4942" s="40" t="s">
        <v>7077</v>
      </c>
      <c r="E4942" s="41"/>
      <c r="F4942" s="41"/>
      <c r="G4942" s="47"/>
      <c r="H4942" s="43">
        <v>42</v>
      </c>
      <c r="I4942" s="43">
        <f t="shared" si="110"/>
        <v>0</v>
      </c>
      <c r="J4942" s="37" t="s">
        <v>5858</v>
      </c>
    </row>
    <row r="4943" spans="1:10" x14ac:dyDescent="0.2">
      <c r="B4943" s="2">
        <v>73122</v>
      </c>
      <c r="C4943" s="24" t="s">
        <v>7078</v>
      </c>
      <c r="D4943" s="7" t="s">
        <v>7077</v>
      </c>
      <c r="G4943" s="45"/>
      <c r="H4943" s="36">
        <v>35.64</v>
      </c>
      <c r="I4943" s="36">
        <f t="shared" si="110"/>
        <v>0</v>
      </c>
      <c r="J4943" s="1" t="s">
        <v>5858</v>
      </c>
    </row>
    <row r="4944" spans="1:10" x14ac:dyDescent="0.2">
      <c r="A4944" s="37"/>
      <c r="B4944" s="38">
        <v>72835</v>
      </c>
      <c r="C4944" s="39" t="s">
        <v>7079</v>
      </c>
      <c r="D4944" s="40" t="s">
        <v>7080</v>
      </c>
      <c r="E4944" s="41"/>
      <c r="F4944" s="41"/>
      <c r="G4944" s="47"/>
      <c r="H4944" s="43">
        <v>13.98</v>
      </c>
      <c r="I4944" s="43">
        <f t="shared" si="110"/>
        <v>0</v>
      </c>
      <c r="J4944" s="37" t="s">
        <v>5858</v>
      </c>
    </row>
    <row r="4945" spans="1:10" x14ac:dyDescent="0.2">
      <c r="B4945" s="2">
        <v>106801</v>
      </c>
      <c r="C4945" s="24" t="s">
        <v>1179</v>
      </c>
      <c r="D4945" s="46" t="s">
        <v>1180</v>
      </c>
      <c r="G4945" s="45"/>
      <c r="H4945" s="36">
        <v>171.3</v>
      </c>
      <c r="I4945" s="36">
        <f t="shared" si="110"/>
        <v>0</v>
      </c>
      <c r="J4945" s="1" t="s">
        <v>5858</v>
      </c>
    </row>
    <row r="4946" spans="1:10" x14ac:dyDescent="0.2">
      <c r="A4946" s="37"/>
      <c r="B4946" s="38">
        <v>72164</v>
      </c>
      <c r="C4946" s="39" t="s">
        <v>1179</v>
      </c>
      <c r="D4946" s="44" t="s">
        <v>1181</v>
      </c>
      <c r="E4946" s="41"/>
      <c r="F4946" s="41"/>
      <c r="G4946" s="47"/>
      <c r="H4946" s="43">
        <v>439.86</v>
      </c>
      <c r="I4946" s="43">
        <f t="shared" si="110"/>
        <v>0</v>
      </c>
      <c r="J4946" s="37" t="s">
        <v>5858</v>
      </c>
    </row>
    <row r="4947" spans="1:10" x14ac:dyDescent="0.2">
      <c r="B4947" s="2">
        <v>91757</v>
      </c>
      <c r="C4947" s="24" t="s">
        <v>7081</v>
      </c>
      <c r="D4947" s="7" t="s">
        <v>7082</v>
      </c>
      <c r="G4947" s="45"/>
      <c r="H4947" s="36">
        <v>114.24</v>
      </c>
      <c r="I4947" s="36">
        <f t="shared" si="110"/>
        <v>0</v>
      </c>
      <c r="J4947" s="1" t="s">
        <v>5858</v>
      </c>
    </row>
    <row r="4948" spans="1:10" x14ac:dyDescent="0.2">
      <c r="A4948" s="37"/>
      <c r="B4948" s="38">
        <v>81755</v>
      </c>
      <c r="C4948" s="39" t="s">
        <v>7083</v>
      </c>
      <c r="D4948" s="40" t="s">
        <v>7082</v>
      </c>
      <c r="E4948" s="41"/>
      <c r="F4948" s="41"/>
      <c r="G4948" s="47"/>
      <c r="H4948" s="43">
        <v>65.040000000000006</v>
      </c>
      <c r="I4948" s="43">
        <f t="shared" si="110"/>
        <v>0</v>
      </c>
      <c r="J4948" s="37" t="s">
        <v>5858</v>
      </c>
    </row>
    <row r="4949" spans="1:10" x14ac:dyDescent="0.2">
      <c r="B4949" s="2">
        <v>72395</v>
      </c>
      <c r="C4949" s="24" t="s">
        <v>7084</v>
      </c>
      <c r="D4949" s="7" t="s">
        <v>7085</v>
      </c>
      <c r="G4949" s="45"/>
      <c r="H4949" s="36">
        <v>160.44</v>
      </c>
      <c r="I4949" s="36">
        <f t="shared" si="110"/>
        <v>0</v>
      </c>
      <c r="J4949" s="1" t="s">
        <v>5858</v>
      </c>
    </row>
    <row r="4950" spans="1:10" x14ac:dyDescent="0.2">
      <c r="A4950" s="37"/>
      <c r="B4950" s="38">
        <v>81268</v>
      </c>
      <c r="C4950" s="39" t="s">
        <v>7086</v>
      </c>
      <c r="D4950" s="40" t="s">
        <v>7087</v>
      </c>
      <c r="E4950" s="41"/>
      <c r="F4950" s="41"/>
      <c r="G4950" s="47"/>
      <c r="H4950" s="43">
        <v>391.14</v>
      </c>
      <c r="I4950" s="43">
        <f t="shared" si="110"/>
        <v>0</v>
      </c>
      <c r="J4950" s="37" t="s">
        <v>5858</v>
      </c>
    </row>
    <row r="4951" spans="1:10" x14ac:dyDescent="0.2">
      <c r="B4951" s="2">
        <v>82131</v>
      </c>
      <c r="C4951" s="24" t="s">
        <v>7088</v>
      </c>
      <c r="D4951" s="7" t="s">
        <v>7089</v>
      </c>
      <c r="G4951" s="45"/>
      <c r="H4951" s="36">
        <v>134.46</v>
      </c>
      <c r="I4951" s="36">
        <f t="shared" si="110"/>
        <v>0</v>
      </c>
      <c r="J4951" s="1" t="s">
        <v>5858</v>
      </c>
    </row>
    <row r="4952" spans="1:10" x14ac:dyDescent="0.2">
      <c r="A4952" s="37"/>
      <c r="B4952" s="38">
        <v>78523</v>
      </c>
      <c r="C4952" s="39" t="s">
        <v>7090</v>
      </c>
      <c r="D4952" s="40" t="s">
        <v>7091</v>
      </c>
      <c r="E4952" s="41"/>
      <c r="F4952" s="41"/>
      <c r="G4952" s="47"/>
      <c r="H4952" s="43">
        <v>222.78</v>
      </c>
      <c r="I4952" s="43">
        <f t="shared" si="110"/>
        <v>0</v>
      </c>
      <c r="J4952" s="37" t="s">
        <v>5858</v>
      </c>
    </row>
    <row r="4953" spans="1:10" x14ac:dyDescent="0.2">
      <c r="B4953" s="2">
        <v>78525</v>
      </c>
      <c r="C4953" s="24" t="s">
        <v>7092</v>
      </c>
      <c r="D4953" s="7" t="s">
        <v>7093</v>
      </c>
      <c r="G4953" s="45"/>
      <c r="H4953" s="36">
        <v>266.04000000000002</v>
      </c>
      <c r="I4953" s="36">
        <f t="shared" si="110"/>
        <v>0</v>
      </c>
      <c r="J4953" s="1" t="s">
        <v>5858</v>
      </c>
    </row>
    <row r="4954" spans="1:10" x14ac:dyDescent="0.2">
      <c r="A4954" s="37"/>
      <c r="B4954" s="38">
        <v>78522</v>
      </c>
      <c r="C4954" s="39" t="s">
        <v>7094</v>
      </c>
      <c r="D4954" s="40" t="s">
        <v>7095</v>
      </c>
      <c r="E4954" s="41"/>
      <c r="F4954" s="41"/>
      <c r="G4954" s="47"/>
      <c r="H4954" s="43">
        <v>205.08</v>
      </c>
      <c r="I4954" s="43">
        <f t="shared" si="110"/>
        <v>0</v>
      </c>
      <c r="J4954" s="37" t="s">
        <v>5858</v>
      </c>
    </row>
    <row r="4955" spans="1:10" x14ac:dyDescent="0.2">
      <c r="B4955" s="2">
        <v>78524</v>
      </c>
      <c r="C4955" s="24" t="s">
        <v>7096</v>
      </c>
      <c r="D4955" s="7" t="s">
        <v>7097</v>
      </c>
      <c r="G4955" s="45"/>
      <c r="H4955" s="36">
        <v>198.06</v>
      </c>
      <c r="I4955" s="36">
        <f t="shared" si="110"/>
        <v>0</v>
      </c>
      <c r="J4955" s="1" t="s">
        <v>5858</v>
      </c>
    </row>
    <row r="4956" spans="1:10" x14ac:dyDescent="0.2">
      <c r="A4956" s="37"/>
      <c r="B4956" s="38">
        <v>105319</v>
      </c>
      <c r="C4956" s="39" t="s">
        <v>1197</v>
      </c>
      <c r="D4956" s="44" t="s">
        <v>1198</v>
      </c>
      <c r="E4956" s="41"/>
      <c r="F4956" s="41"/>
      <c r="G4956" s="47"/>
      <c r="H4956" s="43">
        <v>232.02</v>
      </c>
      <c r="I4956" s="43">
        <f t="shared" si="110"/>
        <v>0</v>
      </c>
      <c r="J4956" s="37" t="s">
        <v>5858</v>
      </c>
    </row>
    <row r="4957" spans="1:10" x14ac:dyDescent="0.2">
      <c r="B4957" s="2">
        <v>127194</v>
      </c>
      <c r="C4957" s="24" t="s">
        <v>7098</v>
      </c>
      <c r="D4957" s="7" t="s">
        <v>7099</v>
      </c>
      <c r="G4957" s="45"/>
      <c r="H4957" s="36">
        <v>14.52</v>
      </c>
      <c r="I4957" s="36">
        <f t="shared" si="110"/>
        <v>0</v>
      </c>
      <c r="J4957" s="1" t="s">
        <v>5858</v>
      </c>
    </row>
    <row r="4958" spans="1:10" x14ac:dyDescent="0.2">
      <c r="A4958" s="37"/>
      <c r="B4958" s="38">
        <v>79995</v>
      </c>
      <c r="C4958" s="39" t="s">
        <v>7100</v>
      </c>
      <c r="D4958" s="40" t="s">
        <v>7101</v>
      </c>
      <c r="E4958" s="41"/>
      <c r="F4958" s="41"/>
      <c r="G4958" s="47"/>
      <c r="H4958" s="43">
        <v>3.48</v>
      </c>
      <c r="I4958" s="43">
        <f t="shared" si="110"/>
        <v>0</v>
      </c>
      <c r="J4958" s="37" t="s">
        <v>5858</v>
      </c>
    </row>
    <row r="4959" spans="1:10" x14ac:dyDescent="0.2">
      <c r="B4959" s="2">
        <v>71445</v>
      </c>
      <c r="C4959" s="24" t="s">
        <v>7102</v>
      </c>
      <c r="D4959" s="7" t="s">
        <v>7103</v>
      </c>
      <c r="G4959" s="45"/>
      <c r="H4959" s="36">
        <v>3.54</v>
      </c>
      <c r="I4959" s="36">
        <f t="shared" si="110"/>
        <v>0</v>
      </c>
      <c r="J4959" s="1" t="s">
        <v>5858</v>
      </c>
    </row>
    <row r="4960" spans="1:10" x14ac:dyDescent="0.2">
      <c r="A4960" s="37"/>
      <c r="B4960" s="38">
        <v>72330</v>
      </c>
      <c r="C4960" s="39" t="s">
        <v>7102</v>
      </c>
      <c r="D4960" s="40" t="s">
        <v>7104</v>
      </c>
      <c r="E4960" s="41"/>
      <c r="F4960" s="41"/>
      <c r="G4960" s="47"/>
      <c r="H4960" s="43">
        <v>2.58</v>
      </c>
      <c r="I4960" s="43">
        <f t="shared" si="110"/>
        <v>0</v>
      </c>
      <c r="J4960" s="37" t="s">
        <v>5858</v>
      </c>
    </row>
    <row r="4961" spans="1:10" x14ac:dyDescent="0.2">
      <c r="B4961" s="2">
        <v>72331</v>
      </c>
      <c r="C4961" s="24" t="s">
        <v>7105</v>
      </c>
      <c r="D4961" s="7" t="s">
        <v>7106</v>
      </c>
      <c r="G4961" s="45"/>
      <c r="H4961" s="36">
        <v>6.78</v>
      </c>
      <c r="I4961" s="36">
        <f t="shared" si="110"/>
        <v>0</v>
      </c>
      <c r="J4961" s="1" t="s">
        <v>5858</v>
      </c>
    </row>
    <row r="4962" spans="1:10" x14ac:dyDescent="0.2">
      <c r="A4962" s="37"/>
      <c r="B4962" s="38">
        <v>75211</v>
      </c>
      <c r="C4962" s="39" t="s">
        <v>7107</v>
      </c>
      <c r="D4962" s="40" t="s">
        <v>7108</v>
      </c>
      <c r="E4962" s="41"/>
      <c r="F4962" s="41"/>
      <c r="G4962" s="47"/>
      <c r="H4962" s="43">
        <v>58.62</v>
      </c>
      <c r="I4962" s="43">
        <f t="shared" si="110"/>
        <v>0</v>
      </c>
      <c r="J4962" s="37" t="s">
        <v>5858</v>
      </c>
    </row>
    <row r="4963" spans="1:10" x14ac:dyDescent="0.2">
      <c r="B4963" s="2">
        <v>72328</v>
      </c>
      <c r="C4963" s="24" t="s">
        <v>7109</v>
      </c>
      <c r="D4963" s="7" t="s">
        <v>7110</v>
      </c>
      <c r="G4963" s="45"/>
      <c r="H4963" s="36">
        <v>0.66</v>
      </c>
      <c r="I4963" s="36">
        <f t="shared" si="110"/>
        <v>0</v>
      </c>
      <c r="J4963" s="1" t="s">
        <v>5858</v>
      </c>
    </row>
    <row r="4964" spans="1:10" x14ac:dyDescent="0.2">
      <c r="A4964" s="37"/>
      <c r="B4964" s="38">
        <v>109343</v>
      </c>
      <c r="C4964" s="39" t="s">
        <v>7111</v>
      </c>
      <c r="D4964" s="40" t="s">
        <v>7112</v>
      </c>
      <c r="E4964" s="41"/>
      <c r="F4964" s="41"/>
      <c r="G4964" s="47"/>
      <c r="H4964" s="43">
        <v>9.1199999999999992</v>
      </c>
      <c r="I4964" s="43">
        <f t="shared" si="110"/>
        <v>0</v>
      </c>
      <c r="J4964" s="37" t="s">
        <v>5858</v>
      </c>
    </row>
    <row r="4965" spans="1:10" x14ac:dyDescent="0.2">
      <c r="B4965" s="2">
        <v>72327</v>
      </c>
      <c r="C4965" s="24" t="s">
        <v>7113</v>
      </c>
      <c r="D4965" s="7" t="s">
        <v>7114</v>
      </c>
      <c r="G4965" s="45"/>
      <c r="H4965" s="36">
        <v>0.48</v>
      </c>
      <c r="I4965" s="36">
        <f t="shared" si="110"/>
        <v>0</v>
      </c>
      <c r="J4965" s="1" t="s">
        <v>5858</v>
      </c>
    </row>
    <row r="4966" spans="1:10" x14ac:dyDescent="0.2">
      <c r="A4966" s="37"/>
      <c r="B4966" s="38">
        <v>92320</v>
      </c>
      <c r="C4966" s="39" t="s">
        <v>7115</v>
      </c>
      <c r="D4966" s="40" t="s">
        <v>7116</v>
      </c>
      <c r="E4966" s="41"/>
      <c r="F4966" s="41"/>
      <c r="G4966" s="47"/>
      <c r="H4966" s="43">
        <v>1.1399999999999999</v>
      </c>
      <c r="I4966" s="43">
        <f t="shared" si="110"/>
        <v>0</v>
      </c>
      <c r="J4966" s="37" t="s">
        <v>5858</v>
      </c>
    </row>
    <row r="4967" spans="1:10" x14ac:dyDescent="0.2">
      <c r="B4967" s="2">
        <v>92322</v>
      </c>
      <c r="C4967" s="24" t="s">
        <v>7117</v>
      </c>
      <c r="D4967" s="7" t="s">
        <v>7116</v>
      </c>
      <c r="G4967" s="45"/>
      <c r="H4967" s="36">
        <v>1.5</v>
      </c>
      <c r="I4967" s="36">
        <f t="shared" si="110"/>
        <v>0</v>
      </c>
      <c r="J4967" s="1" t="s">
        <v>5858</v>
      </c>
    </row>
    <row r="4968" spans="1:10" x14ac:dyDescent="0.2">
      <c r="A4968" s="37"/>
      <c r="B4968" s="38">
        <v>92321</v>
      </c>
      <c r="C4968" s="39" t="s">
        <v>7118</v>
      </c>
      <c r="D4968" s="40" t="s">
        <v>7116</v>
      </c>
      <c r="E4968" s="41"/>
      <c r="F4968" s="41"/>
      <c r="G4968" s="47"/>
      <c r="H4968" s="43">
        <v>1.08</v>
      </c>
      <c r="I4968" s="43">
        <f t="shared" si="110"/>
        <v>0</v>
      </c>
      <c r="J4968" s="37" t="s">
        <v>5858</v>
      </c>
    </row>
    <row r="4969" spans="1:10" x14ac:dyDescent="0.2">
      <c r="B4969" s="2">
        <v>74625</v>
      </c>
      <c r="C4969" s="24" t="s">
        <v>7119</v>
      </c>
      <c r="D4969" s="7" t="s">
        <v>7120</v>
      </c>
      <c r="G4969" s="45"/>
      <c r="H4969" s="36">
        <v>15.84</v>
      </c>
      <c r="I4969" s="36">
        <f t="shared" si="110"/>
        <v>0</v>
      </c>
      <c r="J4969" s="1" t="s">
        <v>5858</v>
      </c>
    </row>
    <row r="4970" spans="1:10" x14ac:dyDescent="0.2">
      <c r="A4970" s="37"/>
      <c r="B4970" s="38">
        <v>87140</v>
      </c>
      <c r="C4970" s="39" t="s">
        <v>7121</v>
      </c>
      <c r="D4970" s="40" t="s">
        <v>7122</v>
      </c>
      <c r="E4970" s="41"/>
      <c r="F4970" s="41"/>
      <c r="G4970" s="47"/>
      <c r="H4970" s="43">
        <v>44.04</v>
      </c>
      <c r="I4970" s="43">
        <f t="shared" si="110"/>
        <v>0</v>
      </c>
      <c r="J4970" s="37" t="s">
        <v>5858</v>
      </c>
    </row>
    <row r="4971" spans="1:10" x14ac:dyDescent="0.2">
      <c r="B4971" s="2">
        <v>71458</v>
      </c>
      <c r="C4971" s="24" t="s">
        <v>7123</v>
      </c>
      <c r="D4971" s="7" t="s">
        <v>7124</v>
      </c>
      <c r="G4971" s="45"/>
      <c r="H4971" s="36">
        <v>0.3</v>
      </c>
      <c r="I4971" s="36">
        <f t="shared" si="110"/>
        <v>0</v>
      </c>
      <c r="J4971" s="1" t="s">
        <v>5858</v>
      </c>
    </row>
    <row r="4972" spans="1:10" x14ac:dyDescent="0.2">
      <c r="A4972" s="37"/>
      <c r="B4972" s="38">
        <v>72324</v>
      </c>
      <c r="C4972" s="39" t="s">
        <v>7125</v>
      </c>
      <c r="D4972" s="40" t="s">
        <v>7126</v>
      </c>
      <c r="E4972" s="41"/>
      <c r="F4972" s="41"/>
      <c r="G4972" s="47"/>
      <c r="H4972" s="43">
        <v>0.18</v>
      </c>
      <c r="I4972" s="43">
        <f t="shared" si="110"/>
        <v>0</v>
      </c>
      <c r="J4972" s="37" t="s">
        <v>5858</v>
      </c>
    </row>
    <row r="4973" spans="1:10" x14ac:dyDescent="0.2">
      <c r="B4973" s="2">
        <v>72326</v>
      </c>
      <c r="C4973" s="24" t="s">
        <v>7127</v>
      </c>
      <c r="D4973" s="7" t="s">
        <v>7128</v>
      </c>
      <c r="G4973" s="45"/>
      <c r="H4973" s="36">
        <v>0.48</v>
      </c>
      <c r="I4973" s="36">
        <f t="shared" si="110"/>
        <v>0</v>
      </c>
      <c r="J4973" s="1" t="s">
        <v>5858</v>
      </c>
    </row>
    <row r="4974" spans="1:10" x14ac:dyDescent="0.2">
      <c r="A4974" s="37"/>
      <c r="B4974" s="38">
        <v>158398</v>
      </c>
      <c r="C4974" s="39" t="s">
        <v>7129</v>
      </c>
      <c r="D4974" s="40" t="s">
        <v>7130</v>
      </c>
      <c r="E4974" s="41"/>
      <c r="F4974" s="41"/>
      <c r="G4974" s="47"/>
      <c r="H4974" s="43">
        <v>53.82</v>
      </c>
      <c r="I4974" s="43">
        <f t="shared" si="110"/>
        <v>0</v>
      </c>
      <c r="J4974" s="37" t="s">
        <v>5858</v>
      </c>
    </row>
    <row r="4975" spans="1:10" x14ac:dyDescent="0.2">
      <c r="B4975" s="2">
        <v>87504</v>
      </c>
      <c r="C4975" s="24" t="s">
        <v>7131</v>
      </c>
      <c r="D4975" s="7" t="s">
        <v>7132</v>
      </c>
      <c r="G4975" s="45"/>
      <c r="H4975" s="36">
        <v>304.68</v>
      </c>
      <c r="I4975" s="36">
        <f t="shared" si="110"/>
        <v>0</v>
      </c>
      <c r="J4975" s="1" t="s">
        <v>5858</v>
      </c>
    </row>
    <row r="4976" spans="1:10" x14ac:dyDescent="0.2">
      <c r="A4976" s="37"/>
      <c r="B4976" s="38">
        <v>74118</v>
      </c>
      <c r="C4976" s="39" t="s">
        <v>7133</v>
      </c>
      <c r="D4976" s="40" t="s">
        <v>7134</v>
      </c>
      <c r="E4976" s="41"/>
      <c r="F4976" s="41"/>
      <c r="G4976" s="47"/>
      <c r="H4976" s="43">
        <v>1.5</v>
      </c>
      <c r="I4976" s="43">
        <f t="shared" si="110"/>
        <v>0</v>
      </c>
      <c r="J4976" s="37" t="s">
        <v>5858</v>
      </c>
    </row>
    <row r="4977" spans="1:10" x14ac:dyDescent="0.2">
      <c r="B4977" s="2">
        <v>154980</v>
      </c>
      <c r="C4977" s="24" t="s">
        <v>7135</v>
      </c>
      <c r="D4977" s="7" t="s">
        <v>7136</v>
      </c>
      <c r="G4977" s="45"/>
      <c r="H4977" s="36">
        <v>56.1</v>
      </c>
      <c r="I4977" s="36">
        <f t="shared" si="110"/>
        <v>0</v>
      </c>
      <c r="J4977" s="1" t="s">
        <v>5858</v>
      </c>
    </row>
    <row r="4978" spans="1:10" x14ac:dyDescent="0.2">
      <c r="A4978" s="37"/>
      <c r="B4978" s="38">
        <v>154983</v>
      </c>
      <c r="C4978" s="39" t="s">
        <v>7137</v>
      </c>
      <c r="D4978" s="44" t="s">
        <v>7138</v>
      </c>
      <c r="E4978" s="41"/>
      <c r="F4978" s="41"/>
      <c r="G4978" s="47"/>
      <c r="H4978" s="43">
        <v>85.8</v>
      </c>
      <c r="I4978" s="43">
        <f t="shared" si="110"/>
        <v>0</v>
      </c>
      <c r="J4978" s="37" t="s">
        <v>5858</v>
      </c>
    </row>
    <row r="4979" spans="1:10" x14ac:dyDescent="0.2">
      <c r="B4979" s="2">
        <v>154981</v>
      </c>
      <c r="C4979" s="24" t="s">
        <v>7139</v>
      </c>
      <c r="D4979" s="46" t="s">
        <v>7140</v>
      </c>
      <c r="G4979" s="45"/>
      <c r="H4979" s="36">
        <v>66</v>
      </c>
      <c r="I4979" s="36">
        <f t="shared" ref="I4979:I5042" si="111">H4979*G4979</f>
        <v>0</v>
      </c>
      <c r="J4979" s="1" t="s">
        <v>5858</v>
      </c>
    </row>
    <row r="4980" spans="1:10" x14ac:dyDescent="0.2">
      <c r="A4980" s="37"/>
      <c r="B4980" s="38">
        <v>155012</v>
      </c>
      <c r="C4980" s="39" t="s">
        <v>7141</v>
      </c>
      <c r="D4980" s="44" t="s">
        <v>7142</v>
      </c>
      <c r="E4980" s="41"/>
      <c r="F4980" s="41"/>
      <c r="G4980" s="47"/>
      <c r="H4980" s="43">
        <v>198</v>
      </c>
      <c r="I4980" s="43">
        <f t="shared" si="111"/>
        <v>0</v>
      </c>
      <c r="J4980" s="37" t="s">
        <v>5858</v>
      </c>
    </row>
    <row r="4981" spans="1:10" x14ac:dyDescent="0.2">
      <c r="B4981" s="2">
        <v>80727</v>
      </c>
      <c r="C4981" s="24" t="s">
        <v>7141</v>
      </c>
      <c r="D4981" s="46" t="s">
        <v>7143</v>
      </c>
      <c r="G4981" s="45"/>
      <c r="H4981" s="36">
        <v>72.12</v>
      </c>
      <c r="I4981" s="36">
        <f t="shared" si="111"/>
        <v>0</v>
      </c>
      <c r="J4981" s="1" t="s">
        <v>5858</v>
      </c>
    </row>
    <row r="4982" spans="1:10" x14ac:dyDescent="0.2">
      <c r="A4982" s="37"/>
      <c r="B4982" s="38">
        <v>71698</v>
      </c>
      <c r="C4982" s="39" t="s">
        <v>7144</v>
      </c>
      <c r="D4982" s="44" t="s">
        <v>7145</v>
      </c>
      <c r="E4982" s="41"/>
      <c r="F4982" s="41"/>
      <c r="G4982" s="47"/>
      <c r="H4982" s="43">
        <v>48.84</v>
      </c>
      <c r="I4982" s="43">
        <f t="shared" si="111"/>
        <v>0</v>
      </c>
      <c r="J4982" s="37" t="s">
        <v>5858</v>
      </c>
    </row>
    <row r="4983" spans="1:10" x14ac:dyDescent="0.2">
      <c r="B4983" s="2">
        <v>154999</v>
      </c>
      <c r="C4983" s="24" t="s">
        <v>7146</v>
      </c>
      <c r="D4983" s="7" t="s">
        <v>7147</v>
      </c>
      <c r="G4983" s="45"/>
      <c r="H4983" s="36">
        <v>84.18</v>
      </c>
      <c r="I4983" s="36">
        <f t="shared" si="111"/>
        <v>0</v>
      </c>
      <c r="J4983" s="1" t="s">
        <v>5858</v>
      </c>
    </row>
    <row r="4984" spans="1:10" x14ac:dyDescent="0.2">
      <c r="A4984" s="37"/>
      <c r="B4984" s="38">
        <v>154940</v>
      </c>
      <c r="C4984" s="39" t="s">
        <v>7148</v>
      </c>
      <c r="D4984" s="44" t="s">
        <v>7149</v>
      </c>
      <c r="E4984" s="41"/>
      <c r="F4984" s="41"/>
      <c r="G4984" s="47"/>
      <c r="H4984" s="43">
        <v>33.659999999999997</v>
      </c>
      <c r="I4984" s="43">
        <f t="shared" si="111"/>
        <v>0</v>
      </c>
      <c r="J4984" s="37" t="s">
        <v>5858</v>
      </c>
    </row>
    <row r="4985" spans="1:10" x14ac:dyDescent="0.2">
      <c r="B4985" s="2">
        <v>85262</v>
      </c>
      <c r="C4985" s="24" t="s">
        <v>7150</v>
      </c>
      <c r="D4985" s="7" t="s">
        <v>7151</v>
      </c>
      <c r="G4985" s="45"/>
      <c r="H4985" s="36">
        <v>138.24</v>
      </c>
      <c r="I4985" s="36">
        <f t="shared" si="111"/>
        <v>0</v>
      </c>
      <c r="J4985" s="1" t="s">
        <v>5858</v>
      </c>
    </row>
    <row r="4986" spans="1:10" x14ac:dyDescent="0.2">
      <c r="A4986" s="37"/>
      <c r="B4986" s="38">
        <v>85240</v>
      </c>
      <c r="C4986" s="39" t="s">
        <v>7152</v>
      </c>
      <c r="D4986" s="40" t="s">
        <v>7153</v>
      </c>
      <c r="E4986" s="41"/>
      <c r="F4986" s="41"/>
      <c r="G4986" s="47"/>
      <c r="H4986" s="43">
        <v>13.74</v>
      </c>
      <c r="I4986" s="43">
        <f t="shared" si="111"/>
        <v>0</v>
      </c>
      <c r="J4986" s="37" t="s">
        <v>5858</v>
      </c>
    </row>
    <row r="4987" spans="1:10" x14ac:dyDescent="0.2">
      <c r="B4987" s="2">
        <v>154944</v>
      </c>
      <c r="C4987" s="24" t="s">
        <v>7152</v>
      </c>
      <c r="D4987" s="46" t="s">
        <v>7154</v>
      </c>
      <c r="G4987" s="45"/>
      <c r="H4987" s="36">
        <v>17.16</v>
      </c>
      <c r="I4987" s="36">
        <f t="shared" si="111"/>
        <v>0</v>
      </c>
      <c r="J4987" s="1" t="s">
        <v>5858</v>
      </c>
    </row>
    <row r="4988" spans="1:10" x14ac:dyDescent="0.2">
      <c r="A4988" s="37"/>
      <c r="B4988" s="38">
        <v>154976</v>
      </c>
      <c r="C4988" s="39" t="s">
        <v>7155</v>
      </c>
      <c r="D4988" s="44" t="s">
        <v>7156</v>
      </c>
      <c r="E4988" s="41"/>
      <c r="F4988" s="41"/>
      <c r="G4988" s="47"/>
      <c r="H4988" s="43">
        <v>15.72</v>
      </c>
      <c r="I4988" s="43">
        <f t="shared" si="111"/>
        <v>0</v>
      </c>
      <c r="J4988" s="37" t="s">
        <v>5858</v>
      </c>
    </row>
    <row r="4989" spans="1:10" x14ac:dyDescent="0.2">
      <c r="B4989" s="2">
        <v>155031</v>
      </c>
      <c r="C4989" s="24" t="s">
        <v>7157</v>
      </c>
      <c r="D4989" s="46" t="s">
        <v>7158</v>
      </c>
      <c r="G4989" s="45"/>
      <c r="H4989" s="36">
        <v>99</v>
      </c>
      <c r="I4989" s="36">
        <f t="shared" si="111"/>
        <v>0</v>
      </c>
      <c r="J4989" s="1" t="s">
        <v>5858</v>
      </c>
    </row>
    <row r="4990" spans="1:10" x14ac:dyDescent="0.2">
      <c r="A4990" s="37"/>
      <c r="B4990" s="38">
        <v>76644</v>
      </c>
      <c r="C4990" s="39" t="s">
        <v>7159</v>
      </c>
      <c r="D4990" s="40" t="s">
        <v>7160</v>
      </c>
      <c r="E4990" s="41"/>
      <c r="F4990" s="41"/>
      <c r="G4990" s="47"/>
      <c r="H4990" s="43">
        <v>16.5</v>
      </c>
      <c r="I4990" s="43">
        <f t="shared" si="111"/>
        <v>0</v>
      </c>
      <c r="J4990" s="37" t="s">
        <v>5858</v>
      </c>
    </row>
    <row r="4991" spans="1:10" x14ac:dyDescent="0.2">
      <c r="B4991" s="2">
        <v>154932</v>
      </c>
      <c r="C4991" s="24" t="s">
        <v>7161</v>
      </c>
      <c r="D4991" s="46" t="s">
        <v>7162</v>
      </c>
      <c r="G4991" s="45"/>
      <c r="H4991" s="36">
        <v>155.1</v>
      </c>
      <c r="I4991" s="36">
        <f t="shared" si="111"/>
        <v>0</v>
      </c>
      <c r="J4991" s="1" t="s">
        <v>5858</v>
      </c>
    </row>
    <row r="4992" spans="1:10" x14ac:dyDescent="0.2">
      <c r="A4992" s="37"/>
      <c r="B4992" s="38">
        <v>76646</v>
      </c>
      <c r="C4992" s="39" t="s">
        <v>7161</v>
      </c>
      <c r="D4992" s="40" t="s">
        <v>7163</v>
      </c>
      <c r="E4992" s="41"/>
      <c r="F4992" s="41"/>
      <c r="G4992" s="47"/>
      <c r="H4992" s="43">
        <v>206.28</v>
      </c>
      <c r="I4992" s="43">
        <f t="shared" si="111"/>
        <v>0</v>
      </c>
      <c r="J4992" s="37" t="s">
        <v>5858</v>
      </c>
    </row>
    <row r="4993" spans="1:10" x14ac:dyDescent="0.2">
      <c r="B4993" s="2">
        <v>154934</v>
      </c>
      <c r="C4993" s="24" t="s">
        <v>7164</v>
      </c>
      <c r="D4993" s="46" t="s">
        <v>7165</v>
      </c>
      <c r="G4993" s="45"/>
      <c r="H4993" s="36">
        <v>194.4</v>
      </c>
      <c r="I4993" s="36">
        <f t="shared" si="111"/>
        <v>0</v>
      </c>
      <c r="J4993" s="1" t="s">
        <v>5858</v>
      </c>
    </row>
    <row r="4994" spans="1:10" x14ac:dyDescent="0.2">
      <c r="A4994" s="37"/>
      <c r="B4994" s="38">
        <v>154988</v>
      </c>
      <c r="C4994" s="39" t="s">
        <v>7166</v>
      </c>
      <c r="D4994" s="44" t="s">
        <v>7167</v>
      </c>
      <c r="E4994" s="41"/>
      <c r="F4994" s="41"/>
      <c r="G4994" s="47"/>
      <c r="H4994" s="43">
        <v>73.739999999999995</v>
      </c>
      <c r="I4994" s="43">
        <f t="shared" si="111"/>
        <v>0</v>
      </c>
      <c r="J4994" s="37" t="s">
        <v>5858</v>
      </c>
    </row>
    <row r="4995" spans="1:10" x14ac:dyDescent="0.2">
      <c r="B4995" s="2">
        <v>76647</v>
      </c>
      <c r="C4995" s="24" t="s">
        <v>7168</v>
      </c>
      <c r="D4995" s="7" t="s">
        <v>7169</v>
      </c>
      <c r="G4995" s="45"/>
      <c r="H4995" s="36">
        <v>95.7</v>
      </c>
      <c r="I4995" s="36">
        <f t="shared" si="111"/>
        <v>0</v>
      </c>
      <c r="J4995" s="1" t="s">
        <v>5858</v>
      </c>
    </row>
    <row r="4996" spans="1:10" x14ac:dyDescent="0.2">
      <c r="A4996" s="37"/>
      <c r="B4996" s="38">
        <v>70561</v>
      </c>
      <c r="C4996" s="39" t="s">
        <v>7170</v>
      </c>
      <c r="D4996" s="40" t="s">
        <v>7171</v>
      </c>
      <c r="E4996" s="41"/>
      <c r="F4996" s="41"/>
      <c r="G4996" s="47"/>
      <c r="H4996" s="43">
        <v>25.02</v>
      </c>
      <c r="I4996" s="43">
        <f t="shared" si="111"/>
        <v>0</v>
      </c>
      <c r="J4996" s="37" t="s">
        <v>5858</v>
      </c>
    </row>
    <row r="4997" spans="1:10" x14ac:dyDescent="0.2">
      <c r="B4997" s="2">
        <v>76648</v>
      </c>
      <c r="C4997" s="24" t="s">
        <v>7172</v>
      </c>
      <c r="D4997" s="7" t="s">
        <v>7173</v>
      </c>
      <c r="G4997" s="45"/>
      <c r="H4997" s="36">
        <v>120.48</v>
      </c>
      <c r="I4997" s="36">
        <f t="shared" si="111"/>
        <v>0</v>
      </c>
      <c r="J4997" s="1" t="s">
        <v>5858</v>
      </c>
    </row>
    <row r="4998" spans="1:10" x14ac:dyDescent="0.2">
      <c r="A4998" s="37"/>
      <c r="B4998" s="38">
        <v>80732</v>
      </c>
      <c r="C4998" s="39" t="s">
        <v>7174</v>
      </c>
      <c r="D4998" s="40" t="s">
        <v>7175</v>
      </c>
      <c r="E4998" s="41"/>
      <c r="F4998" s="41"/>
      <c r="G4998" s="47"/>
      <c r="H4998" s="43">
        <v>65.64</v>
      </c>
      <c r="I4998" s="43">
        <f t="shared" si="111"/>
        <v>0</v>
      </c>
      <c r="J4998" s="37" t="s">
        <v>5858</v>
      </c>
    </row>
    <row r="4999" spans="1:10" x14ac:dyDescent="0.2">
      <c r="B4999" s="2">
        <v>154928</v>
      </c>
      <c r="C4999" s="24" t="s">
        <v>7176</v>
      </c>
      <c r="D4999" s="46" t="s">
        <v>7177</v>
      </c>
      <c r="G4999" s="45"/>
      <c r="H4999" s="36">
        <v>214.5</v>
      </c>
      <c r="I4999" s="36">
        <f t="shared" si="111"/>
        <v>0</v>
      </c>
      <c r="J4999" s="1" t="s">
        <v>5858</v>
      </c>
    </row>
    <row r="5000" spans="1:10" x14ac:dyDescent="0.2">
      <c r="A5000" s="37"/>
      <c r="B5000" s="38">
        <v>154986</v>
      </c>
      <c r="C5000" s="39" t="s">
        <v>7174</v>
      </c>
      <c r="D5000" s="44" t="s">
        <v>7178</v>
      </c>
      <c r="E5000" s="41"/>
      <c r="F5000" s="41"/>
      <c r="G5000" s="47"/>
      <c r="H5000" s="43">
        <v>64.38</v>
      </c>
      <c r="I5000" s="43">
        <f t="shared" si="111"/>
        <v>0</v>
      </c>
      <c r="J5000" s="37" t="s">
        <v>5858</v>
      </c>
    </row>
    <row r="5001" spans="1:10" x14ac:dyDescent="0.2">
      <c r="B5001" s="2">
        <v>154931</v>
      </c>
      <c r="C5001" s="24" t="s">
        <v>7179</v>
      </c>
      <c r="D5001" s="46" t="s">
        <v>7180</v>
      </c>
      <c r="G5001" s="45"/>
      <c r="H5001" s="36">
        <v>128.69999999999999</v>
      </c>
      <c r="I5001" s="36">
        <f t="shared" si="111"/>
        <v>0</v>
      </c>
      <c r="J5001" s="1" t="s">
        <v>5858</v>
      </c>
    </row>
    <row r="5002" spans="1:10" x14ac:dyDescent="0.2">
      <c r="A5002" s="37"/>
      <c r="B5002" s="38">
        <v>83295</v>
      </c>
      <c r="C5002" s="39" t="s">
        <v>7179</v>
      </c>
      <c r="D5002" s="40" t="s">
        <v>7181</v>
      </c>
      <c r="E5002" s="41"/>
      <c r="F5002" s="41"/>
      <c r="G5002" s="47"/>
      <c r="H5002" s="43">
        <v>150</v>
      </c>
      <c r="I5002" s="43">
        <f t="shared" si="111"/>
        <v>0</v>
      </c>
      <c r="J5002" s="37" t="s">
        <v>5858</v>
      </c>
    </row>
    <row r="5003" spans="1:10" x14ac:dyDescent="0.2">
      <c r="B5003" s="2">
        <v>155007</v>
      </c>
      <c r="C5003" s="24" t="s">
        <v>7182</v>
      </c>
      <c r="D5003" s="46" t="s">
        <v>7183</v>
      </c>
      <c r="G5003" s="45"/>
      <c r="H5003" s="36">
        <v>66</v>
      </c>
      <c r="I5003" s="36">
        <f t="shared" si="111"/>
        <v>0</v>
      </c>
      <c r="J5003" s="1" t="s">
        <v>5858</v>
      </c>
    </row>
    <row r="5004" spans="1:10" x14ac:dyDescent="0.2">
      <c r="A5004" s="37"/>
      <c r="B5004" s="38">
        <v>155009</v>
      </c>
      <c r="C5004" s="39" t="s">
        <v>7184</v>
      </c>
      <c r="D5004" s="44" t="s">
        <v>7185</v>
      </c>
      <c r="E5004" s="41"/>
      <c r="F5004" s="41"/>
      <c r="G5004" s="47"/>
      <c r="H5004" s="43">
        <v>61.08</v>
      </c>
      <c r="I5004" s="43">
        <f t="shared" si="111"/>
        <v>0</v>
      </c>
      <c r="J5004" s="37" t="s">
        <v>5858</v>
      </c>
    </row>
    <row r="5005" spans="1:10" x14ac:dyDescent="0.2">
      <c r="B5005" s="2">
        <v>80728</v>
      </c>
      <c r="C5005" s="24" t="s">
        <v>7186</v>
      </c>
      <c r="D5005" s="7" t="s">
        <v>7187</v>
      </c>
      <c r="G5005" s="45"/>
      <c r="H5005" s="36">
        <v>26.34</v>
      </c>
      <c r="I5005" s="36">
        <f t="shared" si="111"/>
        <v>0</v>
      </c>
      <c r="J5005" s="1" t="s">
        <v>5858</v>
      </c>
    </row>
    <row r="5006" spans="1:10" x14ac:dyDescent="0.2">
      <c r="A5006" s="37"/>
      <c r="B5006" s="38">
        <v>154938</v>
      </c>
      <c r="C5006" s="39" t="s">
        <v>7186</v>
      </c>
      <c r="D5006" s="44" t="s">
        <v>7188</v>
      </c>
      <c r="E5006" s="41"/>
      <c r="F5006" s="41"/>
      <c r="G5006" s="47"/>
      <c r="H5006" s="43">
        <v>24.78</v>
      </c>
      <c r="I5006" s="43">
        <f t="shared" si="111"/>
        <v>0</v>
      </c>
      <c r="J5006" s="37" t="s">
        <v>5858</v>
      </c>
    </row>
    <row r="5007" spans="1:10" x14ac:dyDescent="0.2">
      <c r="B5007" s="2">
        <v>154935</v>
      </c>
      <c r="C5007" s="24" t="s">
        <v>7189</v>
      </c>
      <c r="D5007" s="46" t="s">
        <v>7190</v>
      </c>
      <c r="G5007" s="45"/>
      <c r="H5007" s="36">
        <v>49.5</v>
      </c>
      <c r="I5007" s="36">
        <f t="shared" si="111"/>
        <v>0</v>
      </c>
      <c r="J5007" s="1" t="s">
        <v>5858</v>
      </c>
    </row>
    <row r="5008" spans="1:10" x14ac:dyDescent="0.2">
      <c r="A5008" s="37"/>
      <c r="B5008" s="38">
        <v>85239</v>
      </c>
      <c r="C5008" s="39" t="s">
        <v>7189</v>
      </c>
      <c r="D5008" s="40" t="s">
        <v>7191</v>
      </c>
      <c r="E5008" s="41"/>
      <c r="F5008" s="41"/>
      <c r="G5008" s="47"/>
      <c r="H5008" s="43">
        <v>37.44</v>
      </c>
      <c r="I5008" s="43">
        <f t="shared" si="111"/>
        <v>0</v>
      </c>
      <c r="J5008" s="37" t="s">
        <v>5858</v>
      </c>
    </row>
    <row r="5009" spans="1:10" x14ac:dyDescent="0.2">
      <c r="B5009" s="2">
        <v>70129</v>
      </c>
      <c r="C5009" s="24" t="s">
        <v>7192</v>
      </c>
      <c r="D5009" s="7" t="s">
        <v>7193</v>
      </c>
      <c r="G5009" s="45"/>
      <c r="H5009" s="36">
        <v>430.74</v>
      </c>
      <c r="I5009" s="36">
        <f t="shared" si="111"/>
        <v>0</v>
      </c>
      <c r="J5009" s="1" t="s">
        <v>5858</v>
      </c>
    </row>
    <row r="5010" spans="1:10" x14ac:dyDescent="0.2">
      <c r="A5010" s="37"/>
      <c r="B5010" s="38">
        <v>10784</v>
      </c>
      <c r="C5010" s="39" t="s">
        <v>7194</v>
      </c>
      <c r="D5010" s="44" t="s">
        <v>7195</v>
      </c>
      <c r="E5010" s="41"/>
      <c r="F5010" s="41"/>
      <c r="G5010" s="47"/>
      <c r="H5010" s="43">
        <v>115.14</v>
      </c>
      <c r="I5010" s="43">
        <f t="shared" si="111"/>
        <v>0</v>
      </c>
      <c r="J5010" s="37" t="s">
        <v>5858</v>
      </c>
    </row>
    <row r="5011" spans="1:10" x14ac:dyDescent="0.2">
      <c r="B5011" s="2">
        <v>83233</v>
      </c>
      <c r="C5011" s="24" t="s">
        <v>7196</v>
      </c>
      <c r="D5011" s="46" t="s">
        <v>7197</v>
      </c>
      <c r="G5011" s="45"/>
      <c r="H5011" s="36">
        <v>138.78</v>
      </c>
      <c r="I5011" s="36">
        <f t="shared" si="111"/>
        <v>0</v>
      </c>
      <c r="J5011" s="1" t="s">
        <v>5858</v>
      </c>
    </row>
    <row r="5012" spans="1:10" x14ac:dyDescent="0.2">
      <c r="A5012" s="37"/>
      <c r="B5012" s="38">
        <v>75434</v>
      </c>
      <c r="C5012" s="39" t="s">
        <v>7198</v>
      </c>
      <c r="D5012" s="44" t="s">
        <v>7199</v>
      </c>
      <c r="E5012" s="41"/>
      <c r="F5012" s="41"/>
      <c r="G5012" s="47"/>
      <c r="H5012" s="43">
        <v>186.9</v>
      </c>
      <c r="I5012" s="43">
        <f t="shared" si="111"/>
        <v>0</v>
      </c>
      <c r="J5012" s="37" t="s">
        <v>5858</v>
      </c>
    </row>
    <row r="5013" spans="1:10" x14ac:dyDescent="0.2">
      <c r="B5013" s="2">
        <v>10785</v>
      </c>
      <c r="C5013" s="24" t="s">
        <v>7200</v>
      </c>
      <c r="D5013" s="46" t="s">
        <v>7201</v>
      </c>
      <c r="G5013" s="45"/>
      <c r="H5013" s="36">
        <v>412.5</v>
      </c>
      <c r="I5013" s="36">
        <f t="shared" si="111"/>
        <v>0</v>
      </c>
      <c r="J5013" s="1" t="s">
        <v>5858</v>
      </c>
    </row>
    <row r="5014" spans="1:10" x14ac:dyDescent="0.2">
      <c r="A5014" s="37"/>
      <c r="B5014" s="38">
        <v>72746</v>
      </c>
      <c r="C5014" s="39" t="s">
        <v>7202</v>
      </c>
      <c r="D5014" s="44" t="s">
        <v>7203</v>
      </c>
      <c r="E5014" s="41"/>
      <c r="F5014" s="41"/>
      <c r="G5014" s="47"/>
      <c r="H5014" s="43">
        <v>81.72</v>
      </c>
      <c r="I5014" s="43">
        <f t="shared" si="111"/>
        <v>0</v>
      </c>
      <c r="J5014" s="37" t="s">
        <v>5858</v>
      </c>
    </row>
    <row r="5015" spans="1:10" x14ac:dyDescent="0.2">
      <c r="B5015" s="2">
        <v>71910</v>
      </c>
      <c r="C5015" s="24" t="s">
        <v>7204</v>
      </c>
      <c r="D5015" s="46" t="s">
        <v>7205</v>
      </c>
      <c r="G5015" s="45"/>
      <c r="H5015" s="36">
        <v>109.74</v>
      </c>
      <c r="I5015" s="36">
        <f t="shared" si="111"/>
        <v>0</v>
      </c>
      <c r="J5015" s="1" t="s">
        <v>5858</v>
      </c>
    </row>
    <row r="5016" spans="1:10" x14ac:dyDescent="0.2">
      <c r="A5016" s="37"/>
      <c r="B5016" s="38">
        <v>6158</v>
      </c>
      <c r="C5016" s="39" t="s">
        <v>7206</v>
      </c>
      <c r="D5016" s="40" t="s">
        <v>7207</v>
      </c>
      <c r="E5016" s="41"/>
      <c r="F5016" s="41"/>
      <c r="G5016" s="47"/>
      <c r="H5016" s="43">
        <v>110.64</v>
      </c>
      <c r="I5016" s="43">
        <f t="shared" si="111"/>
        <v>0</v>
      </c>
      <c r="J5016" s="37" t="s">
        <v>5858</v>
      </c>
    </row>
    <row r="5017" spans="1:10" x14ac:dyDescent="0.2">
      <c r="B5017" s="2">
        <v>6161</v>
      </c>
      <c r="C5017" s="24" t="s">
        <v>7208</v>
      </c>
      <c r="D5017" s="7" t="s">
        <v>7209</v>
      </c>
      <c r="G5017" s="45"/>
      <c r="H5017" s="36">
        <v>109.74</v>
      </c>
      <c r="I5017" s="36">
        <f t="shared" si="111"/>
        <v>0</v>
      </c>
      <c r="J5017" s="1" t="s">
        <v>5858</v>
      </c>
    </row>
    <row r="5018" spans="1:10" x14ac:dyDescent="0.2">
      <c r="A5018" s="37"/>
      <c r="B5018" s="38">
        <v>72162</v>
      </c>
      <c r="C5018" s="39" t="s">
        <v>7210</v>
      </c>
      <c r="D5018" s="40" t="s">
        <v>7211</v>
      </c>
      <c r="E5018" s="41"/>
      <c r="F5018" s="41"/>
      <c r="G5018" s="47"/>
      <c r="H5018" s="43">
        <v>254.16</v>
      </c>
      <c r="I5018" s="43">
        <f t="shared" si="111"/>
        <v>0</v>
      </c>
      <c r="J5018" s="37" t="s">
        <v>5858</v>
      </c>
    </row>
    <row r="5019" spans="1:10" x14ac:dyDescent="0.2">
      <c r="B5019" s="2">
        <v>154396</v>
      </c>
      <c r="C5019" s="24" t="s">
        <v>7196</v>
      </c>
      <c r="D5019" s="46" t="s">
        <v>7212</v>
      </c>
      <c r="G5019" s="45"/>
      <c r="H5019" s="36">
        <v>129.24</v>
      </c>
      <c r="I5019" s="36">
        <f t="shared" si="111"/>
        <v>0</v>
      </c>
      <c r="J5019" s="1" t="s">
        <v>5858</v>
      </c>
    </row>
    <row r="5020" spans="1:10" x14ac:dyDescent="0.2">
      <c r="A5020" s="37"/>
      <c r="B5020" s="38">
        <v>154395</v>
      </c>
      <c r="C5020" s="39" t="s">
        <v>7194</v>
      </c>
      <c r="D5020" s="44" t="s">
        <v>7213</v>
      </c>
      <c r="E5020" s="41"/>
      <c r="F5020" s="41"/>
      <c r="G5020" s="47"/>
      <c r="H5020" s="43">
        <v>115.14</v>
      </c>
      <c r="I5020" s="43">
        <f t="shared" si="111"/>
        <v>0</v>
      </c>
      <c r="J5020" s="37" t="s">
        <v>5858</v>
      </c>
    </row>
    <row r="5021" spans="1:10" x14ac:dyDescent="0.2">
      <c r="B5021" s="2">
        <v>110075</v>
      </c>
      <c r="C5021" s="24" t="s">
        <v>7214</v>
      </c>
      <c r="D5021" s="7" t="s">
        <v>7215</v>
      </c>
      <c r="G5021" s="45"/>
      <c r="H5021" s="36">
        <v>330</v>
      </c>
      <c r="I5021" s="36">
        <f t="shared" si="111"/>
        <v>0</v>
      </c>
      <c r="J5021" s="1" t="s">
        <v>5858</v>
      </c>
    </row>
    <row r="5022" spans="1:10" x14ac:dyDescent="0.2">
      <c r="A5022" s="37"/>
      <c r="B5022" s="38">
        <v>108358</v>
      </c>
      <c r="C5022" s="39" t="s">
        <v>7216</v>
      </c>
      <c r="D5022" s="40" t="s">
        <v>7217</v>
      </c>
      <c r="E5022" s="41"/>
      <c r="F5022" s="41"/>
      <c r="G5022" s="47"/>
      <c r="H5022" s="43">
        <v>372.54</v>
      </c>
      <c r="I5022" s="43">
        <f t="shared" si="111"/>
        <v>0</v>
      </c>
      <c r="J5022" s="37" t="s">
        <v>5858</v>
      </c>
    </row>
    <row r="5023" spans="1:10" x14ac:dyDescent="0.2">
      <c r="B5023" s="2">
        <v>77306</v>
      </c>
      <c r="C5023" s="24" t="s">
        <v>7218</v>
      </c>
      <c r="D5023" s="46" t="s">
        <v>7219</v>
      </c>
      <c r="G5023" s="45"/>
      <c r="H5023" s="36">
        <v>131.28</v>
      </c>
      <c r="I5023" s="36">
        <f t="shared" si="111"/>
        <v>0</v>
      </c>
      <c r="J5023" s="1" t="s">
        <v>5858</v>
      </c>
    </row>
    <row r="5024" spans="1:10" x14ac:dyDescent="0.2">
      <c r="A5024" s="37"/>
      <c r="B5024" s="38">
        <v>79450</v>
      </c>
      <c r="C5024" s="39" t="s">
        <v>7220</v>
      </c>
      <c r="D5024" s="44" t="s">
        <v>7221</v>
      </c>
      <c r="E5024" s="41"/>
      <c r="F5024" s="41"/>
      <c r="G5024" s="47"/>
      <c r="H5024" s="43">
        <v>345.3</v>
      </c>
      <c r="I5024" s="43">
        <f t="shared" si="111"/>
        <v>0</v>
      </c>
      <c r="J5024" s="37" t="s">
        <v>5858</v>
      </c>
    </row>
    <row r="5025" spans="1:10" x14ac:dyDescent="0.2">
      <c r="B5025" s="2">
        <v>80337</v>
      </c>
      <c r="C5025" s="24" t="s">
        <v>7222</v>
      </c>
      <c r="D5025" s="46" t="s">
        <v>7223</v>
      </c>
      <c r="G5025" s="45"/>
      <c r="H5025" s="36">
        <v>287.33999999999997</v>
      </c>
      <c r="I5025" s="36">
        <f t="shared" si="111"/>
        <v>0</v>
      </c>
      <c r="J5025" s="1" t="s">
        <v>5858</v>
      </c>
    </row>
    <row r="5026" spans="1:10" x14ac:dyDescent="0.2">
      <c r="A5026" s="37"/>
      <c r="B5026" s="38">
        <v>85815</v>
      </c>
      <c r="C5026" s="39" t="s">
        <v>7224</v>
      </c>
      <c r="D5026" s="44" t="s">
        <v>7225</v>
      </c>
      <c r="E5026" s="41"/>
      <c r="F5026" s="41"/>
      <c r="G5026" s="47"/>
      <c r="H5026" s="43">
        <v>144.41999999999999</v>
      </c>
      <c r="I5026" s="43">
        <f t="shared" si="111"/>
        <v>0</v>
      </c>
      <c r="J5026" s="37" t="s">
        <v>5858</v>
      </c>
    </row>
    <row r="5027" spans="1:10" x14ac:dyDescent="0.2">
      <c r="B5027" s="2">
        <v>104302</v>
      </c>
      <c r="C5027" s="24" t="s">
        <v>7226</v>
      </c>
      <c r="D5027" s="46" t="s">
        <v>7227</v>
      </c>
      <c r="G5027" s="45"/>
      <c r="H5027" s="36">
        <v>211.26</v>
      </c>
      <c r="I5027" s="36">
        <f t="shared" si="111"/>
        <v>0</v>
      </c>
      <c r="J5027" s="1" t="s">
        <v>5858</v>
      </c>
    </row>
    <row r="5028" spans="1:10" x14ac:dyDescent="0.2">
      <c r="A5028" s="37"/>
      <c r="B5028" s="38">
        <v>102364</v>
      </c>
      <c r="C5028" s="39" t="s">
        <v>7228</v>
      </c>
      <c r="D5028" s="40" t="s">
        <v>7229</v>
      </c>
      <c r="E5028" s="41"/>
      <c r="F5028" s="41"/>
      <c r="G5028" s="47"/>
      <c r="H5028" s="43">
        <v>8701.74</v>
      </c>
      <c r="I5028" s="43">
        <f t="shared" si="111"/>
        <v>0</v>
      </c>
      <c r="J5028" s="37" t="s">
        <v>5858</v>
      </c>
    </row>
    <row r="5029" spans="1:10" x14ac:dyDescent="0.2">
      <c r="B5029" s="2">
        <v>81752</v>
      </c>
      <c r="C5029" s="24" t="s">
        <v>7230</v>
      </c>
      <c r="D5029" s="7" t="s">
        <v>7231</v>
      </c>
      <c r="G5029" s="45"/>
      <c r="H5029" s="36">
        <v>165</v>
      </c>
      <c r="I5029" s="36">
        <f t="shared" si="111"/>
        <v>0</v>
      </c>
      <c r="J5029" s="1" t="s">
        <v>5858</v>
      </c>
    </row>
    <row r="5030" spans="1:10" x14ac:dyDescent="0.2">
      <c r="A5030" s="37"/>
      <c r="B5030" s="38">
        <v>109650</v>
      </c>
      <c r="C5030" s="39" t="s">
        <v>7232</v>
      </c>
      <c r="D5030" s="40" t="s">
        <v>7233</v>
      </c>
      <c r="E5030" s="41"/>
      <c r="F5030" s="41"/>
      <c r="G5030" s="47"/>
      <c r="H5030" s="43">
        <v>221.1</v>
      </c>
      <c r="I5030" s="43">
        <f t="shared" si="111"/>
        <v>0</v>
      </c>
      <c r="J5030" s="37" t="s">
        <v>5858</v>
      </c>
    </row>
    <row r="5031" spans="1:10" x14ac:dyDescent="0.2">
      <c r="B5031" s="2">
        <v>73268</v>
      </c>
      <c r="C5031" s="24" t="s">
        <v>7234</v>
      </c>
      <c r="D5031" s="7" t="s">
        <v>7235</v>
      </c>
      <c r="G5031" s="45"/>
      <c r="H5031" s="36">
        <v>135.96</v>
      </c>
      <c r="I5031" s="36">
        <f t="shared" si="111"/>
        <v>0</v>
      </c>
      <c r="J5031" s="1" t="s">
        <v>5858</v>
      </c>
    </row>
    <row r="5032" spans="1:10" x14ac:dyDescent="0.2">
      <c r="A5032" s="37"/>
      <c r="B5032" s="38">
        <v>7017</v>
      </c>
      <c r="C5032" s="39" t="s">
        <v>7236</v>
      </c>
      <c r="D5032" s="40" t="s">
        <v>7237</v>
      </c>
      <c r="E5032" s="41"/>
      <c r="F5032" s="41"/>
      <c r="G5032" s="47"/>
      <c r="H5032" s="43">
        <v>124.98</v>
      </c>
      <c r="I5032" s="43">
        <f t="shared" si="111"/>
        <v>0</v>
      </c>
      <c r="J5032" s="37" t="s">
        <v>5858</v>
      </c>
    </row>
    <row r="5033" spans="1:10" x14ac:dyDescent="0.2">
      <c r="B5033" s="2">
        <v>89472</v>
      </c>
      <c r="C5033" s="24" t="s">
        <v>895</v>
      </c>
      <c r="D5033" s="7" t="s">
        <v>896</v>
      </c>
      <c r="G5033" s="45"/>
      <c r="H5033" s="36">
        <v>299.04000000000002</v>
      </c>
      <c r="I5033" s="36">
        <f t="shared" si="111"/>
        <v>0</v>
      </c>
      <c r="J5033" s="1" t="s">
        <v>5858</v>
      </c>
    </row>
    <row r="5034" spans="1:10" x14ac:dyDescent="0.2">
      <c r="A5034" s="37"/>
      <c r="B5034" s="38">
        <v>89471</v>
      </c>
      <c r="C5034" s="39" t="s">
        <v>897</v>
      </c>
      <c r="D5034" s="40" t="s">
        <v>898</v>
      </c>
      <c r="E5034" s="41"/>
      <c r="F5034" s="41"/>
      <c r="G5034" s="47"/>
      <c r="H5034" s="43">
        <v>376.02</v>
      </c>
      <c r="I5034" s="43">
        <f t="shared" si="111"/>
        <v>0</v>
      </c>
      <c r="J5034" s="37" t="s">
        <v>5858</v>
      </c>
    </row>
    <row r="5035" spans="1:10" x14ac:dyDescent="0.2">
      <c r="B5035" s="2">
        <v>82032</v>
      </c>
      <c r="C5035" s="24" t="s">
        <v>7238</v>
      </c>
      <c r="D5035" s="46" t="s">
        <v>7239</v>
      </c>
      <c r="G5035" s="45"/>
      <c r="H5035" s="36">
        <v>1380</v>
      </c>
      <c r="I5035" s="36">
        <f t="shared" si="111"/>
        <v>0</v>
      </c>
      <c r="J5035" s="1" t="s">
        <v>5858</v>
      </c>
    </row>
    <row r="5036" spans="1:10" x14ac:dyDescent="0.2">
      <c r="A5036" s="37"/>
      <c r="B5036" s="38">
        <v>82031</v>
      </c>
      <c r="C5036" s="39" t="s">
        <v>7240</v>
      </c>
      <c r="D5036" s="44" t="s">
        <v>7241</v>
      </c>
      <c r="E5036" s="41"/>
      <c r="F5036" s="41"/>
      <c r="G5036" s="47"/>
      <c r="H5036" s="43">
        <v>1380.12</v>
      </c>
      <c r="I5036" s="43">
        <f t="shared" si="111"/>
        <v>0</v>
      </c>
      <c r="J5036" s="37" t="s">
        <v>5858</v>
      </c>
    </row>
    <row r="5037" spans="1:10" x14ac:dyDescent="0.2">
      <c r="B5037" s="2">
        <v>73231</v>
      </c>
      <c r="C5037" s="24" t="s">
        <v>7242</v>
      </c>
      <c r="D5037" s="7" t="s">
        <v>7243</v>
      </c>
      <c r="G5037" s="45"/>
      <c r="H5037" s="36">
        <v>6.12</v>
      </c>
      <c r="I5037" s="36">
        <f t="shared" si="111"/>
        <v>0</v>
      </c>
      <c r="J5037" s="1" t="s">
        <v>5858</v>
      </c>
    </row>
    <row r="5038" spans="1:10" x14ac:dyDescent="0.2">
      <c r="A5038" s="37"/>
      <c r="B5038" s="38">
        <v>81271</v>
      </c>
      <c r="C5038" s="39" t="s">
        <v>7244</v>
      </c>
      <c r="D5038" s="40" t="s">
        <v>7245</v>
      </c>
      <c r="E5038" s="41"/>
      <c r="F5038" s="41"/>
      <c r="G5038" s="47"/>
      <c r="H5038" s="43">
        <v>79.98</v>
      </c>
      <c r="I5038" s="43">
        <f t="shared" si="111"/>
        <v>0</v>
      </c>
      <c r="J5038" s="37" t="s">
        <v>5858</v>
      </c>
    </row>
    <row r="5039" spans="1:10" x14ac:dyDescent="0.2">
      <c r="B5039" s="2">
        <v>139181</v>
      </c>
      <c r="C5039" s="24" t="s">
        <v>7246</v>
      </c>
      <c r="D5039" s="7" t="s">
        <v>7247</v>
      </c>
      <c r="G5039" s="45"/>
      <c r="H5039" s="36">
        <v>54.06</v>
      </c>
      <c r="I5039" s="36">
        <f t="shared" si="111"/>
        <v>0</v>
      </c>
      <c r="J5039" s="1" t="s">
        <v>5858</v>
      </c>
    </row>
    <row r="5040" spans="1:10" x14ac:dyDescent="0.2">
      <c r="A5040" s="37"/>
      <c r="B5040" s="38">
        <v>82395</v>
      </c>
      <c r="C5040" s="39" t="s">
        <v>7248</v>
      </c>
      <c r="D5040" s="40" t="s">
        <v>7249</v>
      </c>
      <c r="E5040" s="41"/>
      <c r="F5040" s="41"/>
      <c r="G5040" s="47"/>
      <c r="H5040" s="43">
        <v>23554.62</v>
      </c>
      <c r="I5040" s="43">
        <f t="shared" si="111"/>
        <v>0</v>
      </c>
      <c r="J5040" s="37" t="s">
        <v>5858</v>
      </c>
    </row>
    <row r="5041" spans="1:10" x14ac:dyDescent="0.2">
      <c r="B5041" s="2">
        <v>77673</v>
      </c>
      <c r="C5041" s="24" t="s">
        <v>7250</v>
      </c>
      <c r="D5041" s="7" t="s">
        <v>7251</v>
      </c>
      <c r="G5041" s="45"/>
      <c r="H5041" s="36">
        <v>15795.96</v>
      </c>
      <c r="I5041" s="36">
        <f t="shared" si="111"/>
        <v>0</v>
      </c>
      <c r="J5041" s="1" t="s">
        <v>5858</v>
      </c>
    </row>
    <row r="5042" spans="1:10" x14ac:dyDescent="0.2">
      <c r="A5042" s="37"/>
      <c r="B5042" s="38">
        <v>124</v>
      </c>
      <c r="C5042" s="39" t="s">
        <v>7252</v>
      </c>
      <c r="D5042" s="40" t="s">
        <v>7253</v>
      </c>
      <c r="E5042" s="41"/>
      <c r="F5042" s="41"/>
      <c r="G5042" s="47"/>
      <c r="H5042" s="43">
        <v>15291.84</v>
      </c>
      <c r="I5042" s="43">
        <f t="shared" si="111"/>
        <v>0</v>
      </c>
      <c r="J5042" s="37" t="s">
        <v>5858</v>
      </c>
    </row>
    <row r="5043" spans="1:10" x14ac:dyDescent="0.2">
      <c r="B5043" s="2">
        <v>75426</v>
      </c>
      <c r="C5043" s="24" t="s">
        <v>7254</v>
      </c>
      <c r="D5043" s="7" t="s">
        <v>7255</v>
      </c>
      <c r="G5043" s="45"/>
      <c r="H5043" s="36">
        <v>38635.56</v>
      </c>
      <c r="I5043" s="36">
        <f t="shared" ref="I5043:I5106" si="112">H5043*G5043</f>
        <v>0</v>
      </c>
      <c r="J5043" s="1" t="s">
        <v>5858</v>
      </c>
    </row>
    <row r="5044" spans="1:10" x14ac:dyDescent="0.2">
      <c r="A5044" s="37"/>
      <c r="B5044" s="38">
        <v>119</v>
      </c>
      <c r="C5044" s="39" t="s">
        <v>7256</v>
      </c>
      <c r="D5044" s="40" t="s">
        <v>7257</v>
      </c>
      <c r="E5044" s="41"/>
      <c r="F5044" s="41"/>
      <c r="G5044" s="47"/>
      <c r="H5044" s="43">
        <v>17711.64</v>
      </c>
      <c r="I5044" s="43">
        <f t="shared" si="112"/>
        <v>0</v>
      </c>
      <c r="J5044" s="37" t="s">
        <v>5858</v>
      </c>
    </row>
    <row r="5045" spans="1:10" x14ac:dyDescent="0.2">
      <c r="B5045" s="2">
        <v>70672</v>
      </c>
      <c r="C5045" s="24" t="s">
        <v>7258</v>
      </c>
      <c r="D5045" s="7" t="s">
        <v>7259</v>
      </c>
      <c r="G5045" s="45"/>
      <c r="H5045" s="36">
        <v>32663.040000000001</v>
      </c>
      <c r="I5045" s="36">
        <f t="shared" si="112"/>
        <v>0</v>
      </c>
      <c r="J5045" s="1" t="s">
        <v>5858</v>
      </c>
    </row>
    <row r="5046" spans="1:10" x14ac:dyDescent="0.2">
      <c r="A5046" s="37"/>
      <c r="B5046" s="38">
        <v>158397</v>
      </c>
      <c r="C5046" s="39" t="s">
        <v>7260</v>
      </c>
      <c r="D5046" s="40" t="s">
        <v>1281</v>
      </c>
      <c r="E5046" s="41"/>
      <c r="F5046" s="41"/>
      <c r="G5046" s="47"/>
      <c r="H5046" s="43">
        <v>53.82</v>
      </c>
      <c r="I5046" s="43">
        <f t="shared" si="112"/>
        <v>0</v>
      </c>
      <c r="J5046" s="37" t="s">
        <v>5858</v>
      </c>
    </row>
    <row r="5047" spans="1:10" x14ac:dyDescent="0.2">
      <c r="B5047" s="2">
        <v>6015</v>
      </c>
      <c r="C5047" s="24" t="s">
        <v>7261</v>
      </c>
      <c r="D5047" s="7" t="s">
        <v>7262</v>
      </c>
      <c r="G5047" s="45"/>
      <c r="H5047" s="36">
        <v>31.32</v>
      </c>
      <c r="I5047" s="36">
        <f t="shared" si="112"/>
        <v>0</v>
      </c>
      <c r="J5047" s="1" t="s">
        <v>5858</v>
      </c>
    </row>
    <row r="5048" spans="1:10" x14ac:dyDescent="0.2">
      <c r="A5048" s="37"/>
      <c r="B5048" s="38">
        <v>82328</v>
      </c>
      <c r="C5048" s="39" t="s">
        <v>7263</v>
      </c>
      <c r="D5048" s="40" t="s">
        <v>7264</v>
      </c>
      <c r="E5048" s="41"/>
      <c r="F5048" s="41"/>
      <c r="G5048" s="47"/>
      <c r="H5048" s="43">
        <v>14.34</v>
      </c>
      <c r="I5048" s="43">
        <f t="shared" si="112"/>
        <v>0</v>
      </c>
      <c r="J5048" s="37" t="s">
        <v>5858</v>
      </c>
    </row>
    <row r="5049" spans="1:10" x14ac:dyDescent="0.2">
      <c r="B5049" s="2">
        <v>82513</v>
      </c>
      <c r="C5049" s="24" t="s">
        <v>7265</v>
      </c>
      <c r="D5049" s="7" t="s">
        <v>7264</v>
      </c>
      <c r="G5049" s="45"/>
      <c r="H5049" s="36">
        <v>37.26</v>
      </c>
      <c r="I5049" s="36">
        <f t="shared" si="112"/>
        <v>0</v>
      </c>
      <c r="J5049" s="1" t="s">
        <v>5858</v>
      </c>
    </row>
    <row r="5050" spans="1:10" x14ac:dyDescent="0.2">
      <c r="A5050" s="37"/>
      <c r="B5050" s="38">
        <v>82511</v>
      </c>
      <c r="C5050" s="39" t="s">
        <v>7266</v>
      </c>
      <c r="D5050" s="40" t="s">
        <v>7264</v>
      </c>
      <c r="E5050" s="41"/>
      <c r="F5050" s="41"/>
      <c r="G5050" s="47"/>
      <c r="H5050" s="43">
        <v>45.24</v>
      </c>
      <c r="I5050" s="43">
        <f t="shared" si="112"/>
        <v>0</v>
      </c>
      <c r="J5050" s="37" t="s">
        <v>5858</v>
      </c>
    </row>
    <row r="5051" spans="1:10" x14ac:dyDescent="0.2">
      <c r="B5051" s="2">
        <v>101775</v>
      </c>
      <c r="C5051" s="24" t="s">
        <v>7267</v>
      </c>
      <c r="D5051" s="7" t="s">
        <v>7268</v>
      </c>
      <c r="G5051" s="45"/>
      <c r="H5051" s="36">
        <v>66.180000000000007</v>
      </c>
      <c r="I5051" s="36">
        <f t="shared" si="112"/>
        <v>0</v>
      </c>
      <c r="J5051" s="1" t="s">
        <v>5858</v>
      </c>
    </row>
    <row r="5052" spans="1:10" x14ac:dyDescent="0.2">
      <c r="A5052" s="37"/>
      <c r="B5052" s="38">
        <v>85578</v>
      </c>
      <c r="C5052" s="39" t="s">
        <v>7269</v>
      </c>
      <c r="D5052" s="40" t="s">
        <v>7270</v>
      </c>
      <c r="E5052" s="41"/>
      <c r="F5052" s="41"/>
      <c r="G5052" s="47"/>
      <c r="H5052" s="43">
        <v>240.12</v>
      </c>
      <c r="I5052" s="43">
        <f t="shared" si="112"/>
        <v>0</v>
      </c>
      <c r="J5052" s="37" t="s">
        <v>5858</v>
      </c>
    </row>
    <row r="5053" spans="1:10" x14ac:dyDescent="0.2">
      <c r="B5053" s="2">
        <v>75003</v>
      </c>
      <c r="C5053" s="24" t="s">
        <v>7271</v>
      </c>
      <c r="D5053" s="7" t="s">
        <v>7272</v>
      </c>
      <c r="G5053" s="45"/>
      <c r="H5053" s="36">
        <v>242.4</v>
      </c>
      <c r="I5053" s="36">
        <f t="shared" si="112"/>
        <v>0</v>
      </c>
      <c r="J5053" s="1" t="s">
        <v>5858</v>
      </c>
    </row>
    <row r="5054" spans="1:10" x14ac:dyDescent="0.2">
      <c r="A5054" s="37"/>
      <c r="B5054" s="38">
        <v>75004</v>
      </c>
      <c r="C5054" s="39" t="s">
        <v>7273</v>
      </c>
      <c r="D5054" s="40" t="s">
        <v>7274</v>
      </c>
      <c r="E5054" s="41"/>
      <c r="F5054" s="41"/>
      <c r="G5054" s="47"/>
      <c r="H5054" s="43">
        <v>185.82</v>
      </c>
      <c r="I5054" s="43">
        <f t="shared" si="112"/>
        <v>0</v>
      </c>
      <c r="J5054" s="37" t="s">
        <v>5858</v>
      </c>
    </row>
    <row r="5055" spans="1:10" x14ac:dyDescent="0.2">
      <c r="B5055" s="2">
        <v>75005</v>
      </c>
      <c r="C5055" s="24" t="s">
        <v>7275</v>
      </c>
      <c r="D5055" s="7" t="s">
        <v>7276</v>
      </c>
      <c r="G5055" s="45"/>
      <c r="H5055" s="36">
        <v>192.12</v>
      </c>
      <c r="I5055" s="36">
        <f t="shared" si="112"/>
        <v>0</v>
      </c>
      <c r="J5055" s="1" t="s">
        <v>5858</v>
      </c>
    </row>
    <row r="5056" spans="1:10" x14ac:dyDescent="0.2">
      <c r="A5056" s="37"/>
      <c r="B5056" s="38">
        <v>85580</v>
      </c>
      <c r="C5056" s="39" t="s">
        <v>7277</v>
      </c>
      <c r="D5056" s="40" t="s">
        <v>7278</v>
      </c>
      <c r="E5056" s="41"/>
      <c r="F5056" s="41"/>
      <c r="G5056" s="47"/>
      <c r="H5056" s="43">
        <v>244.74</v>
      </c>
      <c r="I5056" s="43">
        <f t="shared" si="112"/>
        <v>0</v>
      </c>
      <c r="J5056" s="37" t="s">
        <v>5858</v>
      </c>
    </row>
    <row r="5057" spans="1:10" x14ac:dyDescent="0.2">
      <c r="B5057" s="2">
        <v>75006</v>
      </c>
      <c r="C5057" s="24" t="s">
        <v>7279</v>
      </c>
      <c r="D5057" s="7" t="s">
        <v>7280</v>
      </c>
      <c r="G5057" s="45"/>
      <c r="H5057" s="36">
        <v>210.9</v>
      </c>
      <c r="I5057" s="36">
        <f t="shared" si="112"/>
        <v>0</v>
      </c>
      <c r="J5057" s="1" t="s">
        <v>5858</v>
      </c>
    </row>
    <row r="5058" spans="1:10" x14ac:dyDescent="0.2">
      <c r="A5058" s="37"/>
      <c r="B5058" s="38">
        <v>85581</v>
      </c>
      <c r="C5058" s="39" t="s">
        <v>7281</v>
      </c>
      <c r="D5058" s="40" t="s">
        <v>7282</v>
      </c>
      <c r="E5058" s="41"/>
      <c r="F5058" s="41"/>
      <c r="G5058" s="47"/>
      <c r="H5058" s="43">
        <v>214.74</v>
      </c>
      <c r="I5058" s="43">
        <f t="shared" si="112"/>
        <v>0</v>
      </c>
      <c r="J5058" s="37" t="s">
        <v>5858</v>
      </c>
    </row>
    <row r="5059" spans="1:10" x14ac:dyDescent="0.2">
      <c r="B5059" s="2">
        <v>75007</v>
      </c>
      <c r="C5059" s="24" t="s">
        <v>7283</v>
      </c>
      <c r="D5059" s="7" t="s">
        <v>7284</v>
      </c>
      <c r="G5059" s="45"/>
      <c r="H5059" s="36">
        <v>183.84</v>
      </c>
      <c r="I5059" s="36">
        <f t="shared" si="112"/>
        <v>0</v>
      </c>
      <c r="J5059" s="1" t="s">
        <v>5858</v>
      </c>
    </row>
    <row r="5060" spans="1:10" x14ac:dyDescent="0.2">
      <c r="A5060" s="37"/>
      <c r="B5060" s="38">
        <v>75008</v>
      </c>
      <c r="C5060" s="39" t="s">
        <v>7285</v>
      </c>
      <c r="D5060" s="40" t="s">
        <v>7286</v>
      </c>
      <c r="E5060" s="41"/>
      <c r="F5060" s="41"/>
      <c r="G5060" s="47"/>
      <c r="H5060" s="43">
        <v>238.62</v>
      </c>
      <c r="I5060" s="43">
        <f t="shared" si="112"/>
        <v>0</v>
      </c>
      <c r="J5060" s="37" t="s">
        <v>5858</v>
      </c>
    </row>
    <row r="5061" spans="1:10" x14ac:dyDescent="0.2">
      <c r="B5061" s="2">
        <v>70461</v>
      </c>
      <c r="C5061" s="24" t="s">
        <v>7287</v>
      </c>
      <c r="D5061" s="7" t="s">
        <v>7288</v>
      </c>
      <c r="G5061" s="45"/>
      <c r="H5061" s="36">
        <v>143.46</v>
      </c>
      <c r="I5061" s="36">
        <f t="shared" si="112"/>
        <v>0</v>
      </c>
      <c r="J5061" s="1" t="s">
        <v>5858</v>
      </c>
    </row>
    <row r="5062" spans="1:10" x14ac:dyDescent="0.2">
      <c r="A5062" s="37"/>
      <c r="B5062" s="38">
        <v>85218</v>
      </c>
      <c r="C5062" s="39" t="s">
        <v>7289</v>
      </c>
      <c r="D5062" s="40" t="s">
        <v>7290</v>
      </c>
      <c r="E5062" s="41"/>
      <c r="F5062" s="41"/>
      <c r="G5062" s="47"/>
      <c r="H5062" s="43">
        <v>26.34</v>
      </c>
      <c r="I5062" s="43">
        <f t="shared" si="112"/>
        <v>0</v>
      </c>
      <c r="J5062" s="37" t="s">
        <v>5858</v>
      </c>
    </row>
    <row r="5063" spans="1:10" x14ac:dyDescent="0.2">
      <c r="B5063" s="2">
        <v>72694</v>
      </c>
      <c r="C5063" s="24" t="s">
        <v>7291</v>
      </c>
      <c r="D5063" s="7" t="s">
        <v>7292</v>
      </c>
      <c r="G5063" s="45"/>
      <c r="H5063" s="36">
        <v>190.56</v>
      </c>
      <c r="I5063" s="36">
        <f t="shared" si="112"/>
        <v>0</v>
      </c>
      <c r="J5063" s="1" t="s">
        <v>5858</v>
      </c>
    </row>
    <row r="5064" spans="1:10" x14ac:dyDescent="0.2">
      <c r="A5064" s="37"/>
      <c r="B5064" s="38">
        <v>72674</v>
      </c>
      <c r="C5064" s="39" t="s">
        <v>7293</v>
      </c>
      <c r="D5064" s="40" t="s">
        <v>7294</v>
      </c>
      <c r="E5064" s="41"/>
      <c r="F5064" s="41"/>
      <c r="G5064" s="47"/>
      <c r="H5064" s="43">
        <v>429.84</v>
      </c>
      <c r="I5064" s="43">
        <f t="shared" si="112"/>
        <v>0</v>
      </c>
      <c r="J5064" s="37" t="s">
        <v>5858</v>
      </c>
    </row>
    <row r="5065" spans="1:10" x14ac:dyDescent="0.2">
      <c r="B5065" s="2">
        <v>11074</v>
      </c>
      <c r="C5065" s="24" t="s">
        <v>7295</v>
      </c>
      <c r="D5065" s="7" t="s">
        <v>7296</v>
      </c>
      <c r="G5065" s="45"/>
      <c r="H5065" s="36">
        <v>834.48</v>
      </c>
      <c r="I5065" s="36">
        <f t="shared" si="112"/>
        <v>0</v>
      </c>
      <c r="J5065" s="1" t="s">
        <v>5858</v>
      </c>
    </row>
    <row r="5066" spans="1:10" x14ac:dyDescent="0.2">
      <c r="A5066" s="37"/>
      <c r="B5066" s="38">
        <v>73498</v>
      </c>
      <c r="C5066" s="39" t="s">
        <v>7297</v>
      </c>
      <c r="D5066" s="40" t="s">
        <v>7298</v>
      </c>
      <c r="E5066" s="41"/>
      <c r="F5066" s="41"/>
      <c r="G5066" s="47"/>
      <c r="H5066" s="43">
        <v>178.02</v>
      </c>
      <c r="I5066" s="43">
        <f t="shared" si="112"/>
        <v>0</v>
      </c>
      <c r="J5066" s="37" t="s">
        <v>5858</v>
      </c>
    </row>
    <row r="5067" spans="1:10" x14ac:dyDescent="0.2">
      <c r="B5067" s="2">
        <v>6580</v>
      </c>
      <c r="C5067" s="24" t="s">
        <v>7299</v>
      </c>
      <c r="D5067" s="7" t="s">
        <v>7300</v>
      </c>
      <c r="G5067" s="45"/>
      <c r="H5067" s="36">
        <v>410.04</v>
      </c>
      <c r="I5067" s="36">
        <f t="shared" si="112"/>
        <v>0</v>
      </c>
      <c r="J5067" s="1" t="s">
        <v>5858</v>
      </c>
    </row>
    <row r="5068" spans="1:10" x14ac:dyDescent="0.2">
      <c r="A5068" s="37"/>
      <c r="B5068" s="38">
        <v>90264</v>
      </c>
      <c r="C5068" s="39" t="s">
        <v>7301</v>
      </c>
      <c r="D5068" s="44" t="s">
        <v>7302</v>
      </c>
      <c r="E5068" s="41"/>
      <c r="F5068" s="41"/>
      <c r="G5068" s="47"/>
      <c r="H5068" s="43">
        <v>217.86</v>
      </c>
      <c r="I5068" s="43">
        <f t="shared" si="112"/>
        <v>0</v>
      </c>
      <c r="J5068" s="37" t="s">
        <v>5858</v>
      </c>
    </row>
    <row r="5069" spans="1:10" x14ac:dyDescent="0.2">
      <c r="B5069" s="2">
        <v>73696</v>
      </c>
      <c r="C5069" s="24" t="s">
        <v>7303</v>
      </c>
      <c r="D5069" s="46" t="s">
        <v>7302</v>
      </c>
      <c r="G5069" s="45"/>
      <c r="H5069" s="36">
        <v>196.02</v>
      </c>
      <c r="I5069" s="36">
        <f t="shared" si="112"/>
        <v>0</v>
      </c>
      <c r="J5069" s="1" t="s">
        <v>5858</v>
      </c>
    </row>
    <row r="5070" spans="1:10" x14ac:dyDescent="0.2">
      <c r="A5070" s="37"/>
      <c r="B5070" s="38">
        <v>6484</v>
      </c>
      <c r="C5070" s="39" t="s">
        <v>7304</v>
      </c>
      <c r="D5070" s="40" t="s">
        <v>7305</v>
      </c>
      <c r="E5070" s="41"/>
      <c r="F5070" s="41"/>
      <c r="G5070" s="47"/>
      <c r="H5070" s="43">
        <v>179.94</v>
      </c>
      <c r="I5070" s="43">
        <f t="shared" si="112"/>
        <v>0</v>
      </c>
      <c r="J5070" s="37" t="s">
        <v>5858</v>
      </c>
    </row>
    <row r="5071" spans="1:10" x14ac:dyDescent="0.2">
      <c r="B5071" s="2">
        <v>6483</v>
      </c>
      <c r="C5071" s="24" t="s">
        <v>7306</v>
      </c>
      <c r="D5071" s="7" t="s">
        <v>7305</v>
      </c>
      <c r="G5071" s="45"/>
      <c r="H5071" s="36">
        <v>144</v>
      </c>
      <c r="I5071" s="36">
        <f t="shared" si="112"/>
        <v>0</v>
      </c>
      <c r="J5071" s="1" t="s">
        <v>5858</v>
      </c>
    </row>
    <row r="5072" spans="1:10" x14ac:dyDescent="0.2">
      <c r="A5072" s="37"/>
      <c r="B5072" s="38">
        <v>73190</v>
      </c>
      <c r="C5072" s="39" t="s">
        <v>7307</v>
      </c>
      <c r="D5072" s="40" t="s">
        <v>7305</v>
      </c>
      <c r="E5072" s="41"/>
      <c r="F5072" s="41"/>
      <c r="G5072" s="47"/>
      <c r="H5072" s="43">
        <v>230.94</v>
      </c>
      <c r="I5072" s="43">
        <f t="shared" si="112"/>
        <v>0</v>
      </c>
      <c r="J5072" s="37" t="s">
        <v>5858</v>
      </c>
    </row>
    <row r="5073" spans="1:10" x14ac:dyDescent="0.2">
      <c r="B5073" s="2">
        <v>6584</v>
      </c>
      <c r="C5073" s="24" t="s">
        <v>7308</v>
      </c>
      <c r="D5073" s="7" t="s">
        <v>7309</v>
      </c>
      <c r="G5073" s="45"/>
      <c r="H5073" s="36">
        <v>237</v>
      </c>
      <c r="I5073" s="36">
        <f t="shared" si="112"/>
        <v>0</v>
      </c>
      <c r="J5073" s="1" t="s">
        <v>5858</v>
      </c>
    </row>
    <row r="5074" spans="1:10" x14ac:dyDescent="0.2">
      <c r="A5074" s="37"/>
      <c r="B5074" s="38">
        <v>74375</v>
      </c>
      <c r="C5074" s="39" t="s">
        <v>7310</v>
      </c>
      <c r="D5074" s="40" t="s">
        <v>7311</v>
      </c>
      <c r="E5074" s="41"/>
      <c r="F5074" s="41"/>
      <c r="G5074" s="47"/>
      <c r="H5074" s="43">
        <v>214.56</v>
      </c>
      <c r="I5074" s="43">
        <f t="shared" si="112"/>
        <v>0</v>
      </c>
      <c r="J5074" s="37" t="s">
        <v>5858</v>
      </c>
    </row>
    <row r="5075" spans="1:10" x14ac:dyDescent="0.2">
      <c r="B5075" s="2">
        <v>81613</v>
      </c>
      <c r="C5075" s="24" t="s">
        <v>7312</v>
      </c>
      <c r="D5075" s="7" t="s">
        <v>7311</v>
      </c>
      <c r="G5075" s="45"/>
      <c r="H5075" s="36">
        <v>103.68</v>
      </c>
      <c r="I5075" s="36">
        <f t="shared" si="112"/>
        <v>0</v>
      </c>
      <c r="J5075" s="1" t="s">
        <v>5858</v>
      </c>
    </row>
    <row r="5076" spans="1:10" x14ac:dyDescent="0.2">
      <c r="A5076" s="37"/>
      <c r="B5076" s="38">
        <v>81612</v>
      </c>
      <c r="C5076" s="39" t="s">
        <v>7313</v>
      </c>
      <c r="D5076" s="40" t="s">
        <v>7314</v>
      </c>
      <c r="E5076" s="41"/>
      <c r="F5076" s="41"/>
      <c r="G5076" s="47"/>
      <c r="H5076" s="43">
        <v>315.54000000000002</v>
      </c>
      <c r="I5076" s="43">
        <f t="shared" si="112"/>
        <v>0</v>
      </c>
      <c r="J5076" s="37" t="s">
        <v>5858</v>
      </c>
    </row>
    <row r="5077" spans="1:10" x14ac:dyDescent="0.2">
      <c r="B5077" s="2">
        <v>5743</v>
      </c>
      <c r="C5077" s="24" t="s">
        <v>7315</v>
      </c>
      <c r="D5077" s="7" t="s">
        <v>7316</v>
      </c>
      <c r="G5077" s="45"/>
      <c r="H5077" s="36">
        <v>21.54</v>
      </c>
      <c r="I5077" s="36">
        <f t="shared" si="112"/>
        <v>0</v>
      </c>
      <c r="J5077" s="1" t="s">
        <v>5858</v>
      </c>
    </row>
    <row r="5078" spans="1:10" x14ac:dyDescent="0.2">
      <c r="A5078" s="37"/>
      <c r="B5078" s="38">
        <v>82524</v>
      </c>
      <c r="C5078" s="39" t="s">
        <v>7317</v>
      </c>
      <c r="D5078" s="40" t="s">
        <v>7316</v>
      </c>
      <c r="E5078" s="41"/>
      <c r="F5078" s="41"/>
      <c r="G5078" s="47"/>
      <c r="H5078" s="43">
        <v>16.739999999999998</v>
      </c>
      <c r="I5078" s="43">
        <f t="shared" si="112"/>
        <v>0</v>
      </c>
      <c r="J5078" s="37" t="s">
        <v>5858</v>
      </c>
    </row>
    <row r="5079" spans="1:10" x14ac:dyDescent="0.2">
      <c r="B5079" s="2">
        <v>85521</v>
      </c>
      <c r="C5079" s="24" t="s">
        <v>7318</v>
      </c>
      <c r="D5079" s="7" t="s">
        <v>7319</v>
      </c>
      <c r="G5079" s="45"/>
      <c r="H5079" s="36">
        <v>196.02</v>
      </c>
      <c r="I5079" s="36">
        <f t="shared" si="112"/>
        <v>0</v>
      </c>
      <c r="J5079" s="1" t="s">
        <v>5858</v>
      </c>
    </row>
    <row r="5080" spans="1:10" x14ac:dyDescent="0.2">
      <c r="A5080" s="37"/>
      <c r="B5080" s="38">
        <v>85523</v>
      </c>
      <c r="C5080" s="39" t="s">
        <v>7320</v>
      </c>
      <c r="D5080" s="40" t="s">
        <v>7319</v>
      </c>
      <c r="E5080" s="41"/>
      <c r="F5080" s="41"/>
      <c r="G5080" s="47"/>
      <c r="H5080" s="43">
        <v>146.46</v>
      </c>
      <c r="I5080" s="43">
        <f t="shared" si="112"/>
        <v>0</v>
      </c>
      <c r="J5080" s="37" t="s">
        <v>5858</v>
      </c>
    </row>
    <row r="5081" spans="1:10" x14ac:dyDescent="0.2">
      <c r="B5081" s="2">
        <v>74334</v>
      </c>
      <c r="C5081" s="24" t="s">
        <v>7321</v>
      </c>
      <c r="D5081" s="7" t="s">
        <v>7322</v>
      </c>
      <c r="G5081" s="45"/>
      <c r="H5081" s="36">
        <v>216.72</v>
      </c>
      <c r="I5081" s="36">
        <f t="shared" si="112"/>
        <v>0</v>
      </c>
      <c r="J5081" s="1" t="s">
        <v>5858</v>
      </c>
    </row>
    <row r="5082" spans="1:10" x14ac:dyDescent="0.2">
      <c r="A5082" s="37"/>
      <c r="B5082" s="38">
        <v>71367</v>
      </c>
      <c r="C5082" s="39" t="s">
        <v>7323</v>
      </c>
      <c r="D5082" s="40" t="s">
        <v>7322</v>
      </c>
      <c r="E5082" s="41"/>
      <c r="F5082" s="41"/>
      <c r="G5082" s="47"/>
      <c r="H5082" s="43">
        <v>111.36</v>
      </c>
      <c r="I5082" s="43">
        <f t="shared" si="112"/>
        <v>0</v>
      </c>
      <c r="J5082" s="37" t="s">
        <v>5858</v>
      </c>
    </row>
    <row r="5083" spans="1:10" x14ac:dyDescent="0.2">
      <c r="B5083" s="2">
        <v>6481</v>
      </c>
      <c r="C5083" s="24" t="s">
        <v>7324</v>
      </c>
      <c r="D5083" s="7" t="s">
        <v>6763</v>
      </c>
      <c r="G5083" s="45"/>
      <c r="H5083" s="36">
        <v>249</v>
      </c>
      <c r="I5083" s="36">
        <f t="shared" si="112"/>
        <v>0</v>
      </c>
      <c r="J5083" s="1" t="s">
        <v>5858</v>
      </c>
    </row>
    <row r="5084" spans="1:10" x14ac:dyDescent="0.2">
      <c r="A5084" s="37"/>
      <c r="B5084" s="38">
        <v>73259</v>
      </c>
      <c r="C5084" s="39" t="s">
        <v>7325</v>
      </c>
      <c r="D5084" s="40" t="s">
        <v>6763</v>
      </c>
      <c r="E5084" s="41"/>
      <c r="F5084" s="41"/>
      <c r="G5084" s="47"/>
      <c r="H5084" s="43">
        <v>254.04</v>
      </c>
      <c r="I5084" s="43">
        <f t="shared" si="112"/>
        <v>0</v>
      </c>
      <c r="J5084" s="37" t="s">
        <v>5858</v>
      </c>
    </row>
    <row r="5085" spans="1:10" x14ac:dyDescent="0.2">
      <c r="B5085" s="2">
        <v>7231</v>
      </c>
      <c r="C5085" s="24" t="s">
        <v>7326</v>
      </c>
      <c r="D5085" s="7" t="s">
        <v>6763</v>
      </c>
      <c r="G5085" s="45"/>
      <c r="H5085" s="36">
        <v>224.64</v>
      </c>
      <c r="I5085" s="36">
        <f t="shared" si="112"/>
        <v>0</v>
      </c>
      <c r="J5085" s="1" t="s">
        <v>5858</v>
      </c>
    </row>
    <row r="5086" spans="1:10" x14ac:dyDescent="0.2">
      <c r="A5086" s="37"/>
      <c r="B5086" s="38">
        <v>6480</v>
      </c>
      <c r="C5086" s="39" t="s">
        <v>7327</v>
      </c>
      <c r="D5086" s="40" t="s">
        <v>6763</v>
      </c>
      <c r="E5086" s="41"/>
      <c r="F5086" s="41"/>
      <c r="G5086" s="47"/>
      <c r="H5086" s="43">
        <v>235.38</v>
      </c>
      <c r="I5086" s="43">
        <f t="shared" si="112"/>
        <v>0</v>
      </c>
      <c r="J5086" s="37" t="s">
        <v>5858</v>
      </c>
    </row>
    <row r="5087" spans="1:10" x14ac:dyDescent="0.2">
      <c r="B5087" s="2">
        <v>74335</v>
      </c>
      <c r="C5087" s="24" t="s">
        <v>7328</v>
      </c>
      <c r="D5087" s="7" t="s">
        <v>6763</v>
      </c>
      <c r="G5087" s="45"/>
      <c r="H5087" s="36">
        <v>40.86</v>
      </c>
      <c r="I5087" s="36">
        <f t="shared" si="112"/>
        <v>0</v>
      </c>
      <c r="J5087" s="1" t="s">
        <v>5858</v>
      </c>
    </row>
    <row r="5088" spans="1:10" x14ac:dyDescent="0.2">
      <c r="A5088" s="37"/>
      <c r="B5088" s="38">
        <v>71366</v>
      </c>
      <c r="C5088" s="39" t="s">
        <v>7329</v>
      </c>
      <c r="D5088" s="40" t="s">
        <v>6763</v>
      </c>
      <c r="E5088" s="41"/>
      <c r="F5088" s="41"/>
      <c r="G5088" s="47"/>
      <c r="H5088" s="43">
        <v>219.48</v>
      </c>
      <c r="I5088" s="43">
        <f t="shared" si="112"/>
        <v>0</v>
      </c>
      <c r="J5088" s="37" t="s">
        <v>5858</v>
      </c>
    </row>
    <row r="5089" spans="1:10" x14ac:dyDescent="0.2">
      <c r="B5089" s="2">
        <v>70263</v>
      </c>
      <c r="C5089" s="24" t="s">
        <v>7330</v>
      </c>
      <c r="D5089" s="7" t="s">
        <v>6763</v>
      </c>
      <c r="G5089" s="45"/>
      <c r="H5089" s="36">
        <v>205.92</v>
      </c>
      <c r="I5089" s="36">
        <f t="shared" si="112"/>
        <v>0</v>
      </c>
      <c r="J5089" s="1" t="s">
        <v>5858</v>
      </c>
    </row>
    <row r="5090" spans="1:10" x14ac:dyDescent="0.2">
      <c r="A5090" s="37"/>
      <c r="B5090" s="38">
        <v>6482</v>
      </c>
      <c r="C5090" s="39" t="s">
        <v>7331</v>
      </c>
      <c r="D5090" s="40" t="s">
        <v>6763</v>
      </c>
      <c r="E5090" s="41"/>
      <c r="F5090" s="41"/>
      <c r="G5090" s="47"/>
      <c r="H5090" s="43">
        <v>217.5</v>
      </c>
      <c r="I5090" s="43">
        <f t="shared" si="112"/>
        <v>0</v>
      </c>
      <c r="J5090" s="37" t="s">
        <v>5858</v>
      </c>
    </row>
    <row r="5091" spans="1:10" x14ac:dyDescent="0.2">
      <c r="B5091" s="2">
        <v>137259</v>
      </c>
      <c r="C5091" s="24" t="s">
        <v>7327</v>
      </c>
      <c r="D5091" s="7" t="s">
        <v>7332</v>
      </c>
      <c r="G5091" s="45"/>
      <c r="H5091" s="36">
        <v>70.56</v>
      </c>
      <c r="I5091" s="36">
        <f t="shared" si="112"/>
        <v>0</v>
      </c>
      <c r="J5091" s="1" t="s">
        <v>5858</v>
      </c>
    </row>
    <row r="5092" spans="1:10" x14ac:dyDescent="0.2">
      <c r="A5092" s="37"/>
      <c r="B5092" s="38">
        <v>77194</v>
      </c>
      <c r="C5092" s="39" t="s">
        <v>7333</v>
      </c>
      <c r="D5092" s="40" t="s">
        <v>7334</v>
      </c>
      <c r="E5092" s="41"/>
      <c r="F5092" s="41"/>
      <c r="G5092" s="47"/>
      <c r="H5092" s="43">
        <v>321.77999999999997</v>
      </c>
      <c r="I5092" s="43">
        <f t="shared" si="112"/>
        <v>0</v>
      </c>
      <c r="J5092" s="37" t="s">
        <v>5858</v>
      </c>
    </row>
    <row r="5093" spans="1:10" x14ac:dyDescent="0.2">
      <c r="B5093" s="2">
        <v>77195</v>
      </c>
      <c r="C5093" s="24" t="s">
        <v>7335</v>
      </c>
      <c r="D5093" s="7" t="s">
        <v>7336</v>
      </c>
      <c r="G5093" s="45"/>
      <c r="H5093" s="36">
        <v>268.86</v>
      </c>
      <c r="I5093" s="36">
        <f t="shared" si="112"/>
        <v>0</v>
      </c>
      <c r="J5093" s="1" t="s">
        <v>5858</v>
      </c>
    </row>
    <row r="5094" spans="1:10" x14ac:dyDescent="0.2">
      <c r="A5094" s="37"/>
      <c r="B5094" s="38">
        <v>81759</v>
      </c>
      <c r="C5094" s="39" t="s">
        <v>7337</v>
      </c>
      <c r="D5094" s="40" t="s">
        <v>7338</v>
      </c>
      <c r="E5094" s="41"/>
      <c r="F5094" s="41"/>
      <c r="G5094" s="47"/>
      <c r="H5094" s="43">
        <v>182.04</v>
      </c>
      <c r="I5094" s="43">
        <f t="shared" si="112"/>
        <v>0</v>
      </c>
      <c r="J5094" s="37" t="s">
        <v>5858</v>
      </c>
    </row>
    <row r="5095" spans="1:10" x14ac:dyDescent="0.2">
      <c r="B5095" s="2">
        <v>158779</v>
      </c>
      <c r="C5095" s="24" t="s">
        <v>7339</v>
      </c>
      <c r="D5095" s="7" t="s">
        <v>7340</v>
      </c>
      <c r="G5095" s="45"/>
      <c r="H5095" s="36">
        <v>108.36</v>
      </c>
      <c r="I5095" s="36">
        <f t="shared" si="112"/>
        <v>0</v>
      </c>
      <c r="J5095" s="1" t="s">
        <v>5858</v>
      </c>
    </row>
    <row r="5096" spans="1:10" x14ac:dyDescent="0.2">
      <c r="A5096" s="37"/>
      <c r="B5096" s="38">
        <v>81641</v>
      </c>
      <c r="C5096" s="39" t="s">
        <v>7341</v>
      </c>
      <c r="D5096" s="40" t="s">
        <v>7340</v>
      </c>
      <c r="E5096" s="41"/>
      <c r="F5096" s="41"/>
      <c r="G5096" s="47"/>
      <c r="H5096" s="43">
        <v>563.16</v>
      </c>
      <c r="I5096" s="43">
        <f t="shared" si="112"/>
        <v>0</v>
      </c>
      <c r="J5096" s="37" t="s">
        <v>5858</v>
      </c>
    </row>
    <row r="5097" spans="1:10" x14ac:dyDescent="0.2">
      <c r="B5097" s="2">
        <v>154037</v>
      </c>
      <c r="C5097" s="24" t="s">
        <v>7342</v>
      </c>
      <c r="D5097" s="7" t="s">
        <v>7343</v>
      </c>
      <c r="G5097" s="45"/>
      <c r="H5097" s="36">
        <v>108.36</v>
      </c>
      <c r="I5097" s="36">
        <f t="shared" si="112"/>
        <v>0</v>
      </c>
      <c r="J5097" s="1" t="s">
        <v>5858</v>
      </c>
    </row>
    <row r="5098" spans="1:10" x14ac:dyDescent="0.2">
      <c r="A5098" s="37"/>
      <c r="B5098" s="38">
        <v>81640</v>
      </c>
      <c r="C5098" s="39" t="s">
        <v>7344</v>
      </c>
      <c r="D5098" s="40" t="s">
        <v>7343</v>
      </c>
      <c r="E5098" s="41"/>
      <c r="F5098" s="41"/>
      <c r="G5098" s="47"/>
      <c r="H5098" s="43">
        <v>528</v>
      </c>
      <c r="I5098" s="43">
        <f t="shared" si="112"/>
        <v>0</v>
      </c>
      <c r="J5098" s="37" t="s">
        <v>5858</v>
      </c>
    </row>
    <row r="5099" spans="1:10" x14ac:dyDescent="0.2">
      <c r="B5099" s="2">
        <v>85299</v>
      </c>
      <c r="C5099" s="24" t="s">
        <v>7345</v>
      </c>
      <c r="D5099" s="7" t="s">
        <v>7346</v>
      </c>
      <c r="G5099" s="45"/>
      <c r="H5099" s="36">
        <v>125.04</v>
      </c>
      <c r="I5099" s="36">
        <f t="shared" si="112"/>
        <v>0</v>
      </c>
      <c r="J5099" s="1" t="s">
        <v>5858</v>
      </c>
    </row>
    <row r="5100" spans="1:10" x14ac:dyDescent="0.2">
      <c r="A5100" s="37"/>
      <c r="B5100" s="38">
        <v>11075</v>
      </c>
      <c r="C5100" s="39" t="s">
        <v>7347</v>
      </c>
      <c r="D5100" s="40" t="s">
        <v>7348</v>
      </c>
      <c r="E5100" s="41"/>
      <c r="F5100" s="41"/>
      <c r="G5100" s="47"/>
      <c r="H5100" s="43">
        <v>139.13999999999999</v>
      </c>
      <c r="I5100" s="43">
        <f t="shared" si="112"/>
        <v>0</v>
      </c>
      <c r="J5100" s="37" t="s">
        <v>5858</v>
      </c>
    </row>
    <row r="5101" spans="1:10" x14ac:dyDescent="0.2">
      <c r="B5101" s="2">
        <v>157835</v>
      </c>
      <c r="C5101" s="24" t="s">
        <v>7349</v>
      </c>
      <c r="D5101" s="7" t="s">
        <v>7350</v>
      </c>
      <c r="G5101" s="45"/>
      <c r="H5101" s="36">
        <v>72.84</v>
      </c>
      <c r="I5101" s="36">
        <f t="shared" si="112"/>
        <v>0</v>
      </c>
      <c r="J5101" s="1" t="s">
        <v>5858</v>
      </c>
    </row>
    <row r="5102" spans="1:10" x14ac:dyDescent="0.2">
      <c r="A5102" s="37"/>
      <c r="B5102" s="38">
        <v>6582</v>
      </c>
      <c r="C5102" s="39" t="s">
        <v>7351</v>
      </c>
      <c r="D5102" s="40" t="s">
        <v>7352</v>
      </c>
      <c r="E5102" s="41"/>
      <c r="F5102" s="41"/>
      <c r="G5102" s="47"/>
      <c r="H5102" s="43">
        <v>323.04000000000002</v>
      </c>
      <c r="I5102" s="43">
        <f t="shared" si="112"/>
        <v>0</v>
      </c>
      <c r="J5102" s="37" t="s">
        <v>5858</v>
      </c>
    </row>
    <row r="5103" spans="1:10" x14ac:dyDescent="0.2">
      <c r="B5103" s="2">
        <v>81945</v>
      </c>
      <c r="C5103" s="24" t="s">
        <v>7353</v>
      </c>
      <c r="D5103" s="7" t="s">
        <v>7352</v>
      </c>
      <c r="G5103" s="45"/>
      <c r="H5103" s="36">
        <v>388.08</v>
      </c>
      <c r="I5103" s="36">
        <f t="shared" si="112"/>
        <v>0</v>
      </c>
      <c r="J5103" s="1" t="s">
        <v>5858</v>
      </c>
    </row>
    <row r="5104" spans="1:10" x14ac:dyDescent="0.2">
      <c r="A5104" s="37"/>
      <c r="B5104" s="38">
        <v>72818</v>
      </c>
      <c r="C5104" s="39" t="s">
        <v>7354</v>
      </c>
      <c r="D5104" s="40" t="s">
        <v>7352</v>
      </c>
      <c r="E5104" s="41"/>
      <c r="F5104" s="41"/>
      <c r="G5104" s="47"/>
      <c r="H5104" s="43">
        <v>372.18</v>
      </c>
      <c r="I5104" s="43">
        <f t="shared" si="112"/>
        <v>0</v>
      </c>
      <c r="J5104" s="37" t="s">
        <v>5858</v>
      </c>
    </row>
    <row r="5105" spans="1:10" x14ac:dyDescent="0.2">
      <c r="B5105" s="2">
        <v>98299</v>
      </c>
      <c r="C5105" s="24" t="s">
        <v>7355</v>
      </c>
      <c r="D5105" s="7" t="s">
        <v>7352</v>
      </c>
      <c r="G5105" s="45"/>
      <c r="H5105" s="36">
        <v>405.42</v>
      </c>
      <c r="I5105" s="36">
        <f t="shared" si="112"/>
        <v>0</v>
      </c>
      <c r="J5105" s="1" t="s">
        <v>5858</v>
      </c>
    </row>
    <row r="5106" spans="1:10" x14ac:dyDescent="0.2">
      <c r="A5106" s="37"/>
      <c r="B5106" s="38">
        <v>72408</v>
      </c>
      <c r="C5106" s="39" t="s">
        <v>7356</v>
      </c>
      <c r="D5106" s="40" t="s">
        <v>7352</v>
      </c>
      <c r="E5106" s="41"/>
      <c r="F5106" s="41"/>
      <c r="G5106" s="47"/>
      <c r="H5106" s="43">
        <v>196.02</v>
      </c>
      <c r="I5106" s="43">
        <f t="shared" si="112"/>
        <v>0</v>
      </c>
      <c r="J5106" s="37" t="s">
        <v>5858</v>
      </c>
    </row>
    <row r="5107" spans="1:10" x14ac:dyDescent="0.2">
      <c r="B5107" s="2">
        <v>73310</v>
      </c>
      <c r="C5107" s="24" t="s">
        <v>7357</v>
      </c>
      <c r="D5107" s="7" t="s">
        <v>7352</v>
      </c>
      <c r="G5107" s="45"/>
      <c r="H5107" s="36">
        <v>319.02</v>
      </c>
      <c r="I5107" s="36">
        <f t="shared" ref="I5107:I5170" si="113">H5107*G5107</f>
        <v>0</v>
      </c>
      <c r="J5107" s="1" t="s">
        <v>5858</v>
      </c>
    </row>
    <row r="5108" spans="1:10" x14ac:dyDescent="0.2">
      <c r="A5108" s="37"/>
      <c r="B5108" s="38">
        <v>72407</v>
      </c>
      <c r="C5108" s="39" t="s">
        <v>7358</v>
      </c>
      <c r="D5108" s="40" t="s">
        <v>7352</v>
      </c>
      <c r="E5108" s="41"/>
      <c r="F5108" s="41"/>
      <c r="G5108" s="47"/>
      <c r="H5108" s="43">
        <v>373.62</v>
      </c>
      <c r="I5108" s="43">
        <f t="shared" si="113"/>
        <v>0</v>
      </c>
      <c r="J5108" s="37" t="s">
        <v>5858</v>
      </c>
    </row>
    <row r="5109" spans="1:10" x14ac:dyDescent="0.2">
      <c r="B5109" s="2">
        <v>73595</v>
      </c>
      <c r="C5109" s="24" t="s">
        <v>7359</v>
      </c>
      <c r="D5109" s="7" t="s">
        <v>7352</v>
      </c>
      <c r="G5109" s="45"/>
      <c r="H5109" s="36">
        <v>469.98</v>
      </c>
      <c r="I5109" s="36">
        <f t="shared" si="113"/>
        <v>0</v>
      </c>
      <c r="J5109" s="1" t="s">
        <v>5858</v>
      </c>
    </row>
    <row r="5110" spans="1:10" x14ac:dyDescent="0.2">
      <c r="A5110" s="37"/>
      <c r="B5110" s="38">
        <v>73697</v>
      </c>
      <c r="C5110" s="39" t="s">
        <v>7360</v>
      </c>
      <c r="D5110" s="40" t="s">
        <v>7361</v>
      </c>
      <c r="E5110" s="41"/>
      <c r="F5110" s="41"/>
      <c r="G5110" s="47"/>
      <c r="H5110" s="43">
        <v>262.8</v>
      </c>
      <c r="I5110" s="43">
        <f t="shared" si="113"/>
        <v>0</v>
      </c>
      <c r="J5110" s="37" t="s">
        <v>5858</v>
      </c>
    </row>
    <row r="5111" spans="1:10" x14ac:dyDescent="0.2">
      <c r="B5111" s="2">
        <v>137258</v>
      </c>
      <c r="C5111" s="24" t="s">
        <v>7362</v>
      </c>
      <c r="D5111" s="7" t="s">
        <v>7363</v>
      </c>
      <c r="G5111" s="45"/>
      <c r="H5111" s="36">
        <v>68.760000000000005</v>
      </c>
      <c r="I5111" s="36">
        <f t="shared" si="113"/>
        <v>0</v>
      </c>
      <c r="J5111" s="1" t="s">
        <v>5858</v>
      </c>
    </row>
    <row r="5112" spans="1:10" x14ac:dyDescent="0.2">
      <c r="A5112" s="37"/>
      <c r="B5112" s="38">
        <v>72802</v>
      </c>
      <c r="C5112" s="39" t="s">
        <v>7364</v>
      </c>
      <c r="D5112" s="40" t="s">
        <v>7365</v>
      </c>
      <c r="E5112" s="41"/>
      <c r="F5112" s="41"/>
      <c r="G5112" s="47"/>
      <c r="H5112" s="43">
        <v>285.42</v>
      </c>
      <c r="I5112" s="43">
        <f t="shared" si="113"/>
        <v>0</v>
      </c>
      <c r="J5112" s="37" t="s">
        <v>5858</v>
      </c>
    </row>
    <row r="5113" spans="1:10" x14ac:dyDescent="0.2">
      <c r="B5113" s="2">
        <v>6476</v>
      </c>
      <c r="C5113" s="24" t="s">
        <v>7362</v>
      </c>
      <c r="D5113" s="7" t="s">
        <v>7365</v>
      </c>
      <c r="G5113" s="45"/>
      <c r="H5113" s="36">
        <v>330.96</v>
      </c>
      <c r="I5113" s="36">
        <f t="shared" si="113"/>
        <v>0</v>
      </c>
      <c r="J5113" s="1" t="s">
        <v>5858</v>
      </c>
    </row>
    <row r="5114" spans="1:10" x14ac:dyDescent="0.2">
      <c r="A5114" s="37"/>
      <c r="B5114" s="38">
        <v>6473</v>
      </c>
      <c r="C5114" s="39" t="s">
        <v>7366</v>
      </c>
      <c r="D5114" s="40" t="s">
        <v>7365</v>
      </c>
      <c r="E5114" s="41"/>
      <c r="F5114" s="41"/>
      <c r="G5114" s="47"/>
      <c r="H5114" s="43">
        <v>269.04000000000002</v>
      </c>
      <c r="I5114" s="43">
        <f t="shared" si="113"/>
        <v>0</v>
      </c>
      <c r="J5114" s="37" t="s">
        <v>5858</v>
      </c>
    </row>
    <row r="5115" spans="1:10" x14ac:dyDescent="0.2">
      <c r="B5115" s="2">
        <v>89597</v>
      </c>
      <c r="C5115" s="24" t="s">
        <v>7312</v>
      </c>
      <c r="D5115" s="7" t="s">
        <v>7365</v>
      </c>
      <c r="G5115" s="45"/>
      <c r="H5115" s="36">
        <v>281.76</v>
      </c>
      <c r="I5115" s="36">
        <f t="shared" si="113"/>
        <v>0</v>
      </c>
      <c r="J5115" s="1" t="s">
        <v>5858</v>
      </c>
    </row>
    <row r="5116" spans="1:10" x14ac:dyDescent="0.2">
      <c r="A5116" s="37"/>
      <c r="B5116" s="38">
        <v>74954</v>
      </c>
      <c r="C5116" s="39" t="s">
        <v>7367</v>
      </c>
      <c r="D5116" s="40" t="s">
        <v>7365</v>
      </c>
      <c r="E5116" s="41"/>
      <c r="F5116" s="41"/>
      <c r="G5116" s="47"/>
      <c r="H5116" s="43">
        <v>219.06</v>
      </c>
      <c r="I5116" s="43">
        <f t="shared" si="113"/>
        <v>0</v>
      </c>
      <c r="J5116" s="37" t="s">
        <v>5858</v>
      </c>
    </row>
    <row r="5117" spans="1:10" x14ac:dyDescent="0.2">
      <c r="B5117" s="2">
        <v>6479</v>
      </c>
      <c r="C5117" s="24" t="s">
        <v>7368</v>
      </c>
      <c r="D5117" s="7" t="s">
        <v>7365</v>
      </c>
      <c r="G5117" s="45"/>
      <c r="H5117" s="36">
        <v>298.92</v>
      </c>
      <c r="I5117" s="36">
        <f t="shared" si="113"/>
        <v>0</v>
      </c>
      <c r="J5117" s="1" t="s">
        <v>5858</v>
      </c>
    </row>
    <row r="5118" spans="1:10" x14ac:dyDescent="0.2">
      <c r="A5118" s="37"/>
      <c r="B5118" s="38">
        <v>81265</v>
      </c>
      <c r="C5118" s="39" t="s">
        <v>7369</v>
      </c>
      <c r="D5118" s="40" t="s">
        <v>7365</v>
      </c>
      <c r="E5118" s="41"/>
      <c r="F5118" s="41"/>
      <c r="G5118" s="47"/>
      <c r="H5118" s="43">
        <v>332.22</v>
      </c>
      <c r="I5118" s="43">
        <f t="shared" si="113"/>
        <v>0</v>
      </c>
      <c r="J5118" s="37" t="s">
        <v>5858</v>
      </c>
    </row>
    <row r="5119" spans="1:10" x14ac:dyDescent="0.2">
      <c r="B5119" s="2">
        <v>6478</v>
      </c>
      <c r="C5119" s="24" t="s">
        <v>7370</v>
      </c>
      <c r="D5119" s="7" t="s">
        <v>7365</v>
      </c>
      <c r="G5119" s="45"/>
      <c r="H5119" s="36">
        <v>244.62</v>
      </c>
      <c r="I5119" s="36">
        <f t="shared" si="113"/>
        <v>0</v>
      </c>
      <c r="J5119" s="1" t="s">
        <v>5858</v>
      </c>
    </row>
    <row r="5120" spans="1:10" x14ac:dyDescent="0.2">
      <c r="A5120" s="37"/>
      <c r="B5120" s="38">
        <v>6585</v>
      </c>
      <c r="C5120" s="39" t="s">
        <v>7371</v>
      </c>
      <c r="D5120" s="40" t="s">
        <v>7365</v>
      </c>
      <c r="E5120" s="41"/>
      <c r="F5120" s="41"/>
      <c r="G5120" s="47"/>
      <c r="H5120" s="43">
        <v>339.72</v>
      </c>
      <c r="I5120" s="43">
        <f t="shared" si="113"/>
        <v>0</v>
      </c>
      <c r="J5120" s="37" t="s">
        <v>5858</v>
      </c>
    </row>
    <row r="5121" spans="1:10" x14ac:dyDescent="0.2">
      <c r="B5121" s="2">
        <v>6471</v>
      </c>
      <c r="C5121" s="24" t="s">
        <v>7372</v>
      </c>
      <c r="D5121" s="7" t="s">
        <v>7365</v>
      </c>
      <c r="G5121" s="45"/>
      <c r="H5121" s="36">
        <v>383.22</v>
      </c>
      <c r="I5121" s="36">
        <f t="shared" si="113"/>
        <v>0</v>
      </c>
      <c r="J5121" s="1" t="s">
        <v>5858</v>
      </c>
    </row>
    <row r="5122" spans="1:10" x14ac:dyDescent="0.2">
      <c r="A5122" s="37"/>
      <c r="B5122" s="38">
        <v>72813</v>
      </c>
      <c r="C5122" s="39" t="s">
        <v>7373</v>
      </c>
      <c r="D5122" s="40" t="s">
        <v>7365</v>
      </c>
      <c r="E5122" s="41"/>
      <c r="F5122" s="41"/>
      <c r="G5122" s="47"/>
      <c r="H5122" s="43">
        <v>289.62</v>
      </c>
      <c r="I5122" s="43">
        <f t="shared" si="113"/>
        <v>0</v>
      </c>
      <c r="J5122" s="37" t="s">
        <v>5858</v>
      </c>
    </row>
    <row r="5123" spans="1:10" x14ac:dyDescent="0.2">
      <c r="B5123" s="2">
        <v>79288</v>
      </c>
      <c r="C5123" s="24" t="s">
        <v>7374</v>
      </c>
      <c r="D5123" s="7" t="s">
        <v>7375</v>
      </c>
      <c r="G5123" s="45"/>
      <c r="H5123" s="36">
        <v>429.36</v>
      </c>
      <c r="I5123" s="36">
        <f t="shared" si="113"/>
        <v>0</v>
      </c>
      <c r="J5123" s="1" t="s">
        <v>5858</v>
      </c>
    </row>
    <row r="5124" spans="1:10" x14ac:dyDescent="0.2">
      <c r="A5124" s="37"/>
      <c r="B5124" s="38">
        <v>89162</v>
      </c>
      <c r="C5124" s="39" t="s">
        <v>7376</v>
      </c>
      <c r="D5124" s="40" t="s">
        <v>7377</v>
      </c>
      <c r="E5124" s="41"/>
      <c r="F5124" s="41"/>
      <c r="G5124" s="47"/>
      <c r="H5124" s="43">
        <v>423.24</v>
      </c>
      <c r="I5124" s="43">
        <f t="shared" si="113"/>
        <v>0</v>
      </c>
      <c r="J5124" s="37" t="s">
        <v>5858</v>
      </c>
    </row>
    <row r="5125" spans="1:10" x14ac:dyDescent="0.2">
      <c r="B5125" s="2">
        <v>72799</v>
      </c>
      <c r="C5125" s="24" t="s">
        <v>7378</v>
      </c>
      <c r="D5125" s="7" t="s">
        <v>7377</v>
      </c>
      <c r="G5125" s="45"/>
      <c r="H5125" s="36">
        <v>68.400000000000006</v>
      </c>
      <c r="I5125" s="36">
        <f t="shared" si="113"/>
        <v>0</v>
      </c>
      <c r="J5125" s="1" t="s">
        <v>5858</v>
      </c>
    </row>
    <row r="5126" spans="1:10" x14ac:dyDescent="0.2">
      <c r="A5126" s="37"/>
      <c r="B5126" s="38">
        <v>6475</v>
      </c>
      <c r="C5126" s="39" t="s">
        <v>7379</v>
      </c>
      <c r="D5126" s="40" t="s">
        <v>7377</v>
      </c>
      <c r="E5126" s="41"/>
      <c r="F5126" s="41"/>
      <c r="G5126" s="47"/>
      <c r="H5126" s="43">
        <v>271.74</v>
      </c>
      <c r="I5126" s="43">
        <f t="shared" si="113"/>
        <v>0</v>
      </c>
      <c r="J5126" s="37" t="s">
        <v>5858</v>
      </c>
    </row>
    <row r="5127" spans="1:10" x14ac:dyDescent="0.2">
      <c r="B5127" s="2">
        <v>72800</v>
      </c>
      <c r="C5127" s="24" t="s">
        <v>7380</v>
      </c>
      <c r="D5127" s="7" t="s">
        <v>7377</v>
      </c>
      <c r="G5127" s="45"/>
      <c r="H5127" s="36">
        <v>400.8</v>
      </c>
      <c r="I5127" s="36">
        <f t="shared" si="113"/>
        <v>0</v>
      </c>
      <c r="J5127" s="1" t="s">
        <v>5858</v>
      </c>
    </row>
    <row r="5128" spans="1:10" x14ac:dyDescent="0.2">
      <c r="A5128" s="37"/>
      <c r="B5128" s="38">
        <v>71500</v>
      </c>
      <c r="C5128" s="39" t="s">
        <v>7381</v>
      </c>
      <c r="D5128" s="40" t="s">
        <v>7377</v>
      </c>
      <c r="E5128" s="41"/>
      <c r="F5128" s="41"/>
      <c r="G5128" s="47"/>
      <c r="H5128" s="43">
        <v>340.02</v>
      </c>
      <c r="I5128" s="43">
        <f t="shared" si="113"/>
        <v>0</v>
      </c>
      <c r="J5128" s="37" t="s">
        <v>5858</v>
      </c>
    </row>
    <row r="5129" spans="1:10" x14ac:dyDescent="0.2">
      <c r="B5129" s="2">
        <v>73711</v>
      </c>
      <c r="C5129" s="24" t="s">
        <v>7382</v>
      </c>
      <c r="D5129" s="7" t="s">
        <v>7377</v>
      </c>
      <c r="G5129" s="45"/>
      <c r="H5129" s="36">
        <v>163.80000000000001</v>
      </c>
      <c r="I5129" s="36">
        <f t="shared" si="113"/>
        <v>0</v>
      </c>
      <c r="J5129" s="1" t="s">
        <v>5858</v>
      </c>
    </row>
    <row r="5130" spans="1:10" x14ac:dyDescent="0.2">
      <c r="A5130" s="37"/>
      <c r="B5130" s="38">
        <v>81638</v>
      </c>
      <c r="C5130" s="39" t="s">
        <v>7383</v>
      </c>
      <c r="D5130" s="40" t="s">
        <v>7377</v>
      </c>
      <c r="E5130" s="41"/>
      <c r="F5130" s="41"/>
      <c r="G5130" s="47"/>
      <c r="H5130" s="43">
        <v>50.58</v>
      </c>
      <c r="I5130" s="43">
        <f t="shared" si="113"/>
        <v>0</v>
      </c>
      <c r="J5130" s="37" t="s">
        <v>5858</v>
      </c>
    </row>
    <row r="5131" spans="1:10" x14ac:dyDescent="0.2">
      <c r="B5131" s="2">
        <v>72491</v>
      </c>
      <c r="C5131" s="24" t="s">
        <v>7384</v>
      </c>
      <c r="D5131" s="7" t="s">
        <v>7377</v>
      </c>
      <c r="G5131" s="45"/>
      <c r="H5131" s="36">
        <v>52.26</v>
      </c>
      <c r="I5131" s="36">
        <f t="shared" si="113"/>
        <v>0</v>
      </c>
      <c r="J5131" s="1" t="s">
        <v>5858</v>
      </c>
    </row>
    <row r="5132" spans="1:10" x14ac:dyDescent="0.2">
      <c r="A5132" s="37"/>
      <c r="B5132" s="38">
        <v>73685</v>
      </c>
      <c r="C5132" s="39" t="s">
        <v>7385</v>
      </c>
      <c r="D5132" s="40" t="s">
        <v>7386</v>
      </c>
      <c r="E5132" s="41"/>
      <c r="F5132" s="41"/>
      <c r="G5132" s="47"/>
      <c r="H5132" s="43">
        <v>175.62</v>
      </c>
      <c r="I5132" s="43">
        <f t="shared" si="113"/>
        <v>0</v>
      </c>
      <c r="J5132" s="37" t="s">
        <v>5858</v>
      </c>
    </row>
    <row r="5133" spans="1:10" x14ac:dyDescent="0.2">
      <c r="B5133" s="2">
        <v>73254</v>
      </c>
      <c r="C5133" s="24" t="s">
        <v>7387</v>
      </c>
      <c r="D5133" s="7" t="s">
        <v>7388</v>
      </c>
      <c r="G5133" s="45"/>
      <c r="H5133" s="36">
        <v>413.88</v>
      </c>
      <c r="I5133" s="36">
        <f t="shared" si="113"/>
        <v>0</v>
      </c>
      <c r="J5133" s="1" t="s">
        <v>5858</v>
      </c>
    </row>
    <row r="5134" spans="1:10" x14ac:dyDescent="0.2">
      <c r="A5134" s="37"/>
      <c r="B5134" s="38">
        <v>6583</v>
      </c>
      <c r="C5134" s="39" t="s">
        <v>7389</v>
      </c>
      <c r="D5134" s="40" t="s">
        <v>7388</v>
      </c>
      <c r="E5134" s="41"/>
      <c r="F5134" s="41"/>
      <c r="G5134" s="47"/>
      <c r="H5134" s="43">
        <v>271.2</v>
      </c>
      <c r="I5134" s="43">
        <f t="shared" si="113"/>
        <v>0</v>
      </c>
      <c r="J5134" s="37" t="s">
        <v>5858</v>
      </c>
    </row>
    <row r="5135" spans="1:10" x14ac:dyDescent="0.2">
      <c r="B5135" s="2">
        <v>72806</v>
      </c>
      <c r="C5135" s="24" t="s">
        <v>7390</v>
      </c>
      <c r="D5135" s="7" t="s">
        <v>7388</v>
      </c>
      <c r="G5135" s="45"/>
      <c r="H5135" s="36">
        <v>212.28</v>
      </c>
      <c r="I5135" s="36">
        <f t="shared" si="113"/>
        <v>0</v>
      </c>
      <c r="J5135" s="1" t="s">
        <v>5858</v>
      </c>
    </row>
    <row r="5136" spans="1:10" x14ac:dyDescent="0.2">
      <c r="A5136" s="37"/>
      <c r="B5136" s="38">
        <v>72808</v>
      </c>
      <c r="C5136" s="39" t="s">
        <v>7391</v>
      </c>
      <c r="D5136" s="40" t="s">
        <v>7388</v>
      </c>
      <c r="E5136" s="41"/>
      <c r="F5136" s="41"/>
      <c r="G5136" s="47"/>
      <c r="H5136" s="43">
        <v>283.02</v>
      </c>
      <c r="I5136" s="43">
        <f t="shared" si="113"/>
        <v>0</v>
      </c>
      <c r="J5136" s="37" t="s">
        <v>5858</v>
      </c>
    </row>
    <row r="5137" spans="1:10" x14ac:dyDescent="0.2">
      <c r="B5137" s="2">
        <v>73713</v>
      </c>
      <c r="C5137" s="24" t="s">
        <v>7392</v>
      </c>
      <c r="D5137" s="7" t="s">
        <v>7393</v>
      </c>
      <c r="G5137" s="45"/>
      <c r="H5137" s="36">
        <v>198.9</v>
      </c>
      <c r="I5137" s="36">
        <f t="shared" si="113"/>
        <v>0</v>
      </c>
      <c r="J5137" s="1" t="s">
        <v>5858</v>
      </c>
    </row>
    <row r="5138" spans="1:10" x14ac:dyDescent="0.2">
      <c r="A5138" s="37"/>
      <c r="B5138" s="38">
        <v>71368</v>
      </c>
      <c r="C5138" s="39" t="s">
        <v>7394</v>
      </c>
      <c r="D5138" s="40" t="s">
        <v>7395</v>
      </c>
      <c r="E5138" s="41"/>
      <c r="F5138" s="41"/>
      <c r="G5138" s="47"/>
      <c r="H5138" s="43">
        <v>224.22</v>
      </c>
      <c r="I5138" s="43">
        <f t="shared" si="113"/>
        <v>0</v>
      </c>
      <c r="J5138" s="37" t="s">
        <v>5858</v>
      </c>
    </row>
    <row r="5139" spans="1:10" x14ac:dyDescent="0.2">
      <c r="B5139" s="2">
        <v>73712</v>
      </c>
      <c r="C5139" s="24" t="s">
        <v>7396</v>
      </c>
      <c r="D5139" s="7" t="s">
        <v>7397</v>
      </c>
      <c r="G5139" s="45"/>
      <c r="H5139" s="36">
        <v>269.27999999999997</v>
      </c>
      <c r="I5139" s="36">
        <f t="shared" si="113"/>
        <v>0</v>
      </c>
      <c r="J5139" s="1" t="s">
        <v>5858</v>
      </c>
    </row>
    <row r="5140" spans="1:10" x14ac:dyDescent="0.2">
      <c r="A5140" s="37"/>
      <c r="B5140" s="38">
        <v>6009</v>
      </c>
      <c r="C5140" s="39" t="s">
        <v>7398</v>
      </c>
      <c r="D5140" s="44" t="s">
        <v>7399</v>
      </c>
      <c r="E5140" s="41"/>
      <c r="F5140" s="41"/>
      <c r="G5140" s="47"/>
      <c r="H5140" s="43">
        <v>5617.02</v>
      </c>
      <c r="I5140" s="43">
        <f t="shared" si="113"/>
        <v>0</v>
      </c>
      <c r="J5140" s="37" t="s">
        <v>5858</v>
      </c>
    </row>
    <row r="5141" spans="1:10" x14ac:dyDescent="0.2">
      <c r="B5141" s="2">
        <v>85698</v>
      </c>
      <c r="C5141" s="24" t="s">
        <v>7400</v>
      </c>
      <c r="D5141" s="46" t="s">
        <v>7401</v>
      </c>
      <c r="G5141" s="45"/>
      <c r="H5141" s="36">
        <v>5534.04</v>
      </c>
      <c r="I5141" s="36">
        <f t="shared" si="113"/>
        <v>0</v>
      </c>
      <c r="J5141" s="1" t="s">
        <v>5858</v>
      </c>
    </row>
    <row r="5142" spans="1:10" x14ac:dyDescent="0.2">
      <c r="A5142" s="37"/>
      <c r="B5142" s="38">
        <v>163643</v>
      </c>
      <c r="C5142" s="39" t="s">
        <v>7402</v>
      </c>
      <c r="D5142" s="44" t="s">
        <v>7403</v>
      </c>
      <c r="E5142" s="41"/>
      <c r="F5142" s="41"/>
      <c r="G5142" s="47"/>
      <c r="H5142" s="43">
        <v>3827.1</v>
      </c>
      <c r="I5142" s="43">
        <f t="shared" si="113"/>
        <v>0</v>
      </c>
      <c r="J5142" s="37" t="s">
        <v>5858</v>
      </c>
    </row>
    <row r="5143" spans="1:10" x14ac:dyDescent="0.2">
      <c r="B5143" s="2">
        <v>163615</v>
      </c>
      <c r="C5143" s="24" t="s">
        <v>7404</v>
      </c>
      <c r="D5143" s="46" t="s">
        <v>7405</v>
      </c>
      <c r="G5143" s="45"/>
      <c r="H5143" s="36">
        <v>4092.66</v>
      </c>
      <c r="I5143" s="36">
        <f t="shared" si="113"/>
        <v>0</v>
      </c>
      <c r="J5143" s="1" t="s">
        <v>5858</v>
      </c>
    </row>
    <row r="5144" spans="1:10" x14ac:dyDescent="0.2">
      <c r="A5144" s="37"/>
      <c r="B5144" s="38">
        <v>75296</v>
      </c>
      <c r="C5144" s="39" t="s">
        <v>7406</v>
      </c>
      <c r="D5144" s="40" t="s">
        <v>7407</v>
      </c>
      <c r="E5144" s="41"/>
      <c r="F5144" s="41"/>
      <c r="G5144" s="47"/>
      <c r="H5144" s="43">
        <v>6321</v>
      </c>
      <c r="I5144" s="43">
        <f t="shared" si="113"/>
        <v>0</v>
      </c>
      <c r="J5144" s="37" t="s">
        <v>5858</v>
      </c>
    </row>
    <row r="5145" spans="1:10" x14ac:dyDescent="0.2">
      <c r="B5145" s="2">
        <v>85884</v>
      </c>
      <c r="C5145" s="24" t="s">
        <v>7408</v>
      </c>
      <c r="D5145" s="7" t="s">
        <v>7409</v>
      </c>
      <c r="G5145" s="45"/>
      <c r="H5145" s="36">
        <v>8307.7199999999993</v>
      </c>
      <c r="I5145" s="36">
        <f t="shared" si="113"/>
        <v>0</v>
      </c>
      <c r="J5145" s="1" t="s">
        <v>5858</v>
      </c>
    </row>
    <row r="5146" spans="1:10" x14ac:dyDescent="0.2">
      <c r="A5146" s="37"/>
      <c r="B5146" s="38">
        <v>70375</v>
      </c>
      <c r="C5146" s="39" t="s">
        <v>7410</v>
      </c>
      <c r="D5146" s="40" t="s">
        <v>7411</v>
      </c>
      <c r="E5146" s="41"/>
      <c r="F5146" s="41"/>
      <c r="G5146" s="47"/>
      <c r="H5146" s="43">
        <v>8524.74</v>
      </c>
      <c r="I5146" s="43">
        <f t="shared" si="113"/>
        <v>0</v>
      </c>
      <c r="J5146" s="37" t="s">
        <v>5858</v>
      </c>
    </row>
    <row r="5147" spans="1:10" x14ac:dyDescent="0.2">
      <c r="B5147" s="2">
        <v>85883</v>
      </c>
      <c r="C5147" s="24" t="s">
        <v>7412</v>
      </c>
      <c r="D5147" s="7" t="s">
        <v>7413</v>
      </c>
      <c r="G5147" s="45"/>
      <c r="H5147" s="36">
        <v>2871.12</v>
      </c>
      <c r="I5147" s="36">
        <f t="shared" si="113"/>
        <v>0</v>
      </c>
      <c r="J5147" s="1" t="s">
        <v>5858</v>
      </c>
    </row>
    <row r="5148" spans="1:10" x14ac:dyDescent="0.2">
      <c r="A5148" s="37"/>
      <c r="B5148" s="38">
        <v>108595</v>
      </c>
      <c r="C5148" s="39" t="s">
        <v>7414</v>
      </c>
      <c r="D5148" s="44" t="s">
        <v>7415</v>
      </c>
      <c r="E5148" s="41"/>
      <c r="F5148" s="41"/>
      <c r="G5148" s="47"/>
      <c r="H5148" s="43">
        <v>8061.6</v>
      </c>
      <c r="I5148" s="43">
        <f t="shared" si="113"/>
        <v>0</v>
      </c>
      <c r="J5148" s="37" t="s">
        <v>5858</v>
      </c>
    </row>
    <row r="5149" spans="1:10" x14ac:dyDescent="0.2">
      <c r="B5149" s="2">
        <v>108593</v>
      </c>
      <c r="C5149" s="24" t="s">
        <v>7416</v>
      </c>
      <c r="D5149" s="46" t="s">
        <v>7417</v>
      </c>
      <c r="G5149" s="45"/>
      <c r="H5149" s="36">
        <v>7716.84</v>
      </c>
      <c r="I5149" s="36">
        <f t="shared" si="113"/>
        <v>0</v>
      </c>
      <c r="J5149" s="1" t="s">
        <v>5858</v>
      </c>
    </row>
    <row r="5150" spans="1:10" x14ac:dyDescent="0.2">
      <c r="A5150" s="37"/>
      <c r="B5150" s="38">
        <v>108596</v>
      </c>
      <c r="C5150" s="39" t="s">
        <v>7418</v>
      </c>
      <c r="D5150" s="44" t="s">
        <v>7419</v>
      </c>
      <c r="E5150" s="41"/>
      <c r="F5150" s="41"/>
      <c r="G5150" s="47"/>
      <c r="H5150" s="43">
        <v>7403.88</v>
      </c>
      <c r="I5150" s="43">
        <f t="shared" si="113"/>
        <v>0</v>
      </c>
      <c r="J5150" s="37" t="s">
        <v>5858</v>
      </c>
    </row>
    <row r="5151" spans="1:10" x14ac:dyDescent="0.2">
      <c r="B5151" s="2">
        <v>108597</v>
      </c>
      <c r="C5151" s="24" t="s">
        <v>7420</v>
      </c>
      <c r="D5151" s="46" t="s">
        <v>7421</v>
      </c>
      <c r="G5151" s="45"/>
      <c r="H5151" s="36">
        <v>5955.9</v>
      </c>
      <c r="I5151" s="36">
        <f t="shared" si="113"/>
        <v>0</v>
      </c>
      <c r="J5151" s="1" t="s">
        <v>5858</v>
      </c>
    </row>
    <row r="5152" spans="1:10" x14ac:dyDescent="0.2">
      <c r="A5152" s="37"/>
      <c r="B5152" s="38">
        <v>77644</v>
      </c>
      <c r="C5152" s="39" t="s">
        <v>7422</v>
      </c>
      <c r="D5152" s="44" t="s">
        <v>7423</v>
      </c>
      <c r="E5152" s="41"/>
      <c r="F5152" s="41"/>
      <c r="G5152" s="47"/>
      <c r="H5152" s="43">
        <v>8868</v>
      </c>
      <c r="I5152" s="43">
        <f t="shared" si="113"/>
        <v>0</v>
      </c>
      <c r="J5152" s="37" t="s">
        <v>5858</v>
      </c>
    </row>
    <row r="5153" spans="1:10" x14ac:dyDescent="0.2">
      <c r="B5153" s="2">
        <v>85924</v>
      </c>
      <c r="C5153" s="24" t="s">
        <v>7424</v>
      </c>
      <c r="D5153" s="7" t="s">
        <v>7425</v>
      </c>
      <c r="G5153" s="45"/>
      <c r="H5153" s="36">
        <v>10156.799999999999</v>
      </c>
      <c r="I5153" s="36">
        <f t="shared" si="113"/>
        <v>0</v>
      </c>
      <c r="J5153" s="1" t="s">
        <v>5858</v>
      </c>
    </row>
    <row r="5154" spans="1:10" x14ac:dyDescent="0.2">
      <c r="A5154" s="37"/>
      <c r="B5154" s="38">
        <v>79283</v>
      </c>
      <c r="C5154" s="39" t="s">
        <v>7426</v>
      </c>
      <c r="D5154" s="40" t="s">
        <v>7427</v>
      </c>
      <c r="E5154" s="41"/>
      <c r="F5154" s="41"/>
      <c r="G5154" s="47"/>
      <c r="H5154" s="43">
        <v>11986.08</v>
      </c>
      <c r="I5154" s="43">
        <f t="shared" si="113"/>
        <v>0</v>
      </c>
      <c r="J5154" s="37" t="s">
        <v>5858</v>
      </c>
    </row>
    <row r="5155" spans="1:10" x14ac:dyDescent="0.2">
      <c r="B5155" s="2">
        <v>79284</v>
      </c>
      <c r="C5155" s="24" t="s">
        <v>7428</v>
      </c>
      <c r="D5155" s="7" t="s">
        <v>7429</v>
      </c>
      <c r="G5155" s="45"/>
      <c r="H5155" s="36">
        <v>11986.08</v>
      </c>
      <c r="I5155" s="36">
        <f t="shared" si="113"/>
        <v>0</v>
      </c>
      <c r="J5155" s="1" t="s">
        <v>5858</v>
      </c>
    </row>
    <row r="5156" spans="1:10" x14ac:dyDescent="0.2">
      <c r="A5156" s="37"/>
      <c r="B5156" s="38">
        <v>71873</v>
      </c>
      <c r="C5156" s="39" t="s">
        <v>7430</v>
      </c>
      <c r="D5156" s="40" t="s">
        <v>7431</v>
      </c>
      <c r="E5156" s="41"/>
      <c r="F5156" s="41"/>
      <c r="G5156" s="47"/>
      <c r="H5156" s="43">
        <v>116.64</v>
      </c>
      <c r="I5156" s="43">
        <f t="shared" si="113"/>
        <v>0</v>
      </c>
      <c r="J5156" s="37" t="s">
        <v>5858</v>
      </c>
    </row>
    <row r="5157" spans="1:10" x14ac:dyDescent="0.2">
      <c r="B5157" s="2">
        <v>91816</v>
      </c>
      <c r="C5157" s="24" t="s">
        <v>7432</v>
      </c>
      <c r="D5157" s="7" t="s">
        <v>7433</v>
      </c>
      <c r="G5157" s="45"/>
      <c r="H5157" s="36">
        <v>3.78</v>
      </c>
      <c r="I5157" s="36">
        <f t="shared" si="113"/>
        <v>0</v>
      </c>
      <c r="J5157" s="1" t="s">
        <v>5858</v>
      </c>
    </row>
    <row r="5158" spans="1:10" x14ac:dyDescent="0.2">
      <c r="A5158" s="37"/>
      <c r="B5158" s="38">
        <v>77099</v>
      </c>
      <c r="C5158" s="39" t="s">
        <v>7434</v>
      </c>
      <c r="D5158" s="40" t="s">
        <v>7435</v>
      </c>
      <c r="E5158" s="41"/>
      <c r="F5158" s="41"/>
      <c r="G5158" s="47"/>
      <c r="H5158" s="43">
        <v>3.72</v>
      </c>
      <c r="I5158" s="43">
        <f t="shared" si="113"/>
        <v>0</v>
      </c>
      <c r="J5158" s="37" t="s">
        <v>5858</v>
      </c>
    </row>
    <row r="5159" spans="1:10" x14ac:dyDescent="0.2">
      <c r="B5159" s="2">
        <v>154923</v>
      </c>
      <c r="C5159" s="24" t="s">
        <v>7436</v>
      </c>
      <c r="D5159" s="7" t="s">
        <v>7437</v>
      </c>
      <c r="G5159" s="45"/>
      <c r="H5159" s="36">
        <v>13.8</v>
      </c>
      <c r="I5159" s="36">
        <f t="shared" si="113"/>
        <v>0</v>
      </c>
      <c r="J5159" s="1" t="s">
        <v>5858</v>
      </c>
    </row>
    <row r="5160" spans="1:10" x14ac:dyDescent="0.2">
      <c r="A5160" s="37"/>
      <c r="B5160" s="38">
        <v>70134</v>
      </c>
      <c r="C5160" s="39" t="s">
        <v>7436</v>
      </c>
      <c r="D5160" s="40" t="s">
        <v>7438</v>
      </c>
      <c r="E5160" s="41"/>
      <c r="F5160" s="41"/>
      <c r="G5160" s="47"/>
      <c r="H5160" s="43">
        <v>52.26</v>
      </c>
      <c r="I5160" s="43">
        <f t="shared" si="113"/>
        <v>0</v>
      </c>
      <c r="J5160" s="37" t="s">
        <v>5858</v>
      </c>
    </row>
    <row r="5161" spans="1:10" x14ac:dyDescent="0.2">
      <c r="B5161" s="2">
        <v>84638</v>
      </c>
      <c r="C5161" s="24" t="s">
        <v>7439</v>
      </c>
      <c r="D5161" s="7" t="s">
        <v>7440</v>
      </c>
      <c r="G5161" s="45"/>
      <c r="H5161" s="36">
        <v>147.66</v>
      </c>
      <c r="I5161" s="36">
        <f t="shared" si="113"/>
        <v>0</v>
      </c>
      <c r="J5161" s="1" t="s">
        <v>5858</v>
      </c>
    </row>
    <row r="5162" spans="1:10" x14ac:dyDescent="0.2">
      <c r="A5162" s="37"/>
      <c r="B5162" s="38">
        <v>166304</v>
      </c>
      <c r="C5162" s="39" t="s">
        <v>7441</v>
      </c>
      <c r="D5162" s="40" t="s">
        <v>7442</v>
      </c>
      <c r="E5162" s="41"/>
      <c r="F5162" s="41"/>
      <c r="G5162" s="47"/>
      <c r="H5162" s="43">
        <v>335.34</v>
      </c>
      <c r="I5162" s="43">
        <f t="shared" si="113"/>
        <v>0</v>
      </c>
      <c r="J5162" s="37" t="s">
        <v>5858</v>
      </c>
    </row>
    <row r="5163" spans="1:10" x14ac:dyDescent="0.2">
      <c r="B5163" s="2">
        <v>76248</v>
      </c>
      <c r="C5163" s="24" t="s">
        <v>7443</v>
      </c>
      <c r="D5163" s="7" t="s">
        <v>7444</v>
      </c>
      <c r="G5163" s="45"/>
      <c r="H5163" s="36">
        <v>47.94</v>
      </c>
      <c r="I5163" s="36">
        <f t="shared" si="113"/>
        <v>0</v>
      </c>
      <c r="J5163" s="1" t="s">
        <v>5858</v>
      </c>
    </row>
    <row r="5164" spans="1:10" x14ac:dyDescent="0.2">
      <c r="A5164" s="37"/>
      <c r="B5164" s="38">
        <v>72833</v>
      </c>
      <c r="C5164" s="39" t="s">
        <v>7445</v>
      </c>
      <c r="D5164" s="40" t="s">
        <v>7446</v>
      </c>
      <c r="E5164" s="41"/>
      <c r="F5164" s="41"/>
      <c r="G5164" s="47"/>
      <c r="H5164" s="43">
        <v>233.28</v>
      </c>
      <c r="I5164" s="43">
        <f t="shared" si="113"/>
        <v>0</v>
      </c>
      <c r="J5164" s="37" t="s">
        <v>5858</v>
      </c>
    </row>
    <row r="5165" spans="1:10" x14ac:dyDescent="0.2">
      <c r="B5165" s="2">
        <v>136369</v>
      </c>
      <c r="C5165" s="24" t="s">
        <v>7447</v>
      </c>
      <c r="D5165" s="7" t="s">
        <v>7448</v>
      </c>
      <c r="G5165" s="45"/>
      <c r="H5165" s="36">
        <v>149.46</v>
      </c>
      <c r="I5165" s="36">
        <f t="shared" si="113"/>
        <v>0</v>
      </c>
      <c r="J5165" s="1" t="s">
        <v>5858</v>
      </c>
    </row>
    <row r="5166" spans="1:10" x14ac:dyDescent="0.2">
      <c r="A5166" s="37"/>
      <c r="B5166" s="38">
        <v>81269</v>
      </c>
      <c r="C5166" s="39" t="s">
        <v>7449</v>
      </c>
      <c r="D5166" s="40" t="s">
        <v>7450</v>
      </c>
      <c r="E5166" s="41"/>
      <c r="F5166" s="41"/>
      <c r="G5166" s="47"/>
      <c r="H5166" s="43">
        <v>29.82</v>
      </c>
      <c r="I5166" s="43">
        <f t="shared" si="113"/>
        <v>0</v>
      </c>
      <c r="J5166" s="37" t="s">
        <v>5858</v>
      </c>
    </row>
    <row r="5167" spans="1:10" x14ac:dyDescent="0.2">
      <c r="B5167" s="2">
        <v>71591</v>
      </c>
      <c r="C5167" s="24" t="s">
        <v>7451</v>
      </c>
      <c r="D5167" s="7" t="s">
        <v>7452</v>
      </c>
      <c r="G5167" s="45"/>
      <c r="H5167" s="36">
        <v>12.84</v>
      </c>
      <c r="I5167" s="36">
        <f t="shared" si="113"/>
        <v>0</v>
      </c>
      <c r="J5167" s="1" t="s">
        <v>5858</v>
      </c>
    </row>
    <row r="5168" spans="1:10" x14ac:dyDescent="0.2">
      <c r="A5168" s="37"/>
      <c r="B5168" s="38">
        <v>80765</v>
      </c>
      <c r="C5168" s="39" t="s">
        <v>7453</v>
      </c>
      <c r="D5168" s="44" t="s">
        <v>7454</v>
      </c>
      <c r="E5168" s="41"/>
      <c r="F5168" s="41"/>
      <c r="G5168" s="47"/>
      <c r="H5168" s="43">
        <v>1220.94</v>
      </c>
      <c r="I5168" s="43">
        <f t="shared" si="113"/>
        <v>0</v>
      </c>
      <c r="J5168" s="37" t="s">
        <v>5858</v>
      </c>
    </row>
    <row r="5169" spans="1:10" x14ac:dyDescent="0.2">
      <c r="B5169" s="2">
        <v>97425</v>
      </c>
      <c r="C5169" s="24" t="s">
        <v>7455</v>
      </c>
      <c r="D5169" s="7" t="s">
        <v>7456</v>
      </c>
      <c r="G5169" s="45"/>
      <c r="H5169" s="36">
        <v>1131</v>
      </c>
      <c r="I5169" s="36">
        <f t="shared" si="113"/>
        <v>0</v>
      </c>
      <c r="J5169" s="1" t="s">
        <v>5858</v>
      </c>
    </row>
    <row r="5170" spans="1:10" x14ac:dyDescent="0.2">
      <c r="A5170" s="37"/>
      <c r="B5170" s="38">
        <v>77188</v>
      </c>
      <c r="C5170" s="39" t="s">
        <v>7457</v>
      </c>
      <c r="D5170" s="40" t="s">
        <v>7456</v>
      </c>
      <c r="E5170" s="41"/>
      <c r="F5170" s="41"/>
      <c r="G5170" s="47"/>
      <c r="H5170" s="43">
        <v>1197.9000000000001</v>
      </c>
      <c r="I5170" s="43">
        <f t="shared" si="113"/>
        <v>0</v>
      </c>
      <c r="J5170" s="37" t="s">
        <v>5858</v>
      </c>
    </row>
    <row r="5171" spans="1:10" x14ac:dyDescent="0.2">
      <c r="B5171" s="2">
        <v>160154</v>
      </c>
      <c r="C5171" s="24" t="s">
        <v>7458</v>
      </c>
      <c r="D5171" s="46" t="s">
        <v>7459</v>
      </c>
      <c r="G5171" s="45"/>
      <c r="H5171" s="36">
        <v>7262.64</v>
      </c>
      <c r="I5171" s="36">
        <f t="shared" ref="I5171:I5228" si="114">H5171*G5171</f>
        <v>0</v>
      </c>
      <c r="J5171" s="1" t="s">
        <v>5858</v>
      </c>
    </row>
    <row r="5172" spans="1:10" x14ac:dyDescent="0.2">
      <c r="A5172" s="37"/>
      <c r="B5172" s="38">
        <v>77307</v>
      </c>
      <c r="C5172" s="39" t="s">
        <v>7460</v>
      </c>
      <c r="D5172" s="44" t="s">
        <v>7461</v>
      </c>
      <c r="E5172" s="41"/>
      <c r="F5172" s="41"/>
      <c r="G5172" s="47"/>
      <c r="H5172" s="43">
        <v>1200</v>
      </c>
      <c r="I5172" s="43">
        <f t="shared" si="114"/>
        <v>0</v>
      </c>
      <c r="J5172" s="37" t="s">
        <v>5858</v>
      </c>
    </row>
    <row r="5173" spans="1:10" x14ac:dyDescent="0.2">
      <c r="B5173" s="2">
        <v>87727</v>
      </c>
      <c r="C5173" s="24" t="s">
        <v>7462</v>
      </c>
      <c r="D5173" s="46" t="s">
        <v>7463</v>
      </c>
      <c r="G5173" s="45"/>
      <c r="H5173" s="36">
        <v>1200</v>
      </c>
      <c r="I5173" s="36">
        <f t="shared" si="114"/>
        <v>0</v>
      </c>
      <c r="J5173" s="1" t="s">
        <v>5858</v>
      </c>
    </row>
    <row r="5174" spans="1:10" x14ac:dyDescent="0.2">
      <c r="A5174" s="37"/>
      <c r="B5174" s="38">
        <v>79451</v>
      </c>
      <c r="C5174" s="39" t="s">
        <v>7464</v>
      </c>
      <c r="D5174" s="44" t="s">
        <v>7465</v>
      </c>
      <c r="E5174" s="41"/>
      <c r="F5174" s="41"/>
      <c r="G5174" s="47"/>
      <c r="H5174" s="43">
        <v>847.5</v>
      </c>
      <c r="I5174" s="43">
        <f t="shared" si="114"/>
        <v>0</v>
      </c>
      <c r="J5174" s="37" t="s">
        <v>5858</v>
      </c>
    </row>
    <row r="5175" spans="1:10" x14ac:dyDescent="0.2">
      <c r="A5175" s="56"/>
      <c r="B5175" s="57">
        <v>81498</v>
      </c>
      <c r="C5175" s="58" t="s">
        <v>7466</v>
      </c>
      <c r="D5175" s="63" t="s">
        <v>7467</v>
      </c>
      <c r="E5175" s="60"/>
      <c r="F5175" s="60"/>
      <c r="G5175" s="61"/>
      <c r="H5175" s="62">
        <v>1177.5</v>
      </c>
      <c r="I5175" s="62">
        <f t="shared" si="114"/>
        <v>0</v>
      </c>
      <c r="J5175" s="56" t="s">
        <v>5858</v>
      </c>
    </row>
    <row r="5176" spans="1:10" x14ac:dyDescent="0.2">
      <c r="A5176" s="37"/>
      <c r="B5176" s="38">
        <v>74792</v>
      </c>
      <c r="C5176" s="39" t="s">
        <v>7468</v>
      </c>
      <c r="D5176" s="40" t="s">
        <v>7469</v>
      </c>
      <c r="E5176" s="41"/>
      <c r="F5176" s="41"/>
      <c r="G5176" s="47"/>
      <c r="H5176" s="43">
        <v>901.62</v>
      </c>
      <c r="I5176" s="43">
        <f t="shared" si="114"/>
        <v>0</v>
      </c>
      <c r="J5176" s="37" t="s">
        <v>5858</v>
      </c>
    </row>
    <row r="5177" spans="1:10" x14ac:dyDescent="0.2">
      <c r="B5177" s="2">
        <v>73023</v>
      </c>
      <c r="C5177" s="24" t="s">
        <v>7470</v>
      </c>
      <c r="D5177" s="46" t="s">
        <v>7471</v>
      </c>
      <c r="G5177" s="45"/>
      <c r="H5177" s="36">
        <v>766.26</v>
      </c>
      <c r="I5177" s="36">
        <f t="shared" si="114"/>
        <v>0</v>
      </c>
      <c r="J5177" s="1" t="s">
        <v>5858</v>
      </c>
    </row>
    <row r="5178" spans="1:10" x14ac:dyDescent="0.2">
      <c r="A5178" s="37"/>
      <c r="B5178" s="38">
        <v>117</v>
      </c>
      <c r="C5178" s="39" t="s">
        <v>7472</v>
      </c>
      <c r="D5178" s="40" t="s">
        <v>7473</v>
      </c>
      <c r="E5178" s="41"/>
      <c r="F5178" s="41"/>
      <c r="G5178" s="47"/>
      <c r="H5178" s="43">
        <v>446.04</v>
      </c>
      <c r="I5178" s="43">
        <f t="shared" si="114"/>
        <v>0</v>
      </c>
      <c r="J5178" s="37" t="s">
        <v>5858</v>
      </c>
    </row>
    <row r="5179" spans="1:10" x14ac:dyDescent="0.2">
      <c r="B5179" s="2">
        <v>82757</v>
      </c>
      <c r="C5179" s="24" t="s">
        <v>7474</v>
      </c>
      <c r="D5179" s="7" t="s">
        <v>7475</v>
      </c>
      <c r="G5179" s="45"/>
      <c r="H5179" s="36">
        <v>14.94</v>
      </c>
      <c r="I5179" s="36">
        <f t="shared" si="114"/>
        <v>0</v>
      </c>
      <c r="J5179" s="1" t="s">
        <v>5858</v>
      </c>
    </row>
    <row r="5180" spans="1:10" x14ac:dyDescent="0.2">
      <c r="A5180" s="37"/>
      <c r="B5180" s="38">
        <v>82262</v>
      </c>
      <c r="C5180" s="39" t="s">
        <v>7476</v>
      </c>
      <c r="D5180" s="40" t="s">
        <v>7477</v>
      </c>
      <c r="E5180" s="41"/>
      <c r="F5180" s="41"/>
      <c r="G5180" s="47"/>
      <c r="H5180" s="43">
        <v>84.66</v>
      </c>
      <c r="I5180" s="43">
        <f t="shared" si="114"/>
        <v>0</v>
      </c>
      <c r="J5180" s="37" t="s">
        <v>5858</v>
      </c>
    </row>
    <row r="5181" spans="1:10" x14ac:dyDescent="0.2">
      <c r="B5181" s="2">
        <v>98774</v>
      </c>
      <c r="C5181" s="24" t="s">
        <v>7478</v>
      </c>
      <c r="D5181" s="7" t="s">
        <v>7479</v>
      </c>
      <c r="G5181" s="45"/>
      <c r="H5181" s="36">
        <v>231.06</v>
      </c>
      <c r="I5181" s="36">
        <f t="shared" si="114"/>
        <v>0</v>
      </c>
      <c r="J5181" s="1" t="s">
        <v>5858</v>
      </c>
    </row>
    <row r="5182" spans="1:10" x14ac:dyDescent="0.2">
      <c r="A5182" s="37"/>
      <c r="B5182" s="38">
        <v>91760</v>
      </c>
      <c r="C5182" s="39" t="s">
        <v>7480</v>
      </c>
      <c r="D5182" s="40" t="s">
        <v>7481</v>
      </c>
      <c r="E5182" s="41"/>
      <c r="F5182" s="41"/>
      <c r="G5182" s="47"/>
      <c r="H5182" s="43">
        <v>3.54</v>
      </c>
      <c r="I5182" s="43">
        <f t="shared" si="114"/>
        <v>0</v>
      </c>
      <c r="J5182" s="37" t="s">
        <v>5858</v>
      </c>
    </row>
    <row r="5183" spans="1:10" x14ac:dyDescent="0.2">
      <c r="B5183" s="2">
        <v>92309</v>
      </c>
      <c r="C5183" s="24" t="s">
        <v>7482</v>
      </c>
      <c r="D5183" s="7" t="s">
        <v>7481</v>
      </c>
      <c r="G5183" s="45"/>
      <c r="H5183" s="36">
        <v>3.24</v>
      </c>
      <c r="I5183" s="36">
        <f t="shared" si="114"/>
        <v>0</v>
      </c>
      <c r="J5183" s="1" t="s">
        <v>5858</v>
      </c>
    </row>
    <row r="5184" spans="1:10" x14ac:dyDescent="0.2">
      <c r="A5184" s="37"/>
      <c r="B5184" s="38">
        <v>84312</v>
      </c>
      <c r="C5184" s="39" t="s">
        <v>936</v>
      </c>
      <c r="D5184" s="40" t="s">
        <v>937</v>
      </c>
      <c r="E5184" s="41"/>
      <c r="F5184" s="41"/>
      <c r="G5184" s="47"/>
      <c r="H5184" s="43">
        <v>0.9</v>
      </c>
      <c r="I5184" s="43">
        <f t="shared" si="114"/>
        <v>0</v>
      </c>
      <c r="J5184" s="37" t="s">
        <v>5858</v>
      </c>
    </row>
    <row r="5185" spans="1:10" x14ac:dyDescent="0.2">
      <c r="B5185" s="2">
        <v>84403</v>
      </c>
      <c r="C5185" s="24" t="s">
        <v>938</v>
      </c>
      <c r="D5185" s="7" t="s">
        <v>1430</v>
      </c>
      <c r="G5185" s="45"/>
      <c r="H5185" s="36">
        <v>0.72</v>
      </c>
      <c r="I5185" s="36">
        <f t="shared" si="114"/>
        <v>0</v>
      </c>
      <c r="J5185" s="1" t="s">
        <v>5858</v>
      </c>
    </row>
    <row r="5186" spans="1:10" x14ac:dyDescent="0.2">
      <c r="A5186" s="37"/>
      <c r="B5186" s="38">
        <v>84313</v>
      </c>
      <c r="C5186" s="39" t="s">
        <v>938</v>
      </c>
      <c r="D5186" s="40" t="s">
        <v>939</v>
      </c>
      <c r="E5186" s="41"/>
      <c r="F5186" s="41">
        <v>100</v>
      </c>
      <c r="G5186" s="47"/>
      <c r="H5186" s="43">
        <v>1.02</v>
      </c>
      <c r="I5186" s="43">
        <f t="shared" si="114"/>
        <v>0</v>
      </c>
      <c r="J5186" s="37" t="s">
        <v>5858</v>
      </c>
    </row>
    <row r="5187" spans="1:10" x14ac:dyDescent="0.2">
      <c r="B5187" s="2">
        <v>84318</v>
      </c>
      <c r="C5187" s="24">
        <v>870638</v>
      </c>
      <c r="D5187" s="46" t="s">
        <v>940</v>
      </c>
      <c r="G5187" s="45"/>
      <c r="H5187" s="36">
        <v>0.84</v>
      </c>
      <c r="I5187" s="36">
        <f t="shared" si="114"/>
        <v>0</v>
      </c>
      <c r="J5187" s="1" t="s">
        <v>5858</v>
      </c>
    </row>
    <row r="5188" spans="1:10" x14ac:dyDescent="0.2">
      <c r="A5188" s="37"/>
      <c r="B5188" s="38">
        <v>98739</v>
      </c>
      <c r="C5188" s="39" t="s">
        <v>7483</v>
      </c>
      <c r="D5188" s="40" t="s">
        <v>7484</v>
      </c>
      <c r="E5188" s="41"/>
      <c r="F5188" s="41"/>
      <c r="G5188" s="47"/>
      <c r="H5188" s="43">
        <v>3.24</v>
      </c>
      <c r="I5188" s="43">
        <f t="shared" si="114"/>
        <v>0</v>
      </c>
      <c r="J5188" s="37" t="s">
        <v>5858</v>
      </c>
    </row>
    <row r="5189" spans="1:10" x14ac:dyDescent="0.2">
      <c r="B5189" s="2">
        <v>93997</v>
      </c>
      <c r="C5189" s="24" t="s">
        <v>7485</v>
      </c>
      <c r="D5189" s="7" t="s">
        <v>7484</v>
      </c>
      <c r="G5189" s="45"/>
      <c r="H5189" s="36">
        <v>13.5</v>
      </c>
      <c r="I5189" s="36">
        <f t="shared" si="114"/>
        <v>0</v>
      </c>
      <c r="J5189" s="1" t="s">
        <v>5858</v>
      </c>
    </row>
    <row r="5190" spans="1:10" x14ac:dyDescent="0.2">
      <c r="A5190" s="37"/>
      <c r="B5190" s="38">
        <v>98738</v>
      </c>
      <c r="C5190" s="39" t="s">
        <v>7486</v>
      </c>
      <c r="D5190" s="40" t="s">
        <v>7484</v>
      </c>
      <c r="E5190" s="41"/>
      <c r="F5190" s="41"/>
      <c r="G5190" s="47"/>
      <c r="H5190" s="43">
        <v>3.24</v>
      </c>
      <c r="I5190" s="43">
        <f t="shared" si="114"/>
        <v>0</v>
      </c>
      <c r="J5190" s="37" t="s">
        <v>5858</v>
      </c>
    </row>
    <row r="5191" spans="1:10" x14ac:dyDescent="0.2">
      <c r="B5191" s="2">
        <v>91786</v>
      </c>
      <c r="C5191" s="24" t="s">
        <v>7487</v>
      </c>
      <c r="D5191" s="7" t="s">
        <v>7488</v>
      </c>
      <c r="G5191" s="45"/>
      <c r="H5191" s="36">
        <v>3.18</v>
      </c>
      <c r="I5191" s="36">
        <f t="shared" si="114"/>
        <v>0</v>
      </c>
      <c r="J5191" s="1" t="s">
        <v>5858</v>
      </c>
    </row>
    <row r="5192" spans="1:10" x14ac:dyDescent="0.2">
      <c r="A5192" s="37"/>
      <c r="B5192" s="38">
        <v>154927</v>
      </c>
      <c r="C5192" s="39" t="s">
        <v>7489</v>
      </c>
      <c r="D5192" s="40" t="s">
        <v>7490</v>
      </c>
      <c r="E5192" s="41"/>
      <c r="F5192" s="41">
        <v>100</v>
      </c>
      <c r="G5192" s="47"/>
      <c r="H5192" s="43">
        <v>0.9</v>
      </c>
      <c r="I5192" s="43">
        <f t="shared" si="114"/>
        <v>0</v>
      </c>
      <c r="J5192" s="37" t="s">
        <v>5858</v>
      </c>
    </row>
    <row r="5193" spans="1:10" x14ac:dyDescent="0.2">
      <c r="B5193" s="2">
        <v>84315</v>
      </c>
      <c r="C5193" s="24" t="s">
        <v>1431</v>
      </c>
      <c r="D5193" s="7" t="s">
        <v>1432</v>
      </c>
      <c r="G5193" s="45"/>
      <c r="H5193" s="36">
        <v>1.02</v>
      </c>
      <c r="I5193" s="36">
        <f t="shared" si="114"/>
        <v>0</v>
      </c>
      <c r="J5193" s="1" t="s">
        <v>5858</v>
      </c>
    </row>
    <row r="5194" spans="1:10" x14ac:dyDescent="0.2">
      <c r="A5194" s="37"/>
      <c r="B5194" s="38">
        <v>92447</v>
      </c>
      <c r="C5194" s="39" t="s">
        <v>7491</v>
      </c>
      <c r="D5194" s="40" t="s">
        <v>7492</v>
      </c>
      <c r="E5194" s="41"/>
      <c r="F5194" s="41">
        <v>100</v>
      </c>
      <c r="G5194" s="47"/>
      <c r="H5194" s="43">
        <v>0.9</v>
      </c>
      <c r="I5194" s="43">
        <f t="shared" si="114"/>
        <v>0</v>
      </c>
      <c r="J5194" s="37" t="s">
        <v>5858</v>
      </c>
    </row>
    <row r="5195" spans="1:10" x14ac:dyDescent="0.2">
      <c r="B5195" s="2">
        <v>84308</v>
      </c>
      <c r="C5195" s="24" t="s">
        <v>1437</v>
      </c>
      <c r="D5195" s="7" t="s">
        <v>1438</v>
      </c>
      <c r="G5195" s="45"/>
      <c r="H5195" s="36">
        <v>1.92</v>
      </c>
      <c r="I5195" s="36">
        <f t="shared" si="114"/>
        <v>0</v>
      </c>
      <c r="J5195" s="1" t="s">
        <v>5858</v>
      </c>
    </row>
    <row r="5196" spans="1:10" x14ac:dyDescent="0.2">
      <c r="A5196" s="37"/>
      <c r="B5196" s="38">
        <v>84310</v>
      </c>
      <c r="C5196" s="39" t="s">
        <v>1439</v>
      </c>
      <c r="D5196" s="40" t="s">
        <v>1440</v>
      </c>
      <c r="E5196" s="41"/>
      <c r="F5196" s="41"/>
      <c r="G5196" s="47"/>
      <c r="H5196" s="43">
        <v>2.46</v>
      </c>
      <c r="I5196" s="43">
        <f t="shared" si="114"/>
        <v>0</v>
      </c>
      <c r="J5196" s="37" t="s">
        <v>5858</v>
      </c>
    </row>
    <row r="5197" spans="1:10" x14ac:dyDescent="0.2">
      <c r="B5197" s="2">
        <v>84306</v>
      </c>
      <c r="C5197" s="24" t="s">
        <v>1441</v>
      </c>
      <c r="D5197" s="7" t="s">
        <v>1442</v>
      </c>
      <c r="G5197" s="45"/>
      <c r="H5197" s="36">
        <v>1.38</v>
      </c>
      <c r="I5197" s="36">
        <f t="shared" si="114"/>
        <v>0</v>
      </c>
      <c r="J5197" s="1" t="s">
        <v>5858</v>
      </c>
    </row>
    <row r="5198" spans="1:10" x14ac:dyDescent="0.2">
      <c r="A5198" s="37"/>
      <c r="B5198" s="38">
        <v>84311</v>
      </c>
      <c r="C5198" s="39" t="s">
        <v>1441</v>
      </c>
      <c r="D5198" s="40" t="s">
        <v>1443</v>
      </c>
      <c r="E5198" s="41"/>
      <c r="F5198" s="41"/>
      <c r="G5198" s="47"/>
      <c r="H5198" s="43">
        <v>2.88</v>
      </c>
      <c r="I5198" s="43">
        <f t="shared" si="114"/>
        <v>0</v>
      </c>
      <c r="J5198" s="37" t="s">
        <v>5858</v>
      </c>
    </row>
    <row r="5199" spans="1:10" x14ac:dyDescent="0.2">
      <c r="B5199" s="2">
        <v>84307</v>
      </c>
      <c r="C5199" s="24" t="s">
        <v>941</v>
      </c>
      <c r="D5199" s="7" t="s">
        <v>1444</v>
      </c>
      <c r="G5199" s="45"/>
      <c r="H5199" s="36">
        <v>1.68</v>
      </c>
      <c r="I5199" s="36">
        <f t="shared" si="114"/>
        <v>0</v>
      </c>
      <c r="J5199" s="1" t="s">
        <v>5858</v>
      </c>
    </row>
    <row r="5200" spans="1:10" x14ac:dyDescent="0.2">
      <c r="A5200" s="37"/>
      <c r="B5200" s="38">
        <v>84407</v>
      </c>
      <c r="C5200" s="39" t="s">
        <v>941</v>
      </c>
      <c r="D5200" s="40" t="s">
        <v>942</v>
      </c>
      <c r="E5200" s="41"/>
      <c r="F5200" s="41"/>
      <c r="G5200" s="47"/>
      <c r="H5200" s="43">
        <v>4.5</v>
      </c>
      <c r="I5200" s="43">
        <f t="shared" si="114"/>
        <v>0</v>
      </c>
      <c r="J5200" s="37" t="s">
        <v>5858</v>
      </c>
    </row>
    <row r="5201" spans="1:10" x14ac:dyDescent="0.2">
      <c r="B5201" s="2">
        <v>99291</v>
      </c>
      <c r="C5201" s="24" t="s">
        <v>1445</v>
      </c>
      <c r="D5201" s="7" t="s">
        <v>1446</v>
      </c>
      <c r="G5201" s="45"/>
      <c r="H5201" s="36">
        <v>2.46</v>
      </c>
      <c r="I5201" s="36">
        <f t="shared" si="114"/>
        <v>0</v>
      </c>
      <c r="J5201" s="1" t="s">
        <v>5858</v>
      </c>
    </row>
    <row r="5202" spans="1:10" x14ac:dyDescent="0.2">
      <c r="A5202" s="37"/>
      <c r="B5202" s="38">
        <v>78147</v>
      </c>
      <c r="C5202" s="39" t="s">
        <v>943</v>
      </c>
      <c r="D5202" s="40" t="s">
        <v>944</v>
      </c>
      <c r="E5202" s="41"/>
      <c r="F5202" s="41"/>
      <c r="G5202" s="47"/>
      <c r="H5202" s="43">
        <v>2.88</v>
      </c>
      <c r="I5202" s="43">
        <f t="shared" si="114"/>
        <v>0</v>
      </c>
      <c r="J5202" s="37" t="s">
        <v>5858</v>
      </c>
    </row>
    <row r="5203" spans="1:10" x14ac:dyDescent="0.2">
      <c r="B5203" s="2">
        <v>92448</v>
      </c>
      <c r="C5203" s="24" t="s">
        <v>7493</v>
      </c>
      <c r="D5203" s="7" t="s">
        <v>7494</v>
      </c>
      <c r="F5203" s="4">
        <v>100</v>
      </c>
      <c r="G5203" s="45"/>
      <c r="H5203" s="36">
        <v>2.46</v>
      </c>
      <c r="I5203" s="36">
        <f t="shared" si="114"/>
        <v>0</v>
      </c>
      <c r="J5203" s="1" t="s">
        <v>5858</v>
      </c>
    </row>
    <row r="5204" spans="1:10" x14ac:dyDescent="0.2">
      <c r="A5204" s="37"/>
      <c r="B5204" s="38">
        <v>92449</v>
      </c>
      <c r="C5204" s="39" t="s">
        <v>7495</v>
      </c>
      <c r="D5204" s="40" t="s">
        <v>7496</v>
      </c>
      <c r="E5204" s="41"/>
      <c r="F5204" s="41"/>
      <c r="G5204" s="47"/>
      <c r="H5204" s="43">
        <v>0.36</v>
      </c>
      <c r="I5204" s="43">
        <f t="shared" si="114"/>
        <v>0</v>
      </c>
      <c r="J5204" s="37" t="s">
        <v>5858</v>
      </c>
    </row>
    <row r="5205" spans="1:10" x14ac:dyDescent="0.2">
      <c r="B5205" s="2">
        <v>92240</v>
      </c>
      <c r="C5205" s="24" t="s">
        <v>7497</v>
      </c>
      <c r="D5205" s="7" t="s">
        <v>7498</v>
      </c>
      <c r="F5205" s="4">
        <v>100</v>
      </c>
      <c r="G5205" s="45"/>
      <c r="H5205" s="36">
        <v>3.96</v>
      </c>
      <c r="I5205" s="36">
        <f t="shared" si="114"/>
        <v>0</v>
      </c>
      <c r="J5205" s="1" t="s">
        <v>5858</v>
      </c>
    </row>
    <row r="5206" spans="1:10" x14ac:dyDescent="0.2">
      <c r="A5206" s="37"/>
      <c r="B5206" s="38">
        <v>94750</v>
      </c>
      <c r="C5206" s="39" t="s">
        <v>952</v>
      </c>
      <c r="D5206" s="40" t="s">
        <v>953</v>
      </c>
      <c r="E5206" s="41"/>
      <c r="F5206" s="41"/>
      <c r="G5206" s="47"/>
      <c r="H5206" s="43">
        <v>0.84</v>
      </c>
      <c r="I5206" s="43">
        <f t="shared" si="114"/>
        <v>0</v>
      </c>
      <c r="J5206" s="37" t="s">
        <v>5858</v>
      </c>
    </row>
    <row r="5207" spans="1:10" x14ac:dyDescent="0.2">
      <c r="B5207" s="2">
        <v>82050</v>
      </c>
      <c r="C5207" s="24" t="s">
        <v>954</v>
      </c>
      <c r="D5207" s="7" t="s">
        <v>953</v>
      </c>
      <c r="G5207" s="45"/>
      <c r="H5207" s="36">
        <v>0.78</v>
      </c>
      <c r="I5207" s="36">
        <f t="shared" si="114"/>
        <v>0</v>
      </c>
      <c r="J5207" s="1" t="s">
        <v>5858</v>
      </c>
    </row>
    <row r="5208" spans="1:10" x14ac:dyDescent="0.2">
      <c r="A5208" s="37"/>
      <c r="B5208" s="38">
        <v>73121</v>
      </c>
      <c r="C5208" s="39" t="s">
        <v>7499</v>
      </c>
      <c r="D5208" s="40" t="s">
        <v>7500</v>
      </c>
      <c r="E5208" s="41"/>
      <c r="F5208" s="41"/>
      <c r="G5208" s="47"/>
      <c r="H5208" s="43">
        <v>12.18</v>
      </c>
      <c r="I5208" s="43">
        <f t="shared" si="114"/>
        <v>0</v>
      </c>
      <c r="J5208" s="37" t="s">
        <v>5858</v>
      </c>
    </row>
    <row r="5209" spans="1:10" x14ac:dyDescent="0.2">
      <c r="B5209" s="2">
        <v>6669</v>
      </c>
      <c r="C5209" s="24" t="s">
        <v>7501</v>
      </c>
      <c r="D5209" s="7" t="s">
        <v>7502</v>
      </c>
      <c r="F5209" s="4">
        <v>100</v>
      </c>
      <c r="G5209" s="45"/>
      <c r="H5209" s="36">
        <v>18.12</v>
      </c>
      <c r="I5209" s="36">
        <f t="shared" si="114"/>
        <v>0</v>
      </c>
      <c r="J5209" s="1" t="s">
        <v>5858</v>
      </c>
    </row>
    <row r="5210" spans="1:10" x14ac:dyDescent="0.2">
      <c r="A5210" s="37"/>
      <c r="B5210" s="38">
        <v>89460</v>
      </c>
      <c r="C5210" s="39" t="s">
        <v>7503</v>
      </c>
      <c r="D5210" s="40" t="s">
        <v>7504</v>
      </c>
      <c r="E5210" s="41"/>
      <c r="F5210" s="41"/>
      <c r="G5210" s="47"/>
      <c r="H5210" s="43">
        <v>165</v>
      </c>
      <c r="I5210" s="43">
        <f t="shared" si="114"/>
        <v>0</v>
      </c>
      <c r="J5210" s="37" t="s">
        <v>5858</v>
      </c>
    </row>
    <row r="5211" spans="1:10" x14ac:dyDescent="0.2">
      <c r="B5211" s="2">
        <v>72468</v>
      </c>
      <c r="C5211" s="24" t="s">
        <v>7505</v>
      </c>
      <c r="D5211" s="7" t="s">
        <v>7506</v>
      </c>
      <c r="G5211" s="45"/>
      <c r="H5211" s="36">
        <v>249.42</v>
      </c>
      <c r="I5211" s="36">
        <f t="shared" si="114"/>
        <v>0</v>
      </c>
      <c r="J5211" s="1" t="s">
        <v>5858</v>
      </c>
    </row>
    <row r="5212" spans="1:10" x14ac:dyDescent="0.2">
      <c r="A5212" s="37"/>
      <c r="B5212" s="38">
        <v>74397</v>
      </c>
      <c r="C5212" s="39" t="s">
        <v>7507</v>
      </c>
      <c r="D5212" s="40" t="s">
        <v>7508</v>
      </c>
      <c r="E5212" s="41"/>
      <c r="F5212" s="41"/>
      <c r="G5212" s="47"/>
      <c r="H5212" s="43">
        <v>1.02</v>
      </c>
      <c r="I5212" s="43">
        <f t="shared" si="114"/>
        <v>0</v>
      </c>
      <c r="J5212" s="37" t="s">
        <v>5858</v>
      </c>
    </row>
    <row r="5213" spans="1:10" x14ac:dyDescent="0.2">
      <c r="B5213" s="2">
        <v>70197</v>
      </c>
      <c r="C5213" s="24" t="s">
        <v>7489</v>
      </c>
      <c r="D5213" s="7" t="s">
        <v>7509</v>
      </c>
      <c r="F5213" s="4">
        <v>100</v>
      </c>
      <c r="G5213" s="45"/>
      <c r="H5213" s="36">
        <v>13.68</v>
      </c>
      <c r="I5213" s="36">
        <f t="shared" si="114"/>
        <v>0</v>
      </c>
      <c r="J5213" s="1" t="s">
        <v>5858</v>
      </c>
    </row>
    <row r="5214" spans="1:10" x14ac:dyDescent="0.2">
      <c r="A5214" s="37"/>
      <c r="B5214" s="38">
        <v>70196</v>
      </c>
      <c r="C5214" s="39" t="s">
        <v>7510</v>
      </c>
      <c r="D5214" s="40" t="s">
        <v>7511</v>
      </c>
      <c r="E5214" s="41"/>
      <c r="F5214" s="41"/>
      <c r="G5214" s="47"/>
      <c r="H5214" s="43">
        <v>16.079999999999998</v>
      </c>
      <c r="I5214" s="43">
        <f t="shared" si="114"/>
        <v>0</v>
      </c>
      <c r="J5214" s="37" t="s">
        <v>5858</v>
      </c>
    </row>
    <row r="5215" spans="1:10" x14ac:dyDescent="0.2">
      <c r="B5215" s="2">
        <v>72396</v>
      </c>
      <c r="C5215" s="24" t="s">
        <v>7512</v>
      </c>
      <c r="D5215" s="7" t="s">
        <v>7513</v>
      </c>
      <c r="G5215" s="45"/>
      <c r="H5215" s="36">
        <v>8.64</v>
      </c>
      <c r="I5215" s="36">
        <f t="shared" si="114"/>
        <v>0</v>
      </c>
      <c r="J5215" s="1" t="s">
        <v>5858</v>
      </c>
    </row>
    <row r="5216" spans="1:10" x14ac:dyDescent="0.2">
      <c r="A5216" s="37"/>
      <c r="B5216" s="38">
        <v>71572</v>
      </c>
      <c r="C5216" s="39" t="s">
        <v>7514</v>
      </c>
      <c r="D5216" s="40" t="s">
        <v>7515</v>
      </c>
      <c r="E5216" s="41"/>
      <c r="F5216" s="41"/>
      <c r="G5216" s="47"/>
      <c r="H5216" s="43">
        <v>27.18</v>
      </c>
      <c r="I5216" s="43">
        <f t="shared" si="114"/>
        <v>0</v>
      </c>
      <c r="J5216" s="37" t="s">
        <v>5858</v>
      </c>
    </row>
    <row r="5217" spans="1:10" x14ac:dyDescent="0.2">
      <c r="B5217" s="2">
        <v>81240</v>
      </c>
      <c r="C5217" s="24" t="s">
        <v>7516</v>
      </c>
      <c r="D5217" s="7" t="s">
        <v>7517</v>
      </c>
      <c r="G5217" s="45"/>
      <c r="H5217" s="36">
        <v>3.9</v>
      </c>
      <c r="I5217" s="36">
        <f t="shared" si="114"/>
        <v>0</v>
      </c>
      <c r="J5217" s="1" t="s">
        <v>5858</v>
      </c>
    </row>
    <row r="5218" spans="1:10" x14ac:dyDescent="0.2">
      <c r="A5218" s="37"/>
      <c r="B5218" s="38">
        <v>75915</v>
      </c>
      <c r="C5218" s="39" t="s">
        <v>7518</v>
      </c>
      <c r="D5218" s="40" t="s">
        <v>7519</v>
      </c>
      <c r="E5218" s="41"/>
      <c r="F5218" s="41"/>
      <c r="G5218" s="47"/>
      <c r="H5218" s="43">
        <v>7.74</v>
      </c>
      <c r="I5218" s="43">
        <f t="shared" si="114"/>
        <v>0</v>
      </c>
      <c r="J5218" s="37" t="s">
        <v>5858</v>
      </c>
    </row>
    <row r="5219" spans="1:10" x14ac:dyDescent="0.2">
      <c r="B5219" s="2">
        <v>71571</v>
      </c>
      <c r="C5219" s="24" t="s">
        <v>7520</v>
      </c>
      <c r="D5219" s="7" t="s">
        <v>7521</v>
      </c>
      <c r="G5219" s="45"/>
      <c r="H5219" s="36">
        <v>21</v>
      </c>
      <c r="I5219" s="36">
        <f t="shared" si="114"/>
        <v>0</v>
      </c>
      <c r="J5219" s="1" t="s">
        <v>5858</v>
      </c>
    </row>
    <row r="5220" spans="1:10" x14ac:dyDescent="0.2">
      <c r="A5220" s="37"/>
      <c r="B5220" s="38">
        <v>109255</v>
      </c>
      <c r="C5220" s="39">
        <v>4571429586</v>
      </c>
      <c r="D5220" s="40" t="s">
        <v>7522</v>
      </c>
      <c r="E5220" s="41"/>
      <c r="F5220" s="41"/>
      <c r="G5220" s="47"/>
      <c r="H5220" s="43">
        <v>3.12</v>
      </c>
      <c r="I5220" s="43">
        <f t="shared" si="114"/>
        <v>0</v>
      </c>
      <c r="J5220" s="37" t="s">
        <v>5858</v>
      </c>
    </row>
    <row r="5221" spans="1:10" x14ac:dyDescent="0.2">
      <c r="B5221" s="2">
        <v>91733</v>
      </c>
      <c r="C5221" s="24" t="s">
        <v>7523</v>
      </c>
      <c r="D5221" s="7" t="s">
        <v>7524</v>
      </c>
      <c r="G5221" s="45"/>
      <c r="H5221" s="36">
        <v>3.24</v>
      </c>
      <c r="I5221" s="36">
        <f t="shared" si="114"/>
        <v>0</v>
      </c>
      <c r="J5221" s="1" t="s">
        <v>5858</v>
      </c>
    </row>
    <row r="5222" spans="1:10" x14ac:dyDescent="0.2">
      <c r="A5222" s="37"/>
      <c r="B5222" s="38">
        <v>100093</v>
      </c>
      <c r="C5222" s="39" t="s">
        <v>7525</v>
      </c>
      <c r="D5222" s="40" t="s">
        <v>7526</v>
      </c>
      <c r="E5222" s="41"/>
      <c r="F5222" s="41"/>
      <c r="G5222" s="47"/>
      <c r="H5222" s="43">
        <v>209.04</v>
      </c>
      <c r="I5222" s="43">
        <f t="shared" si="114"/>
        <v>0</v>
      </c>
      <c r="J5222" s="37" t="s">
        <v>5858</v>
      </c>
    </row>
    <row r="5223" spans="1:10" x14ac:dyDescent="0.2">
      <c r="B5223" s="2">
        <v>79655</v>
      </c>
      <c r="C5223" s="24" t="s">
        <v>7527</v>
      </c>
      <c r="D5223" s="7" t="s">
        <v>7528</v>
      </c>
      <c r="G5223" s="45"/>
      <c r="H5223" s="36">
        <v>120.48</v>
      </c>
      <c r="I5223" s="36">
        <f t="shared" si="114"/>
        <v>0</v>
      </c>
      <c r="J5223" s="1" t="s">
        <v>5858</v>
      </c>
    </row>
    <row r="5224" spans="1:10" x14ac:dyDescent="0.2">
      <c r="A5224" s="37"/>
      <c r="B5224" s="38">
        <v>74358</v>
      </c>
      <c r="C5224" s="39" t="s">
        <v>7529</v>
      </c>
      <c r="D5224" s="40" t="s">
        <v>7530</v>
      </c>
      <c r="E5224" s="41"/>
      <c r="F5224" s="41"/>
      <c r="G5224" s="47"/>
      <c r="H5224" s="43">
        <v>1.02</v>
      </c>
      <c r="I5224" s="43">
        <f t="shared" si="114"/>
        <v>0</v>
      </c>
      <c r="J5224" s="37" t="s">
        <v>5858</v>
      </c>
    </row>
    <row r="5225" spans="1:10" x14ac:dyDescent="0.2">
      <c r="B5225" s="2">
        <v>109254</v>
      </c>
      <c r="C5225" s="24" t="s">
        <v>7531</v>
      </c>
      <c r="D5225" s="7" t="s">
        <v>7532</v>
      </c>
      <c r="G5225" s="45"/>
      <c r="H5225" s="36">
        <v>1830.3</v>
      </c>
      <c r="I5225" s="36">
        <f t="shared" si="114"/>
        <v>0</v>
      </c>
      <c r="J5225" s="1" t="s">
        <v>5858</v>
      </c>
    </row>
    <row r="5226" spans="1:10" x14ac:dyDescent="0.2">
      <c r="A5226" s="37"/>
      <c r="B5226" s="38">
        <v>74649</v>
      </c>
      <c r="C5226" s="39" t="s">
        <v>7533</v>
      </c>
      <c r="D5226" s="40" t="s">
        <v>7534</v>
      </c>
      <c r="E5226" s="41"/>
      <c r="F5226" s="41"/>
      <c r="G5226" s="47"/>
      <c r="H5226" s="43">
        <v>1.08</v>
      </c>
      <c r="I5226" s="43">
        <f t="shared" si="114"/>
        <v>0</v>
      </c>
      <c r="J5226" s="37" t="s">
        <v>5858</v>
      </c>
    </row>
    <row r="5227" spans="1:10" x14ac:dyDescent="0.2">
      <c r="B5227" s="2">
        <v>72770</v>
      </c>
      <c r="C5227" s="24" t="s">
        <v>7535</v>
      </c>
      <c r="D5227" s="46" t="s">
        <v>7536</v>
      </c>
      <c r="G5227" s="45"/>
      <c r="H5227" s="36">
        <v>57.84</v>
      </c>
      <c r="I5227" s="36">
        <f t="shared" si="114"/>
        <v>0</v>
      </c>
      <c r="J5227" s="1" t="s">
        <v>5858</v>
      </c>
    </row>
    <row r="5228" spans="1:10" x14ac:dyDescent="0.2">
      <c r="A5228" s="37"/>
      <c r="B5228" s="38">
        <v>81184</v>
      </c>
      <c r="C5228" s="39" t="s">
        <v>7537</v>
      </c>
      <c r="D5228" s="44" t="s">
        <v>7538</v>
      </c>
      <c r="E5228" s="41"/>
      <c r="F5228" s="41"/>
      <c r="G5228" s="47"/>
      <c r="H5228" s="43">
        <v>31.14</v>
      </c>
      <c r="I5228" s="43">
        <f t="shared" si="114"/>
        <v>0</v>
      </c>
      <c r="J5228" s="37" t="s">
        <v>5858</v>
      </c>
    </row>
    <row r="5229" spans="1:10" x14ac:dyDescent="0.2">
      <c r="A5229" s="30"/>
      <c r="B5229" s="34" t="s">
        <v>1516</v>
      </c>
      <c r="C5229" s="32"/>
      <c r="D5229" s="31"/>
      <c r="E5229" s="33"/>
      <c r="F5229" s="33"/>
      <c r="G5229" s="33"/>
      <c r="H5229" s="33"/>
      <c r="I5229" s="85"/>
      <c r="J5229" s="30">
        <v>2</v>
      </c>
    </row>
    <row r="5230" spans="1:10" x14ac:dyDescent="0.2">
      <c r="A5230" s="37"/>
      <c r="B5230" s="38">
        <v>90006</v>
      </c>
      <c r="C5230" s="39" t="s">
        <v>482</v>
      </c>
      <c r="D5230" s="40" t="s">
        <v>483</v>
      </c>
      <c r="E5230" s="41"/>
      <c r="F5230" s="41"/>
      <c r="G5230" s="42"/>
      <c r="H5230" s="43">
        <v>1.8</v>
      </c>
      <c r="I5230" s="43">
        <f t="shared" ref="I5230:I5282" si="115">H5230*G5230</f>
        <v>0</v>
      </c>
      <c r="J5230" s="37" t="s">
        <v>5858</v>
      </c>
    </row>
    <row r="5231" spans="1:10" x14ac:dyDescent="0.2">
      <c r="B5231" s="2">
        <v>82021</v>
      </c>
      <c r="C5231" s="24" t="s">
        <v>7539</v>
      </c>
      <c r="D5231" s="7" t="s">
        <v>7540</v>
      </c>
      <c r="G5231" s="45"/>
      <c r="H5231" s="36">
        <v>0.42</v>
      </c>
      <c r="I5231" s="36">
        <f t="shared" si="115"/>
        <v>0</v>
      </c>
      <c r="J5231" s="1" t="s">
        <v>5858</v>
      </c>
    </row>
    <row r="5232" spans="1:10" x14ac:dyDescent="0.2">
      <c r="A5232" s="37"/>
      <c r="B5232" s="38">
        <v>106297</v>
      </c>
      <c r="C5232" s="39" t="s">
        <v>7541</v>
      </c>
      <c r="D5232" s="40" t="s">
        <v>7542</v>
      </c>
      <c r="E5232" s="41"/>
      <c r="F5232" s="41"/>
      <c r="G5232" s="47"/>
      <c r="H5232" s="43">
        <v>855.36</v>
      </c>
      <c r="I5232" s="43">
        <f t="shared" si="115"/>
        <v>0</v>
      </c>
      <c r="J5232" s="37" t="s">
        <v>5858</v>
      </c>
    </row>
    <row r="5233" spans="1:10" x14ac:dyDescent="0.2">
      <c r="B5233" s="2">
        <v>159567</v>
      </c>
      <c r="C5233" s="24" t="s">
        <v>7543</v>
      </c>
      <c r="D5233" s="7" t="s">
        <v>7544</v>
      </c>
      <c r="G5233" s="45"/>
      <c r="H5233" s="36">
        <v>947.4</v>
      </c>
      <c r="I5233" s="36">
        <f t="shared" si="115"/>
        <v>0</v>
      </c>
      <c r="J5233" s="1" t="s">
        <v>5858</v>
      </c>
    </row>
    <row r="5234" spans="1:10" x14ac:dyDescent="0.2">
      <c r="A5234" s="37"/>
      <c r="B5234" s="38">
        <v>165298</v>
      </c>
      <c r="C5234" s="39" t="s">
        <v>7541</v>
      </c>
      <c r="D5234" s="44" t="s">
        <v>7545</v>
      </c>
      <c r="E5234" s="41"/>
      <c r="F5234" s="41"/>
      <c r="G5234" s="47"/>
      <c r="H5234" s="43">
        <v>636.24</v>
      </c>
      <c r="I5234" s="43">
        <f t="shared" si="115"/>
        <v>0</v>
      </c>
      <c r="J5234" s="37" t="s">
        <v>5858</v>
      </c>
    </row>
    <row r="5235" spans="1:10" x14ac:dyDescent="0.2">
      <c r="B5235" s="2">
        <v>75507</v>
      </c>
      <c r="C5235" s="24" t="s">
        <v>7546</v>
      </c>
      <c r="D5235" s="46" t="s">
        <v>7547</v>
      </c>
      <c r="G5235" s="45"/>
      <c r="H5235" s="36">
        <v>1079.82</v>
      </c>
      <c r="I5235" s="36">
        <f t="shared" si="115"/>
        <v>0</v>
      </c>
      <c r="J5235" s="1" t="s">
        <v>5858</v>
      </c>
    </row>
    <row r="5236" spans="1:10" x14ac:dyDescent="0.2">
      <c r="A5236" s="37"/>
      <c r="B5236" s="38">
        <v>5475</v>
      </c>
      <c r="C5236" s="39" t="s">
        <v>7548</v>
      </c>
      <c r="D5236" s="44" t="s">
        <v>7549</v>
      </c>
      <c r="E5236" s="41"/>
      <c r="F5236" s="41"/>
      <c r="G5236" s="47"/>
      <c r="H5236" s="43">
        <v>881.58</v>
      </c>
      <c r="I5236" s="43">
        <f t="shared" si="115"/>
        <v>0</v>
      </c>
      <c r="J5236" s="37" t="s">
        <v>5858</v>
      </c>
    </row>
    <row r="5237" spans="1:10" x14ac:dyDescent="0.2">
      <c r="B5237" s="2">
        <v>85320</v>
      </c>
      <c r="C5237" s="24" t="s">
        <v>7550</v>
      </c>
      <c r="D5237" s="7" t="s">
        <v>7551</v>
      </c>
      <c r="G5237" s="45"/>
      <c r="H5237" s="36">
        <v>2895.3</v>
      </c>
      <c r="I5237" s="36">
        <f t="shared" si="115"/>
        <v>0</v>
      </c>
      <c r="J5237" s="1" t="s">
        <v>5858</v>
      </c>
    </row>
    <row r="5238" spans="1:10" x14ac:dyDescent="0.2">
      <c r="A5238" s="37"/>
      <c r="B5238" s="38">
        <v>85188</v>
      </c>
      <c r="C5238" s="39" t="s">
        <v>7552</v>
      </c>
      <c r="D5238" s="40" t="s">
        <v>7553</v>
      </c>
      <c r="E5238" s="41"/>
      <c r="F5238" s="41"/>
      <c r="G5238" s="47"/>
      <c r="H5238" s="43">
        <v>3024.24</v>
      </c>
      <c r="I5238" s="43">
        <f t="shared" si="115"/>
        <v>0</v>
      </c>
      <c r="J5238" s="37" t="s">
        <v>5858</v>
      </c>
    </row>
    <row r="5239" spans="1:10" x14ac:dyDescent="0.2">
      <c r="B5239" s="2">
        <v>159571</v>
      </c>
      <c r="C5239" s="24" t="s">
        <v>7554</v>
      </c>
      <c r="D5239" s="7" t="s">
        <v>7555</v>
      </c>
      <c r="G5239" s="45"/>
      <c r="H5239" s="36">
        <v>2314.02</v>
      </c>
      <c r="I5239" s="36">
        <f t="shared" si="115"/>
        <v>0</v>
      </c>
      <c r="J5239" s="1" t="s">
        <v>5858</v>
      </c>
    </row>
    <row r="5240" spans="1:10" x14ac:dyDescent="0.2">
      <c r="A5240" s="48"/>
      <c r="B5240" s="49">
        <v>159573</v>
      </c>
      <c r="C5240" s="50" t="s">
        <v>7556</v>
      </c>
      <c r="D5240" s="51" t="s">
        <v>7557</v>
      </c>
      <c r="E5240" s="52"/>
      <c r="F5240" s="52"/>
      <c r="G5240" s="53"/>
      <c r="H5240" s="54">
        <v>2593.3200000000002</v>
      </c>
      <c r="I5240" s="54">
        <f t="shared" si="115"/>
        <v>0</v>
      </c>
      <c r="J5240" s="48" t="s">
        <v>5858</v>
      </c>
    </row>
    <row r="5241" spans="1:10" x14ac:dyDescent="0.2">
      <c r="B5241" s="2">
        <v>83152</v>
      </c>
      <c r="C5241" s="24" t="s">
        <v>7558</v>
      </c>
      <c r="D5241" s="7" t="s">
        <v>7559</v>
      </c>
      <c r="G5241" s="45"/>
      <c r="H5241" s="36">
        <v>2348.4</v>
      </c>
      <c r="I5241" s="36">
        <f t="shared" si="115"/>
        <v>0</v>
      </c>
      <c r="J5241" s="1" t="s">
        <v>5858</v>
      </c>
    </row>
    <row r="5242" spans="1:10" x14ac:dyDescent="0.2">
      <c r="A5242" s="37"/>
      <c r="B5242" s="38">
        <v>159555</v>
      </c>
      <c r="C5242" s="39" t="s">
        <v>7558</v>
      </c>
      <c r="D5242" s="40" t="s">
        <v>7560</v>
      </c>
      <c r="E5242" s="41"/>
      <c r="F5242" s="41"/>
      <c r="G5242" s="47"/>
      <c r="H5242" s="43">
        <v>2894.76</v>
      </c>
      <c r="I5242" s="43">
        <f t="shared" si="115"/>
        <v>0</v>
      </c>
      <c r="J5242" s="37" t="s">
        <v>5858</v>
      </c>
    </row>
    <row r="5243" spans="1:10" x14ac:dyDescent="0.2">
      <c r="B5243" s="2">
        <v>74801</v>
      </c>
      <c r="C5243" s="24" t="s">
        <v>7561</v>
      </c>
      <c r="D5243" s="7" t="s">
        <v>7562</v>
      </c>
      <c r="G5243" s="45"/>
      <c r="H5243" s="36">
        <v>85.86</v>
      </c>
      <c r="I5243" s="36">
        <f t="shared" si="115"/>
        <v>0</v>
      </c>
      <c r="J5243" s="1" t="s">
        <v>5858</v>
      </c>
    </row>
    <row r="5244" spans="1:10" x14ac:dyDescent="0.2">
      <c r="A5244" s="37"/>
      <c r="B5244" s="38">
        <v>7167</v>
      </c>
      <c r="C5244" s="39" t="s">
        <v>7563</v>
      </c>
      <c r="D5244" s="40" t="s">
        <v>7564</v>
      </c>
      <c r="E5244" s="41"/>
      <c r="F5244" s="41"/>
      <c r="G5244" s="47"/>
      <c r="H5244" s="43">
        <v>19.260000000000002</v>
      </c>
      <c r="I5244" s="43">
        <f t="shared" si="115"/>
        <v>0</v>
      </c>
      <c r="J5244" s="37" t="s">
        <v>5858</v>
      </c>
    </row>
    <row r="5245" spans="1:10" x14ac:dyDescent="0.2">
      <c r="B5245" s="2">
        <v>106910</v>
      </c>
      <c r="C5245" s="24" t="s">
        <v>7565</v>
      </c>
      <c r="D5245" s="7" t="s">
        <v>7566</v>
      </c>
      <c r="G5245" s="45"/>
      <c r="H5245" s="36">
        <v>163.26</v>
      </c>
      <c r="I5245" s="36">
        <f t="shared" si="115"/>
        <v>0</v>
      </c>
      <c r="J5245" s="1" t="s">
        <v>5858</v>
      </c>
    </row>
    <row r="5246" spans="1:10" x14ac:dyDescent="0.2">
      <c r="A5246" s="64"/>
      <c r="B5246" s="65">
        <v>128434</v>
      </c>
      <c r="C5246" s="66" t="s">
        <v>7567</v>
      </c>
      <c r="D5246" s="67" t="s">
        <v>7568</v>
      </c>
      <c r="E5246" s="68"/>
      <c r="F5246" s="68"/>
      <c r="G5246" s="69"/>
      <c r="H5246" s="70">
        <v>428.04</v>
      </c>
      <c r="I5246" s="70">
        <f t="shared" si="115"/>
        <v>0</v>
      </c>
      <c r="J5246" s="64" t="s">
        <v>5858</v>
      </c>
    </row>
    <row r="5247" spans="1:10" x14ac:dyDescent="0.2">
      <c r="A5247" s="64"/>
      <c r="B5247" s="65">
        <v>165945</v>
      </c>
      <c r="C5247" s="66" t="s">
        <v>7569</v>
      </c>
      <c r="D5247" s="67" t="s">
        <v>7570</v>
      </c>
      <c r="E5247" s="68"/>
      <c r="F5247" s="68"/>
      <c r="G5247" s="69"/>
      <c r="H5247" s="70">
        <v>533.04</v>
      </c>
      <c r="I5247" s="70">
        <f t="shared" si="115"/>
        <v>0</v>
      </c>
      <c r="J5247" s="64" t="s">
        <v>5858</v>
      </c>
    </row>
    <row r="5248" spans="1:10" x14ac:dyDescent="0.2">
      <c r="A5248" s="37"/>
      <c r="B5248" s="38">
        <v>165946</v>
      </c>
      <c r="C5248" s="39" t="s">
        <v>7571</v>
      </c>
      <c r="D5248" s="40" t="s">
        <v>7572</v>
      </c>
      <c r="E5248" s="41"/>
      <c r="F5248" s="41"/>
      <c r="G5248" s="47"/>
      <c r="H5248" s="43">
        <v>784.02</v>
      </c>
      <c r="I5248" s="43">
        <f t="shared" si="115"/>
        <v>0</v>
      </c>
      <c r="J5248" s="37" t="s">
        <v>5858</v>
      </c>
    </row>
    <row r="5249" spans="1:10" x14ac:dyDescent="0.2">
      <c r="B5249" s="2">
        <v>100579</v>
      </c>
      <c r="C5249" s="24" t="s">
        <v>5736</v>
      </c>
      <c r="D5249" s="7" t="s">
        <v>7573</v>
      </c>
      <c r="G5249" s="45"/>
      <c r="H5249" s="36">
        <v>679.02</v>
      </c>
      <c r="I5249" s="36">
        <f t="shared" si="115"/>
        <v>0</v>
      </c>
      <c r="J5249" s="1" t="s">
        <v>5858</v>
      </c>
    </row>
    <row r="5250" spans="1:10" x14ac:dyDescent="0.2">
      <c r="A5250" s="37"/>
      <c r="B5250" s="38">
        <v>78924</v>
      </c>
      <c r="C5250" s="39" t="s">
        <v>5736</v>
      </c>
      <c r="D5250" s="40" t="s">
        <v>5737</v>
      </c>
      <c r="E5250" s="41"/>
      <c r="F5250" s="41"/>
      <c r="G5250" s="47"/>
      <c r="H5250" s="43">
        <v>749.7</v>
      </c>
      <c r="I5250" s="43">
        <f t="shared" si="115"/>
        <v>0</v>
      </c>
      <c r="J5250" s="37" t="s">
        <v>5858</v>
      </c>
    </row>
    <row r="5251" spans="1:10" x14ac:dyDescent="0.2">
      <c r="B5251" s="2">
        <v>72665</v>
      </c>
      <c r="C5251" s="24" t="s">
        <v>7574</v>
      </c>
      <c r="D5251" s="7" t="s">
        <v>7575</v>
      </c>
      <c r="G5251" s="45"/>
      <c r="H5251" s="36">
        <v>124.98</v>
      </c>
      <c r="I5251" s="36">
        <f t="shared" si="115"/>
        <v>0</v>
      </c>
      <c r="J5251" s="1" t="s">
        <v>5858</v>
      </c>
    </row>
    <row r="5252" spans="1:10" x14ac:dyDescent="0.2">
      <c r="A5252" s="37"/>
      <c r="B5252" s="38">
        <v>70871</v>
      </c>
      <c r="C5252" s="39" t="s">
        <v>7576</v>
      </c>
      <c r="D5252" s="40" t="s">
        <v>7577</v>
      </c>
      <c r="E5252" s="41"/>
      <c r="F5252" s="41"/>
      <c r="G5252" s="47"/>
      <c r="H5252" s="43">
        <v>379.02</v>
      </c>
      <c r="I5252" s="43">
        <f t="shared" si="115"/>
        <v>0</v>
      </c>
      <c r="J5252" s="37" t="s">
        <v>5858</v>
      </c>
    </row>
    <row r="5253" spans="1:10" x14ac:dyDescent="0.2">
      <c r="B5253" s="2">
        <v>72670</v>
      </c>
      <c r="C5253" s="24" t="s">
        <v>7578</v>
      </c>
      <c r="D5253" s="7" t="s">
        <v>7579</v>
      </c>
      <c r="G5253" s="45"/>
      <c r="H5253" s="36">
        <v>225.36</v>
      </c>
      <c r="I5253" s="36">
        <f t="shared" si="115"/>
        <v>0</v>
      </c>
      <c r="J5253" s="1" t="s">
        <v>5858</v>
      </c>
    </row>
    <row r="5254" spans="1:10" x14ac:dyDescent="0.2">
      <c r="A5254" s="37"/>
      <c r="B5254" s="38">
        <v>72186</v>
      </c>
      <c r="C5254" s="39" t="s">
        <v>7580</v>
      </c>
      <c r="D5254" s="40" t="s">
        <v>7581</v>
      </c>
      <c r="E5254" s="41"/>
      <c r="F5254" s="41"/>
      <c r="G5254" s="47"/>
      <c r="H5254" s="43">
        <v>184.14</v>
      </c>
      <c r="I5254" s="43">
        <f t="shared" si="115"/>
        <v>0</v>
      </c>
      <c r="J5254" s="37" t="s">
        <v>5858</v>
      </c>
    </row>
    <row r="5255" spans="1:10" x14ac:dyDescent="0.2">
      <c r="B5255" s="2">
        <v>73336</v>
      </c>
      <c r="C5255" s="24" t="s">
        <v>7582</v>
      </c>
      <c r="D5255" s="7" t="s">
        <v>7583</v>
      </c>
      <c r="G5255" s="45"/>
      <c r="H5255" s="36">
        <v>122.64</v>
      </c>
      <c r="I5255" s="36">
        <f t="shared" si="115"/>
        <v>0</v>
      </c>
      <c r="J5255" s="1" t="s">
        <v>5858</v>
      </c>
    </row>
    <row r="5256" spans="1:10" x14ac:dyDescent="0.2">
      <c r="A5256" s="37"/>
      <c r="B5256" s="38">
        <v>159561</v>
      </c>
      <c r="C5256" s="39" t="s">
        <v>7584</v>
      </c>
      <c r="D5256" s="40" t="s">
        <v>7585</v>
      </c>
      <c r="E5256" s="41"/>
      <c r="F5256" s="41"/>
      <c r="G5256" s="47"/>
      <c r="H5256" s="43">
        <v>421.38</v>
      </c>
      <c r="I5256" s="43">
        <f t="shared" si="115"/>
        <v>0</v>
      </c>
      <c r="J5256" s="37" t="s">
        <v>5858</v>
      </c>
    </row>
    <row r="5257" spans="1:10" x14ac:dyDescent="0.2">
      <c r="B5257" s="2">
        <v>159559</v>
      </c>
      <c r="C5257" s="24" t="s">
        <v>7586</v>
      </c>
      <c r="D5257" s="7" t="s">
        <v>7587</v>
      </c>
      <c r="G5257" s="45"/>
      <c r="H5257" s="36">
        <v>1027.92</v>
      </c>
      <c r="I5257" s="36">
        <f t="shared" si="115"/>
        <v>0</v>
      </c>
      <c r="J5257" s="1" t="s">
        <v>5858</v>
      </c>
    </row>
    <row r="5258" spans="1:10" x14ac:dyDescent="0.2">
      <c r="A5258" s="37"/>
      <c r="B5258" s="38">
        <v>159565</v>
      </c>
      <c r="C5258" s="39" t="s">
        <v>7588</v>
      </c>
      <c r="D5258" s="40" t="s">
        <v>7589</v>
      </c>
      <c r="E5258" s="41"/>
      <c r="F5258" s="41"/>
      <c r="G5258" s="47"/>
      <c r="H5258" s="43">
        <v>1408.98</v>
      </c>
      <c r="I5258" s="43">
        <f t="shared" si="115"/>
        <v>0</v>
      </c>
      <c r="J5258" s="37" t="s">
        <v>5858</v>
      </c>
    </row>
    <row r="5259" spans="1:10" x14ac:dyDescent="0.2">
      <c r="B5259" s="2">
        <v>85326</v>
      </c>
      <c r="C5259" s="24" t="s">
        <v>7590</v>
      </c>
      <c r="D5259" s="46" t="s">
        <v>7591</v>
      </c>
      <c r="G5259" s="45"/>
      <c r="H5259" s="36">
        <v>822.9</v>
      </c>
      <c r="I5259" s="36">
        <f t="shared" si="115"/>
        <v>0</v>
      </c>
      <c r="J5259" s="1" t="s">
        <v>5858</v>
      </c>
    </row>
    <row r="5260" spans="1:10" x14ac:dyDescent="0.2">
      <c r="A5260" s="37"/>
      <c r="B5260" s="38">
        <v>76503</v>
      </c>
      <c r="C5260" s="39" t="s">
        <v>7592</v>
      </c>
      <c r="D5260" s="40" t="s">
        <v>7593</v>
      </c>
      <c r="E5260" s="41"/>
      <c r="F5260" s="41"/>
      <c r="G5260" s="47"/>
      <c r="H5260" s="43">
        <v>64.260000000000005</v>
      </c>
      <c r="I5260" s="43">
        <f t="shared" si="115"/>
        <v>0</v>
      </c>
      <c r="J5260" s="37" t="s">
        <v>5858</v>
      </c>
    </row>
    <row r="5261" spans="1:10" x14ac:dyDescent="0.2">
      <c r="B5261" s="2">
        <v>76058</v>
      </c>
      <c r="C5261" s="24" t="s">
        <v>7594</v>
      </c>
      <c r="D5261" s="7" t="s">
        <v>7595</v>
      </c>
      <c r="G5261" s="45"/>
      <c r="H5261" s="36">
        <v>104.76</v>
      </c>
      <c r="I5261" s="36">
        <f t="shared" si="115"/>
        <v>0</v>
      </c>
      <c r="J5261" s="1" t="s">
        <v>5858</v>
      </c>
    </row>
    <row r="5262" spans="1:10" x14ac:dyDescent="0.2">
      <c r="A5262" s="37"/>
      <c r="B5262" s="38">
        <v>76057</v>
      </c>
      <c r="C5262" s="39" t="s">
        <v>7596</v>
      </c>
      <c r="D5262" s="40" t="s">
        <v>7595</v>
      </c>
      <c r="E5262" s="41"/>
      <c r="F5262" s="41"/>
      <c r="G5262" s="47"/>
      <c r="H5262" s="43">
        <v>88.98</v>
      </c>
      <c r="I5262" s="43">
        <f t="shared" si="115"/>
        <v>0</v>
      </c>
      <c r="J5262" s="37" t="s">
        <v>5858</v>
      </c>
    </row>
    <row r="5263" spans="1:10" x14ac:dyDescent="0.2">
      <c r="B5263" s="2">
        <v>161196</v>
      </c>
      <c r="C5263" s="24" t="s">
        <v>7597</v>
      </c>
      <c r="D5263" s="7" t="s">
        <v>7598</v>
      </c>
      <c r="G5263" s="45"/>
      <c r="H5263" s="36">
        <v>6.36</v>
      </c>
      <c r="I5263" s="36">
        <f t="shared" si="115"/>
        <v>0</v>
      </c>
      <c r="J5263" s="1" t="s">
        <v>5858</v>
      </c>
    </row>
    <row r="5264" spans="1:10" x14ac:dyDescent="0.2">
      <c r="A5264" s="37"/>
      <c r="B5264" s="38">
        <v>7161</v>
      </c>
      <c r="C5264" s="39" t="s">
        <v>7599</v>
      </c>
      <c r="D5264" s="40" t="s">
        <v>7600</v>
      </c>
      <c r="E5264" s="41"/>
      <c r="F5264" s="41"/>
      <c r="G5264" s="47"/>
      <c r="H5264" s="43">
        <v>11.46</v>
      </c>
      <c r="I5264" s="43">
        <f t="shared" si="115"/>
        <v>0</v>
      </c>
      <c r="J5264" s="37" t="s">
        <v>5858</v>
      </c>
    </row>
    <row r="5265" spans="1:10" x14ac:dyDescent="0.2">
      <c r="B5265" s="2">
        <v>72945</v>
      </c>
      <c r="C5265" s="24" t="s">
        <v>7601</v>
      </c>
      <c r="D5265" s="7" t="s">
        <v>7602</v>
      </c>
      <c r="G5265" s="45"/>
      <c r="H5265" s="36">
        <v>11.52</v>
      </c>
      <c r="I5265" s="36">
        <f t="shared" si="115"/>
        <v>0</v>
      </c>
      <c r="J5265" s="1" t="s">
        <v>5858</v>
      </c>
    </row>
    <row r="5266" spans="1:10" x14ac:dyDescent="0.2">
      <c r="A5266" s="37"/>
      <c r="B5266" s="38">
        <v>6744</v>
      </c>
      <c r="C5266" s="39" t="s">
        <v>7603</v>
      </c>
      <c r="D5266" s="40" t="s">
        <v>7604</v>
      </c>
      <c r="E5266" s="41"/>
      <c r="F5266" s="41"/>
      <c r="G5266" s="47"/>
      <c r="H5266" s="43">
        <v>19.2</v>
      </c>
      <c r="I5266" s="43">
        <f t="shared" si="115"/>
        <v>0</v>
      </c>
      <c r="J5266" s="37" t="s">
        <v>5858</v>
      </c>
    </row>
    <row r="5267" spans="1:10" x14ac:dyDescent="0.2">
      <c r="A5267" s="56"/>
      <c r="B5267" s="57">
        <v>100056</v>
      </c>
      <c r="C5267" s="58" t="s">
        <v>7605</v>
      </c>
      <c r="D5267" s="59" t="s">
        <v>7606</v>
      </c>
      <c r="E5267" s="60"/>
      <c r="F5267" s="60"/>
      <c r="G5267" s="61"/>
      <c r="H5267" s="62">
        <v>15.6</v>
      </c>
      <c r="I5267" s="62">
        <f t="shared" si="115"/>
        <v>0</v>
      </c>
      <c r="J5267" s="56" t="s">
        <v>5858</v>
      </c>
    </row>
    <row r="5268" spans="1:10" x14ac:dyDescent="0.2">
      <c r="A5268" s="48"/>
      <c r="B5268" s="49">
        <v>4583</v>
      </c>
      <c r="C5268" s="50" t="s">
        <v>7607</v>
      </c>
      <c r="D5268" s="55" t="s">
        <v>7608</v>
      </c>
      <c r="E5268" s="52"/>
      <c r="F5268" s="52"/>
      <c r="G5268" s="53"/>
      <c r="H5268" s="54">
        <v>20.04</v>
      </c>
      <c r="I5268" s="54">
        <f t="shared" si="115"/>
        <v>0</v>
      </c>
      <c r="J5268" s="48" t="s">
        <v>5858</v>
      </c>
    </row>
    <row r="5269" spans="1:10" x14ac:dyDescent="0.2">
      <c r="B5269" s="2">
        <v>159558</v>
      </c>
      <c r="C5269" s="24" t="s">
        <v>7609</v>
      </c>
      <c r="D5269" s="7" t="s">
        <v>7610</v>
      </c>
      <c r="G5269" s="45"/>
      <c r="H5269" s="36">
        <v>947.4</v>
      </c>
      <c r="I5269" s="36">
        <f t="shared" si="115"/>
        <v>0</v>
      </c>
      <c r="J5269" s="1" t="s">
        <v>5858</v>
      </c>
    </row>
    <row r="5270" spans="1:10" x14ac:dyDescent="0.2">
      <c r="A5270" s="37"/>
      <c r="B5270" s="38">
        <v>70849</v>
      </c>
      <c r="C5270" s="39" t="s">
        <v>7611</v>
      </c>
      <c r="D5270" s="40" t="s">
        <v>7612</v>
      </c>
      <c r="E5270" s="41"/>
      <c r="F5270" s="41"/>
      <c r="G5270" s="47"/>
      <c r="H5270" s="43">
        <v>195.12</v>
      </c>
      <c r="I5270" s="43">
        <f t="shared" si="115"/>
        <v>0</v>
      </c>
      <c r="J5270" s="37" t="s">
        <v>5858</v>
      </c>
    </row>
    <row r="5271" spans="1:10" x14ac:dyDescent="0.2">
      <c r="B5271" s="2">
        <v>71941</v>
      </c>
      <c r="C5271" s="24" t="s">
        <v>7613</v>
      </c>
      <c r="D5271" s="7" t="s">
        <v>7614</v>
      </c>
      <c r="G5271" s="45"/>
      <c r="H5271" s="36">
        <v>1081.5</v>
      </c>
      <c r="I5271" s="36">
        <f t="shared" si="115"/>
        <v>0</v>
      </c>
      <c r="J5271" s="1" t="s">
        <v>5858</v>
      </c>
    </row>
    <row r="5272" spans="1:10" x14ac:dyDescent="0.2">
      <c r="A5272" s="37"/>
      <c r="B5272" s="38">
        <v>72678</v>
      </c>
      <c r="C5272" s="39" t="s">
        <v>7615</v>
      </c>
      <c r="D5272" s="40" t="s">
        <v>7616</v>
      </c>
      <c r="E5272" s="41"/>
      <c r="F5272" s="41"/>
      <c r="G5272" s="47"/>
      <c r="H5272" s="43">
        <v>1748.4</v>
      </c>
      <c r="I5272" s="43">
        <f t="shared" si="115"/>
        <v>0</v>
      </c>
      <c r="J5272" s="37" t="s">
        <v>5858</v>
      </c>
    </row>
    <row r="5273" spans="1:10" x14ac:dyDescent="0.2">
      <c r="B5273" s="2">
        <v>159554</v>
      </c>
      <c r="C5273" s="24" t="s">
        <v>7617</v>
      </c>
      <c r="D5273" s="7" t="s">
        <v>7618</v>
      </c>
      <c r="G5273" s="45"/>
      <c r="H5273" s="36">
        <v>1001.58</v>
      </c>
      <c r="I5273" s="36">
        <f t="shared" si="115"/>
        <v>0</v>
      </c>
      <c r="J5273" s="1" t="s">
        <v>5858</v>
      </c>
    </row>
    <row r="5274" spans="1:10" x14ac:dyDescent="0.2">
      <c r="A5274" s="37"/>
      <c r="B5274" s="38">
        <v>159564</v>
      </c>
      <c r="C5274" s="39" t="s">
        <v>7619</v>
      </c>
      <c r="D5274" s="40" t="s">
        <v>7618</v>
      </c>
      <c r="E5274" s="41"/>
      <c r="F5274" s="41"/>
      <c r="G5274" s="47"/>
      <c r="H5274" s="43">
        <v>1120.2</v>
      </c>
      <c r="I5274" s="43">
        <f t="shared" si="115"/>
        <v>0</v>
      </c>
      <c r="J5274" s="37" t="s">
        <v>5858</v>
      </c>
    </row>
    <row r="5275" spans="1:10" x14ac:dyDescent="0.2">
      <c r="B5275" s="2">
        <v>72695</v>
      </c>
      <c r="C5275" s="24" t="s">
        <v>7620</v>
      </c>
      <c r="D5275" s="7" t="s">
        <v>7621</v>
      </c>
      <c r="G5275" s="45"/>
      <c r="H5275" s="36">
        <v>101.46</v>
      </c>
      <c r="I5275" s="36">
        <f t="shared" si="115"/>
        <v>0</v>
      </c>
      <c r="J5275" s="1" t="s">
        <v>5858</v>
      </c>
    </row>
    <row r="5276" spans="1:10" x14ac:dyDescent="0.2">
      <c r="A5276" s="37"/>
      <c r="B5276" s="38">
        <v>71931</v>
      </c>
      <c r="C5276" s="39" t="s">
        <v>7619</v>
      </c>
      <c r="D5276" s="40" t="s">
        <v>7621</v>
      </c>
      <c r="E5276" s="41"/>
      <c r="F5276" s="41"/>
      <c r="G5276" s="47"/>
      <c r="H5276" s="43">
        <v>304.32</v>
      </c>
      <c r="I5276" s="43">
        <f t="shared" si="115"/>
        <v>0</v>
      </c>
      <c r="J5276" s="37" t="s">
        <v>5858</v>
      </c>
    </row>
    <row r="5277" spans="1:10" x14ac:dyDescent="0.2">
      <c r="B5277" s="2">
        <v>101251</v>
      </c>
      <c r="C5277" s="24" t="s">
        <v>7622</v>
      </c>
      <c r="D5277" s="7" t="s">
        <v>7623</v>
      </c>
      <c r="G5277" s="45"/>
      <c r="H5277" s="36">
        <v>1029.9000000000001</v>
      </c>
      <c r="I5277" s="36">
        <f t="shared" si="115"/>
        <v>0</v>
      </c>
      <c r="J5277" s="1" t="s">
        <v>5858</v>
      </c>
    </row>
    <row r="5278" spans="1:10" x14ac:dyDescent="0.2">
      <c r="A5278" s="37"/>
      <c r="B5278" s="38">
        <v>94456</v>
      </c>
      <c r="C5278" s="39" t="s">
        <v>1625</v>
      </c>
      <c r="D5278" s="40" t="s">
        <v>1626</v>
      </c>
      <c r="E5278" s="41"/>
      <c r="F5278" s="41"/>
      <c r="G5278" s="47"/>
      <c r="H5278" s="43">
        <v>136.02000000000001</v>
      </c>
      <c r="I5278" s="43">
        <f t="shared" si="115"/>
        <v>0</v>
      </c>
      <c r="J5278" s="37" t="s">
        <v>5858</v>
      </c>
    </row>
    <row r="5279" spans="1:10" x14ac:dyDescent="0.2">
      <c r="B5279" s="2">
        <v>80300</v>
      </c>
      <c r="C5279" s="24">
        <v>59011</v>
      </c>
      <c r="D5279" s="7" t="s">
        <v>935</v>
      </c>
      <c r="G5279" s="45"/>
      <c r="H5279" s="36">
        <v>13.98</v>
      </c>
      <c r="I5279" s="36">
        <f t="shared" si="115"/>
        <v>0</v>
      </c>
      <c r="J5279" s="1" t="s">
        <v>5858</v>
      </c>
    </row>
    <row r="5280" spans="1:10" x14ac:dyDescent="0.2">
      <c r="A5280" s="37"/>
      <c r="B5280" s="38">
        <v>94750</v>
      </c>
      <c r="C5280" s="39" t="s">
        <v>952</v>
      </c>
      <c r="D5280" s="40" t="s">
        <v>953</v>
      </c>
      <c r="E5280" s="41"/>
      <c r="F5280" s="41"/>
      <c r="G5280" s="47"/>
      <c r="H5280" s="43">
        <v>0.84</v>
      </c>
      <c r="I5280" s="43">
        <f t="shared" si="115"/>
        <v>0</v>
      </c>
      <c r="J5280" s="37" t="s">
        <v>5858</v>
      </c>
    </row>
    <row r="5281" spans="1:10" x14ac:dyDescent="0.2">
      <c r="B5281" s="2">
        <v>82050</v>
      </c>
      <c r="C5281" s="24" t="s">
        <v>954</v>
      </c>
      <c r="D5281" s="7" t="s">
        <v>953</v>
      </c>
      <c r="G5281" s="45"/>
      <c r="H5281" s="36">
        <v>0.78</v>
      </c>
      <c r="I5281" s="36">
        <f t="shared" si="115"/>
        <v>0</v>
      </c>
      <c r="J5281" s="1" t="s">
        <v>5858</v>
      </c>
    </row>
    <row r="5282" spans="1:10" x14ac:dyDescent="0.2">
      <c r="A5282" s="37"/>
      <c r="B5282" s="38">
        <v>77428</v>
      </c>
      <c r="C5282" s="39" t="s">
        <v>7624</v>
      </c>
      <c r="D5282" s="40" t="s">
        <v>7625</v>
      </c>
      <c r="E5282" s="41"/>
      <c r="F5282" s="41"/>
      <c r="G5282" s="47"/>
      <c r="H5282" s="43">
        <v>176.7</v>
      </c>
      <c r="I5282" s="43">
        <f t="shared" si="115"/>
        <v>0</v>
      </c>
      <c r="J5282" s="37" t="s">
        <v>5858</v>
      </c>
    </row>
    <row r="5283" spans="1:10" x14ac:dyDescent="0.2">
      <c r="A5283" s="30"/>
      <c r="B5283" s="34" t="s">
        <v>1633</v>
      </c>
      <c r="C5283" s="32"/>
      <c r="D5283" s="31"/>
      <c r="E5283" s="33"/>
      <c r="F5283" s="33"/>
      <c r="G5283" s="33"/>
      <c r="H5283" s="33"/>
      <c r="I5283" s="85"/>
      <c r="J5283" s="30">
        <v>2</v>
      </c>
    </row>
    <row r="5284" spans="1:10" x14ac:dyDescent="0.2">
      <c r="A5284" s="37"/>
      <c r="B5284" s="38">
        <v>73323</v>
      </c>
      <c r="C5284" s="39" t="s">
        <v>7626</v>
      </c>
      <c r="D5284" s="40" t="s">
        <v>7627</v>
      </c>
      <c r="E5284" s="41"/>
      <c r="F5284" s="41"/>
      <c r="G5284" s="42"/>
      <c r="H5284" s="43">
        <v>817.08</v>
      </c>
      <c r="I5284" s="43">
        <f t="shared" ref="I5284:I5347" si="116">H5284*G5284</f>
        <v>0</v>
      </c>
      <c r="J5284" s="37" t="s">
        <v>5858</v>
      </c>
    </row>
    <row r="5285" spans="1:10" x14ac:dyDescent="0.2">
      <c r="B5285" s="2">
        <v>79182</v>
      </c>
      <c r="C5285" s="24" t="s">
        <v>449</v>
      </c>
      <c r="D5285" s="7" t="s">
        <v>450</v>
      </c>
      <c r="G5285" s="45"/>
      <c r="H5285" s="36">
        <v>1.26</v>
      </c>
      <c r="I5285" s="36">
        <f t="shared" si="116"/>
        <v>0</v>
      </c>
      <c r="J5285" s="1" t="s">
        <v>5858</v>
      </c>
    </row>
    <row r="5286" spans="1:10" x14ac:dyDescent="0.2">
      <c r="A5286" s="37"/>
      <c r="B5286" s="38">
        <v>90039</v>
      </c>
      <c r="C5286" s="39" t="s">
        <v>7628</v>
      </c>
      <c r="D5286" s="40" t="s">
        <v>7629</v>
      </c>
      <c r="E5286" s="41"/>
      <c r="F5286" s="41"/>
      <c r="G5286" s="47"/>
      <c r="H5286" s="43">
        <v>44.88</v>
      </c>
      <c r="I5286" s="43">
        <f t="shared" si="116"/>
        <v>0</v>
      </c>
      <c r="J5286" s="37" t="s">
        <v>5858</v>
      </c>
    </row>
    <row r="5287" spans="1:10" x14ac:dyDescent="0.2">
      <c r="B5287" s="2">
        <v>90006</v>
      </c>
      <c r="C5287" s="24" t="s">
        <v>482</v>
      </c>
      <c r="D5287" s="7" t="s">
        <v>483</v>
      </c>
      <c r="G5287" s="45"/>
      <c r="H5287" s="36">
        <v>1.8</v>
      </c>
      <c r="I5287" s="36">
        <f t="shared" si="116"/>
        <v>0</v>
      </c>
      <c r="J5287" s="1" t="s">
        <v>5858</v>
      </c>
    </row>
    <row r="5288" spans="1:10" x14ac:dyDescent="0.2">
      <c r="A5288" s="37"/>
      <c r="B5288" s="38">
        <v>71424</v>
      </c>
      <c r="C5288" s="39" t="s">
        <v>7630</v>
      </c>
      <c r="D5288" s="40" t="s">
        <v>7631</v>
      </c>
      <c r="E5288" s="41"/>
      <c r="F5288" s="41"/>
      <c r="G5288" s="47"/>
      <c r="H5288" s="43">
        <v>98.16</v>
      </c>
      <c r="I5288" s="43">
        <f t="shared" si="116"/>
        <v>0</v>
      </c>
      <c r="J5288" s="37" t="s">
        <v>5858</v>
      </c>
    </row>
    <row r="5289" spans="1:10" x14ac:dyDescent="0.2">
      <c r="B5289" s="2">
        <v>71425</v>
      </c>
      <c r="C5289" s="24" t="s">
        <v>7630</v>
      </c>
      <c r="D5289" s="7" t="s">
        <v>7632</v>
      </c>
      <c r="G5289" s="45"/>
      <c r="H5289" s="36">
        <v>132.72</v>
      </c>
      <c r="I5289" s="36">
        <f t="shared" si="116"/>
        <v>0</v>
      </c>
      <c r="J5289" s="1" t="s">
        <v>5858</v>
      </c>
    </row>
    <row r="5290" spans="1:10" x14ac:dyDescent="0.2">
      <c r="A5290" s="37"/>
      <c r="B5290" s="38">
        <v>75210</v>
      </c>
      <c r="C5290" s="39" t="s">
        <v>7633</v>
      </c>
      <c r="D5290" s="44" t="s">
        <v>7634</v>
      </c>
      <c r="E5290" s="41"/>
      <c r="F5290" s="41"/>
      <c r="G5290" s="47"/>
      <c r="H5290" s="43">
        <v>34.5</v>
      </c>
      <c r="I5290" s="43">
        <f t="shared" si="116"/>
        <v>0</v>
      </c>
      <c r="J5290" s="37" t="s">
        <v>5858</v>
      </c>
    </row>
    <row r="5291" spans="1:10" x14ac:dyDescent="0.2">
      <c r="B5291" s="2">
        <v>5314</v>
      </c>
      <c r="C5291" s="24" t="s">
        <v>7635</v>
      </c>
      <c r="D5291" s="7" t="s">
        <v>7634</v>
      </c>
      <c r="G5291" s="45"/>
      <c r="H5291" s="36">
        <v>71.099999999999994</v>
      </c>
      <c r="I5291" s="36">
        <f t="shared" si="116"/>
        <v>0</v>
      </c>
      <c r="J5291" s="1" t="s">
        <v>5858</v>
      </c>
    </row>
    <row r="5292" spans="1:10" x14ac:dyDescent="0.2">
      <c r="A5292" s="37"/>
      <c r="B5292" s="38">
        <v>166294</v>
      </c>
      <c r="C5292" s="39" t="s">
        <v>7636</v>
      </c>
      <c r="D5292" s="40" t="s">
        <v>7637</v>
      </c>
      <c r="E5292" s="41"/>
      <c r="F5292" s="41"/>
      <c r="G5292" s="47"/>
      <c r="H5292" s="43">
        <v>878.4</v>
      </c>
      <c r="I5292" s="43">
        <f t="shared" si="116"/>
        <v>0</v>
      </c>
      <c r="J5292" s="37" t="s">
        <v>5858</v>
      </c>
    </row>
    <row r="5293" spans="1:10" x14ac:dyDescent="0.2">
      <c r="B5293" s="2">
        <v>89718</v>
      </c>
      <c r="C5293" s="24" t="s">
        <v>7638</v>
      </c>
      <c r="D5293" s="7" t="s">
        <v>7639</v>
      </c>
      <c r="G5293" s="45"/>
      <c r="H5293" s="36">
        <v>215.1</v>
      </c>
      <c r="I5293" s="36">
        <f t="shared" si="116"/>
        <v>0</v>
      </c>
      <c r="J5293" s="1" t="s">
        <v>5858</v>
      </c>
    </row>
    <row r="5294" spans="1:10" x14ac:dyDescent="0.2">
      <c r="A5294" s="37"/>
      <c r="B5294" s="38">
        <v>90561</v>
      </c>
      <c r="C5294" s="39" t="s">
        <v>7640</v>
      </c>
      <c r="D5294" s="40" t="s">
        <v>7641</v>
      </c>
      <c r="E5294" s="41"/>
      <c r="F5294" s="41"/>
      <c r="G5294" s="47"/>
      <c r="H5294" s="43">
        <v>184.32</v>
      </c>
      <c r="I5294" s="43">
        <f t="shared" si="116"/>
        <v>0</v>
      </c>
      <c r="J5294" s="37" t="s">
        <v>5858</v>
      </c>
    </row>
    <row r="5295" spans="1:10" x14ac:dyDescent="0.2">
      <c r="B5295" s="2">
        <v>72841</v>
      </c>
      <c r="C5295" s="24" t="s">
        <v>7640</v>
      </c>
      <c r="D5295" s="7" t="s">
        <v>7642</v>
      </c>
      <c r="G5295" s="45"/>
      <c r="H5295" s="36">
        <v>287.58</v>
      </c>
      <c r="I5295" s="36">
        <f t="shared" si="116"/>
        <v>0</v>
      </c>
      <c r="J5295" s="1" t="s">
        <v>5858</v>
      </c>
    </row>
    <row r="5296" spans="1:10" x14ac:dyDescent="0.2">
      <c r="A5296" s="37"/>
      <c r="B5296" s="38">
        <v>87672</v>
      </c>
      <c r="C5296" s="39" t="s">
        <v>7643</v>
      </c>
      <c r="D5296" s="40" t="s">
        <v>7644</v>
      </c>
      <c r="E5296" s="41"/>
      <c r="F5296" s="41"/>
      <c r="G5296" s="47"/>
      <c r="H5296" s="43">
        <v>305.58</v>
      </c>
      <c r="I5296" s="43">
        <f t="shared" si="116"/>
        <v>0</v>
      </c>
      <c r="J5296" s="37" t="s">
        <v>5858</v>
      </c>
    </row>
    <row r="5297" spans="1:10" x14ac:dyDescent="0.2">
      <c r="B5297" s="2">
        <v>80475</v>
      </c>
      <c r="C5297" s="24" t="s">
        <v>7645</v>
      </c>
      <c r="D5297" s="46" t="s">
        <v>7646</v>
      </c>
      <c r="G5297" s="45"/>
      <c r="H5297" s="36">
        <v>345.12</v>
      </c>
      <c r="I5297" s="36">
        <f t="shared" si="116"/>
        <v>0</v>
      </c>
      <c r="J5297" s="1" t="s">
        <v>5858</v>
      </c>
    </row>
    <row r="5298" spans="1:10" x14ac:dyDescent="0.2">
      <c r="A5298" s="37"/>
      <c r="B5298" s="38">
        <v>85269</v>
      </c>
      <c r="C5298" s="39" t="s">
        <v>7647</v>
      </c>
      <c r="D5298" s="44" t="s">
        <v>7648</v>
      </c>
      <c r="E5298" s="41"/>
      <c r="F5298" s="41"/>
      <c r="G5298" s="47"/>
      <c r="H5298" s="43">
        <v>400.56</v>
      </c>
      <c r="I5298" s="43">
        <f t="shared" si="116"/>
        <v>0</v>
      </c>
      <c r="J5298" s="37" t="s">
        <v>5858</v>
      </c>
    </row>
    <row r="5299" spans="1:10" x14ac:dyDescent="0.2">
      <c r="B5299" s="2">
        <v>3360</v>
      </c>
      <c r="C5299" s="24" t="s">
        <v>7649</v>
      </c>
      <c r="D5299" s="7" t="s">
        <v>7650</v>
      </c>
      <c r="G5299" s="45"/>
      <c r="H5299" s="36">
        <v>213.96</v>
      </c>
      <c r="I5299" s="36">
        <f t="shared" si="116"/>
        <v>0</v>
      </c>
      <c r="J5299" s="1" t="s">
        <v>5858</v>
      </c>
    </row>
    <row r="5300" spans="1:10" x14ac:dyDescent="0.2">
      <c r="A5300" s="37"/>
      <c r="B5300" s="38">
        <v>90262</v>
      </c>
      <c r="C5300" s="39" t="s">
        <v>7651</v>
      </c>
      <c r="D5300" s="44" t="s">
        <v>7652</v>
      </c>
      <c r="E5300" s="41"/>
      <c r="F5300" s="41"/>
      <c r="G5300" s="47"/>
      <c r="H5300" s="43">
        <v>500.82</v>
      </c>
      <c r="I5300" s="43">
        <f t="shared" si="116"/>
        <v>0</v>
      </c>
      <c r="J5300" s="37" t="s">
        <v>5858</v>
      </c>
    </row>
    <row r="5301" spans="1:10" x14ac:dyDescent="0.2">
      <c r="B5301" s="2">
        <v>70035</v>
      </c>
      <c r="C5301" s="24" t="s">
        <v>7653</v>
      </c>
      <c r="D5301" s="7" t="s">
        <v>7654</v>
      </c>
      <c r="G5301" s="45"/>
      <c r="H5301" s="36">
        <v>483.54</v>
      </c>
      <c r="I5301" s="36">
        <f t="shared" si="116"/>
        <v>0</v>
      </c>
      <c r="J5301" s="1" t="s">
        <v>5858</v>
      </c>
    </row>
    <row r="5302" spans="1:10" x14ac:dyDescent="0.2">
      <c r="A5302" s="37"/>
      <c r="B5302" s="38">
        <v>81274</v>
      </c>
      <c r="C5302" s="39" t="s">
        <v>7655</v>
      </c>
      <c r="D5302" s="40" t="s">
        <v>7656</v>
      </c>
      <c r="E5302" s="41"/>
      <c r="F5302" s="41"/>
      <c r="G5302" s="47"/>
      <c r="H5302" s="43">
        <v>3.06</v>
      </c>
      <c r="I5302" s="43">
        <f t="shared" si="116"/>
        <v>0</v>
      </c>
      <c r="J5302" s="37" t="s">
        <v>5858</v>
      </c>
    </row>
    <row r="5303" spans="1:10" x14ac:dyDescent="0.2">
      <c r="B5303" s="2">
        <v>74360</v>
      </c>
      <c r="C5303" s="24" t="s">
        <v>7657</v>
      </c>
      <c r="D5303" s="7" t="s">
        <v>7658</v>
      </c>
      <c r="G5303" s="45"/>
      <c r="H5303" s="36">
        <v>7.68</v>
      </c>
      <c r="I5303" s="36">
        <f t="shared" si="116"/>
        <v>0</v>
      </c>
      <c r="J5303" s="1" t="s">
        <v>5858</v>
      </c>
    </row>
    <row r="5304" spans="1:10" x14ac:dyDescent="0.2">
      <c r="A5304" s="37"/>
      <c r="B5304" s="38">
        <v>73038</v>
      </c>
      <c r="C5304" s="39" t="s">
        <v>7659</v>
      </c>
      <c r="D5304" s="40" t="s">
        <v>7660</v>
      </c>
      <c r="E5304" s="41"/>
      <c r="F5304" s="41"/>
      <c r="G5304" s="47"/>
      <c r="H5304" s="43">
        <v>509.7</v>
      </c>
      <c r="I5304" s="43">
        <f t="shared" si="116"/>
        <v>0</v>
      </c>
      <c r="J5304" s="37" t="s">
        <v>5858</v>
      </c>
    </row>
    <row r="5305" spans="1:10" x14ac:dyDescent="0.2">
      <c r="B5305" s="2">
        <v>88485</v>
      </c>
      <c r="C5305" s="24" t="s">
        <v>7661</v>
      </c>
      <c r="D5305" s="7" t="s">
        <v>7662</v>
      </c>
      <c r="G5305" s="45"/>
      <c r="H5305" s="36">
        <v>34.26</v>
      </c>
      <c r="I5305" s="36">
        <f t="shared" si="116"/>
        <v>0</v>
      </c>
      <c r="J5305" s="1" t="s">
        <v>5858</v>
      </c>
    </row>
    <row r="5306" spans="1:10" x14ac:dyDescent="0.2">
      <c r="A5306" s="37"/>
      <c r="B5306" s="38">
        <v>78246</v>
      </c>
      <c r="C5306" s="39" t="s">
        <v>7663</v>
      </c>
      <c r="D5306" s="40" t="s">
        <v>7664</v>
      </c>
      <c r="E5306" s="41"/>
      <c r="F5306" s="41"/>
      <c r="G5306" s="47"/>
      <c r="H5306" s="43">
        <v>10.56</v>
      </c>
      <c r="I5306" s="43">
        <f t="shared" si="116"/>
        <v>0</v>
      </c>
      <c r="J5306" s="37" t="s">
        <v>5858</v>
      </c>
    </row>
    <row r="5307" spans="1:10" x14ac:dyDescent="0.2">
      <c r="B5307" s="2">
        <v>87144</v>
      </c>
      <c r="C5307" s="24" t="s">
        <v>7665</v>
      </c>
      <c r="D5307" s="7" t="s">
        <v>7666</v>
      </c>
      <c r="G5307" s="45"/>
      <c r="H5307" s="36">
        <v>238.92</v>
      </c>
      <c r="I5307" s="36">
        <f t="shared" si="116"/>
        <v>0</v>
      </c>
      <c r="J5307" s="1" t="s">
        <v>5858</v>
      </c>
    </row>
    <row r="5308" spans="1:10" x14ac:dyDescent="0.2">
      <c r="A5308" s="37"/>
      <c r="B5308" s="38">
        <v>74120</v>
      </c>
      <c r="C5308" s="39" t="s">
        <v>7667</v>
      </c>
      <c r="D5308" s="40" t="s">
        <v>7668</v>
      </c>
      <c r="E5308" s="41"/>
      <c r="F5308" s="41"/>
      <c r="G5308" s="47"/>
      <c r="H5308" s="43">
        <v>1244.52</v>
      </c>
      <c r="I5308" s="43">
        <f t="shared" si="116"/>
        <v>0</v>
      </c>
      <c r="J5308" s="37" t="s">
        <v>5858</v>
      </c>
    </row>
    <row r="5309" spans="1:10" x14ac:dyDescent="0.2">
      <c r="B5309" s="2">
        <v>85063</v>
      </c>
      <c r="C5309" s="24" t="s">
        <v>7669</v>
      </c>
      <c r="D5309" s="7" t="s">
        <v>7668</v>
      </c>
      <c r="G5309" s="45"/>
      <c r="H5309" s="36">
        <v>1299</v>
      </c>
      <c r="I5309" s="36">
        <f t="shared" si="116"/>
        <v>0</v>
      </c>
      <c r="J5309" s="1" t="s">
        <v>5858</v>
      </c>
    </row>
    <row r="5310" spans="1:10" x14ac:dyDescent="0.2">
      <c r="A5310" s="37"/>
      <c r="B5310" s="38">
        <v>81639</v>
      </c>
      <c r="C5310" s="39" t="s">
        <v>7670</v>
      </c>
      <c r="D5310" s="40" t="s">
        <v>7671</v>
      </c>
      <c r="E5310" s="41"/>
      <c r="F5310" s="41"/>
      <c r="G5310" s="47"/>
      <c r="H5310" s="43">
        <v>658.62</v>
      </c>
      <c r="I5310" s="43">
        <f t="shared" si="116"/>
        <v>0</v>
      </c>
      <c r="J5310" s="37" t="s">
        <v>5858</v>
      </c>
    </row>
    <row r="5311" spans="1:10" x14ac:dyDescent="0.2">
      <c r="B5311" s="2">
        <v>81616</v>
      </c>
      <c r="C5311" s="24" t="s">
        <v>7672</v>
      </c>
      <c r="D5311" s="7" t="s">
        <v>7671</v>
      </c>
      <c r="G5311" s="45"/>
      <c r="H5311" s="36">
        <v>261.95999999999998</v>
      </c>
      <c r="I5311" s="36">
        <f t="shared" si="116"/>
        <v>0</v>
      </c>
      <c r="J5311" s="1" t="s">
        <v>5858</v>
      </c>
    </row>
    <row r="5312" spans="1:10" x14ac:dyDescent="0.2">
      <c r="A5312" s="37"/>
      <c r="B5312" s="38">
        <v>73168</v>
      </c>
      <c r="C5312" s="39" t="s">
        <v>7673</v>
      </c>
      <c r="D5312" s="40" t="s">
        <v>7674</v>
      </c>
      <c r="E5312" s="41"/>
      <c r="F5312" s="41"/>
      <c r="G5312" s="47"/>
      <c r="H5312" s="43">
        <v>646.32000000000005</v>
      </c>
      <c r="I5312" s="43">
        <f t="shared" si="116"/>
        <v>0</v>
      </c>
      <c r="J5312" s="37" t="s">
        <v>5858</v>
      </c>
    </row>
    <row r="5313" spans="1:10" x14ac:dyDescent="0.2">
      <c r="B5313" s="2">
        <v>87811</v>
      </c>
      <c r="C5313" s="24" t="s">
        <v>7675</v>
      </c>
      <c r="D5313" s="7" t="s">
        <v>7676</v>
      </c>
      <c r="G5313" s="45"/>
      <c r="H5313" s="36">
        <v>1009.62</v>
      </c>
      <c r="I5313" s="36">
        <f t="shared" si="116"/>
        <v>0</v>
      </c>
      <c r="J5313" s="1" t="s">
        <v>5858</v>
      </c>
    </row>
    <row r="5314" spans="1:10" x14ac:dyDescent="0.2">
      <c r="A5314" s="37"/>
      <c r="B5314" s="38">
        <v>73992</v>
      </c>
      <c r="C5314" s="39" t="s">
        <v>7677</v>
      </c>
      <c r="D5314" s="40" t="s">
        <v>7678</v>
      </c>
      <c r="E5314" s="41"/>
      <c r="F5314" s="41"/>
      <c r="G5314" s="47"/>
      <c r="H5314" s="43">
        <v>313.02</v>
      </c>
      <c r="I5314" s="43">
        <f t="shared" si="116"/>
        <v>0</v>
      </c>
      <c r="J5314" s="37" t="s">
        <v>5858</v>
      </c>
    </row>
    <row r="5315" spans="1:10" x14ac:dyDescent="0.2">
      <c r="B5315" s="2">
        <v>90320</v>
      </c>
      <c r="C5315" s="24" t="s">
        <v>7679</v>
      </c>
      <c r="D5315" s="7" t="s">
        <v>7680</v>
      </c>
      <c r="G5315" s="45"/>
      <c r="H5315" s="36">
        <v>1690.32</v>
      </c>
      <c r="I5315" s="36">
        <f t="shared" si="116"/>
        <v>0</v>
      </c>
      <c r="J5315" s="1" t="s">
        <v>5858</v>
      </c>
    </row>
    <row r="5316" spans="1:10" x14ac:dyDescent="0.2">
      <c r="A5316" s="37"/>
      <c r="B5316" s="38">
        <v>71739</v>
      </c>
      <c r="C5316" s="39" t="s">
        <v>7681</v>
      </c>
      <c r="D5316" s="40" t="s">
        <v>7682</v>
      </c>
      <c r="E5316" s="41"/>
      <c r="F5316" s="41"/>
      <c r="G5316" s="47"/>
      <c r="H5316" s="43">
        <v>1018.02</v>
      </c>
      <c r="I5316" s="43">
        <f t="shared" si="116"/>
        <v>0</v>
      </c>
      <c r="J5316" s="37" t="s">
        <v>5858</v>
      </c>
    </row>
    <row r="5317" spans="1:10" x14ac:dyDescent="0.2">
      <c r="B5317" s="2">
        <v>72212</v>
      </c>
      <c r="C5317" s="24" t="s">
        <v>7683</v>
      </c>
      <c r="D5317" s="7" t="s">
        <v>7684</v>
      </c>
      <c r="G5317" s="45"/>
      <c r="H5317" s="36">
        <v>996.3</v>
      </c>
      <c r="I5317" s="36">
        <f t="shared" si="116"/>
        <v>0</v>
      </c>
      <c r="J5317" s="1" t="s">
        <v>5858</v>
      </c>
    </row>
    <row r="5318" spans="1:10" x14ac:dyDescent="0.2">
      <c r="A5318" s="37"/>
      <c r="B5318" s="38">
        <v>71373</v>
      </c>
      <c r="C5318" s="39" t="s">
        <v>7685</v>
      </c>
      <c r="D5318" s="40" t="s">
        <v>7686</v>
      </c>
      <c r="E5318" s="41"/>
      <c r="F5318" s="41"/>
      <c r="G5318" s="47"/>
      <c r="H5318" s="43">
        <v>1083</v>
      </c>
      <c r="I5318" s="43">
        <f t="shared" si="116"/>
        <v>0</v>
      </c>
      <c r="J5318" s="37" t="s">
        <v>5858</v>
      </c>
    </row>
    <row r="5319" spans="1:10" x14ac:dyDescent="0.2">
      <c r="B5319" s="2">
        <v>71781</v>
      </c>
      <c r="C5319" s="24" t="s">
        <v>7687</v>
      </c>
      <c r="D5319" s="7" t="s">
        <v>7688</v>
      </c>
      <c r="G5319" s="45"/>
      <c r="H5319" s="36">
        <v>1158.3</v>
      </c>
      <c r="I5319" s="36">
        <f t="shared" si="116"/>
        <v>0</v>
      </c>
      <c r="J5319" s="1" t="s">
        <v>5858</v>
      </c>
    </row>
    <row r="5320" spans="1:10" x14ac:dyDescent="0.2">
      <c r="A5320" s="64"/>
      <c r="B5320" s="65">
        <v>71372</v>
      </c>
      <c r="C5320" s="66" t="s">
        <v>7689</v>
      </c>
      <c r="D5320" s="67" t="s">
        <v>7690</v>
      </c>
      <c r="E5320" s="68"/>
      <c r="F5320" s="68"/>
      <c r="G5320" s="69"/>
      <c r="H5320" s="70">
        <v>1087.32</v>
      </c>
      <c r="I5320" s="70">
        <f t="shared" si="116"/>
        <v>0</v>
      </c>
      <c r="J5320" s="64" t="s">
        <v>5858</v>
      </c>
    </row>
    <row r="5321" spans="1:10" x14ac:dyDescent="0.2">
      <c r="B5321" s="2">
        <v>6373</v>
      </c>
      <c r="C5321" s="24" t="s">
        <v>7691</v>
      </c>
      <c r="D5321" s="7" t="s">
        <v>7692</v>
      </c>
      <c r="G5321" s="45"/>
      <c r="H5321" s="36">
        <v>1078.02</v>
      </c>
      <c r="I5321" s="36">
        <f t="shared" si="116"/>
        <v>0</v>
      </c>
      <c r="J5321" s="1" t="s">
        <v>5858</v>
      </c>
    </row>
    <row r="5322" spans="1:10" x14ac:dyDescent="0.2">
      <c r="A5322" s="37"/>
      <c r="B5322" s="38">
        <v>81645</v>
      </c>
      <c r="C5322" s="39" t="s">
        <v>7693</v>
      </c>
      <c r="D5322" s="40" t="s">
        <v>7694</v>
      </c>
      <c r="E5322" s="41"/>
      <c r="F5322" s="41"/>
      <c r="G5322" s="47"/>
      <c r="H5322" s="43">
        <v>1384.86</v>
      </c>
      <c r="I5322" s="43">
        <f t="shared" si="116"/>
        <v>0</v>
      </c>
      <c r="J5322" s="37" t="s">
        <v>5858</v>
      </c>
    </row>
    <row r="5323" spans="1:10" x14ac:dyDescent="0.2">
      <c r="B5323" s="2">
        <v>80477</v>
      </c>
      <c r="C5323" s="24" t="s">
        <v>7695</v>
      </c>
      <c r="D5323" s="46" t="s">
        <v>7696</v>
      </c>
      <c r="G5323" s="45"/>
      <c r="H5323" s="36">
        <v>131.4</v>
      </c>
      <c r="I5323" s="36">
        <f t="shared" si="116"/>
        <v>0</v>
      </c>
      <c r="J5323" s="1" t="s">
        <v>5858</v>
      </c>
    </row>
    <row r="5324" spans="1:10" x14ac:dyDescent="0.2">
      <c r="A5324" s="37"/>
      <c r="B5324" s="38">
        <v>79498</v>
      </c>
      <c r="C5324" s="39" t="s">
        <v>7697</v>
      </c>
      <c r="D5324" s="40" t="s">
        <v>7698</v>
      </c>
      <c r="E5324" s="41"/>
      <c r="F5324" s="41"/>
      <c r="G5324" s="47"/>
      <c r="H5324" s="43">
        <v>236.1</v>
      </c>
      <c r="I5324" s="43">
        <f t="shared" si="116"/>
        <v>0</v>
      </c>
      <c r="J5324" s="37" t="s">
        <v>5858</v>
      </c>
    </row>
    <row r="5325" spans="1:10" x14ac:dyDescent="0.2">
      <c r="B5325" s="2">
        <v>74559</v>
      </c>
      <c r="C5325" s="24" t="s">
        <v>7699</v>
      </c>
      <c r="D5325" s="7" t="s">
        <v>7700</v>
      </c>
      <c r="G5325" s="45"/>
      <c r="H5325" s="36">
        <v>190.02</v>
      </c>
      <c r="I5325" s="36">
        <f t="shared" si="116"/>
        <v>0</v>
      </c>
      <c r="J5325" s="1" t="s">
        <v>5858</v>
      </c>
    </row>
    <row r="5326" spans="1:10" x14ac:dyDescent="0.2">
      <c r="A5326" s="37"/>
      <c r="B5326" s="38">
        <v>6342</v>
      </c>
      <c r="C5326" s="39" t="s">
        <v>7701</v>
      </c>
      <c r="D5326" s="40" t="s">
        <v>7702</v>
      </c>
      <c r="E5326" s="41"/>
      <c r="F5326" s="41"/>
      <c r="G5326" s="47"/>
      <c r="H5326" s="43">
        <v>292.08</v>
      </c>
      <c r="I5326" s="43">
        <f t="shared" si="116"/>
        <v>0</v>
      </c>
      <c r="J5326" s="37" t="s">
        <v>5858</v>
      </c>
    </row>
    <row r="5327" spans="1:10" x14ac:dyDescent="0.2">
      <c r="B5327" s="2">
        <v>94872</v>
      </c>
      <c r="C5327" s="24" t="s">
        <v>7703</v>
      </c>
      <c r="D5327" s="46" t="s">
        <v>7704</v>
      </c>
      <c r="G5327" s="45"/>
      <c r="H5327" s="36">
        <v>573.12</v>
      </c>
      <c r="I5327" s="36">
        <f t="shared" si="116"/>
        <v>0</v>
      </c>
      <c r="J5327" s="1" t="s">
        <v>5858</v>
      </c>
    </row>
    <row r="5328" spans="1:10" x14ac:dyDescent="0.2">
      <c r="A5328" s="37"/>
      <c r="B5328" s="38">
        <v>94873</v>
      </c>
      <c r="C5328" s="39" t="s">
        <v>7705</v>
      </c>
      <c r="D5328" s="44" t="s">
        <v>7704</v>
      </c>
      <c r="E5328" s="41"/>
      <c r="F5328" s="41"/>
      <c r="G5328" s="47"/>
      <c r="H5328" s="43">
        <v>489.72</v>
      </c>
      <c r="I5328" s="43">
        <f t="shared" si="116"/>
        <v>0</v>
      </c>
      <c r="J5328" s="37" t="s">
        <v>5858</v>
      </c>
    </row>
    <row r="5329" spans="1:10" x14ac:dyDescent="0.2">
      <c r="B5329" s="2">
        <v>94871</v>
      </c>
      <c r="C5329" s="24" t="s">
        <v>7706</v>
      </c>
      <c r="D5329" s="46" t="s">
        <v>7707</v>
      </c>
      <c r="G5329" s="45"/>
      <c r="H5329" s="36">
        <v>813.42</v>
      </c>
      <c r="I5329" s="36">
        <f t="shared" si="116"/>
        <v>0</v>
      </c>
      <c r="J5329" s="1" t="s">
        <v>5858</v>
      </c>
    </row>
    <row r="5330" spans="1:10" x14ac:dyDescent="0.2">
      <c r="A5330" s="37"/>
      <c r="B5330" s="38">
        <v>73027</v>
      </c>
      <c r="C5330" s="39" t="s">
        <v>7708</v>
      </c>
      <c r="D5330" s="40" t="s">
        <v>7709</v>
      </c>
      <c r="E5330" s="41"/>
      <c r="F5330" s="41"/>
      <c r="G5330" s="47"/>
      <c r="H5330" s="43">
        <v>1568.04</v>
      </c>
      <c r="I5330" s="43">
        <f t="shared" si="116"/>
        <v>0</v>
      </c>
      <c r="J5330" s="37" t="s">
        <v>5858</v>
      </c>
    </row>
    <row r="5331" spans="1:10" x14ac:dyDescent="0.2">
      <c r="B5331" s="2">
        <v>71135</v>
      </c>
      <c r="C5331" s="24" t="s">
        <v>7710</v>
      </c>
      <c r="D5331" s="7" t="s">
        <v>7711</v>
      </c>
      <c r="G5331" s="45"/>
      <c r="H5331" s="36">
        <v>2585.1</v>
      </c>
      <c r="I5331" s="36">
        <f t="shared" si="116"/>
        <v>0</v>
      </c>
      <c r="J5331" s="1" t="s">
        <v>5858</v>
      </c>
    </row>
    <row r="5332" spans="1:10" x14ac:dyDescent="0.2">
      <c r="A5332" s="37"/>
      <c r="B5332" s="38">
        <v>82043</v>
      </c>
      <c r="C5332" s="39" t="s">
        <v>7712</v>
      </c>
      <c r="D5332" s="40" t="s">
        <v>7713</v>
      </c>
      <c r="E5332" s="41"/>
      <c r="F5332" s="41"/>
      <c r="G5332" s="47"/>
      <c r="H5332" s="43">
        <v>6291.12</v>
      </c>
      <c r="I5332" s="43">
        <f t="shared" si="116"/>
        <v>0</v>
      </c>
      <c r="J5332" s="37" t="s">
        <v>5858</v>
      </c>
    </row>
    <row r="5333" spans="1:10" x14ac:dyDescent="0.2">
      <c r="B5333" s="2">
        <v>74272</v>
      </c>
      <c r="C5333" s="24" t="s">
        <v>7714</v>
      </c>
      <c r="D5333" s="7" t="s">
        <v>7715</v>
      </c>
      <c r="G5333" s="45"/>
      <c r="H5333" s="36">
        <v>1812.42</v>
      </c>
      <c r="I5333" s="36">
        <f t="shared" si="116"/>
        <v>0</v>
      </c>
      <c r="J5333" s="1" t="s">
        <v>5858</v>
      </c>
    </row>
    <row r="5334" spans="1:10" x14ac:dyDescent="0.2">
      <c r="A5334" s="37"/>
      <c r="B5334" s="38">
        <v>7087</v>
      </c>
      <c r="C5334" s="39" t="s">
        <v>7716</v>
      </c>
      <c r="D5334" s="40" t="s">
        <v>7717</v>
      </c>
      <c r="E5334" s="41"/>
      <c r="F5334" s="41"/>
      <c r="G5334" s="47"/>
      <c r="H5334" s="43">
        <v>2106.6</v>
      </c>
      <c r="I5334" s="43">
        <f t="shared" si="116"/>
        <v>0</v>
      </c>
      <c r="J5334" s="37" t="s">
        <v>5858</v>
      </c>
    </row>
    <row r="5335" spans="1:10" x14ac:dyDescent="0.2">
      <c r="B5335" s="2">
        <v>85126</v>
      </c>
      <c r="C5335" s="24" t="s">
        <v>7718</v>
      </c>
      <c r="D5335" s="7" t="s">
        <v>7719</v>
      </c>
      <c r="G5335" s="45"/>
      <c r="H5335" s="36">
        <v>2720.04</v>
      </c>
      <c r="I5335" s="36">
        <f t="shared" si="116"/>
        <v>0</v>
      </c>
      <c r="J5335" s="1" t="s">
        <v>5858</v>
      </c>
    </row>
    <row r="5336" spans="1:10" x14ac:dyDescent="0.2">
      <c r="A5336" s="37"/>
      <c r="B5336" s="38">
        <v>6341</v>
      </c>
      <c r="C5336" s="39" t="s">
        <v>7720</v>
      </c>
      <c r="D5336" s="40" t="s">
        <v>7721</v>
      </c>
      <c r="E5336" s="41"/>
      <c r="F5336" s="41"/>
      <c r="G5336" s="47"/>
      <c r="H5336" s="43">
        <v>6119.94</v>
      </c>
      <c r="I5336" s="43">
        <f t="shared" si="116"/>
        <v>0</v>
      </c>
      <c r="J5336" s="37" t="s">
        <v>5858</v>
      </c>
    </row>
    <row r="5337" spans="1:10" x14ac:dyDescent="0.2">
      <c r="B5337" s="2">
        <v>4280</v>
      </c>
      <c r="C5337" s="24" t="s">
        <v>7722</v>
      </c>
      <c r="D5337" s="46" t="s">
        <v>7723</v>
      </c>
      <c r="G5337" s="45"/>
      <c r="H5337" s="36">
        <v>2854.5</v>
      </c>
      <c r="I5337" s="36">
        <f t="shared" si="116"/>
        <v>0</v>
      </c>
      <c r="J5337" s="1" t="s">
        <v>5858</v>
      </c>
    </row>
    <row r="5338" spans="1:10" x14ac:dyDescent="0.2">
      <c r="A5338" s="37"/>
      <c r="B5338" s="38">
        <v>76156</v>
      </c>
      <c r="C5338" s="39" t="s">
        <v>7724</v>
      </c>
      <c r="D5338" s="44" t="s">
        <v>7725</v>
      </c>
      <c r="E5338" s="41"/>
      <c r="F5338" s="41"/>
      <c r="G5338" s="47"/>
      <c r="H5338" s="43">
        <v>3222.72</v>
      </c>
      <c r="I5338" s="43">
        <f t="shared" si="116"/>
        <v>0</v>
      </c>
      <c r="J5338" s="37" t="s">
        <v>5858</v>
      </c>
    </row>
    <row r="5339" spans="1:10" x14ac:dyDescent="0.2">
      <c r="B5339" s="2">
        <v>7019</v>
      </c>
      <c r="C5339" s="24" t="s">
        <v>7726</v>
      </c>
      <c r="D5339" s="7" t="s">
        <v>7727</v>
      </c>
      <c r="G5339" s="45"/>
      <c r="H5339" s="36">
        <v>52.02</v>
      </c>
      <c r="I5339" s="36">
        <f t="shared" si="116"/>
        <v>0</v>
      </c>
      <c r="J5339" s="1" t="s">
        <v>5858</v>
      </c>
    </row>
    <row r="5340" spans="1:10" x14ac:dyDescent="0.2">
      <c r="A5340" s="37"/>
      <c r="B5340" s="38">
        <v>73167</v>
      </c>
      <c r="C5340" s="39" t="s">
        <v>7728</v>
      </c>
      <c r="D5340" s="40" t="s">
        <v>7727</v>
      </c>
      <c r="E5340" s="41"/>
      <c r="F5340" s="41"/>
      <c r="G5340" s="47"/>
      <c r="H5340" s="43">
        <v>406.08</v>
      </c>
      <c r="I5340" s="43">
        <f t="shared" si="116"/>
        <v>0</v>
      </c>
      <c r="J5340" s="37" t="s">
        <v>5858</v>
      </c>
    </row>
    <row r="5341" spans="1:10" x14ac:dyDescent="0.2">
      <c r="B5341" s="2">
        <v>82927</v>
      </c>
      <c r="C5341" s="24" t="s">
        <v>7729</v>
      </c>
      <c r="D5341" s="7" t="s">
        <v>7730</v>
      </c>
      <c r="G5341" s="45"/>
      <c r="H5341" s="36">
        <v>555.84</v>
      </c>
      <c r="I5341" s="36">
        <f t="shared" si="116"/>
        <v>0</v>
      </c>
      <c r="J5341" s="1" t="s">
        <v>5858</v>
      </c>
    </row>
    <row r="5342" spans="1:10" x14ac:dyDescent="0.2">
      <c r="A5342" s="37"/>
      <c r="B5342" s="38">
        <v>77197</v>
      </c>
      <c r="C5342" s="39" t="s">
        <v>7731</v>
      </c>
      <c r="D5342" s="40" t="s">
        <v>7732</v>
      </c>
      <c r="E5342" s="41"/>
      <c r="F5342" s="41"/>
      <c r="G5342" s="47"/>
      <c r="H5342" s="43">
        <v>464.4</v>
      </c>
      <c r="I5342" s="43">
        <f t="shared" si="116"/>
        <v>0</v>
      </c>
      <c r="J5342" s="37" t="s">
        <v>5858</v>
      </c>
    </row>
    <row r="5343" spans="1:10" x14ac:dyDescent="0.2">
      <c r="B5343" s="2">
        <v>79289</v>
      </c>
      <c r="C5343" s="24" t="s">
        <v>7733</v>
      </c>
      <c r="D5343" s="7" t="s">
        <v>7734</v>
      </c>
      <c r="G5343" s="45"/>
      <c r="H5343" s="36">
        <v>364.98</v>
      </c>
      <c r="I5343" s="36">
        <f t="shared" si="116"/>
        <v>0</v>
      </c>
      <c r="J5343" s="1" t="s">
        <v>5858</v>
      </c>
    </row>
    <row r="5344" spans="1:10" x14ac:dyDescent="0.2">
      <c r="A5344" s="37"/>
      <c r="B5344" s="38">
        <v>91543</v>
      </c>
      <c r="C5344" s="39" t="s">
        <v>7735</v>
      </c>
      <c r="D5344" s="40" t="s">
        <v>7736</v>
      </c>
      <c r="E5344" s="41"/>
      <c r="F5344" s="41"/>
      <c r="G5344" s="47"/>
      <c r="H5344" s="43">
        <v>191.04</v>
      </c>
      <c r="I5344" s="43">
        <f t="shared" si="116"/>
        <v>0</v>
      </c>
      <c r="J5344" s="37" t="s">
        <v>5858</v>
      </c>
    </row>
    <row r="5345" spans="1:10" x14ac:dyDescent="0.2">
      <c r="B5345" s="2">
        <v>138456</v>
      </c>
      <c r="C5345" s="24" t="s">
        <v>7737</v>
      </c>
      <c r="D5345" s="7" t="s">
        <v>7738</v>
      </c>
      <c r="G5345" s="45"/>
      <c r="H5345" s="36">
        <v>54</v>
      </c>
      <c r="I5345" s="36">
        <f t="shared" si="116"/>
        <v>0</v>
      </c>
      <c r="J5345" s="1" t="s">
        <v>5858</v>
      </c>
    </row>
    <row r="5346" spans="1:10" x14ac:dyDescent="0.2">
      <c r="A5346" s="37"/>
      <c r="B5346" s="38">
        <v>105568</v>
      </c>
      <c r="C5346" s="39" t="s">
        <v>7739</v>
      </c>
      <c r="D5346" s="40" t="s">
        <v>7740</v>
      </c>
      <c r="E5346" s="41"/>
      <c r="F5346" s="41"/>
      <c r="G5346" s="47"/>
      <c r="H5346" s="43">
        <v>64.98</v>
      </c>
      <c r="I5346" s="43">
        <f t="shared" si="116"/>
        <v>0</v>
      </c>
      <c r="J5346" s="37" t="s">
        <v>5858</v>
      </c>
    </row>
    <row r="5347" spans="1:10" x14ac:dyDescent="0.2">
      <c r="B5347" s="2">
        <v>160466</v>
      </c>
      <c r="C5347" s="24" t="s">
        <v>7741</v>
      </c>
      <c r="D5347" s="46" t="s">
        <v>7742</v>
      </c>
      <c r="G5347" s="45"/>
      <c r="H5347" s="36">
        <v>75.66</v>
      </c>
      <c r="I5347" s="36">
        <f t="shared" si="116"/>
        <v>0</v>
      </c>
      <c r="J5347" s="1" t="s">
        <v>5858</v>
      </c>
    </row>
    <row r="5348" spans="1:10" x14ac:dyDescent="0.2">
      <c r="A5348" s="37"/>
      <c r="B5348" s="38">
        <v>89695</v>
      </c>
      <c r="C5348" s="39" t="s">
        <v>7743</v>
      </c>
      <c r="D5348" s="44" t="s">
        <v>7744</v>
      </c>
      <c r="E5348" s="41"/>
      <c r="F5348" s="41"/>
      <c r="G5348" s="47"/>
      <c r="H5348" s="43">
        <v>147.24</v>
      </c>
      <c r="I5348" s="43">
        <f t="shared" ref="I5348:I5411" si="117">H5348*G5348</f>
        <v>0</v>
      </c>
      <c r="J5348" s="37" t="s">
        <v>5858</v>
      </c>
    </row>
    <row r="5349" spans="1:10" x14ac:dyDescent="0.2">
      <c r="B5349" s="2">
        <v>89712</v>
      </c>
      <c r="C5349" s="24" t="s">
        <v>7745</v>
      </c>
      <c r="D5349" s="7" t="s">
        <v>7746</v>
      </c>
      <c r="G5349" s="45"/>
      <c r="H5349" s="36">
        <v>74.819999999999993</v>
      </c>
      <c r="I5349" s="36">
        <f t="shared" si="117"/>
        <v>0</v>
      </c>
      <c r="J5349" s="1" t="s">
        <v>5858</v>
      </c>
    </row>
    <row r="5350" spans="1:10" x14ac:dyDescent="0.2">
      <c r="A5350" s="37"/>
      <c r="B5350" s="38">
        <v>133675</v>
      </c>
      <c r="C5350" s="39" t="s">
        <v>7745</v>
      </c>
      <c r="D5350" s="40" t="s">
        <v>7747</v>
      </c>
      <c r="E5350" s="41"/>
      <c r="F5350" s="41"/>
      <c r="G5350" s="47"/>
      <c r="H5350" s="43">
        <v>159.84</v>
      </c>
      <c r="I5350" s="43">
        <f t="shared" si="117"/>
        <v>0</v>
      </c>
      <c r="J5350" s="37" t="s">
        <v>5858</v>
      </c>
    </row>
    <row r="5351" spans="1:10" x14ac:dyDescent="0.2">
      <c r="B5351" s="2">
        <v>106913</v>
      </c>
      <c r="C5351" s="24" t="s">
        <v>7748</v>
      </c>
      <c r="D5351" s="7" t="s">
        <v>7749</v>
      </c>
      <c r="G5351" s="45"/>
      <c r="H5351" s="36">
        <v>94.98</v>
      </c>
      <c r="I5351" s="36">
        <f t="shared" si="117"/>
        <v>0</v>
      </c>
      <c r="J5351" s="1" t="s">
        <v>5858</v>
      </c>
    </row>
    <row r="5352" spans="1:10" x14ac:dyDescent="0.2">
      <c r="A5352" s="37"/>
      <c r="B5352" s="38">
        <v>155325</v>
      </c>
      <c r="C5352" s="39" t="s">
        <v>7750</v>
      </c>
      <c r="D5352" s="40" t="s">
        <v>7751</v>
      </c>
      <c r="E5352" s="41"/>
      <c r="F5352" s="41"/>
      <c r="G5352" s="47"/>
      <c r="H5352" s="43">
        <v>325.2</v>
      </c>
      <c r="I5352" s="43">
        <f t="shared" si="117"/>
        <v>0</v>
      </c>
      <c r="J5352" s="37" t="s">
        <v>5858</v>
      </c>
    </row>
    <row r="5353" spans="1:10" x14ac:dyDescent="0.2">
      <c r="B5353" s="2">
        <v>105567</v>
      </c>
      <c r="C5353" s="24" t="s">
        <v>7752</v>
      </c>
      <c r="D5353" s="46" t="s">
        <v>7753</v>
      </c>
      <c r="G5353" s="45"/>
      <c r="H5353" s="36">
        <v>37.68</v>
      </c>
      <c r="I5353" s="36">
        <f t="shared" si="117"/>
        <v>0</v>
      </c>
      <c r="J5353" s="1" t="s">
        <v>5858</v>
      </c>
    </row>
    <row r="5354" spans="1:10" x14ac:dyDescent="0.2">
      <c r="A5354" s="37"/>
      <c r="B5354" s="38">
        <v>84743</v>
      </c>
      <c r="C5354" s="39" t="s">
        <v>7754</v>
      </c>
      <c r="D5354" s="40" t="s">
        <v>7755</v>
      </c>
      <c r="E5354" s="41"/>
      <c r="F5354" s="41"/>
      <c r="G5354" s="47"/>
      <c r="H5354" s="43">
        <v>1518.78</v>
      </c>
      <c r="I5354" s="43">
        <f t="shared" si="117"/>
        <v>0</v>
      </c>
      <c r="J5354" s="37" t="s">
        <v>5858</v>
      </c>
    </row>
    <row r="5355" spans="1:10" x14ac:dyDescent="0.2">
      <c r="B5355" s="2">
        <v>6586</v>
      </c>
      <c r="C5355" s="24" t="s">
        <v>7754</v>
      </c>
      <c r="D5355" s="7" t="s">
        <v>7756</v>
      </c>
      <c r="G5355" s="45"/>
      <c r="H5355" s="36">
        <v>1575</v>
      </c>
      <c r="I5355" s="36">
        <f t="shared" si="117"/>
        <v>0</v>
      </c>
      <c r="J5355" s="1" t="s">
        <v>5858</v>
      </c>
    </row>
    <row r="5356" spans="1:10" x14ac:dyDescent="0.2">
      <c r="A5356" s="37"/>
      <c r="B5356" s="38">
        <v>133144</v>
      </c>
      <c r="C5356" s="39" t="s">
        <v>7757</v>
      </c>
      <c r="D5356" s="40" t="s">
        <v>7758</v>
      </c>
      <c r="E5356" s="41"/>
      <c r="F5356" s="41"/>
      <c r="G5356" s="47"/>
      <c r="H5356" s="43">
        <v>2304</v>
      </c>
      <c r="I5356" s="43">
        <f t="shared" si="117"/>
        <v>0</v>
      </c>
      <c r="J5356" s="37" t="s">
        <v>5858</v>
      </c>
    </row>
    <row r="5357" spans="1:10" x14ac:dyDescent="0.2">
      <c r="B5357" s="2">
        <v>82530</v>
      </c>
      <c r="C5357" s="24" t="s">
        <v>7757</v>
      </c>
      <c r="D5357" s="7" t="s">
        <v>7759</v>
      </c>
      <c r="G5357" s="45"/>
      <c r="H5357" s="36">
        <v>5031.84</v>
      </c>
      <c r="I5357" s="36">
        <f t="shared" si="117"/>
        <v>0</v>
      </c>
      <c r="J5357" s="1" t="s">
        <v>5858</v>
      </c>
    </row>
    <row r="5358" spans="1:10" x14ac:dyDescent="0.2">
      <c r="A5358" s="37"/>
      <c r="B5358" s="38">
        <v>157837</v>
      </c>
      <c r="C5358" s="39" t="s">
        <v>7760</v>
      </c>
      <c r="D5358" s="44" t="s">
        <v>7761</v>
      </c>
      <c r="E5358" s="41"/>
      <c r="F5358" s="41"/>
      <c r="G5358" s="47"/>
      <c r="H5358" s="43">
        <v>8671.86</v>
      </c>
      <c r="I5358" s="43">
        <f t="shared" si="117"/>
        <v>0</v>
      </c>
      <c r="J5358" s="37" t="s">
        <v>5858</v>
      </c>
    </row>
    <row r="5359" spans="1:10" x14ac:dyDescent="0.2">
      <c r="B5359" s="2">
        <v>74119</v>
      </c>
      <c r="C5359" s="24" t="s">
        <v>7762</v>
      </c>
      <c r="D5359" s="7" t="s">
        <v>7763</v>
      </c>
      <c r="G5359" s="45"/>
      <c r="H5359" s="36">
        <v>8019.72</v>
      </c>
      <c r="I5359" s="36">
        <f t="shared" si="117"/>
        <v>0</v>
      </c>
      <c r="J5359" s="1" t="s">
        <v>5858</v>
      </c>
    </row>
    <row r="5360" spans="1:10" x14ac:dyDescent="0.2">
      <c r="A5360" s="37"/>
      <c r="B5360" s="38">
        <v>72428</v>
      </c>
      <c r="C5360" s="39" t="s">
        <v>7764</v>
      </c>
      <c r="D5360" s="44" t="s">
        <v>7763</v>
      </c>
      <c r="E5360" s="41"/>
      <c r="F5360" s="41"/>
      <c r="G5360" s="47"/>
      <c r="H5360" s="43">
        <v>7200</v>
      </c>
      <c r="I5360" s="43">
        <f t="shared" si="117"/>
        <v>0</v>
      </c>
      <c r="J5360" s="37" t="s">
        <v>5858</v>
      </c>
    </row>
    <row r="5361" spans="1:10" x14ac:dyDescent="0.2">
      <c r="B5361" s="2">
        <v>159</v>
      </c>
      <c r="C5361" s="24" t="s">
        <v>7765</v>
      </c>
      <c r="D5361" s="7" t="s">
        <v>7766</v>
      </c>
      <c r="G5361" s="45"/>
      <c r="H5361" s="36">
        <v>1655.04</v>
      </c>
      <c r="I5361" s="36">
        <f t="shared" si="117"/>
        <v>0</v>
      </c>
      <c r="J5361" s="1" t="s">
        <v>5858</v>
      </c>
    </row>
    <row r="5362" spans="1:10" x14ac:dyDescent="0.2">
      <c r="A5362" s="37"/>
      <c r="B5362" s="38">
        <v>84742</v>
      </c>
      <c r="C5362" s="39" t="s">
        <v>7767</v>
      </c>
      <c r="D5362" s="40" t="s">
        <v>7768</v>
      </c>
      <c r="E5362" s="41"/>
      <c r="F5362" s="41"/>
      <c r="G5362" s="47"/>
      <c r="H5362" s="43">
        <v>2051.52</v>
      </c>
      <c r="I5362" s="43">
        <f t="shared" si="117"/>
        <v>0</v>
      </c>
      <c r="J5362" s="37" t="s">
        <v>5858</v>
      </c>
    </row>
    <row r="5363" spans="1:10" x14ac:dyDescent="0.2">
      <c r="B5363" s="2">
        <v>159054</v>
      </c>
      <c r="C5363" s="24" t="s">
        <v>7767</v>
      </c>
      <c r="D5363" s="7" t="s">
        <v>7769</v>
      </c>
      <c r="G5363" s="45"/>
      <c r="H5363" s="36">
        <v>1950.12</v>
      </c>
      <c r="I5363" s="36">
        <f t="shared" si="117"/>
        <v>0</v>
      </c>
      <c r="J5363" s="1" t="s">
        <v>5858</v>
      </c>
    </row>
    <row r="5364" spans="1:10" x14ac:dyDescent="0.2">
      <c r="A5364" s="37"/>
      <c r="B5364" s="38">
        <v>73195</v>
      </c>
      <c r="C5364" s="39" t="s">
        <v>7770</v>
      </c>
      <c r="D5364" s="40" t="s">
        <v>7771</v>
      </c>
      <c r="E5364" s="41"/>
      <c r="F5364" s="41"/>
      <c r="G5364" s="47"/>
      <c r="H5364" s="43">
        <v>4359.24</v>
      </c>
      <c r="I5364" s="43">
        <f t="shared" si="117"/>
        <v>0</v>
      </c>
      <c r="J5364" s="37" t="s">
        <v>5858</v>
      </c>
    </row>
    <row r="5365" spans="1:10" x14ac:dyDescent="0.2">
      <c r="B5365" s="2">
        <v>107259</v>
      </c>
      <c r="C5365" s="24" t="s">
        <v>7772</v>
      </c>
      <c r="D5365" s="7" t="s">
        <v>7773</v>
      </c>
      <c r="G5365" s="45"/>
      <c r="H5365" s="36">
        <v>8485.02</v>
      </c>
      <c r="I5365" s="36">
        <f t="shared" si="117"/>
        <v>0</v>
      </c>
      <c r="J5365" s="1" t="s">
        <v>5858</v>
      </c>
    </row>
    <row r="5366" spans="1:10" x14ac:dyDescent="0.2">
      <c r="A5366" s="37"/>
      <c r="B5366" s="38">
        <v>159055</v>
      </c>
      <c r="C5366" s="39" t="s">
        <v>7774</v>
      </c>
      <c r="D5366" s="40" t="s">
        <v>7775</v>
      </c>
      <c r="E5366" s="41"/>
      <c r="F5366" s="41"/>
      <c r="G5366" s="47"/>
      <c r="H5366" s="43">
        <v>1803.18</v>
      </c>
      <c r="I5366" s="43">
        <f t="shared" si="117"/>
        <v>0</v>
      </c>
      <c r="J5366" s="37" t="s">
        <v>5858</v>
      </c>
    </row>
    <row r="5367" spans="1:10" x14ac:dyDescent="0.2">
      <c r="B5367" s="2">
        <v>81053</v>
      </c>
      <c r="C5367" s="24" t="s">
        <v>7776</v>
      </c>
      <c r="D5367" s="7" t="s">
        <v>7777</v>
      </c>
      <c r="G5367" s="45"/>
      <c r="H5367" s="36">
        <v>6281.64</v>
      </c>
      <c r="I5367" s="36">
        <f t="shared" si="117"/>
        <v>0</v>
      </c>
      <c r="J5367" s="1" t="s">
        <v>5858</v>
      </c>
    </row>
    <row r="5368" spans="1:10" x14ac:dyDescent="0.2">
      <c r="A5368" s="37"/>
      <c r="B5368" s="38">
        <v>7204</v>
      </c>
      <c r="C5368" s="39" t="s">
        <v>7778</v>
      </c>
      <c r="D5368" s="40" t="s">
        <v>7779</v>
      </c>
      <c r="E5368" s="41"/>
      <c r="F5368" s="41"/>
      <c r="G5368" s="47"/>
      <c r="H5368" s="43">
        <v>1002.24</v>
      </c>
      <c r="I5368" s="43">
        <f t="shared" si="117"/>
        <v>0</v>
      </c>
      <c r="J5368" s="37" t="s">
        <v>5858</v>
      </c>
    </row>
    <row r="5369" spans="1:10" x14ac:dyDescent="0.2">
      <c r="B5369" s="2">
        <v>101236</v>
      </c>
      <c r="C5369" s="24" t="s">
        <v>1757</v>
      </c>
      <c r="D5369" s="7" t="s">
        <v>1758</v>
      </c>
      <c r="G5369" s="45"/>
      <c r="H5369" s="36">
        <v>29.64</v>
      </c>
      <c r="I5369" s="36">
        <f t="shared" si="117"/>
        <v>0</v>
      </c>
      <c r="J5369" s="1" t="s">
        <v>5858</v>
      </c>
    </row>
    <row r="5370" spans="1:10" x14ac:dyDescent="0.2">
      <c r="A5370" s="37"/>
      <c r="B5370" s="38">
        <v>72332</v>
      </c>
      <c r="C5370" s="39" t="s">
        <v>7780</v>
      </c>
      <c r="D5370" s="40" t="s">
        <v>7781</v>
      </c>
      <c r="E5370" s="41"/>
      <c r="F5370" s="41"/>
      <c r="G5370" s="47"/>
      <c r="H5370" s="43">
        <v>7.2</v>
      </c>
      <c r="I5370" s="43">
        <f t="shared" si="117"/>
        <v>0</v>
      </c>
      <c r="J5370" s="37" t="s">
        <v>5858</v>
      </c>
    </row>
    <row r="5371" spans="1:10" x14ac:dyDescent="0.2">
      <c r="B5371" s="2">
        <v>85118</v>
      </c>
      <c r="C5371" s="24" t="s">
        <v>7782</v>
      </c>
      <c r="D5371" s="7" t="s">
        <v>7783</v>
      </c>
      <c r="G5371" s="45"/>
      <c r="H5371" s="36">
        <v>84.6</v>
      </c>
      <c r="I5371" s="36">
        <f t="shared" si="117"/>
        <v>0</v>
      </c>
      <c r="J5371" s="1" t="s">
        <v>5858</v>
      </c>
    </row>
    <row r="5372" spans="1:10" x14ac:dyDescent="0.2">
      <c r="A5372" s="37"/>
      <c r="B5372" s="38">
        <v>88813</v>
      </c>
      <c r="C5372" s="39" t="s">
        <v>7784</v>
      </c>
      <c r="D5372" s="40" t="s">
        <v>6503</v>
      </c>
      <c r="E5372" s="41"/>
      <c r="F5372" s="41"/>
      <c r="G5372" s="47"/>
      <c r="H5372" s="43">
        <v>11.4</v>
      </c>
      <c r="I5372" s="43">
        <f t="shared" si="117"/>
        <v>0</v>
      </c>
      <c r="J5372" s="37" t="s">
        <v>5858</v>
      </c>
    </row>
    <row r="5373" spans="1:10" x14ac:dyDescent="0.2">
      <c r="B5373" s="2">
        <v>6127</v>
      </c>
      <c r="C5373" s="24" t="s">
        <v>7785</v>
      </c>
      <c r="D5373" s="7" t="s">
        <v>7786</v>
      </c>
      <c r="G5373" s="45"/>
      <c r="H5373" s="36">
        <v>38.159999999999997</v>
      </c>
      <c r="I5373" s="36">
        <f t="shared" si="117"/>
        <v>0</v>
      </c>
      <c r="J5373" s="1" t="s">
        <v>5858</v>
      </c>
    </row>
    <row r="5374" spans="1:10" x14ac:dyDescent="0.2">
      <c r="A5374" s="37"/>
      <c r="B5374" s="38">
        <v>96150</v>
      </c>
      <c r="C5374" s="39" t="s">
        <v>7787</v>
      </c>
      <c r="D5374" s="40" t="s">
        <v>7788</v>
      </c>
      <c r="E5374" s="41"/>
      <c r="F5374" s="41"/>
      <c r="G5374" s="47"/>
      <c r="H5374" s="43">
        <v>2.76</v>
      </c>
      <c r="I5374" s="43">
        <f t="shared" si="117"/>
        <v>0</v>
      </c>
      <c r="J5374" s="37" t="s">
        <v>5858</v>
      </c>
    </row>
    <row r="5375" spans="1:10" x14ac:dyDescent="0.2">
      <c r="B5375" s="2">
        <v>78089</v>
      </c>
      <c r="C5375" s="24" t="s">
        <v>7789</v>
      </c>
      <c r="D5375" s="7" t="s">
        <v>7790</v>
      </c>
      <c r="G5375" s="45"/>
      <c r="H5375" s="36">
        <v>8.94</v>
      </c>
      <c r="I5375" s="36">
        <f t="shared" si="117"/>
        <v>0</v>
      </c>
      <c r="J5375" s="1" t="s">
        <v>5858</v>
      </c>
    </row>
    <row r="5376" spans="1:10" x14ac:dyDescent="0.2">
      <c r="A5376" s="37"/>
      <c r="B5376" s="38">
        <v>6128</v>
      </c>
      <c r="C5376" s="39" t="s">
        <v>7791</v>
      </c>
      <c r="D5376" s="40" t="s">
        <v>7792</v>
      </c>
      <c r="E5376" s="41"/>
      <c r="F5376" s="41"/>
      <c r="G5376" s="47"/>
      <c r="H5376" s="43">
        <v>14.34</v>
      </c>
      <c r="I5376" s="43">
        <f t="shared" si="117"/>
        <v>0</v>
      </c>
      <c r="J5376" s="37" t="s">
        <v>5858</v>
      </c>
    </row>
    <row r="5377" spans="1:10" x14ac:dyDescent="0.2">
      <c r="B5377" s="2">
        <v>72750</v>
      </c>
      <c r="C5377" s="24" t="s">
        <v>7793</v>
      </c>
      <c r="D5377" s="7" t="s">
        <v>7794</v>
      </c>
      <c r="G5377" s="45"/>
      <c r="H5377" s="36">
        <v>38.880000000000003</v>
      </c>
      <c r="I5377" s="36">
        <f t="shared" si="117"/>
        <v>0</v>
      </c>
      <c r="J5377" s="1" t="s">
        <v>5858</v>
      </c>
    </row>
    <row r="5378" spans="1:10" x14ac:dyDescent="0.2">
      <c r="A5378" s="37"/>
      <c r="B5378" s="38">
        <v>73863</v>
      </c>
      <c r="C5378" s="39" t="s">
        <v>7795</v>
      </c>
      <c r="D5378" s="40" t="s">
        <v>7796</v>
      </c>
      <c r="E5378" s="41"/>
      <c r="F5378" s="41"/>
      <c r="G5378" s="47"/>
      <c r="H5378" s="43">
        <v>5.52</v>
      </c>
      <c r="I5378" s="43">
        <f t="shared" si="117"/>
        <v>0</v>
      </c>
      <c r="J5378" s="37" t="s">
        <v>5858</v>
      </c>
    </row>
    <row r="5379" spans="1:10" x14ac:dyDescent="0.2">
      <c r="B5379" s="2">
        <v>92357</v>
      </c>
      <c r="C5379" s="24" t="s">
        <v>7797</v>
      </c>
      <c r="D5379" s="7" t="s">
        <v>7798</v>
      </c>
      <c r="G5379" s="45"/>
      <c r="H5379" s="36">
        <v>771.18</v>
      </c>
      <c r="I5379" s="36">
        <f t="shared" si="117"/>
        <v>0</v>
      </c>
      <c r="J5379" s="1" t="s">
        <v>5858</v>
      </c>
    </row>
    <row r="5380" spans="1:10" x14ac:dyDescent="0.2">
      <c r="A5380" s="37"/>
      <c r="B5380" s="38">
        <v>92358</v>
      </c>
      <c r="C5380" s="39" t="s">
        <v>7799</v>
      </c>
      <c r="D5380" s="40" t="s">
        <v>7800</v>
      </c>
      <c r="E5380" s="41"/>
      <c r="F5380" s="41"/>
      <c r="G5380" s="47"/>
      <c r="H5380" s="43">
        <v>1652.58</v>
      </c>
      <c r="I5380" s="43">
        <f t="shared" si="117"/>
        <v>0</v>
      </c>
      <c r="J5380" s="37" t="s">
        <v>5858</v>
      </c>
    </row>
    <row r="5381" spans="1:10" x14ac:dyDescent="0.2">
      <c r="B5381" s="2">
        <v>103735</v>
      </c>
      <c r="C5381" s="24" t="s">
        <v>7801</v>
      </c>
      <c r="D5381" s="7" t="s">
        <v>7802</v>
      </c>
      <c r="G5381" s="45"/>
      <c r="H5381" s="36">
        <v>1466.46</v>
      </c>
      <c r="I5381" s="36">
        <f t="shared" si="117"/>
        <v>0</v>
      </c>
      <c r="J5381" s="1" t="s">
        <v>5858</v>
      </c>
    </row>
    <row r="5382" spans="1:10" x14ac:dyDescent="0.2">
      <c r="A5382" s="37"/>
      <c r="B5382" s="38">
        <v>76147</v>
      </c>
      <c r="C5382" s="39" t="s">
        <v>7803</v>
      </c>
      <c r="D5382" s="40" t="s">
        <v>7804</v>
      </c>
      <c r="E5382" s="41"/>
      <c r="F5382" s="41"/>
      <c r="G5382" s="47"/>
      <c r="H5382" s="43">
        <v>510.9</v>
      </c>
      <c r="I5382" s="43">
        <f t="shared" si="117"/>
        <v>0</v>
      </c>
      <c r="J5382" s="37" t="s">
        <v>5858</v>
      </c>
    </row>
    <row r="5383" spans="1:10" x14ac:dyDescent="0.2">
      <c r="B5383" s="2">
        <v>76101</v>
      </c>
      <c r="C5383" s="24">
        <v>909</v>
      </c>
      <c r="D5383" s="46" t="s">
        <v>7805</v>
      </c>
      <c r="G5383" s="45"/>
      <c r="H5383" s="36">
        <v>7.68</v>
      </c>
      <c r="I5383" s="36">
        <f t="shared" si="117"/>
        <v>0</v>
      </c>
      <c r="J5383" s="1" t="s">
        <v>5858</v>
      </c>
    </row>
    <row r="5384" spans="1:10" x14ac:dyDescent="0.2">
      <c r="A5384" s="37"/>
      <c r="B5384" s="38">
        <v>70434</v>
      </c>
      <c r="C5384" s="39" t="s">
        <v>7806</v>
      </c>
      <c r="D5384" s="44" t="s">
        <v>7807</v>
      </c>
      <c r="E5384" s="41"/>
      <c r="F5384" s="41"/>
      <c r="G5384" s="47"/>
      <c r="H5384" s="43">
        <v>9.7200000000000006</v>
      </c>
      <c r="I5384" s="43">
        <f t="shared" si="117"/>
        <v>0</v>
      </c>
      <c r="J5384" s="37" t="s">
        <v>5858</v>
      </c>
    </row>
    <row r="5385" spans="1:10" x14ac:dyDescent="0.2">
      <c r="B5385" s="2">
        <v>71423</v>
      </c>
      <c r="C5385" s="24" t="s">
        <v>7808</v>
      </c>
      <c r="D5385" s="7" t="s">
        <v>7809</v>
      </c>
      <c r="G5385" s="45"/>
      <c r="H5385" s="36">
        <v>132.18</v>
      </c>
      <c r="I5385" s="36">
        <f t="shared" si="117"/>
        <v>0</v>
      </c>
      <c r="J5385" s="1" t="s">
        <v>5858</v>
      </c>
    </row>
    <row r="5386" spans="1:10" x14ac:dyDescent="0.2">
      <c r="A5386" s="37"/>
      <c r="B5386" s="38">
        <v>76124</v>
      </c>
      <c r="C5386" s="39" t="s">
        <v>7810</v>
      </c>
      <c r="D5386" s="40" t="s">
        <v>7809</v>
      </c>
      <c r="E5386" s="41"/>
      <c r="F5386" s="41"/>
      <c r="G5386" s="47"/>
      <c r="H5386" s="43">
        <v>46.02</v>
      </c>
      <c r="I5386" s="43">
        <f t="shared" si="117"/>
        <v>0</v>
      </c>
      <c r="J5386" s="37" t="s">
        <v>5858</v>
      </c>
    </row>
    <row r="5387" spans="1:10" x14ac:dyDescent="0.2">
      <c r="B5387" s="2">
        <v>73783</v>
      </c>
      <c r="C5387" s="24" t="s">
        <v>7811</v>
      </c>
      <c r="D5387" s="46" t="s">
        <v>7812</v>
      </c>
      <c r="G5387" s="45"/>
      <c r="H5387" s="36">
        <v>925.92</v>
      </c>
      <c r="I5387" s="36">
        <f t="shared" si="117"/>
        <v>0</v>
      </c>
      <c r="J5387" s="1" t="s">
        <v>5858</v>
      </c>
    </row>
    <row r="5388" spans="1:10" x14ac:dyDescent="0.2">
      <c r="A5388" s="37"/>
      <c r="B5388" s="38">
        <v>138639</v>
      </c>
      <c r="C5388" s="39" t="s">
        <v>7813</v>
      </c>
      <c r="D5388" s="40" t="s">
        <v>7814</v>
      </c>
      <c r="E5388" s="41"/>
      <c r="F5388" s="41"/>
      <c r="G5388" s="47"/>
      <c r="H5388" s="43">
        <v>15203.04</v>
      </c>
      <c r="I5388" s="43">
        <f t="shared" si="117"/>
        <v>0</v>
      </c>
      <c r="J5388" s="37" t="s">
        <v>5858</v>
      </c>
    </row>
    <row r="5389" spans="1:10" x14ac:dyDescent="0.2">
      <c r="B5389" s="2">
        <v>159601</v>
      </c>
      <c r="C5389" s="24" t="s">
        <v>7815</v>
      </c>
      <c r="D5389" s="7" t="s">
        <v>7816</v>
      </c>
      <c r="G5389" s="45"/>
      <c r="H5389" s="36">
        <v>13992.9</v>
      </c>
      <c r="I5389" s="36">
        <f t="shared" si="117"/>
        <v>0</v>
      </c>
      <c r="J5389" s="1" t="s">
        <v>5858</v>
      </c>
    </row>
    <row r="5390" spans="1:10" x14ac:dyDescent="0.2">
      <c r="A5390" s="37"/>
      <c r="B5390" s="38">
        <v>72369</v>
      </c>
      <c r="C5390" s="39" t="s">
        <v>7817</v>
      </c>
      <c r="D5390" s="40" t="s">
        <v>7818</v>
      </c>
      <c r="E5390" s="41"/>
      <c r="F5390" s="41"/>
      <c r="G5390" s="47"/>
      <c r="H5390" s="43">
        <v>17393.04</v>
      </c>
      <c r="I5390" s="43">
        <f t="shared" si="117"/>
        <v>0</v>
      </c>
      <c r="J5390" s="37" t="s">
        <v>5858</v>
      </c>
    </row>
    <row r="5391" spans="1:10" x14ac:dyDescent="0.2">
      <c r="B5391" s="2">
        <v>89387</v>
      </c>
      <c r="C5391" s="24" t="s">
        <v>5746</v>
      </c>
      <c r="D5391" s="7" t="s">
        <v>5747</v>
      </c>
      <c r="G5391" s="45"/>
      <c r="H5391" s="36">
        <v>468</v>
      </c>
      <c r="I5391" s="36">
        <f t="shared" si="117"/>
        <v>0</v>
      </c>
      <c r="J5391" s="1" t="s">
        <v>5858</v>
      </c>
    </row>
    <row r="5392" spans="1:10" x14ac:dyDescent="0.2">
      <c r="A5392" s="37"/>
      <c r="B5392" s="38">
        <v>109859</v>
      </c>
      <c r="C5392" s="39" t="s">
        <v>7819</v>
      </c>
      <c r="D5392" s="40" t="s">
        <v>6662</v>
      </c>
      <c r="E5392" s="41"/>
      <c r="F5392" s="41"/>
      <c r="G5392" s="47"/>
      <c r="H5392" s="43">
        <v>69.12</v>
      </c>
      <c r="I5392" s="43">
        <f t="shared" si="117"/>
        <v>0</v>
      </c>
      <c r="J5392" s="37" t="s">
        <v>5858</v>
      </c>
    </row>
    <row r="5393" spans="1:10" x14ac:dyDescent="0.2">
      <c r="B5393" s="2">
        <v>71601</v>
      </c>
      <c r="C5393" s="24" t="s">
        <v>7820</v>
      </c>
      <c r="D5393" s="7" t="s">
        <v>6662</v>
      </c>
      <c r="G5393" s="45"/>
      <c r="H5393" s="36">
        <v>37.26</v>
      </c>
      <c r="I5393" s="36">
        <f t="shared" si="117"/>
        <v>0</v>
      </c>
      <c r="J5393" s="1" t="s">
        <v>5858</v>
      </c>
    </row>
    <row r="5394" spans="1:10" x14ac:dyDescent="0.2">
      <c r="A5394" s="37"/>
      <c r="B5394" s="38">
        <v>4507</v>
      </c>
      <c r="C5394" s="39" t="s">
        <v>7821</v>
      </c>
      <c r="D5394" s="40" t="s">
        <v>7822</v>
      </c>
      <c r="E5394" s="41"/>
      <c r="F5394" s="41"/>
      <c r="G5394" s="47"/>
      <c r="H5394" s="43">
        <v>1394.94</v>
      </c>
      <c r="I5394" s="43">
        <f t="shared" si="117"/>
        <v>0</v>
      </c>
      <c r="J5394" s="37" t="s">
        <v>5858</v>
      </c>
    </row>
    <row r="5395" spans="1:10" x14ac:dyDescent="0.2">
      <c r="B5395" s="2">
        <v>107270</v>
      </c>
      <c r="C5395" s="24" t="s">
        <v>7823</v>
      </c>
      <c r="D5395" s="7" t="s">
        <v>7824</v>
      </c>
      <c r="G5395" s="45"/>
      <c r="H5395" s="36">
        <v>128.04</v>
      </c>
      <c r="I5395" s="36">
        <f t="shared" si="117"/>
        <v>0</v>
      </c>
      <c r="J5395" s="1" t="s">
        <v>5858</v>
      </c>
    </row>
    <row r="5396" spans="1:10" x14ac:dyDescent="0.2">
      <c r="A5396" s="37"/>
      <c r="B5396" s="38">
        <v>137361</v>
      </c>
      <c r="C5396" s="39" t="s">
        <v>7825</v>
      </c>
      <c r="D5396" s="44" t="s">
        <v>7826</v>
      </c>
      <c r="E5396" s="41"/>
      <c r="F5396" s="41"/>
      <c r="G5396" s="47"/>
      <c r="H5396" s="43">
        <v>171.72</v>
      </c>
      <c r="I5396" s="43">
        <f t="shared" si="117"/>
        <v>0</v>
      </c>
      <c r="J5396" s="37" t="s">
        <v>5858</v>
      </c>
    </row>
    <row r="5397" spans="1:10" x14ac:dyDescent="0.2">
      <c r="B5397" s="2">
        <v>156</v>
      </c>
      <c r="C5397" s="24" t="s">
        <v>7827</v>
      </c>
      <c r="D5397" s="7" t="s">
        <v>7828</v>
      </c>
      <c r="G5397" s="45"/>
      <c r="H5397" s="36">
        <v>182.64</v>
      </c>
      <c r="I5397" s="36">
        <f t="shared" si="117"/>
        <v>0</v>
      </c>
      <c r="J5397" s="1" t="s">
        <v>5858</v>
      </c>
    </row>
    <row r="5398" spans="1:10" x14ac:dyDescent="0.2">
      <c r="A5398" s="37"/>
      <c r="B5398" s="38">
        <v>106855</v>
      </c>
      <c r="C5398" s="39" t="s">
        <v>7829</v>
      </c>
      <c r="D5398" s="40" t="s">
        <v>7830</v>
      </c>
      <c r="E5398" s="41"/>
      <c r="F5398" s="41"/>
      <c r="G5398" s="47"/>
      <c r="H5398" s="43">
        <v>138.36000000000001</v>
      </c>
      <c r="I5398" s="43">
        <f t="shared" si="117"/>
        <v>0</v>
      </c>
      <c r="J5398" s="37" t="s">
        <v>5858</v>
      </c>
    </row>
    <row r="5399" spans="1:10" x14ac:dyDescent="0.2">
      <c r="B5399" s="2">
        <v>72817</v>
      </c>
      <c r="C5399" s="24" t="s">
        <v>7831</v>
      </c>
      <c r="D5399" s="7" t="s">
        <v>7832</v>
      </c>
      <c r="G5399" s="45"/>
      <c r="H5399" s="36">
        <v>847.14</v>
      </c>
      <c r="I5399" s="36">
        <f t="shared" si="117"/>
        <v>0</v>
      </c>
      <c r="J5399" s="1" t="s">
        <v>5858</v>
      </c>
    </row>
    <row r="5400" spans="1:10" x14ac:dyDescent="0.2">
      <c r="A5400" s="37"/>
      <c r="B5400" s="38">
        <v>72816</v>
      </c>
      <c r="C5400" s="39" t="s">
        <v>7833</v>
      </c>
      <c r="D5400" s="40" t="s">
        <v>7834</v>
      </c>
      <c r="E5400" s="41"/>
      <c r="F5400" s="41"/>
      <c r="G5400" s="47"/>
      <c r="H5400" s="43">
        <v>899.04</v>
      </c>
      <c r="I5400" s="43">
        <f t="shared" si="117"/>
        <v>0</v>
      </c>
      <c r="J5400" s="37" t="s">
        <v>5858</v>
      </c>
    </row>
    <row r="5401" spans="1:10" x14ac:dyDescent="0.2">
      <c r="B5401" s="2">
        <v>71609</v>
      </c>
      <c r="C5401" s="24" t="s">
        <v>7835</v>
      </c>
      <c r="D5401" s="7" t="s">
        <v>7836</v>
      </c>
      <c r="G5401" s="45"/>
      <c r="H5401" s="36">
        <v>852.66</v>
      </c>
      <c r="I5401" s="36">
        <f t="shared" si="117"/>
        <v>0</v>
      </c>
      <c r="J5401" s="1" t="s">
        <v>5858</v>
      </c>
    </row>
    <row r="5402" spans="1:10" x14ac:dyDescent="0.2">
      <c r="A5402" s="37"/>
      <c r="B5402" s="38">
        <v>71608</v>
      </c>
      <c r="C5402" s="39" t="s">
        <v>7837</v>
      </c>
      <c r="D5402" s="40" t="s">
        <v>7838</v>
      </c>
      <c r="E5402" s="41"/>
      <c r="F5402" s="41"/>
      <c r="G5402" s="47"/>
      <c r="H5402" s="43">
        <v>1008.9</v>
      </c>
      <c r="I5402" s="43">
        <f t="shared" si="117"/>
        <v>0</v>
      </c>
      <c r="J5402" s="37" t="s">
        <v>5858</v>
      </c>
    </row>
    <row r="5403" spans="1:10" x14ac:dyDescent="0.2">
      <c r="B5403" s="2">
        <v>161776</v>
      </c>
      <c r="C5403" s="24" t="s">
        <v>7839</v>
      </c>
      <c r="D5403" s="7" t="s">
        <v>6729</v>
      </c>
      <c r="G5403" s="45"/>
      <c r="H5403" s="36">
        <v>1340.34</v>
      </c>
      <c r="I5403" s="36">
        <f t="shared" si="117"/>
        <v>0</v>
      </c>
      <c r="J5403" s="1" t="s">
        <v>5858</v>
      </c>
    </row>
    <row r="5404" spans="1:10" x14ac:dyDescent="0.2">
      <c r="A5404" s="37"/>
      <c r="B5404" s="38">
        <v>6125</v>
      </c>
      <c r="C5404" s="39" t="s">
        <v>7840</v>
      </c>
      <c r="D5404" s="40" t="s">
        <v>7841</v>
      </c>
      <c r="E5404" s="41"/>
      <c r="F5404" s="41"/>
      <c r="G5404" s="47"/>
      <c r="H5404" s="43">
        <v>789.3</v>
      </c>
      <c r="I5404" s="43">
        <f t="shared" si="117"/>
        <v>0</v>
      </c>
      <c r="J5404" s="37" t="s">
        <v>5858</v>
      </c>
    </row>
    <row r="5405" spans="1:10" x14ac:dyDescent="0.2">
      <c r="B5405" s="2">
        <v>6124</v>
      </c>
      <c r="C5405" s="24" t="s">
        <v>7842</v>
      </c>
      <c r="D5405" s="7" t="s">
        <v>7843</v>
      </c>
      <c r="G5405" s="45"/>
      <c r="H5405" s="36">
        <v>1048.44</v>
      </c>
      <c r="I5405" s="36">
        <f t="shared" si="117"/>
        <v>0</v>
      </c>
      <c r="J5405" s="1" t="s">
        <v>5858</v>
      </c>
    </row>
    <row r="5406" spans="1:10" x14ac:dyDescent="0.2">
      <c r="A5406" s="37"/>
      <c r="B5406" s="38">
        <v>109580</v>
      </c>
      <c r="C5406" s="39" t="s">
        <v>7844</v>
      </c>
      <c r="D5406" s="44" t="s">
        <v>7845</v>
      </c>
      <c r="E5406" s="41"/>
      <c r="F5406" s="41"/>
      <c r="G5406" s="47"/>
      <c r="H5406" s="43">
        <v>454.92</v>
      </c>
      <c r="I5406" s="43">
        <f t="shared" si="117"/>
        <v>0</v>
      </c>
      <c r="J5406" s="37" t="s">
        <v>5858</v>
      </c>
    </row>
    <row r="5407" spans="1:10" x14ac:dyDescent="0.2">
      <c r="B5407" s="2">
        <v>102389</v>
      </c>
      <c r="C5407" s="24" t="s">
        <v>7846</v>
      </c>
      <c r="D5407" s="7" t="s">
        <v>7847</v>
      </c>
      <c r="G5407" s="45"/>
      <c r="H5407" s="36">
        <v>218.04</v>
      </c>
      <c r="I5407" s="36">
        <f t="shared" si="117"/>
        <v>0</v>
      </c>
      <c r="J5407" s="1" t="s">
        <v>5858</v>
      </c>
    </row>
    <row r="5408" spans="1:10" x14ac:dyDescent="0.2">
      <c r="A5408" s="37"/>
      <c r="B5408" s="38">
        <v>102404</v>
      </c>
      <c r="C5408" s="39" t="s">
        <v>7848</v>
      </c>
      <c r="D5408" s="40" t="s">
        <v>7847</v>
      </c>
      <c r="E5408" s="41"/>
      <c r="F5408" s="41"/>
      <c r="G5408" s="47"/>
      <c r="H5408" s="43">
        <v>247.08</v>
      </c>
      <c r="I5408" s="43">
        <f t="shared" si="117"/>
        <v>0</v>
      </c>
      <c r="J5408" s="37" t="s">
        <v>5858</v>
      </c>
    </row>
    <row r="5409" spans="1:10" x14ac:dyDescent="0.2">
      <c r="B5409" s="2">
        <v>79426</v>
      </c>
      <c r="C5409" s="24" t="s">
        <v>7849</v>
      </c>
      <c r="D5409" s="7" t="s">
        <v>7850</v>
      </c>
      <c r="G5409" s="45"/>
      <c r="H5409" s="36">
        <v>401.22</v>
      </c>
      <c r="I5409" s="36">
        <f t="shared" si="117"/>
        <v>0</v>
      </c>
      <c r="J5409" s="1" t="s">
        <v>5858</v>
      </c>
    </row>
    <row r="5410" spans="1:10" x14ac:dyDescent="0.2">
      <c r="A5410" s="37"/>
      <c r="B5410" s="38">
        <v>73719</v>
      </c>
      <c r="C5410" s="39" t="s">
        <v>7851</v>
      </c>
      <c r="D5410" s="40" t="s">
        <v>7852</v>
      </c>
      <c r="E5410" s="41"/>
      <c r="F5410" s="41"/>
      <c r="G5410" s="47"/>
      <c r="H5410" s="43">
        <v>405.18</v>
      </c>
      <c r="I5410" s="43">
        <f t="shared" si="117"/>
        <v>0</v>
      </c>
      <c r="J5410" s="37" t="s">
        <v>5858</v>
      </c>
    </row>
    <row r="5411" spans="1:10" x14ac:dyDescent="0.2">
      <c r="B5411" s="2">
        <v>95838</v>
      </c>
      <c r="C5411" s="24" t="s">
        <v>7853</v>
      </c>
      <c r="D5411" s="46" t="s">
        <v>7854</v>
      </c>
      <c r="G5411" s="45"/>
      <c r="H5411" s="36">
        <v>162.41999999999999</v>
      </c>
      <c r="I5411" s="36">
        <f t="shared" si="117"/>
        <v>0</v>
      </c>
      <c r="J5411" s="1" t="s">
        <v>5858</v>
      </c>
    </row>
    <row r="5412" spans="1:10" x14ac:dyDescent="0.2">
      <c r="A5412" s="37"/>
      <c r="B5412" s="38">
        <v>84721</v>
      </c>
      <c r="C5412" s="39" t="s">
        <v>7853</v>
      </c>
      <c r="D5412" s="44" t="s">
        <v>7855</v>
      </c>
      <c r="E5412" s="41"/>
      <c r="F5412" s="41"/>
      <c r="G5412" s="47"/>
      <c r="H5412" s="43">
        <v>214.38</v>
      </c>
      <c r="I5412" s="43">
        <f t="shared" ref="I5412:I5459" si="118">H5412*G5412</f>
        <v>0</v>
      </c>
      <c r="J5412" s="37" t="s">
        <v>5858</v>
      </c>
    </row>
    <row r="5413" spans="1:10" x14ac:dyDescent="0.2">
      <c r="B5413" s="2">
        <v>87668</v>
      </c>
      <c r="C5413" s="24" t="s">
        <v>7856</v>
      </c>
      <c r="D5413" s="46" t="s">
        <v>7857</v>
      </c>
      <c r="G5413" s="45"/>
      <c r="H5413" s="36">
        <v>485.04</v>
      </c>
      <c r="I5413" s="36">
        <f t="shared" si="118"/>
        <v>0</v>
      </c>
      <c r="J5413" s="1" t="s">
        <v>5858</v>
      </c>
    </row>
    <row r="5414" spans="1:10" x14ac:dyDescent="0.2">
      <c r="A5414" s="37"/>
      <c r="B5414" s="38">
        <v>80004</v>
      </c>
      <c r="C5414" s="39" t="s">
        <v>7858</v>
      </c>
      <c r="D5414" s="40" t="s">
        <v>7859</v>
      </c>
      <c r="E5414" s="41"/>
      <c r="F5414" s="41"/>
      <c r="G5414" s="47"/>
      <c r="H5414" s="43">
        <v>14.4</v>
      </c>
      <c r="I5414" s="43">
        <f t="shared" si="118"/>
        <v>0</v>
      </c>
      <c r="J5414" s="37" t="s">
        <v>5858</v>
      </c>
    </row>
    <row r="5415" spans="1:10" x14ac:dyDescent="0.2">
      <c r="B5415" s="2">
        <v>80003</v>
      </c>
      <c r="C5415" s="24" t="s">
        <v>7860</v>
      </c>
      <c r="D5415" s="7" t="s">
        <v>7861</v>
      </c>
      <c r="G5415" s="45"/>
      <c r="H5415" s="36">
        <v>16.14</v>
      </c>
      <c r="I5415" s="36">
        <f t="shared" si="118"/>
        <v>0</v>
      </c>
      <c r="J5415" s="1" t="s">
        <v>5858</v>
      </c>
    </row>
    <row r="5416" spans="1:10" x14ac:dyDescent="0.2">
      <c r="A5416" s="37"/>
      <c r="B5416" s="38">
        <v>80005</v>
      </c>
      <c r="C5416" s="39" t="s">
        <v>7862</v>
      </c>
      <c r="D5416" s="40" t="s">
        <v>7863</v>
      </c>
      <c r="E5416" s="41"/>
      <c r="F5416" s="41"/>
      <c r="G5416" s="47"/>
      <c r="H5416" s="43">
        <v>14.04</v>
      </c>
      <c r="I5416" s="43">
        <f t="shared" si="118"/>
        <v>0</v>
      </c>
      <c r="J5416" s="37" t="s">
        <v>5858</v>
      </c>
    </row>
    <row r="5417" spans="1:10" x14ac:dyDescent="0.2">
      <c r="B5417" s="2">
        <v>80001</v>
      </c>
      <c r="C5417" s="24" t="s">
        <v>7864</v>
      </c>
      <c r="D5417" s="7" t="s">
        <v>7863</v>
      </c>
      <c r="G5417" s="45"/>
      <c r="H5417" s="36">
        <v>16.079999999999998</v>
      </c>
      <c r="I5417" s="36">
        <f t="shared" si="118"/>
        <v>0</v>
      </c>
      <c r="J5417" s="1" t="s">
        <v>5858</v>
      </c>
    </row>
    <row r="5418" spans="1:10" x14ac:dyDescent="0.2">
      <c r="A5418" s="37"/>
      <c r="B5418" s="38">
        <v>79999</v>
      </c>
      <c r="C5418" s="39" t="s">
        <v>7865</v>
      </c>
      <c r="D5418" s="40" t="s">
        <v>7863</v>
      </c>
      <c r="E5418" s="41"/>
      <c r="F5418" s="41"/>
      <c r="G5418" s="47"/>
      <c r="H5418" s="43">
        <v>17.88</v>
      </c>
      <c r="I5418" s="43">
        <f t="shared" si="118"/>
        <v>0</v>
      </c>
      <c r="J5418" s="37" t="s">
        <v>5858</v>
      </c>
    </row>
    <row r="5419" spans="1:10" x14ac:dyDescent="0.2">
      <c r="B5419" s="2">
        <v>80006</v>
      </c>
      <c r="C5419" s="24" t="s">
        <v>7866</v>
      </c>
      <c r="D5419" s="7" t="s">
        <v>7863</v>
      </c>
      <c r="G5419" s="45"/>
      <c r="H5419" s="36">
        <v>14.34</v>
      </c>
      <c r="I5419" s="36">
        <f t="shared" si="118"/>
        <v>0</v>
      </c>
      <c r="J5419" s="1" t="s">
        <v>5858</v>
      </c>
    </row>
    <row r="5420" spans="1:10" x14ac:dyDescent="0.2">
      <c r="A5420" s="37"/>
      <c r="B5420" s="38">
        <v>80002</v>
      </c>
      <c r="C5420" s="39" t="s">
        <v>7867</v>
      </c>
      <c r="D5420" s="40" t="s">
        <v>7868</v>
      </c>
      <c r="E5420" s="41"/>
      <c r="F5420" s="41"/>
      <c r="G5420" s="47"/>
      <c r="H5420" s="43">
        <v>14.4</v>
      </c>
      <c r="I5420" s="43">
        <f t="shared" si="118"/>
        <v>0</v>
      </c>
      <c r="J5420" s="37" t="s">
        <v>5858</v>
      </c>
    </row>
    <row r="5421" spans="1:10" x14ac:dyDescent="0.2">
      <c r="B5421" s="2">
        <v>80000</v>
      </c>
      <c r="C5421" s="24" t="s">
        <v>7869</v>
      </c>
      <c r="D5421" s="7" t="s">
        <v>7868</v>
      </c>
      <c r="G5421" s="45"/>
      <c r="H5421" s="36">
        <v>14.4</v>
      </c>
      <c r="I5421" s="36">
        <f t="shared" si="118"/>
        <v>0</v>
      </c>
      <c r="J5421" s="1" t="s">
        <v>5858</v>
      </c>
    </row>
    <row r="5422" spans="1:10" x14ac:dyDescent="0.2">
      <c r="A5422" s="37"/>
      <c r="B5422" s="38">
        <v>81119</v>
      </c>
      <c r="C5422" s="39" t="s">
        <v>7870</v>
      </c>
      <c r="D5422" s="40" t="s">
        <v>7871</v>
      </c>
      <c r="E5422" s="41"/>
      <c r="F5422" s="41"/>
      <c r="G5422" s="47"/>
      <c r="H5422" s="43">
        <v>2193.7199999999998</v>
      </c>
      <c r="I5422" s="43">
        <f t="shared" si="118"/>
        <v>0</v>
      </c>
      <c r="J5422" s="37" t="s">
        <v>5858</v>
      </c>
    </row>
    <row r="5423" spans="1:10" x14ac:dyDescent="0.2">
      <c r="B5423" s="2">
        <v>132648</v>
      </c>
      <c r="C5423" s="24" t="s">
        <v>7872</v>
      </c>
      <c r="D5423" s="7" t="s">
        <v>7873</v>
      </c>
      <c r="G5423" s="45"/>
      <c r="H5423" s="36">
        <v>392.52</v>
      </c>
      <c r="I5423" s="36">
        <f t="shared" si="118"/>
        <v>0</v>
      </c>
      <c r="J5423" s="1" t="s">
        <v>5858</v>
      </c>
    </row>
    <row r="5424" spans="1:10" x14ac:dyDescent="0.2">
      <c r="A5424" s="37"/>
      <c r="B5424" s="38">
        <v>7179</v>
      </c>
      <c r="C5424" s="39" t="s">
        <v>7874</v>
      </c>
      <c r="D5424" s="40" t="s">
        <v>7875</v>
      </c>
      <c r="E5424" s="41"/>
      <c r="F5424" s="41"/>
      <c r="G5424" s="47"/>
      <c r="H5424" s="43">
        <v>1905.18</v>
      </c>
      <c r="I5424" s="43">
        <f t="shared" si="118"/>
        <v>0</v>
      </c>
      <c r="J5424" s="37" t="s">
        <v>5858</v>
      </c>
    </row>
    <row r="5425" spans="1:10" x14ac:dyDescent="0.2">
      <c r="B5425" s="2">
        <v>6467</v>
      </c>
      <c r="C5425" s="24" t="s">
        <v>7876</v>
      </c>
      <c r="D5425" s="7" t="s">
        <v>7877</v>
      </c>
      <c r="G5425" s="45"/>
      <c r="H5425" s="36">
        <v>1712.28</v>
      </c>
      <c r="I5425" s="36">
        <f t="shared" si="118"/>
        <v>0</v>
      </c>
      <c r="J5425" s="1" t="s">
        <v>5858</v>
      </c>
    </row>
    <row r="5426" spans="1:10" x14ac:dyDescent="0.2">
      <c r="A5426" s="37"/>
      <c r="B5426" s="38">
        <v>165103</v>
      </c>
      <c r="C5426" s="39" t="s">
        <v>7878</v>
      </c>
      <c r="D5426" s="44" t="s">
        <v>7879</v>
      </c>
      <c r="E5426" s="41"/>
      <c r="F5426" s="41"/>
      <c r="G5426" s="47"/>
      <c r="H5426" s="43">
        <v>615.96</v>
      </c>
      <c r="I5426" s="43">
        <f t="shared" si="118"/>
        <v>0</v>
      </c>
      <c r="J5426" s="37" t="s">
        <v>5858</v>
      </c>
    </row>
    <row r="5427" spans="1:10" x14ac:dyDescent="0.2">
      <c r="B5427" s="2">
        <v>7200</v>
      </c>
      <c r="C5427" s="24" t="s">
        <v>7880</v>
      </c>
      <c r="D5427" s="7" t="s">
        <v>7450</v>
      </c>
      <c r="G5427" s="45"/>
      <c r="H5427" s="36">
        <v>55.56</v>
      </c>
      <c r="I5427" s="36">
        <f t="shared" si="118"/>
        <v>0</v>
      </c>
      <c r="J5427" s="1" t="s">
        <v>5858</v>
      </c>
    </row>
    <row r="5428" spans="1:10" x14ac:dyDescent="0.2">
      <c r="A5428" s="37"/>
      <c r="B5428" s="38">
        <v>74401</v>
      </c>
      <c r="C5428" s="39" t="s">
        <v>7881</v>
      </c>
      <c r="D5428" s="40" t="s">
        <v>7882</v>
      </c>
      <c r="E5428" s="41"/>
      <c r="F5428" s="41"/>
      <c r="G5428" s="47"/>
      <c r="H5428" s="43">
        <v>1.38</v>
      </c>
      <c r="I5428" s="43">
        <f t="shared" si="118"/>
        <v>0</v>
      </c>
      <c r="J5428" s="37" t="s">
        <v>5858</v>
      </c>
    </row>
    <row r="5429" spans="1:10" x14ac:dyDescent="0.2">
      <c r="A5429" s="56"/>
      <c r="B5429" s="57">
        <v>80286</v>
      </c>
      <c r="C5429" s="58">
        <v>51016</v>
      </c>
      <c r="D5429" s="63" t="s">
        <v>5709</v>
      </c>
      <c r="E5429" s="60"/>
      <c r="F5429" s="60"/>
      <c r="G5429" s="61"/>
      <c r="H5429" s="62">
        <v>5.0999999999999996</v>
      </c>
      <c r="I5429" s="62">
        <f t="shared" si="118"/>
        <v>0</v>
      </c>
      <c r="J5429" s="56" t="s">
        <v>5858</v>
      </c>
    </row>
    <row r="5430" spans="1:10" x14ac:dyDescent="0.2">
      <c r="A5430" s="37"/>
      <c r="B5430" s="38">
        <v>80287</v>
      </c>
      <c r="C5430" s="39">
        <v>51220</v>
      </c>
      <c r="D5430" s="44" t="s">
        <v>5710</v>
      </c>
      <c r="E5430" s="41"/>
      <c r="F5430" s="41"/>
      <c r="G5430" s="47"/>
      <c r="H5430" s="43">
        <v>5.52</v>
      </c>
      <c r="I5430" s="43">
        <f t="shared" si="118"/>
        <v>0</v>
      </c>
      <c r="J5430" s="37" t="s">
        <v>5858</v>
      </c>
    </row>
    <row r="5431" spans="1:10" x14ac:dyDescent="0.2">
      <c r="A5431" s="56"/>
      <c r="B5431" s="57">
        <v>80289</v>
      </c>
      <c r="C5431" s="58">
        <v>51625</v>
      </c>
      <c r="D5431" s="63" t="s">
        <v>5711</v>
      </c>
      <c r="E5431" s="60"/>
      <c r="F5431" s="60"/>
      <c r="G5431" s="61"/>
      <c r="H5431" s="62">
        <v>5.82</v>
      </c>
      <c r="I5431" s="62">
        <f t="shared" si="118"/>
        <v>0</v>
      </c>
      <c r="J5431" s="56" t="s">
        <v>5858</v>
      </c>
    </row>
    <row r="5432" spans="1:10" x14ac:dyDescent="0.2">
      <c r="A5432" s="48"/>
      <c r="B5432" s="49">
        <v>80290</v>
      </c>
      <c r="C5432" s="50">
        <v>52032</v>
      </c>
      <c r="D5432" s="55" t="s">
        <v>5712</v>
      </c>
      <c r="E5432" s="52"/>
      <c r="F5432" s="52"/>
      <c r="G5432" s="53"/>
      <c r="H5432" s="54">
        <v>6.6</v>
      </c>
      <c r="I5432" s="54">
        <f t="shared" si="118"/>
        <v>0</v>
      </c>
      <c r="J5432" s="48" t="s">
        <v>5858</v>
      </c>
    </row>
    <row r="5433" spans="1:10" x14ac:dyDescent="0.2">
      <c r="A5433" s="56"/>
      <c r="B5433" s="57">
        <v>80292</v>
      </c>
      <c r="C5433" s="58">
        <v>52540</v>
      </c>
      <c r="D5433" s="63" t="s">
        <v>5713</v>
      </c>
      <c r="E5433" s="60"/>
      <c r="F5433" s="60"/>
      <c r="G5433" s="61"/>
      <c r="H5433" s="62">
        <v>6.96</v>
      </c>
      <c r="I5433" s="62">
        <f t="shared" si="118"/>
        <v>0</v>
      </c>
      <c r="J5433" s="56" t="s">
        <v>5858</v>
      </c>
    </row>
    <row r="5434" spans="1:10" x14ac:dyDescent="0.2">
      <c r="A5434" s="37"/>
      <c r="B5434" s="38">
        <v>80293</v>
      </c>
      <c r="C5434" s="39">
        <v>53045</v>
      </c>
      <c r="D5434" s="44" t="s">
        <v>1878</v>
      </c>
      <c r="E5434" s="41"/>
      <c r="F5434" s="41"/>
      <c r="G5434" s="47"/>
      <c r="H5434" s="43">
        <v>6.9</v>
      </c>
      <c r="I5434" s="43">
        <f t="shared" si="118"/>
        <v>0</v>
      </c>
      <c r="J5434" s="37" t="s">
        <v>5858</v>
      </c>
    </row>
    <row r="5435" spans="1:10" x14ac:dyDescent="0.2">
      <c r="A5435" s="56"/>
      <c r="B5435" s="57">
        <v>80294</v>
      </c>
      <c r="C5435" s="58">
        <v>53250</v>
      </c>
      <c r="D5435" s="63" t="s">
        <v>5714</v>
      </c>
      <c r="E5435" s="60"/>
      <c r="F5435" s="60"/>
      <c r="G5435" s="61"/>
      <c r="H5435" s="62">
        <v>7.86</v>
      </c>
      <c r="I5435" s="62">
        <f t="shared" si="118"/>
        <v>0</v>
      </c>
      <c r="J5435" s="56" t="s">
        <v>5858</v>
      </c>
    </row>
    <row r="5436" spans="1:10" x14ac:dyDescent="0.2">
      <c r="A5436" s="37"/>
      <c r="B5436" s="38">
        <v>80296</v>
      </c>
      <c r="C5436" s="39">
        <v>55070</v>
      </c>
      <c r="D5436" s="44" t="s">
        <v>5716</v>
      </c>
      <c r="E5436" s="41"/>
      <c r="F5436" s="41"/>
      <c r="G5436" s="47"/>
      <c r="H5436" s="43">
        <v>9</v>
      </c>
      <c r="I5436" s="43">
        <f t="shared" si="118"/>
        <v>0</v>
      </c>
      <c r="J5436" s="37" t="s">
        <v>5858</v>
      </c>
    </row>
    <row r="5437" spans="1:10" x14ac:dyDescent="0.2">
      <c r="B5437" s="2">
        <v>80297</v>
      </c>
      <c r="C5437" s="24">
        <v>56080</v>
      </c>
      <c r="D5437" s="46" t="s">
        <v>5717</v>
      </c>
      <c r="G5437" s="45"/>
      <c r="H5437" s="36">
        <v>9.7200000000000006</v>
      </c>
      <c r="I5437" s="36">
        <f t="shared" si="118"/>
        <v>0</v>
      </c>
      <c r="J5437" s="1" t="s">
        <v>5858</v>
      </c>
    </row>
    <row r="5438" spans="1:10" x14ac:dyDescent="0.2">
      <c r="A5438" s="37"/>
      <c r="B5438" s="38">
        <v>80298</v>
      </c>
      <c r="C5438" s="39">
        <v>57090</v>
      </c>
      <c r="D5438" s="44" t="s">
        <v>5718</v>
      </c>
      <c r="E5438" s="41"/>
      <c r="F5438" s="41"/>
      <c r="G5438" s="47"/>
      <c r="H5438" s="43">
        <v>10.5</v>
      </c>
      <c r="I5438" s="43">
        <f t="shared" si="118"/>
        <v>0</v>
      </c>
      <c r="J5438" s="37" t="s">
        <v>5858</v>
      </c>
    </row>
    <row r="5439" spans="1:10" x14ac:dyDescent="0.2">
      <c r="B5439" s="2">
        <v>80299</v>
      </c>
      <c r="C5439" s="24">
        <v>58010</v>
      </c>
      <c r="D5439" s="46" t="s">
        <v>5719</v>
      </c>
      <c r="G5439" s="45"/>
      <c r="H5439" s="36">
        <v>11.88</v>
      </c>
      <c r="I5439" s="36">
        <f t="shared" si="118"/>
        <v>0</v>
      </c>
      <c r="J5439" s="1" t="s">
        <v>5858</v>
      </c>
    </row>
    <row r="5440" spans="1:10" x14ac:dyDescent="0.2">
      <c r="A5440" s="37"/>
      <c r="B5440" s="38">
        <v>80300</v>
      </c>
      <c r="C5440" s="39">
        <v>59011</v>
      </c>
      <c r="D5440" s="40" t="s">
        <v>935</v>
      </c>
      <c r="E5440" s="41"/>
      <c r="F5440" s="41"/>
      <c r="G5440" s="47"/>
      <c r="H5440" s="43">
        <v>13.98</v>
      </c>
      <c r="I5440" s="43">
        <f t="shared" si="118"/>
        <v>0</v>
      </c>
      <c r="J5440" s="37" t="s">
        <v>5858</v>
      </c>
    </row>
    <row r="5441" spans="1:10" x14ac:dyDescent="0.2">
      <c r="B5441" s="2">
        <v>80302</v>
      </c>
      <c r="C5441" s="24">
        <v>51013</v>
      </c>
      <c r="D5441" s="7" t="s">
        <v>5724</v>
      </c>
      <c r="G5441" s="45"/>
      <c r="H5441" s="36">
        <v>15.6</v>
      </c>
      <c r="I5441" s="36">
        <f t="shared" si="118"/>
        <v>0</v>
      </c>
      <c r="J5441" s="1" t="s">
        <v>5858</v>
      </c>
    </row>
    <row r="5442" spans="1:10" x14ac:dyDescent="0.2">
      <c r="A5442" s="37"/>
      <c r="B5442" s="38">
        <v>80303</v>
      </c>
      <c r="C5442" s="39">
        <v>51014</v>
      </c>
      <c r="D5442" s="40" t="s">
        <v>5727</v>
      </c>
      <c r="E5442" s="41"/>
      <c r="F5442" s="41"/>
      <c r="G5442" s="47"/>
      <c r="H5442" s="43">
        <v>16.38</v>
      </c>
      <c r="I5442" s="43">
        <f t="shared" si="118"/>
        <v>0</v>
      </c>
      <c r="J5442" s="37" t="s">
        <v>5858</v>
      </c>
    </row>
    <row r="5443" spans="1:10" x14ac:dyDescent="0.2">
      <c r="B5443" s="2">
        <v>80039</v>
      </c>
      <c r="C5443" s="24" t="s">
        <v>7883</v>
      </c>
      <c r="D5443" s="7" t="s">
        <v>7884</v>
      </c>
      <c r="G5443" s="45"/>
      <c r="H5443" s="36">
        <v>1.38</v>
      </c>
      <c r="I5443" s="36">
        <f t="shared" si="118"/>
        <v>0</v>
      </c>
      <c r="J5443" s="1" t="s">
        <v>5858</v>
      </c>
    </row>
    <row r="5444" spans="1:10" x14ac:dyDescent="0.2">
      <c r="A5444" s="37"/>
      <c r="B5444" s="38">
        <v>94750</v>
      </c>
      <c r="C5444" s="39" t="s">
        <v>952</v>
      </c>
      <c r="D5444" s="40" t="s">
        <v>953</v>
      </c>
      <c r="E5444" s="41"/>
      <c r="F5444" s="41"/>
      <c r="G5444" s="47"/>
      <c r="H5444" s="43">
        <v>0.84</v>
      </c>
      <c r="I5444" s="43">
        <f t="shared" si="118"/>
        <v>0</v>
      </c>
      <c r="J5444" s="37" t="s">
        <v>5858</v>
      </c>
    </row>
    <row r="5445" spans="1:10" x14ac:dyDescent="0.2">
      <c r="B5445" s="2">
        <v>82050</v>
      </c>
      <c r="C5445" s="24" t="s">
        <v>954</v>
      </c>
      <c r="D5445" s="7" t="s">
        <v>953</v>
      </c>
      <c r="G5445" s="45"/>
      <c r="H5445" s="36">
        <v>0.78</v>
      </c>
      <c r="I5445" s="36">
        <f t="shared" si="118"/>
        <v>0</v>
      </c>
      <c r="J5445" s="1" t="s">
        <v>5858</v>
      </c>
    </row>
    <row r="5446" spans="1:10" x14ac:dyDescent="0.2">
      <c r="A5446" s="37"/>
      <c r="B5446" s="38">
        <v>7199</v>
      </c>
      <c r="C5446" s="39" t="s">
        <v>7885</v>
      </c>
      <c r="D5446" s="40" t="s">
        <v>7886</v>
      </c>
      <c r="E5446" s="41"/>
      <c r="F5446" s="41"/>
      <c r="G5446" s="47"/>
      <c r="H5446" s="43">
        <v>424.86</v>
      </c>
      <c r="I5446" s="43">
        <f t="shared" si="118"/>
        <v>0</v>
      </c>
      <c r="J5446" s="37" t="s">
        <v>5858</v>
      </c>
    </row>
    <row r="5447" spans="1:10" x14ac:dyDescent="0.2">
      <c r="B5447" s="2">
        <v>73234</v>
      </c>
      <c r="C5447" s="24" t="s">
        <v>7887</v>
      </c>
      <c r="D5447" s="7" t="s">
        <v>7888</v>
      </c>
      <c r="G5447" s="45"/>
      <c r="H5447" s="36">
        <v>178.44</v>
      </c>
      <c r="I5447" s="36">
        <f t="shared" si="118"/>
        <v>0</v>
      </c>
      <c r="J5447" s="1" t="s">
        <v>5858</v>
      </c>
    </row>
    <row r="5448" spans="1:10" x14ac:dyDescent="0.2">
      <c r="A5448" s="37"/>
      <c r="B5448" s="38">
        <v>154012</v>
      </c>
      <c r="C5448" s="39" t="s">
        <v>7889</v>
      </c>
      <c r="D5448" s="40" t="s">
        <v>7890</v>
      </c>
      <c r="E5448" s="41"/>
      <c r="F5448" s="41"/>
      <c r="G5448" s="47"/>
      <c r="H5448" s="43">
        <v>928.02</v>
      </c>
      <c r="I5448" s="43">
        <f t="shared" si="118"/>
        <v>0</v>
      </c>
      <c r="J5448" s="37" t="s">
        <v>5858</v>
      </c>
    </row>
    <row r="5449" spans="1:10" x14ac:dyDescent="0.2">
      <c r="B5449" s="2">
        <v>102507</v>
      </c>
      <c r="C5449" s="24" t="s">
        <v>7891</v>
      </c>
      <c r="D5449" s="7" t="s">
        <v>7892</v>
      </c>
      <c r="G5449" s="45"/>
      <c r="H5449" s="36">
        <v>517.02</v>
      </c>
      <c r="I5449" s="36">
        <f t="shared" si="118"/>
        <v>0</v>
      </c>
      <c r="J5449" s="1" t="s">
        <v>5858</v>
      </c>
    </row>
    <row r="5450" spans="1:10" x14ac:dyDescent="0.2">
      <c r="A5450" s="37"/>
      <c r="B5450" s="38">
        <v>6587</v>
      </c>
      <c r="C5450" s="39" t="s">
        <v>7893</v>
      </c>
      <c r="D5450" s="40" t="s">
        <v>7894</v>
      </c>
      <c r="E5450" s="41"/>
      <c r="F5450" s="41"/>
      <c r="G5450" s="47"/>
      <c r="H5450" s="43">
        <v>351.84</v>
      </c>
      <c r="I5450" s="43">
        <f t="shared" si="118"/>
        <v>0</v>
      </c>
      <c r="J5450" s="37" t="s">
        <v>5858</v>
      </c>
    </row>
    <row r="5451" spans="1:10" x14ac:dyDescent="0.2">
      <c r="B5451" s="2">
        <v>73276</v>
      </c>
      <c r="C5451" s="24" t="s">
        <v>7895</v>
      </c>
      <c r="D5451" s="7" t="s">
        <v>7896</v>
      </c>
      <c r="G5451" s="45"/>
      <c r="H5451" s="36">
        <v>651.54</v>
      </c>
      <c r="I5451" s="36">
        <f t="shared" si="118"/>
        <v>0</v>
      </c>
      <c r="J5451" s="1" t="s">
        <v>5858</v>
      </c>
    </row>
    <row r="5452" spans="1:10" x14ac:dyDescent="0.2">
      <c r="A5452" s="37"/>
      <c r="B5452" s="38">
        <v>73170</v>
      </c>
      <c r="C5452" s="39" t="s">
        <v>7897</v>
      </c>
      <c r="D5452" s="40" t="s">
        <v>7898</v>
      </c>
      <c r="E5452" s="41"/>
      <c r="F5452" s="41"/>
      <c r="G5452" s="47"/>
      <c r="H5452" s="43">
        <v>1300.68</v>
      </c>
      <c r="I5452" s="43">
        <f t="shared" si="118"/>
        <v>0</v>
      </c>
      <c r="J5452" s="37" t="s">
        <v>5858</v>
      </c>
    </row>
    <row r="5453" spans="1:10" x14ac:dyDescent="0.2">
      <c r="B5453" s="2">
        <v>6588</v>
      </c>
      <c r="C5453" s="24" t="s">
        <v>7899</v>
      </c>
      <c r="D5453" s="7" t="s">
        <v>7898</v>
      </c>
      <c r="G5453" s="45"/>
      <c r="H5453" s="36">
        <v>454.74</v>
      </c>
      <c r="I5453" s="36">
        <f t="shared" si="118"/>
        <v>0</v>
      </c>
      <c r="J5453" s="1" t="s">
        <v>5858</v>
      </c>
    </row>
    <row r="5454" spans="1:10" x14ac:dyDescent="0.2">
      <c r="A5454" s="37"/>
      <c r="B5454" s="38">
        <v>85106</v>
      </c>
      <c r="C5454" s="39" t="s">
        <v>7900</v>
      </c>
      <c r="D5454" s="40" t="s">
        <v>7901</v>
      </c>
      <c r="E5454" s="41"/>
      <c r="F5454" s="41"/>
      <c r="G5454" s="47"/>
      <c r="H5454" s="43">
        <v>820.02</v>
      </c>
      <c r="I5454" s="43">
        <f t="shared" si="118"/>
        <v>0</v>
      </c>
      <c r="J5454" s="37" t="s">
        <v>5858</v>
      </c>
    </row>
    <row r="5455" spans="1:10" x14ac:dyDescent="0.2">
      <c r="B5455" s="2">
        <v>160467</v>
      </c>
      <c r="C5455" s="24" t="s">
        <v>7902</v>
      </c>
      <c r="D5455" s="7" t="s">
        <v>7903</v>
      </c>
      <c r="G5455" s="45"/>
      <c r="H5455" s="36">
        <v>258.66000000000003</v>
      </c>
      <c r="I5455" s="36">
        <f t="shared" si="118"/>
        <v>0</v>
      </c>
      <c r="J5455" s="1" t="s">
        <v>5858</v>
      </c>
    </row>
    <row r="5456" spans="1:10" x14ac:dyDescent="0.2">
      <c r="A5456" s="37"/>
      <c r="B5456" s="38">
        <v>160468</v>
      </c>
      <c r="C5456" s="39" t="s">
        <v>7904</v>
      </c>
      <c r="D5456" s="40" t="s">
        <v>7905</v>
      </c>
      <c r="E5456" s="41"/>
      <c r="F5456" s="41"/>
      <c r="G5456" s="47"/>
      <c r="H5456" s="43">
        <v>388.86</v>
      </c>
      <c r="I5456" s="43">
        <f t="shared" si="118"/>
        <v>0</v>
      </c>
      <c r="J5456" s="37" t="s">
        <v>5858</v>
      </c>
    </row>
    <row r="5457" spans="1:10" x14ac:dyDescent="0.2">
      <c r="B5457" s="2">
        <v>160469</v>
      </c>
      <c r="C5457" s="24" t="s">
        <v>7906</v>
      </c>
      <c r="D5457" s="7" t="s">
        <v>7907</v>
      </c>
      <c r="G5457" s="45"/>
      <c r="H5457" s="36">
        <v>237.84</v>
      </c>
      <c r="I5457" s="36">
        <f t="shared" si="118"/>
        <v>0</v>
      </c>
      <c r="J5457" s="1" t="s">
        <v>5858</v>
      </c>
    </row>
    <row r="5458" spans="1:10" x14ac:dyDescent="0.2">
      <c r="A5458" s="37"/>
      <c r="B5458" s="38">
        <v>76393</v>
      </c>
      <c r="C5458" s="39" t="s">
        <v>7908</v>
      </c>
      <c r="D5458" s="40" t="s">
        <v>6899</v>
      </c>
      <c r="E5458" s="41"/>
      <c r="F5458" s="41"/>
      <c r="G5458" s="47"/>
      <c r="H5458" s="43">
        <v>9.36</v>
      </c>
      <c r="I5458" s="43">
        <f t="shared" si="118"/>
        <v>0</v>
      </c>
      <c r="J5458" s="37" t="s">
        <v>5858</v>
      </c>
    </row>
    <row r="5459" spans="1:10" x14ac:dyDescent="0.2">
      <c r="B5459" s="2">
        <v>78697</v>
      </c>
      <c r="C5459" s="24" t="s">
        <v>7909</v>
      </c>
      <c r="D5459" s="7" t="s">
        <v>7910</v>
      </c>
      <c r="G5459" s="45"/>
      <c r="H5459" s="36">
        <v>41.22</v>
      </c>
      <c r="I5459" s="36">
        <f t="shared" si="118"/>
        <v>0</v>
      </c>
      <c r="J5459" s="1" t="s">
        <v>5858</v>
      </c>
    </row>
    <row r="5460" spans="1:10" x14ac:dyDescent="0.2">
      <c r="A5460" s="30"/>
      <c r="B5460" s="34" t="s">
        <v>1893</v>
      </c>
      <c r="C5460" s="32"/>
      <c r="D5460" s="31"/>
      <c r="E5460" s="33"/>
      <c r="F5460" s="33"/>
      <c r="G5460" s="33"/>
      <c r="H5460" s="33"/>
      <c r="I5460" s="85"/>
      <c r="J5460" s="30">
        <v>2</v>
      </c>
    </row>
    <row r="5461" spans="1:10" x14ac:dyDescent="0.2">
      <c r="B5461" s="2">
        <v>81779</v>
      </c>
      <c r="C5461" s="24" t="s">
        <v>7911</v>
      </c>
      <c r="D5461" s="7" t="s">
        <v>7912</v>
      </c>
      <c r="G5461" s="35"/>
      <c r="H5461" s="36">
        <v>1.62</v>
      </c>
      <c r="I5461" s="36">
        <f t="shared" ref="I5461:I5524" si="119">H5461*G5461</f>
        <v>0</v>
      </c>
      <c r="J5461" s="1" t="s">
        <v>5858</v>
      </c>
    </row>
    <row r="5462" spans="1:10" x14ac:dyDescent="0.2">
      <c r="A5462" s="37"/>
      <c r="B5462" s="38">
        <v>89306</v>
      </c>
      <c r="C5462" s="39" t="s">
        <v>7913</v>
      </c>
      <c r="D5462" s="40" t="s">
        <v>7914</v>
      </c>
      <c r="E5462" s="41"/>
      <c r="F5462" s="41"/>
      <c r="G5462" s="47"/>
      <c r="H5462" s="43">
        <v>0.72</v>
      </c>
      <c r="I5462" s="43">
        <f t="shared" si="119"/>
        <v>0</v>
      </c>
      <c r="J5462" s="37" t="s">
        <v>5858</v>
      </c>
    </row>
    <row r="5463" spans="1:10" x14ac:dyDescent="0.2">
      <c r="B5463" s="2">
        <v>90006</v>
      </c>
      <c r="C5463" s="24" t="s">
        <v>482</v>
      </c>
      <c r="D5463" s="7" t="s">
        <v>483</v>
      </c>
      <c r="G5463" s="45"/>
      <c r="H5463" s="36">
        <v>1.8</v>
      </c>
      <c r="I5463" s="36">
        <f t="shared" si="119"/>
        <v>0</v>
      </c>
      <c r="J5463" s="1" t="s">
        <v>5858</v>
      </c>
    </row>
    <row r="5464" spans="1:10" x14ac:dyDescent="0.2">
      <c r="A5464" s="37"/>
      <c r="B5464" s="38">
        <v>132203</v>
      </c>
      <c r="C5464" s="39" t="s">
        <v>7915</v>
      </c>
      <c r="D5464" s="40" t="s">
        <v>7916</v>
      </c>
      <c r="E5464" s="41"/>
      <c r="F5464" s="41"/>
      <c r="G5464" s="47"/>
      <c r="H5464" s="43">
        <v>94.74</v>
      </c>
      <c r="I5464" s="43">
        <f t="shared" si="119"/>
        <v>0</v>
      </c>
      <c r="J5464" s="37" t="s">
        <v>5858</v>
      </c>
    </row>
    <row r="5465" spans="1:10" x14ac:dyDescent="0.2">
      <c r="B5465" s="2">
        <v>76025</v>
      </c>
      <c r="C5465" s="24" t="s">
        <v>7917</v>
      </c>
      <c r="D5465" s="7" t="s">
        <v>7918</v>
      </c>
      <c r="G5465" s="45"/>
      <c r="H5465" s="36">
        <v>401.34</v>
      </c>
      <c r="I5465" s="36">
        <f t="shared" si="119"/>
        <v>0</v>
      </c>
      <c r="J5465" s="1" t="s">
        <v>5858</v>
      </c>
    </row>
    <row r="5466" spans="1:10" x14ac:dyDescent="0.2">
      <c r="A5466" s="37"/>
      <c r="B5466" s="38">
        <v>161077</v>
      </c>
      <c r="C5466" s="39" t="s">
        <v>7919</v>
      </c>
      <c r="D5466" s="40" t="s">
        <v>7920</v>
      </c>
      <c r="E5466" s="41"/>
      <c r="F5466" s="41"/>
      <c r="G5466" s="47"/>
      <c r="H5466" s="43">
        <v>873.36</v>
      </c>
      <c r="I5466" s="43">
        <f t="shared" si="119"/>
        <v>0</v>
      </c>
      <c r="J5466" s="37" t="s">
        <v>5858</v>
      </c>
    </row>
    <row r="5467" spans="1:10" x14ac:dyDescent="0.2">
      <c r="B5467" s="2">
        <v>10870</v>
      </c>
      <c r="C5467" s="24" t="s">
        <v>7921</v>
      </c>
      <c r="D5467" s="7" t="s">
        <v>7920</v>
      </c>
      <c r="G5467" s="45"/>
      <c r="H5467" s="36">
        <v>628.67999999999995</v>
      </c>
      <c r="I5467" s="36">
        <f t="shared" si="119"/>
        <v>0</v>
      </c>
      <c r="J5467" s="1" t="s">
        <v>5858</v>
      </c>
    </row>
    <row r="5468" spans="1:10" x14ac:dyDescent="0.2">
      <c r="A5468" s="37"/>
      <c r="B5468" s="38">
        <v>72795</v>
      </c>
      <c r="C5468" s="39" t="s">
        <v>7922</v>
      </c>
      <c r="D5468" s="40" t="s">
        <v>7923</v>
      </c>
      <c r="E5468" s="41"/>
      <c r="F5468" s="41"/>
      <c r="G5468" s="47"/>
      <c r="H5468" s="43">
        <v>915.66</v>
      </c>
      <c r="I5468" s="43">
        <f t="shared" si="119"/>
        <v>0</v>
      </c>
      <c r="J5468" s="37" t="s">
        <v>5858</v>
      </c>
    </row>
    <row r="5469" spans="1:10" x14ac:dyDescent="0.2">
      <c r="B5469" s="2">
        <v>72796</v>
      </c>
      <c r="C5469" s="24" t="s">
        <v>7924</v>
      </c>
      <c r="D5469" s="7" t="s">
        <v>7923</v>
      </c>
      <c r="G5469" s="45"/>
      <c r="H5469" s="36">
        <v>938.76</v>
      </c>
      <c r="I5469" s="36">
        <f t="shared" si="119"/>
        <v>0</v>
      </c>
      <c r="J5469" s="1" t="s">
        <v>5858</v>
      </c>
    </row>
    <row r="5470" spans="1:10" x14ac:dyDescent="0.2">
      <c r="A5470" s="37"/>
      <c r="B5470" s="38">
        <v>5365</v>
      </c>
      <c r="C5470" s="39" t="s">
        <v>7925</v>
      </c>
      <c r="D5470" s="40" t="s">
        <v>7923</v>
      </c>
      <c r="E5470" s="41"/>
      <c r="F5470" s="41"/>
      <c r="G5470" s="47"/>
      <c r="H5470" s="43">
        <v>340.02</v>
      </c>
      <c r="I5470" s="43">
        <f t="shared" si="119"/>
        <v>0</v>
      </c>
      <c r="J5470" s="37" t="s">
        <v>5858</v>
      </c>
    </row>
    <row r="5471" spans="1:10" x14ac:dyDescent="0.2">
      <c r="B5471" s="2">
        <v>81321</v>
      </c>
      <c r="C5471" s="24" t="s">
        <v>7926</v>
      </c>
      <c r="D5471" s="7" t="s">
        <v>7927</v>
      </c>
      <c r="G5471" s="45"/>
      <c r="H5471" s="36">
        <v>115.5</v>
      </c>
      <c r="I5471" s="36">
        <f t="shared" si="119"/>
        <v>0</v>
      </c>
      <c r="J5471" s="1" t="s">
        <v>5858</v>
      </c>
    </row>
    <row r="5472" spans="1:10" x14ac:dyDescent="0.2">
      <c r="A5472" s="37"/>
      <c r="B5472" s="38">
        <v>73241</v>
      </c>
      <c r="C5472" s="39" t="s">
        <v>7928</v>
      </c>
      <c r="D5472" s="40" t="s">
        <v>7929</v>
      </c>
      <c r="E5472" s="41"/>
      <c r="F5472" s="41"/>
      <c r="G5472" s="47"/>
      <c r="H5472" s="43">
        <v>119.28</v>
      </c>
      <c r="I5472" s="43">
        <f t="shared" si="119"/>
        <v>0</v>
      </c>
      <c r="J5472" s="37" t="s">
        <v>5858</v>
      </c>
    </row>
    <row r="5473" spans="1:10" x14ac:dyDescent="0.2">
      <c r="B5473" s="2">
        <v>81324</v>
      </c>
      <c r="C5473" s="24" t="s">
        <v>7930</v>
      </c>
      <c r="D5473" s="7" t="s">
        <v>7931</v>
      </c>
      <c r="G5473" s="45"/>
      <c r="H5473" s="36">
        <v>2.88</v>
      </c>
      <c r="I5473" s="36">
        <f t="shared" si="119"/>
        <v>0</v>
      </c>
      <c r="J5473" s="1" t="s">
        <v>5858</v>
      </c>
    </row>
    <row r="5474" spans="1:10" x14ac:dyDescent="0.2">
      <c r="A5474" s="37"/>
      <c r="B5474" s="38">
        <v>81327</v>
      </c>
      <c r="C5474" s="39" t="s">
        <v>7932</v>
      </c>
      <c r="D5474" s="40" t="s">
        <v>7933</v>
      </c>
      <c r="E5474" s="41"/>
      <c r="F5474" s="41"/>
      <c r="G5474" s="47"/>
      <c r="H5474" s="43">
        <v>5.7</v>
      </c>
      <c r="I5474" s="43">
        <f t="shared" si="119"/>
        <v>0</v>
      </c>
      <c r="J5474" s="37" t="s">
        <v>5858</v>
      </c>
    </row>
    <row r="5475" spans="1:10" x14ac:dyDescent="0.2">
      <c r="B5475" s="2">
        <v>71724</v>
      </c>
      <c r="C5475" s="24" t="s">
        <v>7934</v>
      </c>
      <c r="D5475" s="7" t="s">
        <v>7935</v>
      </c>
      <c r="G5475" s="45"/>
      <c r="H5475" s="36">
        <v>44.04</v>
      </c>
      <c r="I5475" s="36">
        <f t="shared" si="119"/>
        <v>0</v>
      </c>
      <c r="J5475" s="1" t="s">
        <v>5858</v>
      </c>
    </row>
    <row r="5476" spans="1:10" x14ac:dyDescent="0.2">
      <c r="A5476" s="48"/>
      <c r="B5476" s="49">
        <v>106609</v>
      </c>
      <c r="C5476" s="50" t="s">
        <v>2623</v>
      </c>
      <c r="D5476" s="51" t="s">
        <v>2624</v>
      </c>
      <c r="E5476" s="52"/>
      <c r="F5476" s="52"/>
      <c r="G5476" s="53"/>
      <c r="H5476" s="54">
        <v>37.380000000000003</v>
      </c>
      <c r="I5476" s="54">
        <f t="shared" si="119"/>
        <v>0</v>
      </c>
      <c r="J5476" s="48" t="s">
        <v>5858</v>
      </c>
    </row>
    <row r="5477" spans="1:10" x14ac:dyDescent="0.2">
      <c r="B5477" s="2">
        <v>5510</v>
      </c>
      <c r="C5477" s="24" t="s">
        <v>7936</v>
      </c>
      <c r="D5477" s="46" t="s">
        <v>7937</v>
      </c>
      <c r="G5477" s="45"/>
      <c r="H5477" s="36">
        <v>916.08</v>
      </c>
      <c r="I5477" s="36">
        <f t="shared" si="119"/>
        <v>0</v>
      </c>
      <c r="J5477" s="1" t="s">
        <v>5858</v>
      </c>
    </row>
    <row r="5478" spans="1:10" x14ac:dyDescent="0.2">
      <c r="A5478" s="37"/>
      <c r="B5478" s="38">
        <v>70909</v>
      </c>
      <c r="C5478" s="39" t="s">
        <v>7938</v>
      </c>
      <c r="D5478" s="40" t="s">
        <v>7939</v>
      </c>
      <c r="E5478" s="41"/>
      <c r="F5478" s="41"/>
      <c r="G5478" s="47"/>
      <c r="H5478" s="43">
        <v>4366.68</v>
      </c>
      <c r="I5478" s="43">
        <f t="shared" si="119"/>
        <v>0</v>
      </c>
      <c r="J5478" s="37" t="s">
        <v>5858</v>
      </c>
    </row>
    <row r="5479" spans="1:10" x14ac:dyDescent="0.2">
      <c r="B5479" s="2">
        <v>4381</v>
      </c>
      <c r="C5479" s="24" t="s">
        <v>7940</v>
      </c>
      <c r="D5479" s="7" t="s">
        <v>7941</v>
      </c>
      <c r="G5479" s="45"/>
      <c r="H5479" s="36">
        <v>1695.48</v>
      </c>
      <c r="I5479" s="36">
        <f t="shared" si="119"/>
        <v>0</v>
      </c>
      <c r="J5479" s="1" t="s">
        <v>5858</v>
      </c>
    </row>
    <row r="5480" spans="1:10" x14ac:dyDescent="0.2">
      <c r="A5480" s="37"/>
      <c r="B5480" s="38">
        <v>4382</v>
      </c>
      <c r="C5480" s="39" t="s">
        <v>7942</v>
      </c>
      <c r="D5480" s="40" t="s">
        <v>7943</v>
      </c>
      <c r="E5480" s="41"/>
      <c r="F5480" s="41"/>
      <c r="G5480" s="47"/>
      <c r="H5480" s="43">
        <v>1704.06</v>
      </c>
      <c r="I5480" s="43">
        <f t="shared" si="119"/>
        <v>0</v>
      </c>
      <c r="J5480" s="37" t="s">
        <v>5858</v>
      </c>
    </row>
    <row r="5481" spans="1:10" x14ac:dyDescent="0.2">
      <c r="B5481" s="2">
        <v>72462</v>
      </c>
      <c r="C5481" s="24" t="s">
        <v>7944</v>
      </c>
      <c r="D5481" s="7" t="s">
        <v>7945</v>
      </c>
      <c r="G5481" s="45"/>
      <c r="H5481" s="36">
        <v>5820</v>
      </c>
      <c r="I5481" s="36">
        <f t="shared" si="119"/>
        <v>0</v>
      </c>
      <c r="J5481" s="1" t="s">
        <v>5858</v>
      </c>
    </row>
    <row r="5482" spans="1:10" x14ac:dyDescent="0.2">
      <c r="A5482" s="37"/>
      <c r="B5482" s="38">
        <v>72492</v>
      </c>
      <c r="C5482" s="39" t="s">
        <v>7946</v>
      </c>
      <c r="D5482" s="40" t="s">
        <v>7947</v>
      </c>
      <c r="E5482" s="41"/>
      <c r="F5482" s="41"/>
      <c r="G5482" s="47"/>
      <c r="H5482" s="43">
        <v>6365.34</v>
      </c>
      <c r="I5482" s="43">
        <f t="shared" si="119"/>
        <v>0</v>
      </c>
      <c r="J5482" s="37" t="s">
        <v>5858</v>
      </c>
    </row>
    <row r="5483" spans="1:10" x14ac:dyDescent="0.2">
      <c r="B5483" s="2">
        <v>131417</v>
      </c>
      <c r="C5483" s="24" t="s">
        <v>7948</v>
      </c>
      <c r="D5483" s="7" t="s">
        <v>7949</v>
      </c>
      <c r="G5483" s="45"/>
      <c r="H5483" s="36">
        <v>1418.4</v>
      </c>
      <c r="I5483" s="36">
        <f t="shared" si="119"/>
        <v>0</v>
      </c>
      <c r="J5483" s="1" t="s">
        <v>5858</v>
      </c>
    </row>
    <row r="5484" spans="1:10" x14ac:dyDescent="0.2">
      <c r="A5484" s="37"/>
      <c r="B5484" s="38">
        <v>70829</v>
      </c>
      <c r="C5484" s="39" t="s">
        <v>7950</v>
      </c>
      <c r="D5484" s="40" t="s">
        <v>7951</v>
      </c>
      <c r="E5484" s="41"/>
      <c r="F5484" s="41"/>
      <c r="G5484" s="47"/>
      <c r="H5484" s="43">
        <v>5567.4</v>
      </c>
      <c r="I5484" s="43">
        <f t="shared" si="119"/>
        <v>0</v>
      </c>
      <c r="J5484" s="37" t="s">
        <v>5858</v>
      </c>
    </row>
    <row r="5485" spans="1:10" x14ac:dyDescent="0.2">
      <c r="B5485" s="2">
        <v>103300</v>
      </c>
      <c r="C5485" s="24" t="s">
        <v>7952</v>
      </c>
      <c r="D5485" s="46" t="s">
        <v>7953</v>
      </c>
      <c r="G5485" s="45"/>
      <c r="H5485" s="36">
        <v>1990.02</v>
      </c>
      <c r="I5485" s="36">
        <f t="shared" si="119"/>
        <v>0</v>
      </c>
      <c r="J5485" s="1" t="s">
        <v>5858</v>
      </c>
    </row>
    <row r="5486" spans="1:10" x14ac:dyDescent="0.2">
      <c r="A5486" s="37"/>
      <c r="B5486" s="38">
        <v>6344</v>
      </c>
      <c r="C5486" s="39" t="s">
        <v>7952</v>
      </c>
      <c r="D5486" s="40" t="s">
        <v>7954</v>
      </c>
      <c r="E5486" s="41"/>
      <c r="F5486" s="41"/>
      <c r="G5486" s="47"/>
      <c r="H5486" s="43">
        <v>6022.02</v>
      </c>
      <c r="I5486" s="43">
        <f t="shared" si="119"/>
        <v>0</v>
      </c>
      <c r="J5486" s="37" t="s">
        <v>5858</v>
      </c>
    </row>
    <row r="5487" spans="1:10" x14ac:dyDescent="0.2">
      <c r="B5487" s="2">
        <v>6343</v>
      </c>
      <c r="C5487" s="24" t="s">
        <v>7955</v>
      </c>
      <c r="D5487" s="7" t="s">
        <v>7956</v>
      </c>
      <c r="G5487" s="45"/>
      <c r="H5487" s="36">
        <v>7489.26</v>
      </c>
      <c r="I5487" s="36">
        <f t="shared" si="119"/>
        <v>0</v>
      </c>
      <c r="J5487" s="1" t="s">
        <v>5858</v>
      </c>
    </row>
    <row r="5488" spans="1:10" x14ac:dyDescent="0.2">
      <c r="A5488" s="37"/>
      <c r="B5488" s="38">
        <v>6566</v>
      </c>
      <c r="C5488" s="39" t="s">
        <v>7957</v>
      </c>
      <c r="D5488" s="40" t="s">
        <v>7956</v>
      </c>
      <c r="E5488" s="41"/>
      <c r="F5488" s="41"/>
      <c r="G5488" s="47"/>
      <c r="H5488" s="43">
        <v>5565.24</v>
      </c>
      <c r="I5488" s="43">
        <f t="shared" si="119"/>
        <v>0</v>
      </c>
      <c r="J5488" s="37" t="s">
        <v>5858</v>
      </c>
    </row>
    <row r="5489" spans="1:10" x14ac:dyDescent="0.2">
      <c r="B5489" s="2">
        <v>72213</v>
      </c>
      <c r="C5489" s="24" t="s">
        <v>7958</v>
      </c>
      <c r="D5489" s="7" t="s">
        <v>7956</v>
      </c>
      <c r="G5489" s="45"/>
      <c r="H5489" s="36">
        <v>5236.1400000000003</v>
      </c>
      <c r="I5489" s="36">
        <f t="shared" si="119"/>
        <v>0</v>
      </c>
      <c r="J5489" s="1" t="s">
        <v>5858</v>
      </c>
    </row>
    <row r="5490" spans="1:10" x14ac:dyDescent="0.2">
      <c r="A5490" s="37"/>
      <c r="B5490" s="38">
        <v>190</v>
      </c>
      <c r="C5490" s="39" t="s">
        <v>7959</v>
      </c>
      <c r="D5490" s="40" t="s">
        <v>7956</v>
      </c>
      <c r="E5490" s="41"/>
      <c r="F5490" s="41"/>
      <c r="G5490" s="47"/>
      <c r="H5490" s="43">
        <v>5589.36</v>
      </c>
      <c r="I5490" s="43">
        <f t="shared" si="119"/>
        <v>0</v>
      </c>
      <c r="J5490" s="37" t="s">
        <v>5858</v>
      </c>
    </row>
    <row r="5491" spans="1:10" x14ac:dyDescent="0.2">
      <c r="B5491" s="2">
        <v>70827</v>
      </c>
      <c r="C5491" s="24" t="s">
        <v>7960</v>
      </c>
      <c r="D5491" s="7" t="s">
        <v>7956</v>
      </c>
      <c r="G5491" s="45"/>
      <c r="H5491" s="36">
        <v>7460.04</v>
      </c>
      <c r="I5491" s="36">
        <f t="shared" si="119"/>
        <v>0</v>
      </c>
      <c r="J5491" s="1" t="s">
        <v>5858</v>
      </c>
    </row>
    <row r="5492" spans="1:10" x14ac:dyDescent="0.2">
      <c r="A5492" s="37"/>
      <c r="B5492" s="38">
        <v>110865</v>
      </c>
      <c r="C5492" s="39" t="s">
        <v>7961</v>
      </c>
      <c r="D5492" s="44" t="s">
        <v>7962</v>
      </c>
      <c r="E5492" s="41"/>
      <c r="F5492" s="41"/>
      <c r="G5492" s="47"/>
      <c r="H5492" s="43">
        <v>8800.02</v>
      </c>
      <c r="I5492" s="43">
        <f t="shared" si="119"/>
        <v>0</v>
      </c>
      <c r="J5492" s="37" t="s">
        <v>5858</v>
      </c>
    </row>
    <row r="5493" spans="1:10" x14ac:dyDescent="0.2">
      <c r="B5493" s="2">
        <v>72794</v>
      </c>
      <c r="C5493" s="24" t="s">
        <v>7963</v>
      </c>
      <c r="D5493" s="7" t="s">
        <v>7964</v>
      </c>
      <c r="G5493" s="45"/>
      <c r="H5493" s="36">
        <v>2100.6</v>
      </c>
      <c r="I5493" s="36">
        <f t="shared" si="119"/>
        <v>0</v>
      </c>
      <c r="J5493" s="1" t="s">
        <v>5858</v>
      </c>
    </row>
    <row r="5494" spans="1:10" x14ac:dyDescent="0.2">
      <c r="A5494" s="37"/>
      <c r="B5494" s="38">
        <v>197</v>
      </c>
      <c r="C5494" s="39" t="s">
        <v>7965</v>
      </c>
      <c r="D5494" s="40" t="s">
        <v>7966</v>
      </c>
      <c r="E5494" s="41"/>
      <c r="F5494" s="41"/>
      <c r="G5494" s="47"/>
      <c r="H5494" s="43">
        <v>2512.38</v>
      </c>
      <c r="I5494" s="43">
        <f t="shared" si="119"/>
        <v>0</v>
      </c>
      <c r="J5494" s="37" t="s">
        <v>5858</v>
      </c>
    </row>
    <row r="5495" spans="1:10" x14ac:dyDescent="0.2">
      <c r="B5495" s="2">
        <v>97081</v>
      </c>
      <c r="C5495" s="24" t="s">
        <v>7967</v>
      </c>
      <c r="D5495" s="46" t="s">
        <v>7968</v>
      </c>
      <c r="G5495" s="45"/>
      <c r="H5495" s="36">
        <v>24.9</v>
      </c>
      <c r="I5495" s="36">
        <f t="shared" si="119"/>
        <v>0</v>
      </c>
      <c r="J5495" s="1" t="s">
        <v>5858</v>
      </c>
    </row>
    <row r="5496" spans="1:10" x14ac:dyDescent="0.2">
      <c r="A5496" s="37"/>
      <c r="B5496" s="38">
        <v>85911</v>
      </c>
      <c r="C5496" s="39" t="s">
        <v>7969</v>
      </c>
      <c r="D5496" s="44" t="s">
        <v>7970</v>
      </c>
      <c r="E5496" s="41"/>
      <c r="F5496" s="41"/>
      <c r="G5496" s="47"/>
      <c r="H5496" s="43">
        <v>180.78</v>
      </c>
      <c r="I5496" s="43">
        <f t="shared" si="119"/>
        <v>0</v>
      </c>
      <c r="J5496" s="37" t="s">
        <v>5858</v>
      </c>
    </row>
    <row r="5497" spans="1:10" x14ac:dyDescent="0.2">
      <c r="B5497" s="2">
        <v>97056</v>
      </c>
      <c r="C5497" s="24" t="s">
        <v>1944</v>
      </c>
      <c r="D5497" s="7" t="s">
        <v>1945</v>
      </c>
      <c r="G5497" s="45"/>
      <c r="H5497" s="36">
        <v>10.92</v>
      </c>
      <c r="I5497" s="36">
        <f t="shared" si="119"/>
        <v>0</v>
      </c>
      <c r="J5497" s="1" t="s">
        <v>5858</v>
      </c>
    </row>
    <row r="5498" spans="1:10" x14ac:dyDescent="0.2">
      <c r="A5498" s="37"/>
      <c r="B5498" s="38">
        <v>84304</v>
      </c>
      <c r="C5498" s="39" t="s">
        <v>1946</v>
      </c>
      <c r="D5498" s="40" t="s">
        <v>1947</v>
      </c>
      <c r="E5498" s="41"/>
      <c r="F5498" s="41"/>
      <c r="G5498" s="47"/>
      <c r="H5498" s="43">
        <v>13.62</v>
      </c>
      <c r="I5498" s="43">
        <f t="shared" si="119"/>
        <v>0</v>
      </c>
      <c r="J5498" s="37" t="s">
        <v>5858</v>
      </c>
    </row>
    <row r="5499" spans="1:10" x14ac:dyDescent="0.2">
      <c r="B5499" s="2">
        <v>84302</v>
      </c>
      <c r="C5499" s="24" t="s">
        <v>1948</v>
      </c>
      <c r="D5499" s="7" t="s">
        <v>1949</v>
      </c>
      <c r="G5499" s="45"/>
      <c r="H5499" s="36">
        <v>178.62</v>
      </c>
      <c r="I5499" s="36">
        <f t="shared" si="119"/>
        <v>0</v>
      </c>
      <c r="J5499" s="1" t="s">
        <v>5858</v>
      </c>
    </row>
    <row r="5500" spans="1:10" x14ac:dyDescent="0.2">
      <c r="A5500" s="37"/>
      <c r="B5500" s="38">
        <v>98634</v>
      </c>
      <c r="C5500" s="39" t="s">
        <v>1952</v>
      </c>
      <c r="D5500" s="40" t="s">
        <v>1953</v>
      </c>
      <c r="E5500" s="41"/>
      <c r="F5500" s="41"/>
      <c r="G5500" s="47"/>
      <c r="H5500" s="43">
        <v>194.46</v>
      </c>
      <c r="I5500" s="43">
        <f t="shared" si="119"/>
        <v>0</v>
      </c>
      <c r="J5500" s="37" t="s">
        <v>5858</v>
      </c>
    </row>
    <row r="5501" spans="1:10" x14ac:dyDescent="0.2">
      <c r="B5501" s="2">
        <v>75912</v>
      </c>
      <c r="C5501" s="24" t="s">
        <v>7971</v>
      </c>
      <c r="D5501" s="46" t="s">
        <v>7972</v>
      </c>
      <c r="G5501" s="45"/>
      <c r="H5501" s="36">
        <v>0.96</v>
      </c>
      <c r="I5501" s="36">
        <f t="shared" si="119"/>
        <v>0</v>
      </c>
      <c r="J5501" s="1" t="s">
        <v>5858</v>
      </c>
    </row>
    <row r="5502" spans="1:10" x14ac:dyDescent="0.2">
      <c r="A5502" s="37"/>
      <c r="B5502" s="38">
        <v>6405</v>
      </c>
      <c r="C5502" s="39" t="s">
        <v>7973</v>
      </c>
      <c r="D5502" s="40" t="s">
        <v>7974</v>
      </c>
      <c r="E5502" s="41"/>
      <c r="F5502" s="41"/>
      <c r="G5502" s="47"/>
      <c r="H5502" s="43">
        <v>4289.04</v>
      </c>
      <c r="I5502" s="43">
        <f t="shared" si="119"/>
        <v>0</v>
      </c>
      <c r="J5502" s="37" t="s">
        <v>5858</v>
      </c>
    </row>
    <row r="5503" spans="1:10" x14ac:dyDescent="0.2">
      <c r="B5503" s="2">
        <v>4861</v>
      </c>
      <c r="C5503" s="24" t="s">
        <v>7975</v>
      </c>
      <c r="D5503" s="7" t="s">
        <v>7976</v>
      </c>
      <c r="G5503" s="45"/>
      <c r="H5503" s="36">
        <v>1042.8</v>
      </c>
      <c r="I5503" s="36">
        <f t="shared" si="119"/>
        <v>0</v>
      </c>
      <c r="J5503" s="1" t="s">
        <v>5858</v>
      </c>
    </row>
    <row r="5504" spans="1:10" x14ac:dyDescent="0.2">
      <c r="A5504" s="37"/>
      <c r="B5504" s="38">
        <v>75295</v>
      </c>
      <c r="C5504" s="39" t="s">
        <v>7977</v>
      </c>
      <c r="D5504" s="40" t="s">
        <v>7978</v>
      </c>
      <c r="E5504" s="41"/>
      <c r="F5504" s="41"/>
      <c r="G5504" s="47"/>
      <c r="H5504" s="43">
        <v>1042.8</v>
      </c>
      <c r="I5504" s="43">
        <f t="shared" si="119"/>
        <v>0</v>
      </c>
      <c r="J5504" s="37" t="s">
        <v>5858</v>
      </c>
    </row>
    <row r="5505" spans="1:10" x14ac:dyDescent="0.2">
      <c r="B5505" s="2">
        <v>4862</v>
      </c>
      <c r="C5505" s="24" t="s">
        <v>7979</v>
      </c>
      <c r="D5505" s="7" t="s">
        <v>7980</v>
      </c>
      <c r="G5505" s="45"/>
      <c r="H5505" s="36">
        <v>1188</v>
      </c>
      <c r="I5505" s="36">
        <f t="shared" si="119"/>
        <v>0</v>
      </c>
      <c r="J5505" s="1" t="s">
        <v>5858</v>
      </c>
    </row>
    <row r="5506" spans="1:10" x14ac:dyDescent="0.2">
      <c r="A5506" s="37"/>
      <c r="B5506" s="38">
        <v>73240</v>
      </c>
      <c r="C5506" s="39" t="s">
        <v>7981</v>
      </c>
      <c r="D5506" s="40" t="s">
        <v>7982</v>
      </c>
      <c r="E5506" s="41"/>
      <c r="F5506" s="41"/>
      <c r="G5506" s="47"/>
      <c r="H5506" s="43">
        <v>104.28</v>
      </c>
      <c r="I5506" s="43">
        <f t="shared" si="119"/>
        <v>0</v>
      </c>
      <c r="J5506" s="37" t="s">
        <v>5858</v>
      </c>
    </row>
    <row r="5507" spans="1:10" x14ac:dyDescent="0.2">
      <c r="B5507" s="2">
        <v>73239</v>
      </c>
      <c r="C5507" s="24" t="s">
        <v>7983</v>
      </c>
      <c r="D5507" s="7" t="s">
        <v>7984</v>
      </c>
      <c r="G5507" s="45"/>
      <c r="H5507" s="36">
        <v>5.82</v>
      </c>
      <c r="I5507" s="36">
        <f t="shared" si="119"/>
        <v>0</v>
      </c>
      <c r="J5507" s="1" t="s">
        <v>5858</v>
      </c>
    </row>
    <row r="5508" spans="1:10" x14ac:dyDescent="0.2">
      <c r="A5508" s="37"/>
      <c r="B5508" s="38">
        <v>73993</v>
      </c>
      <c r="C5508" s="39" t="s">
        <v>7985</v>
      </c>
      <c r="D5508" s="40" t="s">
        <v>7984</v>
      </c>
      <c r="E5508" s="41"/>
      <c r="F5508" s="41"/>
      <c r="G5508" s="47"/>
      <c r="H5508" s="43">
        <v>41.28</v>
      </c>
      <c r="I5508" s="43">
        <f t="shared" si="119"/>
        <v>0</v>
      </c>
      <c r="J5508" s="37" t="s">
        <v>5858</v>
      </c>
    </row>
    <row r="5509" spans="1:10" x14ac:dyDescent="0.2">
      <c r="B5509" s="2">
        <v>134054</v>
      </c>
      <c r="C5509" s="24" t="s">
        <v>7986</v>
      </c>
      <c r="D5509" s="7" t="s">
        <v>7987</v>
      </c>
      <c r="G5509" s="45"/>
      <c r="H5509" s="36">
        <v>4.8600000000000003</v>
      </c>
      <c r="I5509" s="36">
        <f t="shared" si="119"/>
        <v>0</v>
      </c>
      <c r="J5509" s="1" t="s">
        <v>5858</v>
      </c>
    </row>
    <row r="5510" spans="1:10" x14ac:dyDescent="0.2">
      <c r="A5510" s="37"/>
      <c r="B5510" s="38">
        <v>134049</v>
      </c>
      <c r="C5510" s="39" t="s">
        <v>7988</v>
      </c>
      <c r="D5510" s="40" t="s">
        <v>7987</v>
      </c>
      <c r="E5510" s="41"/>
      <c r="F5510" s="41"/>
      <c r="G5510" s="47"/>
      <c r="H5510" s="43">
        <v>1.68</v>
      </c>
      <c r="I5510" s="43">
        <f t="shared" si="119"/>
        <v>0</v>
      </c>
      <c r="J5510" s="37" t="s">
        <v>5858</v>
      </c>
    </row>
    <row r="5511" spans="1:10" x14ac:dyDescent="0.2">
      <c r="B5511" s="2">
        <v>73236</v>
      </c>
      <c r="C5511" s="24" t="s">
        <v>7989</v>
      </c>
      <c r="D5511" s="7" t="s">
        <v>7990</v>
      </c>
      <c r="G5511" s="45"/>
      <c r="H5511" s="36">
        <v>20.04</v>
      </c>
      <c r="I5511" s="36">
        <f t="shared" si="119"/>
        <v>0</v>
      </c>
      <c r="J5511" s="1" t="s">
        <v>5858</v>
      </c>
    </row>
    <row r="5512" spans="1:10" x14ac:dyDescent="0.2">
      <c r="A5512" s="37"/>
      <c r="B5512" s="38">
        <v>76022</v>
      </c>
      <c r="C5512" s="39" t="s">
        <v>7991</v>
      </c>
      <c r="D5512" s="40" t="s">
        <v>7992</v>
      </c>
      <c r="E5512" s="41"/>
      <c r="F5512" s="41"/>
      <c r="G5512" s="47"/>
      <c r="H5512" s="43">
        <v>21.72</v>
      </c>
      <c r="I5512" s="43">
        <f t="shared" si="119"/>
        <v>0</v>
      </c>
      <c r="J5512" s="37" t="s">
        <v>5858</v>
      </c>
    </row>
    <row r="5513" spans="1:10" x14ac:dyDescent="0.2">
      <c r="B5513" s="2">
        <v>73238</v>
      </c>
      <c r="C5513" s="24" t="s">
        <v>7993</v>
      </c>
      <c r="D5513" s="7" t="s">
        <v>7994</v>
      </c>
      <c r="G5513" s="45"/>
      <c r="H5513" s="36">
        <v>107.52</v>
      </c>
      <c r="I5513" s="36">
        <f t="shared" si="119"/>
        <v>0</v>
      </c>
      <c r="J5513" s="1" t="s">
        <v>5858</v>
      </c>
    </row>
    <row r="5514" spans="1:10" x14ac:dyDescent="0.2">
      <c r="A5514" s="37"/>
      <c r="B5514" s="38">
        <v>71603</v>
      </c>
      <c r="C5514" s="39" t="s">
        <v>7995</v>
      </c>
      <c r="D5514" s="40" t="s">
        <v>7996</v>
      </c>
      <c r="E5514" s="41"/>
      <c r="F5514" s="41"/>
      <c r="G5514" s="47"/>
      <c r="H5514" s="43">
        <v>89.04</v>
      </c>
      <c r="I5514" s="43">
        <f t="shared" si="119"/>
        <v>0</v>
      </c>
      <c r="J5514" s="37" t="s">
        <v>5858</v>
      </c>
    </row>
    <row r="5515" spans="1:10" x14ac:dyDescent="0.2">
      <c r="B5515" s="2">
        <v>71725</v>
      </c>
      <c r="C5515" s="24" t="s">
        <v>7997</v>
      </c>
      <c r="D5515" s="7" t="s">
        <v>7998</v>
      </c>
      <c r="G5515" s="45"/>
      <c r="H5515" s="36">
        <v>79.98</v>
      </c>
      <c r="I5515" s="36">
        <f t="shared" si="119"/>
        <v>0</v>
      </c>
      <c r="J5515" s="1" t="s">
        <v>5858</v>
      </c>
    </row>
    <row r="5516" spans="1:10" x14ac:dyDescent="0.2">
      <c r="A5516" s="37"/>
      <c r="B5516" s="38">
        <v>89256</v>
      </c>
      <c r="C5516" s="39" t="s">
        <v>7999</v>
      </c>
      <c r="D5516" s="40" t="s">
        <v>8000</v>
      </c>
      <c r="E5516" s="41"/>
      <c r="F5516" s="41"/>
      <c r="G5516" s="47"/>
      <c r="H5516" s="43">
        <v>92.64</v>
      </c>
      <c r="I5516" s="43">
        <f t="shared" si="119"/>
        <v>0</v>
      </c>
      <c r="J5516" s="37" t="s">
        <v>5858</v>
      </c>
    </row>
    <row r="5517" spans="1:10" x14ac:dyDescent="0.2">
      <c r="B5517" s="2">
        <v>6670</v>
      </c>
      <c r="C5517" s="24" t="s">
        <v>7999</v>
      </c>
      <c r="D5517" s="7" t="s">
        <v>8001</v>
      </c>
      <c r="G5517" s="45"/>
      <c r="H5517" s="36">
        <v>323.64</v>
      </c>
      <c r="I5517" s="36">
        <f t="shared" si="119"/>
        <v>0</v>
      </c>
      <c r="J5517" s="1" t="s">
        <v>5858</v>
      </c>
    </row>
    <row r="5518" spans="1:10" x14ac:dyDescent="0.2">
      <c r="A5518" s="37"/>
      <c r="B5518" s="38">
        <v>70345</v>
      </c>
      <c r="C5518" s="39" t="s">
        <v>8002</v>
      </c>
      <c r="D5518" s="40" t="s">
        <v>8003</v>
      </c>
      <c r="E5518" s="41"/>
      <c r="F5518" s="41"/>
      <c r="G5518" s="47"/>
      <c r="H5518" s="43">
        <v>436.02</v>
      </c>
      <c r="I5518" s="43">
        <f t="shared" si="119"/>
        <v>0</v>
      </c>
      <c r="J5518" s="37" t="s">
        <v>5858</v>
      </c>
    </row>
    <row r="5519" spans="1:10" x14ac:dyDescent="0.2">
      <c r="B5519" s="2">
        <v>73242</v>
      </c>
      <c r="C5519" s="24" t="s">
        <v>8004</v>
      </c>
      <c r="D5519" s="7" t="s">
        <v>8005</v>
      </c>
      <c r="G5519" s="45"/>
      <c r="H5519" s="36">
        <v>215.34</v>
      </c>
      <c r="I5519" s="36">
        <f t="shared" si="119"/>
        <v>0</v>
      </c>
      <c r="J5519" s="1" t="s">
        <v>5858</v>
      </c>
    </row>
    <row r="5520" spans="1:10" x14ac:dyDescent="0.2">
      <c r="A5520" s="37"/>
      <c r="B5520" s="38">
        <v>92069</v>
      </c>
      <c r="C5520" s="39" t="s">
        <v>8006</v>
      </c>
      <c r="D5520" s="40" t="s">
        <v>8007</v>
      </c>
      <c r="E5520" s="41"/>
      <c r="F5520" s="41"/>
      <c r="G5520" s="47"/>
      <c r="H5520" s="43">
        <v>25.14</v>
      </c>
      <c r="I5520" s="43">
        <f t="shared" si="119"/>
        <v>0</v>
      </c>
      <c r="J5520" s="37" t="s">
        <v>5858</v>
      </c>
    </row>
    <row r="5521" spans="1:10" x14ac:dyDescent="0.2">
      <c r="B5521" s="2">
        <v>71976</v>
      </c>
      <c r="C5521" s="24" t="s">
        <v>8008</v>
      </c>
      <c r="D5521" s="7" t="s">
        <v>8009</v>
      </c>
      <c r="G5521" s="45"/>
      <c r="H5521" s="36">
        <v>69.3</v>
      </c>
      <c r="I5521" s="36">
        <f t="shared" si="119"/>
        <v>0</v>
      </c>
      <c r="J5521" s="1" t="s">
        <v>5858</v>
      </c>
    </row>
    <row r="5522" spans="1:10" x14ac:dyDescent="0.2">
      <c r="A5522" s="37"/>
      <c r="B5522" s="38">
        <v>76029</v>
      </c>
      <c r="C5522" s="39" t="s">
        <v>8010</v>
      </c>
      <c r="D5522" s="40" t="s">
        <v>8011</v>
      </c>
      <c r="E5522" s="41"/>
      <c r="F5522" s="41"/>
      <c r="G5522" s="47"/>
      <c r="H5522" s="43">
        <v>38.1</v>
      </c>
      <c r="I5522" s="43">
        <f t="shared" si="119"/>
        <v>0</v>
      </c>
      <c r="J5522" s="37" t="s">
        <v>5858</v>
      </c>
    </row>
    <row r="5523" spans="1:10" x14ac:dyDescent="0.2">
      <c r="B5523" s="2">
        <v>71947</v>
      </c>
      <c r="C5523" s="24" t="s">
        <v>8012</v>
      </c>
      <c r="D5523" s="7" t="s">
        <v>8013</v>
      </c>
      <c r="G5523" s="45"/>
      <c r="H5523" s="36">
        <v>455.88</v>
      </c>
      <c r="I5523" s="36">
        <f t="shared" si="119"/>
        <v>0</v>
      </c>
      <c r="J5523" s="1" t="s">
        <v>5858</v>
      </c>
    </row>
    <row r="5524" spans="1:10" x14ac:dyDescent="0.2">
      <c r="A5524" s="37"/>
      <c r="B5524" s="38">
        <v>72370</v>
      </c>
      <c r="C5524" s="39" t="s">
        <v>8014</v>
      </c>
      <c r="D5524" s="40" t="s">
        <v>8015</v>
      </c>
      <c r="E5524" s="41"/>
      <c r="F5524" s="41"/>
      <c r="G5524" s="47"/>
      <c r="H5524" s="43">
        <v>73.92</v>
      </c>
      <c r="I5524" s="43">
        <f t="shared" si="119"/>
        <v>0</v>
      </c>
      <c r="J5524" s="37" t="s">
        <v>5858</v>
      </c>
    </row>
    <row r="5525" spans="1:10" x14ac:dyDescent="0.2">
      <c r="B5525" s="2">
        <v>134050</v>
      </c>
      <c r="C5525" s="24" t="s">
        <v>8016</v>
      </c>
      <c r="D5525" s="7" t="s">
        <v>8017</v>
      </c>
      <c r="G5525" s="45"/>
      <c r="H5525" s="36">
        <v>2.76</v>
      </c>
      <c r="I5525" s="36">
        <f t="shared" ref="I5525:I5587" si="120">H5525*G5525</f>
        <v>0</v>
      </c>
      <c r="J5525" s="1" t="s">
        <v>5858</v>
      </c>
    </row>
    <row r="5526" spans="1:10" x14ac:dyDescent="0.2">
      <c r="A5526" s="37"/>
      <c r="B5526" s="38">
        <v>134052</v>
      </c>
      <c r="C5526" s="39" t="s">
        <v>8018</v>
      </c>
      <c r="D5526" s="40" t="s">
        <v>8017</v>
      </c>
      <c r="E5526" s="41"/>
      <c r="F5526" s="41"/>
      <c r="G5526" s="47"/>
      <c r="H5526" s="43">
        <v>2.76</v>
      </c>
      <c r="I5526" s="43">
        <f t="shared" si="120"/>
        <v>0</v>
      </c>
      <c r="J5526" s="37" t="s">
        <v>5858</v>
      </c>
    </row>
    <row r="5527" spans="1:10" x14ac:dyDescent="0.2">
      <c r="B5527" s="2">
        <v>134051</v>
      </c>
      <c r="C5527" s="24" t="s">
        <v>8019</v>
      </c>
      <c r="D5527" s="7" t="s">
        <v>8017</v>
      </c>
      <c r="G5527" s="45"/>
      <c r="H5527" s="36">
        <v>2.76</v>
      </c>
      <c r="I5527" s="36">
        <f t="shared" si="120"/>
        <v>0</v>
      </c>
      <c r="J5527" s="1" t="s">
        <v>5858</v>
      </c>
    </row>
    <row r="5528" spans="1:10" x14ac:dyDescent="0.2">
      <c r="A5528" s="37"/>
      <c r="B5528" s="38">
        <v>134046</v>
      </c>
      <c r="C5528" s="39" t="s">
        <v>8020</v>
      </c>
      <c r="D5528" s="40" t="s">
        <v>8021</v>
      </c>
      <c r="E5528" s="41"/>
      <c r="F5528" s="41"/>
      <c r="G5528" s="47"/>
      <c r="H5528" s="43">
        <v>4.4400000000000004</v>
      </c>
      <c r="I5528" s="43">
        <f t="shared" si="120"/>
        <v>0</v>
      </c>
      <c r="J5528" s="37" t="s">
        <v>5858</v>
      </c>
    </row>
    <row r="5529" spans="1:10" x14ac:dyDescent="0.2">
      <c r="A5529" s="56"/>
      <c r="B5529" s="57">
        <v>102883</v>
      </c>
      <c r="C5529" s="58">
        <v>864006</v>
      </c>
      <c r="D5529" s="63" t="s">
        <v>1970</v>
      </c>
      <c r="E5529" s="60"/>
      <c r="F5529" s="60"/>
      <c r="G5529" s="61"/>
      <c r="H5529" s="62">
        <v>2.64</v>
      </c>
      <c r="I5529" s="62">
        <f t="shared" si="120"/>
        <v>0</v>
      </c>
      <c r="J5529" s="56" t="s">
        <v>5858</v>
      </c>
    </row>
    <row r="5530" spans="1:10" x14ac:dyDescent="0.2">
      <c r="A5530" s="37"/>
      <c r="B5530" s="38">
        <v>141140</v>
      </c>
      <c r="C5530" s="39" t="s">
        <v>8022</v>
      </c>
      <c r="D5530" s="40" t="s">
        <v>8023</v>
      </c>
      <c r="E5530" s="41"/>
      <c r="F5530" s="41"/>
      <c r="G5530" s="47"/>
      <c r="H5530" s="43">
        <v>1374.48</v>
      </c>
      <c r="I5530" s="43">
        <f t="shared" si="120"/>
        <v>0</v>
      </c>
      <c r="J5530" s="37" t="s">
        <v>5858</v>
      </c>
    </row>
    <row r="5531" spans="1:10" x14ac:dyDescent="0.2">
      <c r="B5531" s="2">
        <v>85127</v>
      </c>
      <c r="C5531" s="24" t="s">
        <v>8024</v>
      </c>
      <c r="D5531" s="7" t="s">
        <v>8025</v>
      </c>
      <c r="G5531" s="45"/>
      <c r="H5531" s="36">
        <v>1520.52</v>
      </c>
      <c r="I5531" s="36">
        <f t="shared" si="120"/>
        <v>0</v>
      </c>
      <c r="J5531" s="1" t="s">
        <v>5858</v>
      </c>
    </row>
    <row r="5532" spans="1:10" x14ac:dyDescent="0.2">
      <c r="A5532" s="37"/>
      <c r="B5532" s="38">
        <v>70266</v>
      </c>
      <c r="C5532" s="39" t="s">
        <v>8026</v>
      </c>
      <c r="D5532" s="40" t="s">
        <v>8025</v>
      </c>
      <c r="E5532" s="41"/>
      <c r="F5532" s="41"/>
      <c r="G5532" s="47"/>
      <c r="H5532" s="43">
        <v>1274.6400000000001</v>
      </c>
      <c r="I5532" s="43">
        <f t="shared" si="120"/>
        <v>0</v>
      </c>
      <c r="J5532" s="37" t="s">
        <v>5858</v>
      </c>
    </row>
    <row r="5533" spans="1:10" x14ac:dyDescent="0.2">
      <c r="B5533" s="2">
        <v>5362</v>
      </c>
      <c r="C5533" s="24" t="s">
        <v>8026</v>
      </c>
      <c r="D5533" s="7" t="s">
        <v>8027</v>
      </c>
      <c r="G5533" s="45"/>
      <c r="H5533" s="36">
        <v>3344.58</v>
      </c>
      <c r="I5533" s="36">
        <f t="shared" si="120"/>
        <v>0</v>
      </c>
      <c r="J5533" s="1" t="s">
        <v>5858</v>
      </c>
    </row>
    <row r="5534" spans="1:10" x14ac:dyDescent="0.2">
      <c r="A5534" s="37"/>
      <c r="B5534" s="38">
        <v>10417</v>
      </c>
      <c r="C5534" s="39" t="s">
        <v>8024</v>
      </c>
      <c r="D5534" s="40" t="s">
        <v>8027</v>
      </c>
      <c r="E5534" s="41"/>
      <c r="F5534" s="41"/>
      <c r="G5534" s="47"/>
      <c r="H5534" s="43">
        <v>3330.42</v>
      </c>
      <c r="I5534" s="43">
        <f t="shared" si="120"/>
        <v>0</v>
      </c>
      <c r="J5534" s="37" t="s">
        <v>5858</v>
      </c>
    </row>
    <row r="5535" spans="1:10" x14ac:dyDescent="0.2">
      <c r="B5535" s="2">
        <v>4383</v>
      </c>
      <c r="C5535" s="24" t="s">
        <v>8028</v>
      </c>
      <c r="D5535" s="7" t="s">
        <v>8029</v>
      </c>
      <c r="G5535" s="45"/>
      <c r="H5535" s="36">
        <v>449.1</v>
      </c>
      <c r="I5535" s="36">
        <f t="shared" si="120"/>
        <v>0</v>
      </c>
      <c r="J5535" s="1" t="s">
        <v>5858</v>
      </c>
    </row>
    <row r="5536" spans="1:10" x14ac:dyDescent="0.2">
      <c r="A5536" s="37"/>
      <c r="B5536" s="38">
        <v>109027</v>
      </c>
      <c r="C5536" s="39" t="s">
        <v>8030</v>
      </c>
      <c r="D5536" s="44" t="s">
        <v>8031</v>
      </c>
      <c r="E5536" s="41"/>
      <c r="F5536" s="41"/>
      <c r="G5536" s="47"/>
      <c r="H5536" s="43">
        <v>69.72</v>
      </c>
      <c r="I5536" s="43">
        <f t="shared" si="120"/>
        <v>0</v>
      </c>
      <c r="J5536" s="37" t="s">
        <v>5858</v>
      </c>
    </row>
    <row r="5537" spans="1:10" x14ac:dyDescent="0.2">
      <c r="B5537" s="2">
        <v>7093</v>
      </c>
      <c r="C5537" s="24" t="s">
        <v>8030</v>
      </c>
      <c r="D5537" s="46" t="s">
        <v>8032</v>
      </c>
      <c r="G5537" s="45"/>
      <c r="H5537" s="36">
        <v>281.58</v>
      </c>
      <c r="I5537" s="36">
        <f t="shared" si="120"/>
        <v>0</v>
      </c>
      <c r="J5537" s="1" t="s">
        <v>5858</v>
      </c>
    </row>
    <row r="5538" spans="1:10" x14ac:dyDescent="0.2">
      <c r="A5538" s="64"/>
      <c r="B5538" s="65">
        <v>189</v>
      </c>
      <c r="C5538" s="66" t="s">
        <v>8033</v>
      </c>
      <c r="D5538" s="67" t="s">
        <v>8034</v>
      </c>
      <c r="E5538" s="68"/>
      <c r="F5538" s="68"/>
      <c r="G5538" s="69"/>
      <c r="H5538" s="70">
        <v>62.46</v>
      </c>
      <c r="I5538" s="70">
        <f t="shared" si="120"/>
        <v>0</v>
      </c>
      <c r="J5538" s="64" t="s">
        <v>5858</v>
      </c>
    </row>
    <row r="5539" spans="1:10" x14ac:dyDescent="0.2">
      <c r="B5539" s="2">
        <v>6567</v>
      </c>
      <c r="C5539" s="24" t="s">
        <v>8035</v>
      </c>
      <c r="D5539" s="7" t="s">
        <v>8036</v>
      </c>
      <c r="G5539" s="45"/>
      <c r="H5539" s="36">
        <v>69.540000000000006</v>
      </c>
      <c r="I5539" s="36">
        <f t="shared" si="120"/>
        <v>0</v>
      </c>
      <c r="J5539" s="1" t="s">
        <v>5858</v>
      </c>
    </row>
    <row r="5540" spans="1:10" x14ac:dyDescent="0.2">
      <c r="A5540" s="37"/>
      <c r="B5540" s="38">
        <v>74509</v>
      </c>
      <c r="C5540" s="39" t="s">
        <v>8037</v>
      </c>
      <c r="D5540" s="40" t="s">
        <v>8038</v>
      </c>
      <c r="E5540" s="41"/>
      <c r="F5540" s="41"/>
      <c r="G5540" s="47"/>
      <c r="H5540" s="43">
        <v>674.82</v>
      </c>
      <c r="I5540" s="43">
        <f t="shared" si="120"/>
        <v>0</v>
      </c>
      <c r="J5540" s="37" t="s">
        <v>5858</v>
      </c>
    </row>
    <row r="5541" spans="1:10" x14ac:dyDescent="0.2">
      <c r="B5541" s="2">
        <v>75940</v>
      </c>
      <c r="C5541" s="24" t="s">
        <v>8039</v>
      </c>
      <c r="D5541" s="7" t="s">
        <v>8040</v>
      </c>
      <c r="G5541" s="45"/>
      <c r="H5541" s="36">
        <v>3411.18</v>
      </c>
      <c r="I5541" s="36">
        <f t="shared" si="120"/>
        <v>0</v>
      </c>
      <c r="J5541" s="1" t="s">
        <v>5858</v>
      </c>
    </row>
    <row r="5542" spans="1:10" x14ac:dyDescent="0.2">
      <c r="A5542" s="37"/>
      <c r="B5542" s="38">
        <v>74803</v>
      </c>
      <c r="C5542" s="39" t="s">
        <v>8041</v>
      </c>
      <c r="D5542" s="40" t="s">
        <v>8042</v>
      </c>
      <c r="E5542" s="41"/>
      <c r="F5542" s="41"/>
      <c r="G5542" s="47"/>
      <c r="H5542" s="43">
        <v>85.56</v>
      </c>
      <c r="I5542" s="43">
        <f t="shared" si="120"/>
        <v>0</v>
      </c>
      <c r="J5542" s="37" t="s">
        <v>5858</v>
      </c>
    </row>
    <row r="5543" spans="1:10" x14ac:dyDescent="0.2">
      <c r="B5543" s="2">
        <v>6523</v>
      </c>
      <c r="C5543" s="24" t="s">
        <v>8043</v>
      </c>
      <c r="D5543" s="7" t="s">
        <v>8044</v>
      </c>
      <c r="G5543" s="45"/>
      <c r="H5543" s="36">
        <v>27</v>
      </c>
      <c r="I5543" s="36">
        <f t="shared" si="120"/>
        <v>0</v>
      </c>
      <c r="J5543" s="1" t="s">
        <v>5858</v>
      </c>
    </row>
    <row r="5544" spans="1:10" x14ac:dyDescent="0.2">
      <c r="A5544" s="37"/>
      <c r="B5544" s="38">
        <v>90226</v>
      </c>
      <c r="C5544" s="39" t="s">
        <v>5748</v>
      </c>
      <c r="D5544" s="40" t="s">
        <v>5749</v>
      </c>
      <c r="E5544" s="41"/>
      <c r="F5544" s="41"/>
      <c r="G5544" s="47"/>
      <c r="H5544" s="43">
        <v>10.199999999999999</v>
      </c>
      <c r="I5544" s="43">
        <f t="shared" si="120"/>
        <v>0</v>
      </c>
      <c r="J5544" s="37" t="s">
        <v>5858</v>
      </c>
    </row>
    <row r="5545" spans="1:10" x14ac:dyDescent="0.2">
      <c r="B5545" s="2">
        <v>7184</v>
      </c>
      <c r="C5545" s="24" t="s">
        <v>8045</v>
      </c>
      <c r="D5545" s="7" t="s">
        <v>8046</v>
      </c>
      <c r="G5545" s="45"/>
      <c r="H5545" s="36">
        <v>155.04</v>
      </c>
      <c r="I5545" s="36">
        <f t="shared" si="120"/>
        <v>0</v>
      </c>
      <c r="J5545" s="1" t="s">
        <v>5858</v>
      </c>
    </row>
    <row r="5546" spans="1:10" x14ac:dyDescent="0.2">
      <c r="A5546" s="37"/>
      <c r="B5546" s="38">
        <v>81322</v>
      </c>
      <c r="C5546" s="39" t="s">
        <v>8047</v>
      </c>
      <c r="D5546" s="40" t="s">
        <v>8048</v>
      </c>
      <c r="E5546" s="41"/>
      <c r="F5546" s="41"/>
      <c r="G5546" s="47"/>
      <c r="H5546" s="43">
        <v>11.28</v>
      </c>
      <c r="I5546" s="43">
        <f t="shared" si="120"/>
        <v>0</v>
      </c>
      <c r="J5546" s="37" t="s">
        <v>5858</v>
      </c>
    </row>
    <row r="5547" spans="1:10" x14ac:dyDescent="0.2">
      <c r="B5547" s="2">
        <v>7182</v>
      </c>
      <c r="C5547" s="24" t="s">
        <v>8049</v>
      </c>
      <c r="D5547" s="7" t="s">
        <v>8050</v>
      </c>
      <c r="G5547" s="45"/>
      <c r="H5547" s="36">
        <v>16.260000000000002</v>
      </c>
      <c r="I5547" s="36">
        <f t="shared" si="120"/>
        <v>0</v>
      </c>
      <c r="J5547" s="1" t="s">
        <v>5858</v>
      </c>
    </row>
    <row r="5548" spans="1:10" x14ac:dyDescent="0.2">
      <c r="A5548" s="37"/>
      <c r="B5548" s="38">
        <v>74361</v>
      </c>
      <c r="C5548" s="39" t="s">
        <v>8051</v>
      </c>
      <c r="D5548" s="40" t="s">
        <v>8052</v>
      </c>
      <c r="E5548" s="41"/>
      <c r="F5548" s="41"/>
      <c r="G5548" s="47"/>
      <c r="H5548" s="43">
        <v>17.7</v>
      </c>
      <c r="I5548" s="43">
        <f t="shared" si="120"/>
        <v>0</v>
      </c>
      <c r="J5548" s="37" t="s">
        <v>5858</v>
      </c>
    </row>
    <row r="5549" spans="1:10" x14ac:dyDescent="0.2">
      <c r="B5549" s="2">
        <v>7181</v>
      </c>
      <c r="C5549" s="24" t="s">
        <v>8053</v>
      </c>
      <c r="D5549" s="7" t="s">
        <v>8054</v>
      </c>
      <c r="G5549" s="45"/>
      <c r="H5549" s="36">
        <v>18.239999999999998</v>
      </c>
      <c r="I5549" s="36">
        <f t="shared" si="120"/>
        <v>0</v>
      </c>
      <c r="J5549" s="1" t="s">
        <v>5858</v>
      </c>
    </row>
    <row r="5550" spans="1:10" x14ac:dyDescent="0.2">
      <c r="A5550" s="37"/>
      <c r="B5550" s="38">
        <v>85913</v>
      </c>
      <c r="C5550" s="39" t="s">
        <v>8055</v>
      </c>
      <c r="D5550" s="40" t="s">
        <v>8056</v>
      </c>
      <c r="E5550" s="41"/>
      <c r="F5550" s="41"/>
      <c r="G5550" s="47"/>
      <c r="H5550" s="43">
        <v>7.26</v>
      </c>
      <c r="I5550" s="43">
        <f t="shared" si="120"/>
        <v>0</v>
      </c>
      <c r="J5550" s="37" t="s">
        <v>5858</v>
      </c>
    </row>
    <row r="5551" spans="1:10" x14ac:dyDescent="0.2">
      <c r="B5551" s="2">
        <v>7183</v>
      </c>
      <c r="C5551" s="24" t="s">
        <v>8055</v>
      </c>
      <c r="D5551" s="7" t="s">
        <v>8057</v>
      </c>
      <c r="G5551" s="45"/>
      <c r="H5551" s="36">
        <v>28.56</v>
      </c>
      <c r="I5551" s="36">
        <f t="shared" si="120"/>
        <v>0</v>
      </c>
      <c r="J5551" s="1" t="s">
        <v>5858</v>
      </c>
    </row>
    <row r="5552" spans="1:10" x14ac:dyDescent="0.2">
      <c r="A5552" s="37"/>
      <c r="B5552" s="38">
        <v>6521</v>
      </c>
      <c r="C5552" s="39" t="s">
        <v>8058</v>
      </c>
      <c r="D5552" s="40" t="s">
        <v>8059</v>
      </c>
      <c r="E5552" s="41"/>
      <c r="F5552" s="41"/>
      <c r="G5552" s="47"/>
      <c r="H5552" s="43">
        <v>26.34</v>
      </c>
      <c r="I5552" s="43">
        <f t="shared" si="120"/>
        <v>0</v>
      </c>
      <c r="J5552" s="37" t="s">
        <v>5858</v>
      </c>
    </row>
    <row r="5553" spans="1:10" x14ac:dyDescent="0.2">
      <c r="B5553" s="2">
        <v>70828</v>
      </c>
      <c r="C5553" s="24" t="s">
        <v>8060</v>
      </c>
      <c r="D5553" s="7" t="s">
        <v>8061</v>
      </c>
      <c r="G5553" s="45"/>
      <c r="H5553" s="36">
        <v>52.02</v>
      </c>
      <c r="I5553" s="36">
        <f t="shared" si="120"/>
        <v>0</v>
      </c>
      <c r="J5553" s="1" t="s">
        <v>5858</v>
      </c>
    </row>
    <row r="5554" spans="1:10" x14ac:dyDescent="0.2">
      <c r="A5554" s="37"/>
      <c r="B5554" s="38">
        <v>70721</v>
      </c>
      <c r="C5554" s="39" t="s">
        <v>8062</v>
      </c>
      <c r="D5554" s="40" t="s">
        <v>8061</v>
      </c>
      <c r="E5554" s="41"/>
      <c r="F5554" s="41"/>
      <c r="G5554" s="47"/>
      <c r="H5554" s="43">
        <v>2582.2199999999998</v>
      </c>
      <c r="I5554" s="43">
        <f t="shared" si="120"/>
        <v>0</v>
      </c>
      <c r="J5554" s="37" t="s">
        <v>5858</v>
      </c>
    </row>
    <row r="5555" spans="1:10" x14ac:dyDescent="0.2">
      <c r="B5555" s="2">
        <v>97350</v>
      </c>
      <c r="C5555" s="24" t="s">
        <v>8063</v>
      </c>
      <c r="D5555" s="7" t="s">
        <v>8061</v>
      </c>
      <c r="G5555" s="45"/>
      <c r="H5555" s="36">
        <v>2917.92</v>
      </c>
      <c r="I5555" s="36">
        <f t="shared" si="120"/>
        <v>0</v>
      </c>
      <c r="J5555" s="1" t="s">
        <v>5858</v>
      </c>
    </row>
    <row r="5556" spans="1:10" x14ac:dyDescent="0.2">
      <c r="A5556" s="37"/>
      <c r="B5556" s="38">
        <v>71501</v>
      </c>
      <c r="C5556" s="39" t="s">
        <v>8064</v>
      </c>
      <c r="D5556" s="40" t="s">
        <v>8065</v>
      </c>
      <c r="E5556" s="41"/>
      <c r="F5556" s="41"/>
      <c r="G5556" s="47"/>
      <c r="H5556" s="43">
        <v>43.38</v>
      </c>
      <c r="I5556" s="43">
        <f t="shared" si="120"/>
        <v>0</v>
      </c>
      <c r="J5556" s="37" t="s">
        <v>5858</v>
      </c>
    </row>
    <row r="5557" spans="1:10" x14ac:dyDescent="0.2">
      <c r="B5557" s="2">
        <v>90225</v>
      </c>
      <c r="C5557" s="24" t="s">
        <v>8066</v>
      </c>
      <c r="D5557" s="7" t="s">
        <v>8067</v>
      </c>
      <c r="G5557" s="45"/>
      <c r="H5557" s="36">
        <v>15.84</v>
      </c>
      <c r="I5557" s="36">
        <f t="shared" si="120"/>
        <v>0</v>
      </c>
      <c r="J5557" s="1" t="s">
        <v>5858</v>
      </c>
    </row>
    <row r="5558" spans="1:10" x14ac:dyDescent="0.2">
      <c r="A5558" s="37"/>
      <c r="B5558" s="38">
        <v>73235</v>
      </c>
      <c r="C5558" s="39" t="s">
        <v>8068</v>
      </c>
      <c r="D5558" s="40" t="s">
        <v>8069</v>
      </c>
      <c r="E5558" s="41"/>
      <c r="F5558" s="41"/>
      <c r="G5558" s="47"/>
      <c r="H5558" s="43">
        <v>69.84</v>
      </c>
      <c r="I5558" s="43">
        <f t="shared" si="120"/>
        <v>0</v>
      </c>
      <c r="J5558" s="37" t="s">
        <v>5858</v>
      </c>
    </row>
    <row r="5559" spans="1:10" x14ac:dyDescent="0.2">
      <c r="B5559" s="2">
        <v>89081</v>
      </c>
      <c r="C5559" s="24" t="s">
        <v>2028</v>
      </c>
      <c r="D5559" s="46" t="s">
        <v>2029</v>
      </c>
      <c r="G5559" s="45"/>
      <c r="H5559" s="36">
        <v>393.24</v>
      </c>
      <c r="I5559" s="36">
        <f t="shared" si="120"/>
        <v>0</v>
      </c>
      <c r="J5559" s="1" t="s">
        <v>5858</v>
      </c>
    </row>
    <row r="5560" spans="1:10" x14ac:dyDescent="0.2">
      <c r="A5560" s="37"/>
      <c r="B5560" s="38">
        <v>97082</v>
      </c>
      <c r="C5560" s="39" t="s">
        <v>8070</v>
      </c>
      <c r="D5560" s="44" t="s">
        <v>8071</v>
      </c>
      <c r="E5560" s="41"/>
      <c r="F5560" s="41"/>
      <c r="G5560" s="47"/>
      <c r="H5560" s="43">
        <v>135</v>
      </c>
      <c r="I5560" s="43">
        <f t="shared" si="120"/>
        <v>0</v>
      </c>
      <c r="J5560" s="37" t="s">
        <v>5858</v>
      </c>
    </row>
    <row r="5561" spans="1:10" x14ac:dyDescent="0.2">
      <c r="B5561" s="2">
        <v>99127</v>
      </c>
      <c r="C5561" s="24" t="s">
        <v>8072</v>
      </c>
      <c r="D5561" s="7" t="s">
        <v>8073</v>
      </c>
      <c r="G5561" s="45"/>
      <c r="H5561" s="36">
        <v>28.38</v>
      </c>
      <c r="I5561" s="36">
        <f t="shared" si="120"/>
        <v>0</v>
      </c>
      <c r="J5561" s="1" t="s">
        <v>5858</v>
      </c>
    </row>
    <row r="5562" spans="1:10" x14ac:dyDescent="0.2">
      <c r="A5562" s="37"/>
      <c r="B5562" s="38">
        <v>137255</v>
      </c>
      <c r="C5562" s="39" t="s">
        <v>8070</v>
      </c>
      <c r="D5562" s="44" t="s">
        <v>8074</v>
      </c>
      <c r="E5562" s="41"/>
      <c r="F5562" s="41"/>
      <c r="G5562" s="47"/>
      <c r="H5562" s="43">
        <v>964.68</v>
      </c>
      <c r="I5562" s="43">
        <f t="shared" si="120"/>
        <v>0</v>
      </c>
      <c r="J5562" s="37" t="s">
        <v>5858</v>
      </c>
    </row>
    <row r="5563" spans="1:10" x14ac:dyDescent="0.2">
      <c r="B5563" s="2">
        <v>135848</v>
      </c>
      <c r="C5563" s="24" t="s">
        <v>8075</v>
      </c>
      <c r="D5563" s="46" t="s">
        <v>8076</v>
      </c>
      <c r="G5563" s="45"/>
      <c r="H5563" s="36">
        <v>31.14</v>
      </c>
      <c r="I5563" s="36">
        <f t="shared" si="120"/>
        <v>0</v>
      </c>
      <c r="J5563" s="1" t="s">
        <v>5858</v>
      </c>
    </row>
    <row r="5564" spans="1:10" x14ac:dyDescent="0.2">
      <c r="A5564" s="37"/>
      <c r="B5564" s="38">
        <v>89705</v>
      </c>
      <c r="C5564" s="39" t="s">
        <v>2031</v>
      </c>
      <c r="D5564" s="44" t="s">
        <v>2032</v>
      </c>
      <c r="E5564" s="41"/>
      <c r="F5564" s="41"/>
      <c r="G5564" s="47"/>
      <c r="H5564" s="43">
        <v>103.14</v>
      </c>
      <c r="I5564" s="43">
        <f t="shared" si="120"/>
        <v>0</v>
      </c>
      <c r="J5564" s="37" t="s">
        <v>5858</v>
      </c>
    </row>
    <row r="5565" spans="1:10" x14ac:dyDescent="0.2">
      <c r="B5565" s="2">
        <v>72696</v>
      </c>
      <c r="C5565" s="24" t="s">
        <v>8077</v>
      </c>
      <c r="D5565" s="7" t="s">
        <v>8078</v>
      </c>
      <c r="G5565" s="45"/>
      <c r="H5565" s="36">
        <v>97.26</v>
      </c>
      <c r="I5565" s="36">
        <f t="shared" si="120"/>
        <v>0</v>
      </c>
      <c r="J5565" s="1" t="s">
        <v>5858</v>
      </c>
    </row>
    <row r="5566" spans="1:10" x14ac:dyDescent="0.2">
      <c r="A5566" s="37"/>
      <c r="B5566" s="38">
        <v>76495</v>
      </c>
      <c r="C5566" s="39" t="s">
        <v>8079</v>
      </c>
      <c r="D5566" s="40" t="s">
        <v>8080</v>
      </c>
      <c r="E5566" s="41"/>
      <c r="F5566" s="41"/>
      <c r="G5566" s="47"/>
      <c r="H5566" s="43">
        <v>393.06</v>
      </c>
      <c r="I5566" s="43">
        <f t="shared" si="120"/>
        <v>0</v>
      </c>
      <c r="J5566" s="37" t="s">
        <v>5858</v>
      </c>
    </row>
    <row r="5567" spans="1:10" x14ac:dyDescent="0.2">
      <c r="B5567" s="2">
        <v>3215</v>
      </c>
      <c r="C5567" s="24" t="s">
        <v>8081</v>
      </c>
      <c r="D5567" s="7" t="s">
        <v>8082</v>
      </c>
      <c r="G5567" s="45"/>
      <c r="H5567" s="36">
        <v>136.02000000000001</v>
      </c>
      <c r="I5567" s="36">
        <f t="shared" si="120"/>
        <v>0</v>
      </c>
      <c r="J5567" s="1" t="s">
        <v>5858</v>
      </c>
    </row>
    <row r="5568" spans="1:10" x14ac:dyDescent="0.2">
      <c r="A5568" s="37"/>
      <c r="B5568" s="38">
        <v>74363</v>
      </c>
      <c r="C5568" s="39" t="s">
        <v>8083</v>
      </c>
      <c r="D5568" s="40" t="s">
        <v>8084</v>
      </c>
      <c r="E5568" s="41"/>
      <c r="F5568" s="41"/>
      <c r="G5568" s="47"/>
      <c r="H5568" s="43">
        <v>21.36</v>
      </c>
      <c r="I5568" s="43">
        <f t="shared" si="120"/>
        <v>0</v>
      </c>
      <c r="J5568" s="37" t="s">
        <v>5858</v>
      </c>
    </row>
    <row r="5569" spans="1:10" x14ac:dyDescent="0.2">
      <c r="B5569" s="2">
        <v>72842</v>
      </c>
      <c r="C5569" s="24" t="s">
        <v>8085</v>
      </c>
      <c r="D5569" s="7" t="s">
        <v>8086</v>
      </c>
      <c r="G5569" s="45"/>
      <c r="H5569" s="36">
        <v>19.86</v>
      </c>
      <c r="I5569" s="36">
        <f t="shared" si="120"/>
        <v>0</v>
      </c>
      <c r="J5569" s="1" t="s">
        <v>5858</v>
      </c>
    </row>
    <row r="5570" spans="1:10" x14ac:dyDescent="0.2">
      <c r="A5570" s="37"/>
      <c r="B5570" s="38">
        <v>74362</v>
      </c>
      <c r="C5570" s="39" t="s">
        <v>8087</v>
      </c>
      <c r="D5570" s="40" t="s">
        <v>8088</v>
      </c>
      <c r="E5570" s="41"/>
      <c r="F5570" s="41"/>
      <c r="G5570" s="47"/>
      <c r="H5570" s="43">
        <v>14.82</v>
      </c>
      <c r="I5570" s="43">
        <f t="shared" si="120"/>
        <v>0</v>
      </c>
      <c r="J5570" s="37" t="s">
        <v>5858</v>
      </c>
    </row>
    <row r="5571" spans="1:10" x14ac:dyDescent="0.2">
      <c r="B5571" s="2">
        <v>72691</v>
      </c>
      <c r="C5571" s="24" t="s">
        <v>8089</v>
      </c>
      <c r="D5571" s="7" t="s">
        <v>8090</v>
      </c>
      <c r="G5571" s="45"/>
      <c r="H5571" s="36">
        <v>40.26</v>
      </c>
      <c r="I5571" s="36">
        <f t="shared" si="120"/>
        <v>0</v>
      </c>
      <c r="J5571" s="1" t="s">
        <v>5858</v>
      </c>
    </row>
    <row r="5572" spans="1:10" x14ac:dyDescent="0.2">
      <c r="A5572" s="37"/>
      <c r="B5572" s="38">
        <v>93964</v>
      </c>
      <c r="C5572" s="39" t="s">
        <v>2060</v>
      </c>
      <c r="D5572" s="44" t="s">
        <v>2061</v>
      </c>
      <c r="E5572" s="41"/>
      <c r="F5572" s="41"/>
      <c r="G5572" s="47"/>
      <c r="H5572" s="43">
        <v>1164.5999999999999</v>
      </c>
      <c r="I5572" s="43">
        <f t="shared" si="120"/>
        <v>0</v>
      </c>
      <c r="J5572" s="37" t="s">
        <v>5858</v>
      </c>
    </row>
    <row r="5573" spans="1:10" x14ac:dyDescent="0.2">
      <c r="B5573" s="2">
        <v>85412</v>
      </c>
      <c r="C5573" s="24" t="s">
        <v>2062</v>
      </c>
      <c r="D5573" s="46" t="s">
        <v>2063</v>
      </c>
      <c r="G5573" s="45"/>
      <c r="H5573" s="36">
        <v>2053.3200000000002</v>
      </c>
      <c r="I5573" s="36">
        <f t="shared" si="120"/>
        <v>0</v>
      </c>
      <c r="J5573" s="1" t="s">
        <v>5858</v>
      </c>
    </row>
    <row r="5574" spans="1:10" x14ac:dyDescent="0.2">
      <c r="A5574" s="37"/>
      <c r="B5574" s="38">
        <v>163005</v>
      </c>
      <c r="C5574" s="39" t="s">
        <v>8091</v>
      </c>
      <c r="D5574" s="44" t="s">
        <v>8092</v>
      </c>
      <c r="E5574" s="41"/>
      <c r="F5574" s="41"/>
      <c r="G5574" s="47"/>
      <c r="H5574" s="43">
        <v>1886.1</v>
      </c>
      <c r="I5574" s="43">
        <f t="shared" si="120"/>
        <v>0</v>
      </c>
      <c r="J5574" s="37" t="s">
        <v>5858</v>
      </c>
    </row>
    <row r="5575" spans="1:10" x14ac:dyDescent="0.2">
      <c r="B5575" s="2">
        <v>201</v>
      </c>
      <c r="C5575" s="24" t="s">
        <v>5750</v>
      </c>
      <c r="D5575" s="46" t="s">
        <v>5751</v>
      </c>
      <c r="G5575" s="45"/>
      <c r="H5575" s="36">
        <v>2344.1999999999998</v>
      </c>
      <c r="I5575" s="36">
        <f t="shared" si="120"/>
        <v>0</v>
      </c>
      <c r="J5575" s="1" t="s">
        <v>5858</v>
      </c>
    </row>
    <row r="5576" spans="1:10" x14ac:dyDescent="0.2">
      <c r="A5576" s="37"/>
      <c r="B5576" s="38">
        <v>71014</v>
      </c>
      <c r="C5576" s="39" t="s">
        <v>8093</v>
      </c>
      <c r="D5576" s="40" t="s">
        <v>8094</v>
      </c>
      <c r="E5576" s="41"/>
      <c r="F5576" s="41"/>
      <c r="G5576" s="47"/>
      <c r="H5576" s="43">
        <v>244.62</v>
      </c>
      <c r="I5576" s="43">
        <f t="shared" si="120"/>
        <v>0</v>
      </c>
      <c r="J5576" s="37" t="s">
        <v>5858</v>
      </c>
    </row>
    <row r="5577" spans="1:10" x14ac:dyDescent="0.2">
      <c r="B5577" s="2">
        <v>96131</v>
      </c>
      <c r="C5577" s="24" t="s">
        <v>8095</v>
      </c>
      <c r="D5577" s="7" t="s">
        <v>8096</v>
      </c>
      <c r="G5577" s="45"/>
      <c r="H5577" s="36">
        <v>1.08</v>
      </c>
      <c r="I5577" s="36">
        <f t="shared" si="120"/>
        <v>0</v>
      </c>
      <c r="J5577" s="1" t="s">
        <v>5858</v>
      </c>
    </row>
    <row r="5578" spans="1:10" x14ac:dyDescent="0.2">
      <c r="A5578" s="37"/>
      <c r="B5578" s="38">
        <v>89309</v>
      </c>
      <c r="C5578" s="39">
        <v>375458</v>
      </c>
      <c r="D5578" s="40" t="s">
        <v>8097</v>
      </c>
      <c r="E5578" s="41"/>
      <c r="F5578" s="41"/>
      <c r="G5578" s="47"/>
      <c r="H5578" s="43">
        <v>1.44</v>
      </c>
      <c r="I5578" s="43">
        <f t="shared" si="120"/>
        <v>0</v>
      </c>
      <c r="J5578" s="37" t="s">
        <v>5858</v>
      </c>
    </row>
    <row r="5579" spans="1:10" x14ac:dyDescent="0.2">
      <c r="B5579" s="2">
        <v>81318</v>
      </c>
      <c r="C5579" s="24" t="s">
        <v>8098</v>
      </c>
      <c r="D5579" s="7" t="s">
        <v>8099</v>
      </c>
      <c r="G5579" s="45"/>
      <c r="H5579" s="36">
        <v>19.739999999999998</v>
      </c>
      <c r="I5579" s="36">
        <f t="shared" si="120"/>
        <v>0</v>
      </c>
      <c r="J5579" s="1" t="s">
        <v>5858</v>
      </c>
    </row>
    <row r="5580" spans="1:10" x14ac:dyDescent="0.2">
      <c r="A5580" s="37"/>
      <c r="B5580" s="38">
        <v>94750</v>
      </c>
      <c r="C5580" s="39" t="s">
        <v>952</v>
      </c>
      <c r="D5580" s="40" t="s">
        <v>953</v>
      </c>
      <c r="E5580" s="41"/>
      <c r="F5580" s="41"/>
      <c r="G5580" s="47"/>
      <c r="H5580" s="43">
        <v>0.84</v>
      </c>
      <c r="I5580" s="43">
        <f t="shared" si="120"/>
        <v>0</v>
      </c>
      <c r="J5580" s="37" t="s">
        <v>5858</v>
      </c>
    </row>
    <row r="5581" spans="1:10" x14ac:dyDescent="0.2">
      <c r="B5581" s="2">
        <v>82050</v>
      </c>
      <c r="C5581" s="24" t="s">
        <v>954</v>
      </c>
      <c r="D5581" s="7" t="s">
        <v>953</v>
      </c>
      <c r="G5581" s="45"/>
      <c r="H5581" s="36">
        <v>0.78</v>
      </c>
      <c r="I5581" s="36">
        <f t="shared" si="120"/>
        <v>0</v>
      </c>
      <c r="J5581" s="1" t="s">
        <v>5858</v>
      </c>
    </row>
    <row r="5582" spans="1:10" x14ac:dyDescent="0.2">
      <c r="A5582" s="37"/>
      <c r="B5582" s="38">
        <v>87115</v>
      </c>
      <c r="C5582" s="39" t="s">
        <v>8100</v>
      </c>
      <c r="D5582" s="40" t="s">
        <v>8101</v>
      </c>
      <c r="E5582" s="41"/>
      <c r="F5582" s="41"/>
      <c r="G5582" s="47"/>
      <c r="H5582" s="43">
        <v>119.16</v>
      </c>
      <c r="I5582" s="43">
        <f t="shared" si="120"/>
        <v>0</v>
      </c>
      <c r="J5582" s="37" t="s">
        <v>5858</v>
      </c>
    </row>
    <row r="5583" spans="1:10" x14ac:dyDescent="0.2">
      <c r="B5583" s="2">
        <v>71593</v>
      </c>
      <c r="C5583" s="24" t="s">
        <v>8102</v>
      </c>
      <c r="D5583" s="7" t="s">
        <v>8101</v>
      </c>
      <c r="G5583" s="45"/>
      <c r="H5583" s="36">
        <v>45.42</v>
      </c>
      <c r="I5583" s="36">
        <f t="shared" si="120"/>
        <v>0</v>
      </c>
      <c r="J5583" s="1" t="s">
        <v>5858</v>
      </c>
    </row>
    <row r="5584" spans="1:10" x14ac:dyDescent="0.2">
      <c r="A5584" s="37"/>
      <c r="B5584" s="38">
        <v>71602</v>
      </c>
      <c r="C5584" s="39" t="s">
        <v>8103</v>
      </c>
      <c r="D5584" s="40" t="s">
        <v>8104</v>
      </c>
      <c r="E5584" s="41"/>
      <c r="F5584" s="41"/>
      <c r="G5584" s="47"/>
      <c r="H5584" s="43">
        <v>7.38</v>
      </c>
      <c r="I5584" s="43">
        <f t="shared" si="120"/>
        <v>0</v>
      </c>
      <c r="J5584" s="37" t="s">
        <v>5858</v>
      </c>
    </row>
    <row r="5585" spans="1:10" x14ac:dyDescent="0.2">
      <c r="B5585" s="2">
        <v>92067</v>
      </c>
      <c r="C5585" s="24" t="s">
        <v>8105</v>
      </c>
      <c r="D5585" s="7" t="s">
        <v>8106</v>
      </c>
      <c r="G5585" s="45"/>
      <c r="H5585" s="36">
        <v>0.3</v>
      </c>
      <c r="I5585" s="36">
        <f t="shared" si="120"/>
        <v>0</v>
      </c>
      <c r="J5585" s="1" t="s">
        <v>5858</v>
      </c>
    </row>
    <row r="5586" spans="1:10" x14ac:dyDescent="0.2">
      <c r="A5586" s="37"/>
      <c r="B5586" s="38">
        <v>6592</v>
      </c>
      <c r="C5586" s="39" t="s">
        <v>8107</v>
      </c>
      <c r="D5586" s="40" t="s">
        <v>8108</v>
      </c>
      <c r="E5586" s="41"/>
      <c r="F5586" s="41"/>
      <c r="G5586" s="47"/>
      <c r="H5586" s="43">
        <v>180</v>
      </c>
      <c r="I5586" s="43">
        <f t="shared" si="120"/>
        <v>0</v>
      </c>
      <c r="J5586" s="37" t="s">
        <v>5858</v>
      </c>
    </row>
    <row r="5587" spans="1:10" x14ac:dyDescent="0.2">
      <c r="B5587" s="2">
        <v>79293</v>
      </c>
      <c r="C5587" s="24" t="s">
        <v>8109</v>
      </c>
      <c r="D5587" s="7" t="s">
        <v>8110</v>
      </c>
      <c r="G5587" s="45"/>
      <c r="H5587" s="36">
        <v>114.24</v>
      </c>
      <c r="I5587" s="36">
        <f t="shared" si="120"/>
        <v>0</v>
      </c>
      <c r="J5587" s="1" t="s">
        <v>5858</v>
      </c>
    </row>
    <row r="5588" spans="1:10" x14ac:dyDescent="0.2">
      <c r="A5588" s="30"/>
      <c r="B5588" s="34" t="s">
        <v>2074</v>
      </c>
      <c r="C5588" s="32"/>
      <c r="D5588" s="31"/>
      <c r="E5588" s="33"/>
      <c r="F5588" s="33"/>
      <c r="G5588" s="33"/>
      <c r="H5588" s="33"/>
      <c r="I5588" s="85"/>
      <c r="J5588" s="30">
        <v>2</v>
      </c>
    </row>
    <row r="5589" spans="1:10" x14ac:dyDescent="0.2">
      <c r="B5589" s="2">
        <v>154809</v>
      </c>
      <c r="C5589" s="24" t="s">
        <v>8111</v>
      </c>
      <c r="D5589" s="46" t="s">
        <v>8112</v>
      </c>
      <c r="G5589" s="35"/>
      <c r="H5589" s="36">
        <v>1237.02</v>
      </c>
      <c r="I5589" s="36">
        <f t="shared" ref="I5589:I5652" si="121">H5589*G5589</f>
        <v>0</v>
      </c>
      <c r="J5589" s="1" t="s">
        <v>5858</v>
      </c>
    </row>
    <row r="5590" spans="1:10" x14ac:dyDescent="0.2">
      <c r="A5590" s="37"/>
      <c r="B5590" s="38">
        <v>79182</v>
      </c>
      <c r="C5590" s="39" t="s">
        <v>449</v>
      </c>
      <c r="D5590" s="40" t="s">
        <v>450</v>
      </c>
      <c r="E5590" s="41"/>
      <c r="F5590" s="41"/>
      <c r="G5590" s="47"/>
      <c r="H5590" s="43">
        <v>1.26</v>
      </c>
      <c r="I5590" s="43">
        <f t="shared" si="121"/>
        <v>0</v>
      </c>
      <c r="J5590" s="37" t="s">
        <v>5858</v>
      </c>
    </row>
    <row r="5591" spans="1:10" x14ac:dyDescent="0.2">
      <c r="B5591" s="2">
        <v>90006</v>
      </c>
      <c r="C5591" s="24" t="s">
        <v>482</v>
      </c>
      <c r="D5591" s="7" t="s">
        <v>483</v>
      </c>
      <c r="G5591" s="45"/>
      <c r="H5591" s="36">
        <v>1.8</v>
      </c>
      <c r="I5591" s="36">
        <f t="shared" si="121"/>
        <v>0</v>
      </c>
      <c r="J5591" s="1" t="s">
        <v>5858</v>
      </c>
    </row>
    <row r="5592" spans="1:10" x14ac:dyDescent="0.2">
      <c r="A5592" s="37"/>
      <c r="B5592" s="38">
        <v>5316</v>
      </c>
      <c r="C5592" s="39" t="s">
        <v>8113</v>
      </c>
      <c r="D5592" s="40" t="s">
        <v>8114</v>
      </c>
      <c r="E5592" s="41"/>
      <c r="F5592" s="41"/>
      <c r="G5592" s="47"/>
      <c r="H5592" s="43">
        <v>2413.8000000000002</v>
      </c>
      <c r="I5592" s="43">
        <f t="shared" si="121"/>
        <v>0</v>
      </c>
      <c r="J5592" s="37" t="s">
        <v>5858</v>
      </c>
    </row>
    <row r="5593" spans="1:10" x14ac:dyDescent="0.2">
      <c r="B5593" s="2">
        <v>4373</v>
      </c>
      <c r="C5593" s="24" t="s">
        <v>8115</v>
      </c>
      <c r="D5593" s="7" t="s">
        <v>8116</v>
      </c>
      <c r="G5593" s="45"/>
      <c r="H5593" s="36">
        <v>5173.9799999999996</v>
      </c>
      <c r="I5593" s="36">
        <f t="shared" si="121"/>
        <v>0</v>
      </c>
      <c r="J5593" s="1" t="s">
        <v>5858</v>
      </c>
    </row>
    <row r="5594" spans="1:10" x14ac:dyDescent="0.2">
      <c r="A5594" s="37"/>
      <c r="B5594" s="38">
        <v>141727</v>
      </c>
      <c r="C5594" s="39" t="s">
        <v>8117</v>
      </c>
      <c r="D5594" s="44" t="s">
        <v>8118</v>
      </c>
      <c r="E5594" s="41"/>
      <c r="F5594" s="41"/>
      <c r="G5594" s="47"/>
      <c r="H5594" s="43">
        <v>4944.12</v>
      </c>
      <c r="I5594" s="43">
        <f t="shared" si="121"/>
        <v>0</v>
      </c>
      <c r="J5594" s="37" t="s">
        <v>5858</v>
      </c>
    </row>
    <row r="5595" spans="1:10" x14ac:dyDescent="0.2">
      <c r="B5595" s="2">
        <v>98943</v>
      </c>
      <c r="C5595" s="24" t="s">
        <v>8119</v>
      </c>
      <c r="D5595" s="7" t="s">
        <v>8120</v>
      </c>
      <c r="G5595" s="45"/>
      <c r="H5595" s="36">
        <v>3585</v>
      </c>
      <c r="I5595" s="36">
        <f t="shared" si="121"/>
        <v>0</v>
      </c>
      <c r="J5595" s="1" t="s">
        <v>5858</v>
      </c>
    </row>
    <row r="5596" spans="1:10" x14ac:dyDescent="0.2">
      <c r="A5596" s="37"/>
      <c r="B5596" s="38">
        <v>165798</v>
      </c>
      <c r="C5596" s="39" t="s">
        <v>8121</v>
      </c>
      <c r="D5596" s="40" t="s">
        <v>8122</v>
      </c>
      <c r="E5596" s="41"/>
      <c r="F5596" s="41"/>
      <c r="G5596" s="47"/>
      <c r="H5596" s="43">
        <v>5954.1</v>
      </c>
      <c r="I5596" s="43">
        <f t="shared" si="121"/>
        <v>0</v>
      </c>
      <c r="J5596" s="37" t="s">
        <v>5858</v>
      </c>
    </row>
    <row r="5597" spans="1:10" x14ac:dyDescent="0.2">
      <c r="B5597" s="2">
        <v>72798</v>
      </c>
      <c r="C5597" s="24" t="s">
        <v>8123</v>
      </c>
      <c r="D5597" s="7" t="s">
        <v>8124</v>
      </c>
      <c r="G5597" s="45"/>
      <c r="H5597" s="36">
        <v>9697.14</v>
      </c>
      <c r="I5597" s="36">
        <f t="shared" si="121"/>
        <v>0</v>
      </c>
      <c r="J5597" s="1" t="s">
        <v>5858</v>
      </c>
    </row>
    <row r="5598" spans="1:10" x14ac:dyDescent="0.2">
      <c r="A5598" s="37"/>
      <c r="B5598" s="38">
        <v>102822</v>
      </c>
      <c r="C5598" s="39" t="s">
        <v>8125</v>
      </c>
      <c r="D5598" s="44" t="s">
        <v>8126</v>
      </c>
      <c r="E5598" s="41"/>
      <c r="F5598" s="41"/>
      <c r="G5598" s="47"/>
      <c r="H5598" s="43">
        <v>6570</v>
      </c>
      <c r="I5598" s="43">
        <f t="shared" si="121"/>
        <v>0</v>
      </c>
      <c r="J5598" s="37" t="s">
        <v>5858</v>
      </c>
    </row>
    <row r="5599" spans="1:10" x14ac:dyDescent="0.2">
      <c r="B5599" s="2">
        <v>109887</v>
      </c>
      <c r="C5599" s="24" t="s">
        <v>8127</v>
      </c>
      <c r="D5599" s="7" t="s">
        <v>8128</v>
      </c>
      <c r="G5599" s="45"/>
      <c r="H5599" s="36">
        <v>5372.88</v>
      </c>
      <c r="I5599" s="36">
        <f t="shared" si="121"/>
        <v>0</v>
      </c>
      <c r="J5599" s="1" t="s">
        <v>5858</v>
      </c>
    </row>
    <row r="5600" spans="1:10" x14ac:dyDescent="0.2">
      <c r="A5600" s="37"/>
      <c r="B5600" s="38">
        <v>4375</v>
      </c>
      <c r="C5600" s="39" t="s">
        <v>8129</v>
      </c>
      <c r="D5600" s="40" t="s">
        <v>8130</v>
      </c>
      <c r="E5600" s="41"/>
      <c r="F5600" s="41"/>
      <c r="G5600" s="47"/>
      <c r="H5600" s="43">
        <v>3060.48</v>
      </c>
      <c r="I5600" s="43">
        <f t="shared" si="121"/>
        <v>0</v>
      </c>
      <c r="J5600" s="37" t="s">
        <v>5858</v>
      </c>
    </row>
    <row r="5601" spans="1:10" x14ac:dyDescent="0.2">
      <c r="B5601" s="2">
        <v>72797</v>
      </c>
      <c r="C5601" s="24" t="s">
        <v>8131</v>
      </c>
      <c r="D5601" s="7" t="s">
        <v>8132</v>
      </c>
      <c r="G5601" s="45"/>
      <c r="H5601" s="36">
        <v>6300</v>
      </c>
      <c r="I5601" s="36">
        <f t="shared" si="121"/>
        <v>0</v>
      </c>
      <c r="J5601" s="1" t="s">
        <v>5858</v>
      </c>
    </row>
    <row r="5602" spans="1:10" x14ac:dyDescent="0.2">
      <c r="A5602" s="37"/>
      <c r="B5602" s="38">
        <v>85622</v>
      </c>
      <c r="C5602" s="39" t="s">
        <v>8133</v>
      </c>
      <c r="D5602" s="40" t="s">
        <v>8134</v>
      </c>
      <c r="E5602" s="41"/>
      <c r="F5602" s="41"/>
      <c r="G5602" s="47"/>
      <c r="H5602" s="43">
        <v>2247.12</v>
      </c>
      <c r="I5602" s="43">
        <f t="shared" si="121"/>
        <v>0</v>
      </c>
      <c r="J5602" s="37" t="s">
        <v>5858</v>
      </c>
    </row>
    <row r="5603" spans="1:10" x14ac:dyDescent="0.2">
      <c r="B5603" s="2">
        <v>207</v>
      </c>
      <c r="C5603" s="24" t="s">
        <v>8133</v>
      </c>
      <c r="D5603" s="7" t="s">
        <v>8135</v>
      </c>
      <c r="G5603" s="45"/>
      <c r="H5603" s="36">
        <v>3850.02</v>
      </c>
      <c r="I5603" s="36">
        <f t="shared" si="121"/>
        <v>0</v>
      </c>
      <c r="J5603" s="1" t="s">
        <v>5858</v>
      </c>
    </row>
    <row r="5604" spans="1:10" x14ac:dyDescent="0.2">
      <c r="A5604" s="37"/>
      <c r="B5604" s="38">
        <v>101300</v>
      </c>
      <c r="C5604" s="39" t="s">
        <v>8136</v>
      </c>
      <c r="D5604" s="40" t="s">
        <v>8137</v>
      </c>
      <c r="E5604" s="41"/>
      <c r="F5604" s="41"/>
      <c r="G5604" s="47"/>
      <c r="H5604" s="43">
        <v>1852.86</v>
      </c>
      <c r="I5604" s="43">
        <f t="shared" si="121"/>
        <v>0</v>
      </c>
      <c r="J5604" s="37" t="s">
        <v>5858</v>
      </c>
    </row>
    <row r="5605" spans="1:10" x14ac:dyDescent="0.2">
      <c r="B5605" s="2">
        <v>4376</v>
      </c>
      <c r="C5605" s="24" t="s">
        <v>8138</v>
      </c>
      <c r="D5605" s="7" t="s">
        <v>8139</v>
      </c>
      <c r="G5605" s="45"/>
      <c r="H5605" s="36">
        <v>2559.66</v>
      </c>
      <c r="I5605" s="36">
        <f t="shared" si="121"/>
        <v>0</v>
      </c>
      <c r="J5605" s="1" t="s">
        <v>5858</v>
      </c>
    </row>
    <row r="5606" spans="1:10" x14ac:dyDescent="0.2">
      <c r="A5606" s="37"/>
      <c r="B5606" s="38">
        <v>161076</v>
      </c>
      <c r="C5606" s="39" t="s">
        <v>8140</v>
      </c>
      <c r="D5606" s="40" t="s">
        <v>8141</v>
      </c>
      <c r="E5606" s="41"/>
      <c r="F5606" s="41"/>
      <c r="G5606" s="47"/>
      <c r="H5606" s="43">
        <v>5979.54</v>
      </c>
      <c r="I5606" s="43">
        <f t="shared" si="121"/>
        <v>0</v>
      </c>
      <c r="J5606" s="37" t="s">
        <v>5858</v>
      </c>
    </row>
    <row r="5607" spans="1:10" x14ac:dyDescent="0.2">
      <c r="B5607" s="2">
        <v>72353</v>
      </c>
      <c r="C5607" s="24" t="s">
        <v>8142</v>
      </c>
      <c r="D5607" s="7" t="s">
        <v>8143</v>
      </c>
      <c r="G5607" s="45"/>
      <c r="H5607" s="36">
        <v>3405.42</v>
      </c>
      <c r="I5607" s="36">
        <f t="shared" si="121"/>
        <v>0</v>
      </c>
      <c r="J5607" s="1" t="s">
        <v>5858</v>
      </c>
    </row>
    <row r="5608" spans="1:10" x14ac:dyDescent="0.2">
      <c r="A5608" s="37"/>
      <c r="B5608" s="38">
        <v>76496</v>
      </c>
      <c r="C5608" s="39" t="s">
        <v>8144</v>
      </c>
      <c r="D5608" s="40" t="s">
        <v>8145</v>
      </c>
      <c r="E5608" s="41"/>
      <c r="F5608" s="41"/>
      <c r="G5608" s="47"/>
      <c r="H5608" s="43">
        <v>59.4</v>
      </c>
      <c r="I5608" s="43">
        <f t="shared" si="121"/>
        <v>0</v>
      </c>
      <c r="J5608" s="37" t="s">
        <v>5858</v>
      </c>
    </row>
    <row r="5609" spans="1:10" x14ac:dyDescent="0.2">
      <c r="B5609" s="2">
        <v>160304</v>
      </c>
      <c r="C5609" s="24" t="s">
        <v>8146</v>
      </c>
      <c r="D5609" s="7" t="s">
        <v>8147</v>
      </c>
      <c r="G5609" s="45"/>
      <c r="H5609" s="36">
        <v>390.54</v>
      </c>
      <c r="I5609" s="36">
        <f t="shared" si="121"/>
        <v>0</v>
      </c>
      <c r="J5609" s="1" t="s">
        <v>5858</v>
      </c>
    </row>
    <row r="5610" spans="1:10" x14ac:dyDescent="0.2">
      <c r="A5610" s="37"/>
      <c r="B5610" s="38">
        <v>77406</v>
      </c>
      <c r="C5610" s="39" t="s">
        <v>8148</v>
      </c>
      <c r="D5610" s="40" t="s">
        <v>8149</v>
      </c>
      <c r="E5610" s="41"/>
      <c r="F5610" s="41"/>
      <c r="G5610" s="47"/>
      <c r="H5610" s="43">
        <v>1486.08</v>
      </c>
      <c r="I5610" s="43">
        <f t="shared" si="121"/>
        <v>0</v>
      </c>
      <c r="J5610" s="37" t="s">
        <v>5858</v>
      </c>
    </row>
    <row r="5611" spans="1:10" x14ac:dyDescent="0.2">
      <c r="B5611" s="2">
        <v>82439</v>
      </c>
      <c r="C5611" s="24" t="s">
        <v>8150</v>
      </c>
      <c r="D5611" s="7" t="s">
        <v>8151</v>
      </c>
      <c r="G5611" s="45"/>
      <c r="H5611" s="36">
        <v>1163.82</v>
      </c>
      <c r="I5611" s="36">
        <f t="shared" si="121"/>
        <v>0</v>
      </c>
      <c r="J5611" s="1" t="s">
        <v>5858</v>
      </c>
    </row>
    <row r="5612" spans="1:10" x14ac:dyDescent="0.2">
      <c r="A5612" s="37"/>
      <c r="B5612" s="38">
        <v>73703</v>
      </c>
      <c r="C5612" s="39" t="s">
        <v>8152</v>
      </c>
      <c r="D5612" s="40" t="s">
        <v>8153</v>
      </c>
      <c r="E5612" s="41"/>
      <c r="F5612" s="41"/>
      <c r="G5612" s="47"/>
      <c r="H5612" s="43">
        <v>1098.54</v>
      </c>
      <c r="I5612" s="43">
        <f t="shared" si="121"/>
        <v>0</v>
      </c>
      <c r="J5612" s="37" t="s">
        <v>5858</v>
      </c>
    </row>
    <row r="5613" spans="1:10" x14ac:dyDescent="0.2">
      <c r="B5613" s="2">
        <v>5599</v>
      </c>
      <c r="C5613" s="24" t="s">
        <v>8154</v>
      </c>
      <c r="D5613" s="7" t="s">
        <v>8155</v>
      </c>
      <c r="G5613" s="45"/>
      <c r="H5613" s="36">
        <v>417.78</v>
      </c>
      <c r="I5613" s="36">
        <f t="shared" si="121"/>
        <v>0</v>
      </c>
      <c r="J5613" s="1" t="s">
        <v>5858</v>
      </c>
    </row>
    <row r="5614" spans="1:10" x14ac:dyDescent="0.2">
      <c r="A5614" s="37"/>
      <c r="B5614" s="38">
        <v>82015</v>
      </c>
      <c r="C5614" s="39" t="s">
        <v>8156</v>
      </c>
      <c r="D5614" s="40" t="s">
        <v>8155</v>
      </c>
      <c r="E5614" s="41"/>
      <c r="F5614" s="41"/>
      <c r="G5614" s="47"/>
      <c r="H5614" s="43">
        <v>161.76</v>
      </c>
      <c r="I5614" s="43">
        <f t="shared" si="121"/>
        <v>0</v>
      </c>
      <c r="J5614" s="37" t="s">
        <v>5858</v>
      </c>
    </row>
    <row r="5615" spans="1:10" x14ac:dyDescent="0.2">
      <c r="B5615" s="2">
        <v>70224</v>
      </c>
      <c r="C5615" s="24" t="s">
        <v>8157</v>
      </c>
      <c r="D5615" s="7" t="s">
        <v>8155</v>
      </c>
      <c r="G5615" s="45"/>
      <c r="H5615" s="36">
        <v>167.4</v>
      </c>
      <c r="I5615" s="36">
        <f t="shared" si="121"/>
        <v>0</v>
      </c>
      <c r="J5615" s="1" t="s">
        <v>5858</v>
      </c>
    </row>
    <row r="5616" spans="1:10" x14ac:dyDescent="0.2">
      <c r="A5616" s="37"/>
      <c r="B5616" s="38">
        <v>70225</v>
      </c>
      <c r="C5616" s="39" t="s">
        <v>8158</v>
      </c>
      <c r="D5616" s="40" t="s">
        <v>8159</v>
      </c>
      <c r="E5616" s="41"/>
      <c r="F5616" s="41"/>
      <c r="G5616" s="47"/>
      <c r="H5616" s="43">
        <v>116.34</v>
      </c>
      <c r="I5616" s="43">
        <f t="shared" si="121"/>
        <v>0</v>
      </c>
      <c r="J5616" s="37" t="s">
        <v>5858</v>
      </c>
    </row>
    <row r="5617" spans="1:10" x14ac:dyDescent="0.2">
      <c r="B5617" s="2">
        <v>5600</v>
      </c>
      <c r="C5617" s="24" t="s">
        <v>8160</v>
      </c>
      <c r="D5617" s="7" t="s">
        <v>8161</v>
      </c>
      <c r="G5617" s="45"/>
      <c r="H5617" s="36">
        <v>811.56</v>
      </c>
      <c r="I5617" s="36">
        <f t="shared" si="121"/>
        <v>0</v>
      </c>
      <c r="J5617" s="1" t="s">
        <v>5858</v>
      </c>
    </row>
    <row r="5618" spans="1:10" x14ac:dyDescent="0.2">
      <c r="A5618" s="37"/>
      <c r="B5618" s="38">
        <v>5601</v>
      </c>
      <c r="C5618" s="39" t="s">
        <v>8162</v>
      </c>
      <c r="D5618" s="40" t="s">
        <v>8163</v>
      </c>
      <c r="E5618" s="41"/>
      <c r="F5618" s="41"/>
      <c r="G5618" s="47"/>
      <c r="H5618" s="43">
        <v>761.28</v>
      </c>
      <c r="I5618" s="43">
        <f t="shared" si="121"/>
        <v>0</v>
      </c>
      <c r="J5618" s="37" t="s">
        <v>5858</v>
      </c>
    </row>
    <row r="5619" spans="1:10" x14ac:dyDescent="0.2">
      <c r="B5619" s="2">
        <v>158196</v>
      </c>
      <c r="C5619" s="24" t="s">
        <v>8162</v>
      </c>
      <c r="D5619" s="7" t="s">
        <v>8164</v>
      </c>
      <c r="G5619" s="45"/>
      <c r="H5619" s="36">
        <v>394.2</v>
      </c>
      <c r="I5619" s="36">
        <f t="shared" si="121"/>
        <v>0</v>
      </c>
      <c r="J5619" s="1" t="s">
        <v>5858</v>
      </c>
    </row>
    <row r="5620" spans="1:10" x14ac:dyDescent="0.2">
      <c r="A5620" s="37"/>
      <c r="B5620" s="38">
        <v>70270</v>
      </c>
      <c r="C5620" s="39" t="s">
        <v>8165</v>
      </c>
      <c r="D5620" s="40" t="s">
        <v>8166</v>
      </c>
      <c r="E5620" s="41"/>
      <c r="F5620" s="41"/>
      <c r="G5620" s="47"/>
      <c r="H5620" s="43">
        <v>632.16</v>
      </c>
      <c r="I5620" s="43">
        <f t="shared" si="121"/>
        <v>0</v>
      </c>
      <c r="J5620" s="37" t="s">
        <v>5858</v>
      </c>
    </row>
    <row r="5621" spans="1:10" x14ac:dyDescent="0.2">
      <c r="B5621" s="2">
        <v>74374</v>
      </c>
      <c r="C5621" s="24" t="s">
        <v>8167</v>
      </c>
      <c r="D5621" s="7" t="s">
        <v>8168</v>
      </c>
      <c r="G5621" s="45"/>
      <c r="H5621" s="36">
        <v>3.6</v>
      </c>
      <c r="I5621" s="36">
        <f t="shared" si="121"/>
        <v>0</v>
      </c>
      <c r="J5621" s="1" t="s">
        <v>5858</v>
      </c>
    </row>
    <row r="5622" spans="1:10" x14ac:dyDescent="0.2">
      <c r="A5622" s="37"/>
      <c r="B5622" s="38">
        <v>7022</v>
      </c>
      <c r="C5622" s="39" t="s">
        <v>8169</v>
      </c>
      <c r="D5622" s="40" t="s">
        <v>8170</v>
      </c>
      <c r="E5622" s="41"/>
      <c r="F5622" s="41"/>
      <c r="G5622" s="47"/>
      <c r="H5622" s="43">
        <v>291.42</v>
      </c>
      <c r="I5622" s="43">
        <f t="shared" si="121"/>
        <v>0</v>
      </c>
      <c r="J5622" s="37" t="s">
        <v>5858</v>
      </c>
    </row>
    <row r="5623" spans="1:10" x14ac:dyDescent="0.2">
      <c r="B5623" s="2">
        <v>226</v>
      </c>
      <c r="C5623" s="24" t="s">
        <v>8171</v>
      </c>
      <c r="D5623" s="7" t="s">
        <v>8172</v>
      </c>
      <c r="G5623" s="45"/>
      <c r="H5623" s="36">
        <v>613.38</v>
      </c>
      <c r="I5623" s="36">
        <f t="shared" si="121"/>
        <v>0</v>
      </c>
      <c r="J5623" s="1" t="s">
        <v>5858</v>
      </c>
    </row>
    <row r="5624" spans="1:10" x14ac:dyDescent="0.2">
      <c r="A5624" s="37"/>
      <c r="B5624" s="38">
        <v>88662</v>
      </c>
      <c r="C5624" s="39" t="s">
        <v>8173</v>
      </c>
      <c r="D5624" s="40" t="s">
        <v>8174</v>
      </c>
      <c r="E5624" s="41"/>
      <c r="F5624" s="41"/>
      <c r="G5624" s="47"/>
      <c r="H5624" s="43">
        <v>1490.04</v>
      </c>
      <c r="I5624" s="43">
        <f t="shared" si="121"/>
        <v>0</v>
      </c>
      <c r="J5624" s="37" t="s">
        <v>5858</v>
      </c>
    </row>
    <row r="5625" spans="1:10" x14ac:dyDescent="0.2">
      <c r="B5625" s="2">
        <v>7232</v>
      </c>
      <c r="C5625" s="24" t="s">
        <v>8173</v>
      </c>
      <c r="D5625" s="7" t="s">
        <v>8175</v>
      </c>
      <c r="G5625" s="45"/>
      <c r="H5625" s="36">
        <v>3911.1</v>
      </c>
      <c r="I5625" s="36">
        <f t="shared" si="121"/>
        <v>0</v>
      </c>
      <c r="J5625" s="1" t="s">
        <v>5858</v>
      </c>
    </row>
    <row r="5626" spans="1:10" x14ac:dyDescent="0.2">
      <c r="A5626" s="37"/>
      <c r="B5626" s="38">
        <v>161061</v>
      </c>
      <c r="C5626" s="39" t="s">
        <v>8176</v>
      </c>
      <c r="D5626" s="40" t="s">
        <v>8177</v>
      </c>
      <c r="E5626" s="41"/>
      <c r="F5626" s="41"/>
      <c r="G5626" s="47"/>
      <c r="H5626" s="43">
        <v>2364.7800000000002</v>
      </c>
      <c r="I5626" s="43">
        <f t="shared" si="121"/>
        <v>0</v>
      </c>
      <c r="J5626" s="37" t="s">
        <v>5858</v>
      </c>
    </row>
    <row r="5627" spans="1:10" x14ac:dyDescent="0.2">
      <c r="B5627" s="2">
        <v>72589</v>
      </c>
      <c r="C5627" s="24" t="s">
        <v>8178</v>
      </c>
      <c r="D5627" s="7" t="s">
        <v>8179</v>
      </c>
      <c r="G5627" s="45"/>
      <c r="H5627" s="36">
        <v>115.32</v>
      </c>
      <c r="I5627" s="36">
        <f t="shared" si="121"/>
        <v>0</v>
      </c>
      <c r="J5627" s="1" t="s">
        <v>5858</v>
      </c>
    </row>
    <row r="5628" spans="1:10" x14ac:dyDescent="0.2">
      <c r="A5628" s="37"/>
      <c r="B5628" s="38">
        <v>70557</v>
      </c>
      <c r="C5628" s="39" t="s">
        <v>8180</v>
      </c>
      <c r="D5628" s="40" t="s">
        <v>8181</v>
      </c>
      <c r="E5628" s="41"/>
      <c r="F5628" s="41"/>
      <c r="G5628" s="47"/>
      <c r="H5628" s="43">
        <v>2898.9</v>
      </c>
      <c r="I5628" s="43">
        <f t="shared" si="121"/>
        <v>0</v>
      </c>
      <c r="J5628" s="37" t="s">
        <v>5858</v>
      </c>
    </row>
    <row r="5629" spans="1:10" x14ac:dyDescent="0.2">
      <c r="B5629" s="2">
        <v>79294</v>
      </c>
      <c r="C5629" s="24" t="s">
        <v>8182</v>
      </c>
      <c r="D5629" s="7" t="s">
        <v>8183</v>
      </c>
      <c r="G5629" s="45"/>
      <c r="H5629" s="36">
        <v>1105.44</v>
      </c>
      <c r="I5629" s="36">
        <f t="shared" si="121"/>
        <v>0</v>
      </c>
      <c r="J5629" s="1" t="s">
        <v>5858</v>
      </c>
    </row>
    <row r="5630" spans="1:10" x14ac:dyDescent="0.2">
      <c r="A5630" s="37"/>
      <c r="B5630" s="38">
        <v>7024</v>
      </c>
      <c r="C5630" s="39" t="s">
        <v>8184</v>
      </c>
      <c r="D5630" s="40" t="s">
        <v>8185</v>
      </c>
      <c r="E5630" s="41"/>
      <c r="F5630" s="41"/>
      <c r="G5630" s="47"/>
      <c r="H5630" s="43">
        <v>2.46</v>
      </c>
      <c r="I5630" s="43">
        <f t="shared" si="121"/>
        <v>0</v>
      </c>
      <c r="J5630" s="37" t="s">
        <v>5858</v>
      </c>
    </row>
    <row r="5631" spans="1:10" x14ac:dyDescent="0.2">
      <c r="B5631" s="2">
        <v>80874</v>
      </c>
      <c r="C5631" s="24" t="s">
        <v>8186</v>
      </c>
      <c r="D5631" s="7" t="s">
        <v>8187</v>
      </c>
      <c r="G5631" s="45"/>
      <c r="H5631" s="36">
        <v>497.46</v>
      </c>
      <c r="I5631" s="36">
        <f t="shared" si="121"/>
        <v>0</v>
      </c>
      <c r="J5631" s="1" t="s">
        <v>5858</v>
      </c>
    </row>
    <row r="5632" spans="1:10" x14ac:dyDescent="0.2">
      <c r="A5632" s="37"/>
      <c r="B5632" s="38">
        <v>80885</v>
      </c>
      <c r="C5632" s="39" t="s">
        <v>8188</v>
      </c>
      <c r="D5632" s="40" t="s">
        <v>8187</v>
      </c>
      <c r="E5632" s="41"/>
      <c r="F5632" s="41"/>
      <c r="G5632" s="47"/>
      <c r="H5632" s="43">
        <v>387.06</v>
      </c>
      <c r="I5632" s="43">
        <f t="shared" si="121"/>
        <v>0</v>
      </c>
      <c r="J5632" s="37" t="s">
        <v>5858</v>
      </c>
    </row>
    <row r="5633" spans="1:10" x14ac:dyDescent="0.2">
      <c r="B5633" s="2">
        <v>212</v>
      </c>
      <c r="C5633" s="24" t="s">
        <v>8189</v>
      </c>
      <c r="D5633" s="7" t="s">
        <v>8190</v>
      </c>
      <c r="G5633" s="45"/>
      <c r="H5633" s="36">
        <v>951.72</v>
      </c>
      <c r="I5633" s="36">
        <f t="shared" si="121"/>
        <v>0</v>
      </c>
      <c r="J5633" s="1" t="s">
        <v>5858</v>
      </c>
    </row>
    <row r="5634" spans="1:10" x14ac:dyDescent="0.2">
      <c r="A5634" s="37"/>
      <c r="B5634" s="38">
        <v>7187</v>
      </c>
      <c r="C5634" s="39" t="s">
        <v>8191</v>
      </c>
      <c r="D5634" s="40" t="s">
        <v>8190</v>
      </c>
      <c r="E5634" s="41"/>
      <c r="F5634" s="41"/>
      <c r="G5634" s="47"/>
      <c r="H5634" s="43">
        <v>12.36</v>
      </c>
      <c r="I5634" s="43">
        <f t="shared" si="121"/>
        <v>0</v>
      </c>
      <c r="J5634" s="37" t="s">
        <v>5858</v>
      </c>
    </row>
    <row r="5635" spans="1:10" x14ac:dyDescent="0.2">
      <c r="B5635" s="2">
        <v>70267</v>
      </c>
      <c r="C5635" s="24" t="s">
        <v>8192</v>
      </c>
      <c r="D5635" s="7" t="s">
        <v>8190</v>
      </c>
      <c r="G5635" s="45"/>
      <c r="H5635" s="36">
        <v>1423.56</v>
      </c>
      <c r="I5635" s="36">
        <f t="shared" si="121"/>
        <v>0</v>
      </c>
      <c r="J5635" s="1" t="s">
        <v>5858</v>
      </c>
    </row>
    <row r="5636" spans="1:10" x14ac:dyDescent="0.2">
      <c r="A5636" s="37"/>
      <c r="B5636" s="38">
        <v>81031</v>
      </c>
      <c r="C5636" s="39" t="s">
        <v>8193</v>
      </c>
      <c r="D5636" s="40" t="s">
        <v>8194</v>
      </c>
      <c r="E5636" s="41"/>
      <c r="F5636" s="41"/>
      <c r="G5636" s="47"/>
      <c r="H5636" s="43">
        <v>749.04</v>
      </c>
      <c r="I5636" s="43">
        <f t="shared" si="121"/>
        <v>0</v>
      </c>
      <c r="J5636" s="37" t="s">
        <v>5858</v>
      </c>
    </row>
    <row r="5637" spans="1:10" x14ac:dyDescent="0.2">
      <c r="B5637" s="2">
        <v>82507</v>
      </c>
      <c r="C5637" s="24" t="s">
        <v>8195</v>
      </c>
      <c r="D5637" s="7" t="s">
        <v>8196</v>
      </c>
      <c r="G5637" s="45"/>
      <c r="H5637" s="36">
        <v>46.68</v>
      </c>
      <c r="I5637" s="36">
        <f t="shared" si="121"/>
        <v>0</v>
      </c>
      <c r="J5637" s="1" t="s">
        <v>5858</v>
      </c>
    </row>
    <row r="5638" spans="1:10" x14ac:dyDescent="0.2">
      <c r="A5638" s="37"/>
      <c r="B5638" s="38">
        <v>215</v>
      </c>
      <c r="C5638" s="39" t="s">
        <v>8191</v>
      </c>
      <c r="D5638" s="40" t="s">
        <v>8197</v>
      </c>
      <c r="E5638" s="41"/>
      <c r="F5638" s="41"/>
      <c r="G5638" s="47"/>
      <c r="H5638" s="43">
        <v>16.2</v>
      </c>
      <c r="I5638" s="43">
        <f t="shared" si="121"/>
        <v>0</v>
      </c>
      <c r="J5638" s="37" t="s">
        <v>5858</v>
      </c>
    </row>
    <row r="5639" spans="1:10" x14ac:dyDescent="0.2">
      <c r="A5639" s="64"/>
      <c r="B5639" s="65">
        <v>85128</v>
      </c>
      <c r="C5639" s="66" t="s">
        <v>8198</v>
      </c>
      <c r="D5639" s="67" t="s">
        <v>8199</v>
      </c>
      <c r="E5639" s="68"/>
      <c r="F5639" s="68"/>
      <c r="G5639" s="69"/>
      <c r="H5639" s="70">
        <v>237.6</v>
      </c>
      <c r="I5639" s="70">
        <f t="shared" si="121"/>
        <v>0</v>
      </c>
      <c r="J5639" s="64" t="s">
        <v>5858</v>
      </c>
    </row>
    <row r="5640" spans="1:10" x14ac:dyDescent="0.2">
      <c r="A5640" s="37"/>
      <c r="B5640" s="38">
        <v>219</v>
      </c>
      <c r="C5640" s="39" t="s">
        <v>8200</v>
      </c>
      <c r="D5640" s="40" t="s">
        <v>8201</v>
      </c>
      <c r="E5640" s="41"/>
      <c r="F5640" s="41"/>
      <c r="G5640" s="47"/>
      <c r="H5640" s="43">
        <v>574.02</v>
      </c>
      <c r="I5640" s="43">
        <f t="shared" si="121"/>
        <v>0</v>
      </c>
      <c r="J5640" s="37" t="s">
        <v>5858</v>
      </c>
    </row>
    <row r="5641" spans="1:10" x14ac:dyDescent="0.2">
      <c r="B5641" s="2">
        <v>80999</v>
      </c>
      <c r="C5641" s="24" t="s">
        <v>8202</v>
      </c>
      <c r="D5641" s="7" t="s">
        <v>8201</v>
      </c>
      <c r="G5641" s="45"/>
      <c r="H5641" s="36">
        <v>97.8</v>
      </c>
      <c r="I5641" s="36">
        <f t="shared" si="121"/>
        <v>0</v>
      </c>
      <c r="J5641" s="1" t="s">
        <v>5858</v>
      </c>
    </row>
    <row r="5642" spans="1:10" x14ac:dyDescent="0.2">
      <c r="A5642" s="64"/>
      <c r="B5642" s="65">
        <v>85129</v>
      </c>
      <c r="C5642" s="66" t="s">
        <v>8203</v>
      </c>
      <c r="D5642" s="67" t="s">
        <v>8204</v>
      </c>
      <c r="E5642" s="68"/>
      <c r="F5642" s="68"/>
      <c r="G5642" s="69"/>
      <c r="H5642" s="70">
        <v>264.3</v>
      </c>
      <c r="I5642" s="70">
        <f t="shared" si="121"/>
        <v>0</v>
      </c>
      <c r="J5642" s="64" t="s">
        <v>5858</v>
      </c>
    </row>
    <row r="5643" spans="1:10" x14ac:dyDescent="0.2">
      <c r="B5643" s="2">
        <v>220</v>
      </c>
      <c r="C5643" s="24" t="s">
        <v>8205</v>
      </c>
      <c r="D5643" s="7" t="s">
        <v>8206</v>
      </c>
      <c r="G5643" s="45"/>
      <c r="H5643" s="36">
        <v>719.04</v>
      </c>
      <c r="I5643" s="36">
        <f t="shared" si="121"/>
        <v>0</v>
      </c>
      <c r="J5643" s="1" t="s">
        <v>5858</v>
      </c>
    </row>
    <row r="5644" spans="1:10" x14ac:dyDescent="0.2">
      <c r="A5644" s="37"/>
      <c r="B5644" s="38">
        <v>72646</v>
      </c>
      <c r="C5644" s="39">
        <v>311715</v>
      </c>
      <c r="D5644" s="40" t="s">
        <v>8207</v>
      </c>
      <c r="E5644" s="41"/>
      <c r="F5644" s="41"/>
      <c r="G5644" s="47"/>
      <c r="H5644" s="43">
        <v>50.34</v>
      </c>
      <c r="I5644" s="43">
        <f t="shared" si="121"/>
        <v>0</v>
      </c>
      <c r="J5644" s="37" t="s">
        <v>5858</v>
      </c>
    </row>
    <row r="5645" spans="1:10" x14ac:dyDescent="0.2">
      <c r="B5645" s="2">
        <v>81242</v>
      </c>
      <c r="C5645" s="24" t="s">
        <v>8208</v>
      </c>
      <c r="D5645" s="7" t="s">
        <v>8209</v>
      </c>
      <c r="G5645" s="45"/>
      <c r="H5645" s="36">
        <v>101.94</v>
      </c>
      <c r="I5645" s="36">
        <f t="shared" si="121"/>
        <v>0</v>
      </c>
      <c r="J5645" s="1" t="s">
        <v>5858</v>
      </c>
    </row>
    <row r="5646" spans="1:10" x14ac:dyDescent="0.2">
      <c r="A5646" s="37"/>
      <c r="B5646" s="38">
        <v>6080</v>
      </c>
      <c r="C5646" s="39" t="s">
        <v>8210</v>
      </c>
      <c r="D5646" s="40" t="s">
        <v>8211</v>
      </c>
      <c r="E5646" s="41"/>
      <c r="F5646" s="41"/>
      <c r="G5646" s="47"/>
      <c r="H5646" s="43">
        <v>139.80000000000001</v>
      </c>
      <c r="I5646" s="43">
        <f t="shared" si="121"/>
        <v>0</v>
      </c>
      <c r="J5646" s="37" t="s">
        <v>5858</v>
      </c>
    </row>
    <row r="5647" spans="1:10" x14ac:dyDescent="0.2">
      <c r="B5647" s="2">
        <v>7194</v>
      </c>
      <c r="C5647" s="24" t="s">
        <v>8212</v>
      </c>
      <c r="D5647" s="7" t="s">
        <v>8213</v>
      </c>
      <c r="G5647" s="45"/>
      <c r="H5647" s="36">
        <v>452.04</v>
      </c>
      <c r="I5647" s="36">
        <f t="shared" si="121"/>
        <v>0</v>
      </c>
      <c r="J5647" s="1" t="s">
        <v>5858</v>
      </c>
    </row>
    <row r="5648" spans="1:10" x14ac:dyDescent="0.2">
      <c r="A5648" s="37"/>
      <c r="B5648" s="38">
        <v>70558</v>
      </c>
      <c r="C5648" s="39" t="s">
        <v>8214</v>
      </c>
      <c r="D5648" s="40" t="s">
        <v>8215</v>
      </c>
      <c r="E5648" s="41"/>
      <c r="F5648" s="41"/>
      <c r="G5648" s="47"/>
      <c r="H5648" s="43">
        <v>219.72</v>
      </c>
      <c r="I5648" s="43">
        <f t="shared" si="121"/>
        <v>0</v>
      </c>
      <c r="J5648" s="37" t="s">
        <v>5858</v>
      </c>
    </row>
    <row r="5649" spans="1:10" x14ac:dyDescent="0.2">
      <c r="B5649" s="2">
        <v>82246</v>
      </c>
      <c r="C5649" s="24" t="s">
        <v>8216</v>
      </c>
      <c r="D5649" s="7" t="s">
        <v>8217</v>
      </c>
      <c r="G5649" s="45"/>
      <c r="H5649" s="36">
        <v>358.02</v>
      </c>
      <c r="I5649" s="36">
        <f t="shared" si="121"/>
        <v>0</v>
      </c>
      <c r="J5649" s="1" t="s">
        <v>5858</v>
      </c>
    </row>
    <row r="5650" spans="1:10" x14ac:dyDescent="0.2">
      <c r="A5650" s="48"/>
      <c r="B5650" s="49">
        <v>106609</v>
      </c>
      <c r="C5650" s="50" t="s">
        <v>2623</v>
      </c>
      <c r="D5650" s="51" t="s">
        <v>2624</v>
      </c>
      <c r="E5650" s="52"/>
      <c r="F5650" s="52"/>
      <c r="G5650" s="53"/>
      <c r="H5650" s="54">
        <v>37.380000000000003</v>
      </c>
      <c r="I5650" s="54">
        <f t="shared" si="121"/>
        <v>0</v>
      </c>
      <c r="J5650" s="48" t="s">
        <v>5858</v>
      </c>
    </row>
    <row r="5651" spans="1:10" x14ac:dyDescent="0.2">
      <c r="B5651" s="2">
        <v>73244</v>
      </c>
      <c r="C5651" s="24" t="s">
        <v>8218</v>
      </c>
      <c r="D5651" s="7" t="s">
        <v>8219</v>
      </c>
      <c r="G5651" s="45"/>
      <c r="H5651" s="36">
        <v>19.14</v>
      </c>
      <c r="I5651" s="36">
        <f t="shared" si="121"/>
        <v>0</v>
      </c>
      <c r="J5651" s="1" t="s">
        <v>5858</v>
      </c>
    </row>
    <row r="5652" spans="1:10" x14ac:dyDescent="0.2">
      <c r="A5652" s="37"/>
      <c r="B5652" s="38">
        <v>73243</v>
      </c>
      <c r="C5652" s="39" t="s">
        <v>8220</v>
      </c>
      <c r="D5652" s="40" t="s">
        <v>8221</v>
      </c>
      <c r="E5652" s="41"/>
      <c r="F5652" s="41"/>
      <c r="G5652" s="47"/>
      <c r="H5652" s="43">
        <v>26.46</v>
      </c>
      <c r="I5652" s="43">
        <f t="shared" si="121"/>
        <v>0</v>
      </c>
      <c r="J5652" s="37" t="s">
        <v>5858</v>
      </c>
    </row>
    <row r="5653" spans="1:10" x14ac:dyDescent="0.2">
      <c r="B5653" s="2">
        <v>80780</v>
      </c>
      <c r="C5653" s="24" t="s">
        <v>8222</v>
      </c>
      <c r="D5653" s="7" t="s">
        <v>8223</v>
      </c>
      <c r="G5653" s="45"/>
      <c r="H5653" s="36">
        <v>15.54</v>
      </c>
      <c r="I5653" s="36">
        <f t="shared" ref="I5653:I5716" si="122">H5653*G5653</f>
        <v>0</v>
      </c>
      <c r="J5653" s="1" t="s">
        <v>5858</v>
      </c>
    </row>
    <row r="5654" spans="1:10" x14ac:dyDescent="0.2">
      <c r="A5654" s="37"/>
      <c r="B5654" s="38">
        <v>6489</v>
      </c>
      <c r="C5654" s="39" t="s">
        <v>8224</v>
      </c>
      <c r="D5654" s="40" t="s">
        <v>8225</v>
      </c>
      <c r="E5654" s="41"/>
      <c r="F5654" s="41"/>
      <c r="G5654" s="47"/>
      <c r="H5654" s="43">
        <v>7.68</v>
      </c>
      <c r="I5654" s="43">
        <f t="shared" si="122"/>
        <v>0</v>
      </c>
      <c r="J5654" s="37" t="s">
        <v>5858</v>
      </c>
    </row>
    <row r="5655" spans="1:10" x14ac:dyDescent="0.2">
      <c r="B5655" s="2">
        <v>128664</v>
      </c>
      <c r="C5655" s="24" t="s">
        <v>8226</v>
      </c>
      <c r="D5655" s="7" t="s">
        <v>8227</v>
      </c>
      <c r="G5655" s="45"/>
      <c r="H5655" s="36">
        <v>78.12</v>
      </c>
      <c r="I5655" s="36">
        <f t="shared" si="122"/>
        <v>0</v>
      </c>
      <c r="J5655" s="1" t="s">
        <v>5858</v>
      </c>
    </row>
    <row r="5656" spans="1:10" x14ac:dyDescent="0.2">
      <c r="A5656" s="37"/>
      <c r="B5656" s="38">
        <v>73554</v>
      </c>
      <c r="C5656" s="39" t="s">
        <v>8228</v>
      </c>
      <c r="D5656" s="40" t="s">
        <v>8229</v>
      </c>
      <c r="E5656" s="41"/>
      <c r="F5656" s="41"/>
      <c r="G5656" s="47"/>
      <c r="H5656" s="43">
        <v>689.7</v>
      </c>
      <c r="I5656" s="43">
        <f t="shared" si="122"/>
        <v>0</v>
      </c>
      <c r="J5656" s="37" t="s">
        <v>5858</v>
      </c>
    </row>
    <row r="5657" spans="1:10" x14ac:dyDescent="0.2">
      <c r="B5657" s="2">
        <v>95954</v>
      </c>
      <c r="C5657" s="24" t="s">
        <v>8230</v>
      </c>
      <c r="D5657" s="7" t="s">
        <v>8231</v>
      </c>
      <c r="G5657" s="45"/>
      <c r="H5657" s="36">
        <v>214.44</v>
      </c>
      <c r="I5657" s="36">
        <f t="shared" si="122"/>
        <v>0</v>
      </c>
      <c r="J5657" s="1" t="s">
        <v>5858</v>
      </c>
    </row>
    <row r="5658" spans="1:10" x14ac:dyDescent="0.2">
      <c r="A5658" s="37"/>
      <c r="B5658" s="38">
        <v>83973</v>
      </c>
      <c r="C5658" s="39" t="s">
        <v>8232</v>
      </c>
      <c r="D5658" s="44" t="s">
        <v>8233</v>
      </c>
      <c r="E5658" s="41"/>
      <c r="F5658" s="41"/>
      <c r="G5658" s="47"/>
      <c r="H5658" s="43">
        <v>48.84</v>
      </c>
      <c r="I5658" s="43">
        <f t="shared" si="122"/>
        <v>0</v>
      </c>
      <c r="J5658" s="37" t="s">
        <v>5858</v>
      </c>
    </row>
    <row r="5659" spans="1:10" x14ac:dyDescent="0.2">
      <c r="B5659" s="2">
        <v>5320</v>
      </c>
      <c r="C5659" s="24" t="s">
        <v>8234</v>
      </c>
      <c r="D5659" s="7" t="s">
        <v>8235</v>
      </c>
      <c r="G5659" s="45"/>
      <c r="H5659" s="36">
        <v>1974.3</v>
      </c>
      <c r="I5659" s="36">
        <f t="shared" si="122"/>
        <v>0</v>
      </c>
      <c r="J5659" s="1" t="s">
        <v>5858</v>
      </c>
    </row>
    <row r="5660" spans="1:10" x14ac:dyDescent="0.2">
      <c r="A5660" s="37"/>
      <c r="B5660" s="38">
        <v>89204</v>
      </c>
      <c r="C5660" s="39" t="s">
        <v>8236</v>
      </c>
      <c r="D5660" s="40" t="s">
        <v>8237</v>
      </c>
      <c r="E5660" s="41"/>
      <c r="F5660" s="41"/>
      <c r="G5660" s="47"/>
      <c r="H5660" s="43">
        <v>6801.84</v>
      </c>
      <c r="I5660" s="43">
        <f t="shared" si="122"/>
        <v>0</v>
      </c>
      <c r="J5660" s="37" t="s">
        <v>5858</v>
      </c>
    </row>
    <row r="5661" spans="1:10" x14ac:dyDescent="0.2">
      <c r="B5661" s="2">
        <v>5358</v>
      </c>
      <c r="C5661" s="24" t="s">
        <v>8238</v>
      </c>
      <c r="D5661" s="7" t="s">
        <v>8239</v>
      </c>
      <c r="G5661" s="45"/>
      <c r="H5661" s="36">
        <v>8127.84</v>
      </c>
      <c r="I5661" s="36">
        <f t="shared" si="122"/>
        <v>0</v>
      </c>
      <c r="J5661" s="1" t="s">
        <v>5858</v>
      </c>
    </row>
    <row r="5662" spans="1:10" x14ac:dyDescent="0.2">
      <c r="A5662" s="37"/>
      <c r="B5662" s="38">
        <v>128667</v>
      </c>
      <c r="C5662" s="39" t="s">
        <v>8240</v>
      </c>
      <c r="D5662" s="40" t="s">
        <v>8241</v>
      </c>
      <c r="E5662" s="41"/>
      <c r="F5662" s="41"/>
      <c r="G5662" s="47"/>
      <c r="H5662" s="43">
        <v>24.84</v>
      </c>
      <c r="I5662" s="43">
        <f t="shared" si="122"/>
        <v>0</v>
      </c>
      <c r="J5662" s="37" t="s">
        <v>5858</v>
      </c>
    </row>
    <row r="5663" spans="1:10" x14ac:dyDescent="0.2">
      <c r="B5663" s="2">
        <v>6665</v>
      </c>
      <c r="C5663" s="24" t="s">
        <v>8242</v>
      </c>
      <c r="D5663" s="7" t="s">
        <v>8243</v>
      </c>
      <c r="G5663" s="45"/>
      <c r="H5663" s="36">
        <v>372</v>
      </c>
      <c r="I5663" s="36">
        <f t="shared" si="122"/>
        <v>0</v>
      </c>
      <c r="J5663" s="1" t="s">
        <v>5858</v>
      </c>
    </row>
    <row r="5664" spans="1:10" x14ac:dyDescent="0.2">
      <c r="A5664" s="37"/>
      <c r="B5664" s="38">
        <v>160260</v>
      </c>
      <c r="C5664" s="39" t="s">
        <v>8244</v>
      </c>
      <c r="D5664" s="40" t="s">
        <v>8245</v>
      </c>
      <c r="E5664" s="41"/>
      <c r="F5664" s="41"/>
      <c r="G5664" s="47"/>
      <c r="H5664" s="43">
        <v>241.38</v>
      </c>
      <c r="I5664" s="43">
        <f t="shared" si="122"/>
        <v>0</v>
      </c>
      <c r="J5664" s="37" t="s">
        <v>5858</v>
      </c>
    </row>
    <row r="5665" spans="1:10" x14ac:dyDescent="0.2">
      <c r="B5665" s="2">
        <v>4555</v>
      </c>
      <c r="C5665" s="24" t="s">
        <v>8246</v>
      </c>
      <c r="D5665" s="7" t="s">
        <v>8247</v>
      </c>
      <c r="G5665" s="45"/>
      <c r="H5665" s="36">
        <v>18.96</v>
      </c>
      <c r="I5665" s="36">
        <f t="shared" si="122"/>
        <v>0</v>
      </c>
      <c r="J5665" s="1" t="s">
        <v>5858</v>
      </c>
    </row>
    <row r="5666" spans="1:10" x14ac:dyDescent="0.2">
      <c r="A5666" s="37"/>
      <c r="B5666" s="38">
        <v>87376</v>
      </c>
      <c r="C5666" s="39" t="s">
        <v>8248</v>
      </c>
      <c r="D5666" s="40" t="s">
        <v>8249</v>
      </c>
      <c r="E5666" s="41"/>
      <c r="F5666" s="41"/>
      <c r="G5666" s="47"/>
      <c r="H5666" s="43">
        <v>41.22</v>
      </c>
      <c r="I5666" s="43">
        <f t="shared" si="122"/>
        <v>0</v>
      </c>
      <c r="J5666" s="37" t="s">
        <v>5858</v>
      </c>
    </row>
    <row r="5667" spans="1:10" x14ac:dyDescent="0.2">
      <c r="B5667" s="2">
        <v>82242</v>
      </c>
      <c r="C5667" s="24" t="s">
        <v>8250</v>
      </c>
      <c r="D5667" s="7" t="s">
        <v>8251</v>
      </c>
      <c r="G5667" s="45"/>
      <c r="H5667" s="36">
        <v>2998.68</v>
      </c>
      <c r="I5667" s="36">
        <f t="shared" si="122"/>
        <v>0</v>
      </c>
      <c r="J5667" s="1" t="s">
        <v>5858</v>
      </c>
    </row>
    <row r="5668" spans="1:10" x14ac:dyDescent="0.2">
      <c r="A5668" s="37"/>
      <c r="B5668" s="38">
        <v>99155</v>
      </c>
      <c r="C5668" s="39" t="s">
        <v>8252</v>
      </c>
      <c r="D5668" s="40" t="s">
        <v>8253</v>
      </c>
      <c r="E5668" s="41"/>
      <c r="F5668" s="41"/>
      <c r="G5668" s="47"/>
      <c r="H5668" s="43">
        <v>137.4</v>
      </c>
      <c r="I5668" s="43">
        <f t="shared" si="122"/>
        <v>0</v>
      </c>
      <c r="J5668" s="37" t="s">
        <v>5858</v>
      </c>
    </row>
    <row r="5669" spans="1:10" x14ac:dyDescent="0.2">
      <c r="B5669" s="2">
        <v>94850</v>
      </c>
      <c r="C5669" s="24" t="s">
        <v>8254</v>
      </c>
      <c r="D5669" s="7" t="s">
        <v>8255</v>
      </c>
      <c r="G5669" s="45"/>
      <c r="H5669" s="36">
        <v>71.94</v>
      </c>
      <c r="I5669" s="36">
        <f t="shared" si="122"/>
        <v>0</v>
      </c>
      <c r="J5669" s="1" t="s">
        <v>5858</v>
      </c>
    </row>
    <row r="5670" spans="1:10" x14ac:dyDescent="0.2">
      <c r="A5670" s="37"/>
      <c r="B5670" s="38">
        <v>84924</v>
      </c>
      <c r="C5670" s="39" t="s">
        <v>8256</v>
      </c>
      <c r="D5670" s="40" t="s">
        <v>8257</v>
      </c>
      <c r="E5670" s="41"/>
      <c r="F5670" s="41"/>
      <c r="G5670" s="47"/>
      <c r="H5670" s="43">
        <v>74.94</v>
      </c>
      <c r="I5670" s="43">
        <f t="shared" si="122"/>
        <v>0</v>
      </c>
      <c r="J5670" s="37" t="s">
        <v>5858</v>
      </c>
    </row>
    <row r="5671" spans="1:10" x14ac:dyDescent="0.2">
      <c r="B5671" s="2">
        <v>84925</v>
      </c>
      <c r="C5671" s="24" t="s">
        <v>8258</v>
      </c>
      <c r="D5671" s="7" t="s">
        <v>8259</v>
      </c>
      <c r="G5671" s="45"/>
      <c r="H5671" s="36">
        <v>74.94</v>
      </c>
      <c r="I5671" s="36">
        <f t="shared" si="122"/>
        <v>0</v>
      </c>
      <c r="J5671" s="1" t="s">
        <v>5858</v>
      </c>
    </row>
    <row r="5672" spans="1:10" x14ac:dyDescent="0.2">
      <c r="A5672" s="37"/>
      <c r="B5672" s="38">
        <v>84926</v>
      </c>
      <c r="C5672" s="39" t="s">
        <v>8260</v>
      </c>
      <c r="D5672" s="40" t="s">
        <v>8261</v>
      </c>
      <c r="E5672" s="41"/>
      <c r="F5672" s="41"/>
      <c r="G5672" s="47"/>
      <c r="H5672" s="43">
        <v>74.58</v>
      </c>
      <c r="I5672" s="43">
        <f t="shared" si="122"/>
        <v>0</v>
      </c>
      <c r="J5672" s="37" t="s">
        <v>5858</v>
      </c>
    </row>
    <row r="5673" spans="1:10" x14ac:dyDescent="0.2">
      <c r="B5673" s="2">
        <v>84937</v>
      </c>
      <c r="C5673" s="24" t="s">
        <v>8262</v>
      </c>
      <c r="D5673" s="7" t="s">
        <v>8263</v>
      </c>
      <c r="G5673" s="45"/>
      <c r="H5673" s="36">
        <v>74.58</v>
      </c>
      <c r="I5673" s="36">
        <f t="shared" si="122"/>
        <v>0</v>
      </c>
      <c r="J5673" s="1" t="s">
        <v>5858</v>
      </c>
    </row>
    <row r="5674" spans="1:10" x14ac:dyDescent="0.2">
      <c r="A5674" s="37"/>
      <c r="B5674" s="38">
        <v>7195</v>
      </c>
      <c r="C5674" s="39" t="s">
        <v>8264</v>
      </c>
      <c r="D5674" s="40" t="s">
        <v>8265</v>
      </c>
      <c r="E5674" s="41"/>
      <c r="F5674" s="41"/>
      <c r="G5674" s="47"/>
      <c r="H5674" s="43">
        <v>45.3</v>
      </c>
      <c r="I5674" s="43">
        <f t="shared" si="122"/>
        <v>0</v>
      </c>
      <c r="J5674" s="37" t="s">
        <v>5858</v>
      </c>
    </row>
    <row r="5675" spans="1:10" x14ac:dyDescent="0.2">
      <c r="B5675" s="2">
        <v>103240</v>
      </c>
      <c r="C5675" s="24" t="s">
        <v>8266</v>
      </c>
      <c r="D5675" s="7" t="s">
        <v>8267</v>
      </c>
      <c r="G5675" s="45"/>
      <c r="H5675" s="36">
        <v>14.82</v>
      </c>
      <c r="I5675" s="36">
        <f t="shared" si="122"/>
        <v>0</v>
      </c>
      <c r="J5675" s="1" t="s">
        <v>5858</v>
      </c>
    </row>
    <row r="5676" spans="1:10" x14ac:dyDescent="0.2">
      <c r="A5676" s="37"/>
      <c r="B5676" s="38">
        <v>101208</v>
      </c>
      <c r="C5676" s="39" t="s">
        <v>8268</v>
      </c>
      <c r="D5676" s="40" t="s">
        <v>8269</v>
      </c>
      <c r="E5676" s="41"/>
      <c r="F5676" s="41"/>
      <c r="G5676" s="47"/>
      <c r="H5676" s="43">
        <v>73.2</v>
      </c>
      <c r="I5676" s="43">
        <f t="shared" si="122"/>
        <v>0</v>
      </c>
      <c r="J5676" s="37" t="s">
        <v>5858</v>
      </c>
    </row>
    <row r="5677" spans="1:10" x14ac:dyDescent="0.2">
      <c r="B5677" s="2">
        <v>89159</v>
      </c>
      <c r="C5677" s="24" t="s">
        <v>8270</v>
      </c>
      <c r="D5677" s="7" t="s">
        <v>8271</v>
      </c>
      <c r="G5677" s="45"/>
      <c r="H5677" s="36">
        <v>186</v>
      </c>
      <c r="I5677" s="36">
        <f t="shared" si="122"/>
        <v>0</v>
      </c>
      <c r="J5677" s="1" t="s">
        <v>5858</v>
      </c>
    </row>
    <row r="5678" spans="1:10" x14ac:dyDescent="0.2">
      <c r="A5678" s="37"/>
      <c r="B5678" s="38">
        <v>137253</v>
      </c>
      <c r="C5678" s="39" t="s">
        <v>8272</v>
      </c>
      <c r="D5678" s="40" t="s">
        <v>8273</v>
      </c>
      <c r="E5678" s="41"/>
      <c r="F5678" s="41"/>
      <c r="G5678" s="47"/>
      <c r="H5678" s="43">
        <v>26.76</v>
      </c>
      <c r="I5678" s="43">
        <f t="shared" si="122"/>
        <v>0</v>
      </c>
      <c r="J5678" s="37" t="s">
        <v>5858</v>
      </c>
    </row>
    <row r="5679" spans="1:10" x14ac:dyDescent="0.2">
      <c r="B5679" s="2">
        <v>83150</v>
      </c>
      <c r="C5679" s="24" t="s">
        <v>8274</v>
      </c>
      <c r="D5679" s="7" t="s">
        <v>8273</v>
      </c>
      <c r="G5679" s="45"/>
      <c r="H5679" s="36">
        <v>45.54</v>
      </c>
      <c r="I5679" s="36">
        <f t="shared" si="122"/>
        <v>0</v>
      </c>
      <c r="J5679" s="1" t="s">
        <v>5858</v>
      </c>
    </row>
    <row r="5680" spans="1:10" x14ac:dyDescent="0.2">
      <c r="A5680" s="37"/>
      <c r="B5680" s="38">
        <v>97131</v>
      </c>
      <c r="C5680" s="39" t="s">
        <v>8275</v>
      </c>
      <c r="D5680" s="40" t="s">
        <v>8276</v>
      </c>
      <c r="E5680" s="41"/>
      <c r="F5680" s="41"/>
      <c r="G5680" s="47"/>
      <c r="H5680" s="43">
        <v>48.54</v>
      </c>
      <c r="I5680" s="43">
        <f t="shared" si="122"/>
        <v>0</v>
      </c>
      <c r="J5680" s="37" t="s">
        <v>5858</v>
      </c>
    </row>
    <row r="5681" spans="1:10" x14ac:dyDescent="0.2">
      <c r="B5681" s="2">
        <v>6487</v>
      </c>
      <c r="C5681" s="24" t="s">
        <v>8277</v>
      </c>
      <c r="D5681" s="7" t="s">
        <v>8278</v>
      </c>
      <c r="G5681" s="45"/>
      <c r="H5681" s="36">
        <v>2.34</v>
      </c>
      <c r="I5681" s="36">
        <f t="shared" si="122"/>
        <v>0</v>
      </c>
      <c r="J5681" s="1" t="s">
        <v>5858</v>
      </c>
    </row>
    <row r="5682" spans="1:10" x14ac:dyDescent="0.2">
      <c r="A5682" s="37"/>
      <c r="B5682" s="38">
        <v>6486</v>
      </c>
      <c r="C5682" s="39" t="s">
        <v>8279</v>
      </c>
      <c r="D5682" s="40" t="s">
        <v>8280</v>
      </c>
      <c r="E5682" s="41"/>
      <c r="F5682" s="41"/>
      <c r="G5682" s="47"/>
      <c r="H5682" s="43">
        <v>1.86</v>
      </c>
      <c r="I5682" s="43">
        <f t="shared" si="122"/>
        <v>0</v>
      </c>
      <c r="J5682" s="37" t="s">
        <v>5858</v>
      </c>
    </row>
    <row r="5683" spans="1:10" x14ac:dyDescent="0.2">
      <c r="B5683" s="2">
        <v>74318</v>
      </c>
      <c r="C5683" s="24" t="s">
        <v>8281</v>
      </c>
      <c r="D5683" s="7" t="s">
        <v>8282</v>
      </c>
      <c r="G5683" s="45"/>
      <c r="H5683" s="36">
        <v>47.82</v>
      </c>
      <c r="I5683" s="36">
        <f t="shared" si="122"/>
        <v>0</v>
      </c>
      <c r="J5683" s="1" t="s">
        <v>5858</v>
      </c>
    </row>
    <row r="5684" spans="1:10" x14ac:dyDescent="0.2">
      <c r="A5684" s="37"/>
      <c r="B5684" s="38">
        <v>10871</v>
      </c>
      <c r="C5684" s="39" t="s">
        <v>8283</v>
      </c>
      <c r="D5684" s="40" t="s">
        <v>8284</v>
      </c>
      <c r="E5684" s="41"/>
      <c r="F5684" s="41"/>
      <c r="G5684" s="47"/>
      <c r="H5684" s="43">
        <v>59.22</v>
      </c>
      <c r="I5684" s="43">
        <f t="shared" si="122"/>
        <v>0</v>
      </c>
      <c r="J5684" s="37" t="s">
        <v>5858</v>
      </c>
    </row>
    <row r="5685" spans="1:10" x14ac:dyDescent="0.2">
      <c r="B5685" s="2">
        <v>72469</v>
      </c>
      <c r="C5685" s="24" t="s">
        <v>8285</v>
      </c>
      <c r="D5685" s="7" t="s">
        <v>8286</v>
      </c>
      <c r="G5685" s="45"/>
      <c r="H5685" s="36">
        <v>45.96</v>
      </c>
      <c r="I5685" s="36">
        <f t="shared" si="122"/>
        <v>0</v>
      </c>
      <c r="J5685" s="1" t="s">
        <v>5858</v>
      </c>
    </row>
    <row r="5686" spans="1:10" x14ac:dyDescent="0.2">
      <c r="A5686" s="37"/>
      <c r="B5686" s="38">
        <v>97739</v>
      </c>
      <c r="C5686" s="39" t="s">
        <v>8287</v>
      </c>
      <c r="D5686" s="40" t="s">
        <v>8288</v>
      </c>
      <c r="E5686" s="41"/>
      <c r="F5686" s="41"/>
      <c r="G5686" s="47"/>
      <c r="H5686" s="43">
        <v>1399.32</v>
      </c>
      <c r="I5686" s="43">
        <f t="shared" si="122"/>
        <v>0</v>
      </c>
      <c r="J5686" s="37" t="s">
        <v>5858</v>
      </c>
    </row>
    <row r="5687" spans="1:10" x14ac:dyDescent="0.2">
      <c r="B5687" s="2">
        <v>79911</v>
      </c>
      <c r="C5687" s="24" t="s">
        <v>8289</v>
      </c>
      <c r="D5687" s="7" t="s">
        <v>8290</v>
      </c>
      <c r="G5687" s="45"/>
      <c r="H5687" s="36">
        <v>3709.02</v>
      </c>
      <c r="I5687" s="36">
        <f t="shared" si="122"/>
        <v>0</v>
      </c>
      <c r="J5687" s="1" t="s">
        <v>5858</v>
      </c>
    </row>
    <row r="5688" spans="1:10" x14ac:dyDescent="0.2">
      <c r="A5688" s="37"/>
      <c r="B5688" s="38">
        <v>81032</v>
      </c>
      <c r="C5688" s="39" t="s">
        <v>8291</v>
      </c>
      <c r="D5688" s="40" t="s">
        <v>8292</v>
      </c>
      <c r="E5688" s="41"/>
      <c r="F5688" s="41"/>
      <c r="G5688" s="47"/>
      <c r="H5688" s="43">
        <v>3015</v>
      </c>
      <c r="I5688" s="43">
        <f t="shared" si="122"/>
        <v>0</v>
      </c>
      <c r="J5688" s="37" t="s">
        <v>5858</v>
      </c>
    </row>
    <row r="5689" spans="1:10" x14ac:dyDescent="0.2">
      <c r="B5689" s="2">
        <v>77451</v>
      </c>
      <c r="C5689" s="24" t="s">
        <v>8293</v>
      </c>
      <c r="D5689" s="7" t="s">
        <v>8294</v>
      </c>
      <c r="G5689" s="45"/>
      <c r="H5689" s="36">
        <v>45624.18</v>
      </c>
      <c r="I5689" s="36">
        <f t="shared" si="122"/>
        <v>0</v>
      </c>
      <c r="J5689" s="1" t="s">
        <v>5858</v>
      </c>
    </row>
    <row r="5690" spans="1:10" x14ac:dyDescent="0.2">
      <c r="A5690" s="37"/>
      <c r="B5690" s="38">
        <v>73994</v>
      </c>
      <c r="C5690" s="39" t="s">
        <v>8295</v>
      </c>
      <c r="D5690" s="40" t="s">
        <v>8296</v>
      </c>
      <c r="E5690" s="41"/>
      <c r="F5690" s="41"/>
      <c r="G5690" s="47"/>
      <c r="H5690" s="43">
        <v>304.5</v>
      </c>
      <c r="I5690" s="43">
        <f t="shared" si="122"/>
        <v>0</v>
      </c>
      <c r="J5690" s="37" t="s">
        <v>5858</v>
      </c>
    </row>
    <row r="5691" spans="1:10" x14ac:dyDescent="0.2">
      <c r="B5691" s="2">
        <v>102509</v>
      </c>
      <c r="C5691" s="24" t="s">
        <v>8297</v>
      </c>
      <c r="D5691" s="7" t="s">
        <v>8296</v>
      </c>
      <c r="G5691" s="45"/>
      <c r="H5691" s="36">
        <v>297.89999999999998</v>
      </c>
      <c r="I5691" s="36">
        <f t="shared" si="122"/>
        <v>0</v>
      </c>
      <c r="J5691" s="1" t="s">
        <v>5858</v>
      </c>
    </row>
    <row r="5692" spans="1:10" x14ac:dyDescent="0.2">
      <c r="A5692" s="37"/>
      <c r="B5692" s="38">
        <v>71595</v>
      </c>
      <c r="C5692" s="39" t="s">
        <v>8298</v>
      </c>
      <c r="D5692" s="40" t="s">
        <v>8296</v>
      </c>
      <c r="E5692" s="41"/>
      <c r="F5692" s="41"/>
      <c r="G5692" s="47"/>
      <c r="H5692" s="43">
        <v>160.80000000000001</v>
      </c>
      <c r="I5692" s="43">
        <f t="shared" si="122"/>
        <v>0</v>
      </c>
      <c r="J5692" s="37" t="s">
        <v>5858</v>
      </c>
    </row>
    <row r="5693" spans="1:10" x14ac:dyDescent="0.2">
      <c r="B5693" s="2">
        <v>81365</v>
      </c>
      <c r="C5693" s="24" t="s">
        <v>8299</v>
      </c>
      <c r="D5693" s="7" t="s">
        <v>8300</v>
      </c>
      <c r="G5693" s="45"/>
      <c r="H5693" s="36">
        <v>375</v>
      </c>
      <c r="I5693" s="36">
        <f t="shared" si="122"/>
        <v>0</v>
      </c>
      <c r="J5693" s="1" t="s">
        <v>5858</v>
      </c>
    </row>
    <row r="5694" spans="1:10" x14ac:dyDescent="0.2">
      <c r="A5694" s="37"/>
      <c r="B5694" s="38">
        <v>74368</v>
      </c>
      <c r="C5694" s="39" t="s">
        <v>8301</v>
      </c>
      <c r="D5694" s="40" t="s">
        <v>8302</v>
      </c>
      <c r="E5694" s="41"/>
      <c r="F5694" s="41"/>
      <c r="G5694" s="47"/>
      <c r="H5694" s="43">
        <v>803.46</v>
      </c>
      <c r="I5694" s="43">
        <f t="shared" si="122"/>
        <v>0</v>
      </c>
      <c r="J5694" s="37" t="s">
        <v>5858</v>
      </c>
    </row>
    <row r="5695" spans="1:10" x14ac:dyDescent="0.2">
      <c r="B5695" s="2">
        <v>73246</v>
      </c>
      <c r="C5695" s="24" t="s">
        <v>8303</v>
      </c>
      <c r="D5695" s="7" t="s">
        <v>8304</v>
      </c>
      <c r="G5695" s="45"/>
      <c r="H5695" s="36">
        <v>149.04</v>
      </c>
      <c r="I5695" s="36">
        <f t="shared" si="122"/>
        <v>0</v>
      </c>
      <c r="J5695" s="1" t="s">
        <v>5858</v>
      </c>
    </row>
    <row r="5696" spans="1:10" x14ac:dyDescent="0.2">
      <c r="A5696" s="37"/>
      <c r="B5696" s="38">
        <v>6485</v>
      </c>
      <c r="C5696" s="39" t="s">
        <v>8305</v>
      </c>
      <c r="D5696" s="44" t="s">
        <v>8306</v>
      </c>
      <c r="E5696" s="41"/>
      <c r="F5696" s="41"/>
      <c r="G5696" s="47"/>
      <c r="H5696" s="43">
        <v>707.1</v>
      </c>
      <c r="I5696" s="43">
        <f t="shared" si="122"/>
        <v>0</v>
      </c>
      <c r="J5696" s="37" t="s">
        <v>5858</v>
      </c>
    </row>
    <row r="5697" spans="1:10" x14ac:dyDescent="0.2">
      <c r="B5697" s="2">
        <v>72810</v>
      </c>
      <c r="C5697" s="24" t="s">
        <v>8307</v>
      </c>
      <c r="D5697" s="46" t="s">
        <v>8306</v>
      </c>
      <c r="G5697" s="45"/>
      <c r="H5697" s="36">
        <v>91.32</v>
      </c>
      <c r="I5697" s="36">
        <f t="shared" si="122"/>
        <v>0</v>
      </c>
      <c r="J5697" s="1" t="s">
        <v>5858</v>
      </c>
    </row>
    <row r="5698" spans="1:10" x14ac:dyDescent="0.2">
      <c r="A5698" s="37"/>
      <c r="B5698" s="38">
        <v>6086</v>
      </c>
      <c r="C5698" s="39" t="s">
        <v>8308</v>
      </c>
      <c r="D5698" s="40" t="s">
        <v>8309</v>
      </c>
      <c r="E5698" s="41"/>
      <c r="F5698" s="41"/>
      <c r="G5698" s="47"/>
      <c r="H5698" s="43">
        <v>1127.8800000000001</v>
      </c>
      <c r="I5698" s="43">
        <f t="shared" si="122"/>
        <v>0</v>
      </c>
      <c r="J5698" s="37" t="s">
        <v>5858</v>
      </c>
    </row>
    <row r="5699" spans="1:10" x14ac:dyDescent="0.2">
      <c r="B5699" s="2">
        <v>81220</v>
      </c>
      <c r="C5699" s="24" t="s">
        <v>8310</v>
      </c>
      <c r="D5699" s="7" t="s">
        <v>8311</v>
      </c>
      <c r="G5699" s="45"/>
      <c r="H5699" s="36">
        <v>2472.84</v>
      </c>
      <c r="I5699" s="36">
        <f t="shared" si="122"/>
        <v>0</v>
      </c>
      <c r="J5699" s="1" t="s">
        <v>5858</v>
      </c>
    </row>
    <row r="5700" spans="1:10" x14ac:dyDescent="0.2">
      <c r="A5700" s="37"/>
      <c r="B5700" s="38">
        <v>76395</v>
      </c>
      <c r="C5700" s="39" t="s">
        <v>8312</v>
      </c>
      <c r="D5700" s="40" t="s">
        <v>8313</v>
      </c>
      <c r="E5700" s="41"/>
      <c r="F5700" s="41"/>
      <c r="G5700" s="47"/>
      <c r="H5700" s="43">
        <v>15.6</v>
      </c>
      <c r="I5700" s="43">
        <f t="shared" si="122"/>
        <v>0</v>
      </c>
      <c r="J5700" s="37" t="s">
        <v>5858</v>
      </c>
    </row>
    <row r="5701" spans="1:10" x14ac:dyDescent="0.2">
      <c r="A5701" s="56"/>
      <c r="B5701" s="57">
        <v>102883</v>
      </c>
      <c r="C5701" s="58">
        <v>864006</v>
      </c>
      <c r="D5701" s="63" t="s">
        <v>1970</v>
      </c>
      <c r="E5701" s="60"/>
      <c r="F5701" s="60"/>
      <c r="G5701" s="61"/>
      <c r="H5701" s="62">
        <v>2.64</v>
      </c>
      <c r="I5701" s="62">
        <f t="shared" si="122"/>
        <v>0</v>
      </c>
      <c r="J5701" s="56" t="s">
        <v>5858</v>
      </c>
    </row>
    <row r="5702" spans="1:10" x14ac:dyDescent="0.2">
      <c r="A5702" s="37"/>
      <c r="B5702" s="38">
        <v>133133</v>
      </c>
      <c r="C5702" s="39" t="s">
        <v>8314</v>
      </c>
      <c r="D5702" s="40" t="s">
        <v>8315</v>
      </c>
      <c r="E5702" s="41"/>
      <c r="F5702" s="41"/>
      <c r="G5702" s="47"/>
      <c r="H5702" s="43">
        <v>962.04</v>
      </c>
      <c r="I5702" s="43">
        <f t="shared" si="122"/>
        <v>0</v>
      </c>
      <c r="J5702" s="37" t="s">
        <v>5858</v>
      </c>
    </row>
    <row r="5703" spans="1:10" x14ac:dyDescent="0.2">
      <c r="B5703" s="2">
        <v>72677</v>
      </c>
      <c r="C5703" s="24" t="s">
        <v>8316</v>
      </c>
      <c r="D5703" s="7" t="s">
        <v>8317</v>
      </c>
      <c r="G5703" s="45"/>
      <c r="H5703" s="36">
        <v>3550.38</v>
      </c>
      <c r="I5703" s="36">
        <f t="shared" si="122"/>
        <v>0</v>
      </c>
      <c r="J5703" s="1" t="s">
        <v>5858</v>
      </c>
    </row>
    <row r="5704" spans="1:10" x14ac:dyDescent="0.2">
      <c r="A5704" s="37"/>
      <c r="B5704" s="38">
        <v>4595</v>
      </c>
      <c r="C5704" s="39" t="s">
        <v>8318</v>
      </c>
      <c r="D5704" s="40" t="s">
        <v>8319</v>
      </c>
      <c r="E5704" s="41"/>
      <c r="F5704" s="41"/>
      <c r="G5704" s="47"/>
      <c r="H5704" s="43">
        <v>967.5</v>
      </c>
      <c r="I5704" s="43">
        <f t="shared" si="122"/>
        <v>0</v>
      </c>
      <c r="J5704" s="37" t="s">
        <v>5858</v>
      </c>
    </row>
    <row r="5705" spans="1:10" x14ac:dyDescent="0.2">
      <c r="B5705" s="2">
        <v>133132</v>
      </c>
      <c r="C5705" s="24" t="s">
        <v>8316</v>
      </c>
      <c r="D5705" s="7" t="s">
        <v>8319</v>
      </c>
      <c r="G5705" s="45"/>
      <c r="H5705" s="36">
        <v>3081.66</v>
      </c>
      <c r="I5705" s="36">
        <f t="shared" si="122"/>
        <v>0</v>
      </c>
      <c r="J5705" s="1" t="s">
        <v>5858</v>
      </c>
    </row>
    <row r="5706" spans="1:10" x14ac:dyDescent="0.2">
      <c r="A5706" s="37"/>
      <c r="B5706" s="38">
        <v>78981</v>
      </c>
      <c r="C5706" s="39" t="s">
        <v>8320</v>
      </c>
      <c r="D5706" s="40" t="s">
        <v>8319</v>
      </c>
      <c r="E5706" s="41"/>
      <c r="F5706" s="41"/>
      <c r="G5706" s="47"/>
      <c r="H5706" s="43">
        <v>736.02</v>
      </c>
      <c r="I5706" s="43">
        <f t="shared" si="122"/>
        <v>0</v>
      </c>
      <c r="J5706" s="37" t="s">
        <v>5858</v>
      </c>
    </row>
    <row r="5707" spans="1:10" x14ac:dyDescent="0.2">
      <c r="A5707" s="56"/>
      <c r="B5707" s="57">
        <v>4594</v>
      </c>
      <c r="C5707" s="58" t="s">
        <v>8321</v>
      </c>
      <c r="D5707" s="59" t="s">
        <v>8319</v>
      </c>
      <c r="E5707" s="60"/>
      <c r="F5707" s="60"/>
      <c r="G5707" s="61"/>
      <c r="H5707" s="62">
        <v>858.9</v>
      </c>
      <c r="I5707" s="62">
        <f t="shared" si="122"/>
        <v>0</v>
      </c>
      <c r="J5707" s="56" t="s">
        <v>5858</v>
      </c>
    </row>
    <row r="5708" spans="1:10" x14ac:dyDescent="0.2">
      <c r="A5708" s="37"/>
      <c r="B5708" s="38">
        <v>72587</v>
      </c>
      <c r="C5708" s="39" t="s">
        <v>8322</v>
      </c>
      <c r="D5708" s="40" t="s">
        <v>8323</v>
      </c>
      <c r="E5708" s="41"/>
      <c r="F5708" s="41"/>
      <c r="G5708" s="47"/>
      <c r="H5708" s="43">
        <v>1177.6199999999999</v>
      </c>
      <c r="I5708" s="43">
        <f t="shared" si="122"/>
        <v>0</v>
      </c>
      <c r="J5708" s="37" t="s">
        <v>5858</v>
      </c>
    </row>
    <row r="5709" spans="1:10" x14ac:dyDescent="0.2">
      <c r="B5709" s="2">
        <v>82248</v>
      </c>
      <c r="C5709" s="24" t="s">
        <v>8324</v>
      </c>
      <c r="D5709" s="7" t="s">
        <v>8323</v>
      </c>
      <c r="G5709" s="45"/>
      <c r="H5709" s="36">
        <v>587.88</v>
      </c>
      <c r="I5709" s="36">
        <f t="shared" si="122"/>
        <v>0</v>
      </c>
      <c r="J5709" s="1" t="s">
        <v>5858</v>
      </c>
    </row>
    <row r="5710" spans="1:10" x14ac:dyDescent="0.2">
      <c r="A5710" s="37"/>
      <c r="B5710" s="38">
        <v>5454</v>
      </c>
      <c r="C5710" s="39" t="s">
        <v>8325</v>
      </c>
      <c r="D5710" s="40" t="s">
        <v>8326</v>
      </c>
      <c r="E5710" s="41"/>
      <c r="F5710" s="41"/>
      <c r="G5710" s="47"/>
      <c r="H5710" s="43">
        <v>2202.7800000000002</v>
      </c>
      <c r="I5710" s="43">
        <f t="shared" si="122"/>
        <v>0</v>
      </c>
      <c r="J5710" s="37" t="s">
        <v>5858</v>
      </c>
    </row>
    <row r="5711" spans="1:10" x14ac:dyDescent="0.2">
      <c r="B5711" s="2">
        <v>80871</v>
      </c>
      <c r="C5711" s="24" t="s">
        <v>8327</v>
      </c>
      <c r="D5711" s="7" t="s">
        <v>8328</v>
      </c>
      <c r="G5711" s="45"/>
      <c r="H5711" s="36">
        <v>2868.66</v>
      </c>
      <c r="I5711" s="36">
        <f t="shared" si="122"/>
        <v>0</v>
      </c>
      <c r="J5711" s="1" t="s">
        <v>5858</v>
      </c>
    </row>
    <row r="5712" spans="1:10" x14ac:dyDescent="0.2">
      <c r="A5712" s="37"/>
      <c r="B5712" s="38">
        <v>72644</v>
      </c>
      <c r="C5712" s="39" t="s">
        <v>8329</v>
      </c>
      <c r="D5712" s="40" t="s">
        <v>8330</v>
      </c>
      <c r="E5712" s="41"/>
      <c r="F5712" s="41"/>
      <c r="G5712" s="47"/>
      <c r="H5712" s="43">
        <v>132.24</v>
      </c>
      <c r="I5712" s="43">
        <f t="shared" si="122"/>
        <v>0</v>
      </c>
      <c r="J5712" s="37" t="s">
        <v>5858</v>
      </c>
    </row>
    <row r="5713" spans="1:10" x14ac:dyDescent="0.2">
      <c r="B5713" s="2">
        <v>81134</v>
      </c>
      <c r="C5713" s="24" t="s">
        <v>8331</v>
      </c>
      <c r="D5713" s="7" t="s">
        <v>8332</v>
      </c>
      <c r="G5713" s="45"/>
      <c r="H5713" s="36">
        <v>1651.86</v>
      </c>
      <c r="I5713" s="36">
        <f t="shared" si="122"/>
        <v>0</v>
      </c>
      <c r="J5713" s="1" t="s">
        <v>5858</v>
      </c>
    </row>
    <row r="5714" spans="1:10" x14ac:dyDescent="0.2">
      <c r="A5714" s="37"/>
      <c r="B5714" s="38">
        <v>76508</v>
      </c>
      <c r="C5714" s="39" t="s">
        <v>8333</v>
      </c>
      <c r="D5714" s="40" t="s">
        <v>8334</v>
      </c>
      <c r="E5714" s="41"/>
      <c r="F5714" s="41"/>
      <c r="G5714" s="47"/>
      <c r="H5714" s="43">
        <v>1095.5999999999999</v>
      </c>
      <c r="I5714" s="43">
        <f t="shared" si="122"/>
        <v>0</v>
      </c>
      <c r="J5714" s="37" t="s">
        <v>5858</v>
      </c>
    </row>
    <row r="5715" spans="1:10" x14ac:dyDescent="0.2">
      <c r="B5715" s="2">
        <v>84360</v>
      </c>
      <c r="C5715" s="24" t="s">
        <v>8335</v>
      </c>
      <c r="D5715" s="7" t="s">
        <v>8336</v>
      </c>
      <c r="G5715" s="45"/>
      <c r="H5715" s="36">
        <v>1689.78</v>
      </c>
      <c r="I5715" s="36">
        <f t="shared" si="122"/>
        <v>0</v>
      </c>
      <c r="J5715" s="1" t="s">
        <v>5858</v>
      </c>
    </row>
    <row r="5716" spans="1:10" x14ac:dyDescent="0.2">
      <c r="A5716" s="37"/>
      <c r="B5716" s="38">
        <v>101211</v>
      </c>
      <c r="C5716" s="39" t="s">
        <v>8337</v>
      </c>
      <c r="D5716" s="40" t="s">
        <v>8338</v>
      </c>
      <c r="E5716" s="41"/>
      <c r="F5716" s="41"/>
      <c r="G5716" s="47"/>
      <c r="H5716" s="43">
        <v>3328.86</v>
      </c>
      <c r="I5716" s="43">
        <f t="shared" si="122"/>
        <v>0</v>
      </c>
      <c r="J5716" s="37" t="s">
        <v>5858</v>
      </c>
    </row>
    <row r="5717" spans="1:10" x14ac:dyDescent="0.2">
      <c r="B5717" s="2">
        <v>76405</v>
      </c>
      <c r="C5717" s="24" t="s">
        <v>8339</v>
      </c>
      <c r="D5717" s="7" t="s">
        <v>8340</v>
      </c>
      <c r="G5717" s="45"/>
      <c r="H5717" s="36">
        <v>1381.32</v>
      </c>
      <c r="I5717" s="36">
        <f t="shared" ref="I5717:I5780" si="123">H5717*G5717</f>
        <v>0</v>
      </c>
      <c r="J5717" s="1" t="s">
        <v>5858</v>
      </c>
    </row>
    <row r="5718" spans="1:10" x14ac:dyDescent="0.2">
      <c r="A5718" s="37"/>
      <c r="B5718" s="38">
        <v>94003</v>
      </c>
      <c r="C5718" s="39" t="s">
        <v>8341</v>
      </c>
      <c r="D5718" s="40" t="s">
        <v>8340</v>
      </c>
      <c r="E5718" s="41"/>
      <c r="F5718" s="41"/>
      <c r="G5718" s="47"/>
      <c r="H5718" s="43">
        <v>1762.8</v>
      </c>
      <c r="I5718" s="43">
        <f t="shared" si="123"/>
        <v>0</v>
      </c>
      <c r="J5718" s="37" t="s">
        <v>5858</v>
      </c>
    </row>
    <row r="5719" spans="1:10" x14ac:dyDescent="0.2">
      <c r="B5719" s="2">
        <v>223</v>
      </c>
      <c r="C5719" s="24" t="s">
        <v>8342</v>
      </c>
      <c r="D5719" s="7" t="s">
        <v>8340</v>
      </c>
      <c r="G5719" s="45"/>
      <c r="H5719" s="36">
        <v>1290</v>
      </c>
      <c r="I5719" s="36">
        <f t="shared" si="123"/>
        <v>0</v>
      </c>
      <c r="J5719" s="1" t="s">
        <v>5858</v>
      </c>
    </row>
    <row r="5720" spans="1:10" x14ac:dyDescent="0.2">
      <c r="A5720" s="37"/>
      <c r="B5720" s="38">
        <v>76473</v>
      </c>
      <c r="C5720" s="39">
        <v>379497</v>
      </c>
      <c r="D5720" s="40" t="s">
        <v>8343</v>
      </c>
      <c r="E5720" s="41"/>
      <c r="F5720" s="41"/>
      <c r="G5720" s="47"/>
      <c r="H5720" s="43">
        <v>2.76</v>
      </c>
      <c r="I5720" s="43">
        <f t="shared" si="123"/>
        <v>0</v>
      </c>
      <c r="J5720" s="37" t="s">
        <v>5858</v>
      </c>
    </row>
    <row r="5721" spans="1:10" x14ac:dyDescent="0.2">
      <c r="B5721" s="2">
        <v>73704</v>
      </c>
      <c r="C5721" s="24" t="s">
        <v>8344</v>
      </c>
      <c r="D5721" s="7" t="s">
        <v>8345</v>
      </c>
      <c r="G5721" s="45"/>
      <c r="H5721" s="36">
        <v>438.84</v>
      </c>
      <c r="I5721" s="36">
        <f t="shared" si="123"/>
        <v>0</v>
      </c>
      <c r="J5721" s="1" t="s">
        <v>5858</v>
      </c>
    </row>
    <row r="5722" spans="1:10" x14ac:dyDescent="0.2">
      <c r="A5722" s="37"/>
      <c r="B5722" s="38">
        <v>6593</v>
      </c>
      <c r="C5722" s="39" t="s">
        <v>8346</v>
      </c>
      <c r="D5722" s="40" t="s">
        <v>8347</v>
      </c>
      <c r="E5722" s="41"/>
      <c r="F5722" s="41"/>
      <c r="G5722" s="47"/>
      <c r="H5722" s="43">
        <v>400.02</v>
      </c>
      <c r="I5722" s="43">
        <f t="shared" si="123"/>
        <v>0</v>
      </c>
      <c r="J5722" s="37" t="s">
        <v>5858</v>
      </c>
    </row>
    <row r="5723" spans="1:10" x14ac:dyDescent="0.2">
      <c r="B5723" s="2">
        <v>7020</v>
      </c>
      <c r="C5723" s="24" t="s">
        <v>8348</v>
      </c>
      <c r="D5723" s="7" t="s">
        <v>8347</v>
      </c>
      <c r="G5723" s="45"/>
      <c r="H5723" s="36">
        <v>69.540000000000006</v>
      </c>
      <c r="I5723" s="36">
        <f t="shared" si="123"/>
        <v>0</v>
      </c>
      <c r="J5723" s="1" t="s">
        <v>5858</v>
      </c>
    </row>
    <row r="5724" spans="1:10" x14ac:dyDescent="0.2">
      <c r="A5724" s="37"/>
      <c r="B5724" s="38">
        <v>74320</v>
      </c>
      <c r="C5724" s="39" t="s">
        <v>8349</v>
      </c>
      <c r="D5724" s="40" t="s">
        <v>8350</v>
      </c>
      <c r="E5724" s="41"/>
      <c r="F5724" s="41"/>
      <c r="G5724" s="47"/>
      <c r="H5724" s="43">
        <v>454.32</v>
      </c>
      <c r="I5724" s="43">
        <f t="shared" si="123"/>
        <v>0</v>
      </c>
      <c r="J5724" s="37" t="s">
        <v>5858</v>
      </c>
    </row>
    <row r="5725" spans="1:10" x14ac:dyDescent="0.2">
      <c r="B5725" s="2">
        <v>91794</v>
      </c>
      <c r="C5725" s="24" t="s">
        <v>8351</v>
      </c>
      <c r="D5725" s="7" t="s">
        <v>8352</v>
      </c>
      <c r="G5725" s="45"/>
      <c r="H5725" s="36">
        <v>6.48</v>
      </c>
      <c r="I5725" s="36">
        <f t="shared" si="123"/>
        <v>0</v>
      </c>
      <c r="J5725" s="1" t="s">
        <v>5858</v>
      </c>
    </row>
    <row r="5726" spans="1:10" x14ac:dyDescent="0.2">
      <c r="A5726" s="37"/>
      <c r="B5726" s="38">
        <v>72580</v>
      </c>
      <c r="C5726" s="39" t="s">
        <v>8353</v>
      </c>
      <c r="D5726" s="44" t="s">
        <v>8354</v>
      </c>
      <c r="E5726" s="41"/>
      <c r="F5726" s="41"/>
      <c r="G5726" s="47"/>
      <c r="H5726" s="43">
        <v>139.02000000000001</v>
      </c>
      <c r="I5726" s="43">
        <f t="shared" si="123"/>
        <v>0</v>
      </c>
      <c r="J5726" s="37" t="s">
        <v>5858</v>
      </c>
    </row>
    <row r="5727" spans="1:10" x14ac:dyDescent="0.2">
      <c r="B5727" s="2">
        <v>80870</v>
      </c>
      <c r="C5727" s="24" t="s">
        <v>8355</v>
      </c>
      <c r="D5727" s="7" t="s">
        <v>8356</v>
      </c>
      <c r="G5727" s="45"/>
      <c r="H5727" s="36">
        <v>28.5</v>
      </c>
      <c r="I5727" s="36">
        <f t="shared" si="123"/>
        <v>0</v>
      </c>
      <c r="J5727" s="1" t="s">
        <v>5858</v>
      </c>
    </row>
    <row r="5728" spans="1:10" x14ac:dyDescent="0.2">
      <c r="A5728" s="37"/>
      <c r="B5728" s="38">
        <v>71596</v>
      </c>
      <c r="C5728" s="39" t="s">
        <v>8357</v>
      </c>
      <c r="D5728" s="40" t="s">
        <v>8358</v>
      </c>
      <c r="E5728" s="41"/>
      <c r="F5728" s="41"/>
      <c r="G5728" s="47"/>
      <c r="H5728" s="43">
        <v>14.94</v>
      </c>
      <c r="I5728" s="43">
        <f t="shared" si="123"/>
        <v>0</v>
      </c>
      <c r="J5728" s="37" t="s">
        <v>5858</v>
      </c>
    </row>
    <row r="5729" spans="1:10" x14ac:dyDescent="0.2">
      <c r="B5729" s="2">
        <v>73995</v>
      </c>
      <c r="C5729" s="24" t="s">
        <v>8359</v>
      </c>
      <c r="D5729" s="7" t="s">
        <v>8360</v>
      </c>
      <c r="G5729" s="45"/>
      <c r="H5729" s="36">
        <v>2.94</v>
      </c>
      <c r="I5729" s="36">
        <f t="shared" si="123"/>
        <v>0</v>
      </c>
      <c r="J5729" s="1" t="s">
        <v>5858</v>
      </c>
    </row>
    <row r="5730" spans="1:10" x14ac:dyDescent="0.2">
      <c r="A5730" s="37"/>
      <c r="B5730" s="38">
        <v>71452</v>
      </c>
      <c r="C5730" s="39" t="s">
        <v>8361</v>
      </c>
      <c r="D5730" s="40" t="s">
        <v>8362</v>
      </c>
      <c r="E5730" s="41"/>
      <c r="F5730" s="41"/>
      <c r="G5730" s="47"/>
      <c r="H5730" s="43">
        <v>17.82</v>
      </c>
      <c r="I5730" s="43">
        <f t="shared" si="123"/>
        <v>0</v>
      </c>
      <c r="J5730" s="37" t="s">
        <v>5858</v>
      </c>
    </row>
    <row r="5731" spans="1:10" x14ac:dyDescent="0.2">
      <c r="B5731" s="2">
        <v>72336</v>
      </c>
      <c r="C5731" s="24" t="s">
        <v>8363</v>
      </c>
      <c r="D5731" s="7" t="s">
        <v>8362</v>
      </c>
      <c r="G5731" s="45"/>
      <c r="H5731" s="36">
        <v>17.82</v>
      </c>
      <c r="I5731" s="36">
        <f t="shared" si="123"/>
        <v>0</v>
      </c>
      <c r="J5731" s="1" t="s">
        <v>5858</v>
      </c>
    </row>
    <row r="5732" spans="1:10" x14ac:dyDescent="0.2">
      <c r="A5732" s="37"/>
      <c r="B5732" s="38">
        <v>72338</v>
      </c>
      <c r="C5732" s="39" t="s">
        <v>8364</v>
      </c>
      <c r="D5732" s="40" t="s">
        <v>8365</v>
      </c>
      <c r="E5732" s="41"/>
      <c r="F5732" s="41"/>
      <c r="G5732" s="47"/>
      <c r="H5732" s="43">
        <v>12.54</v>
      </c>
      <c r="I5732" s="43">
        <f t="shared" si="123"/>
        <v>0</v>
      </c>
      <c r="J5732" s="37" t="s">
        <v>5858</v>
      </c>
    </row>
    <row r="5733" spans="1:10" x14ac:dyDescent="0.2">
      <c r="B5733" s="2">
        <v>91801</v>
      </c>
      <c r="C5733" s="24" t="s">
        <v>8366</v>
      </c>
      <c r="D5733" s="46" t="s">
        <v>8367</v>
      </c>
      <c r="G5733" s="45"/>
      <c r="H5733" s="36">
        <v>0.96</v>
      </c>
      <c r="I5733" s="36">
        <f t="shared" si="123"/>
        <v>0</v>
      </c>
      <c r="J5733" s="1" t="s">
        <v>5858</v>
      </c>
    </row>
    <row r="5734" spans="1:10" x14ac:dyDescent="0.2">
      <c r="A5734" s="37"/>
      <c r="B5734" s="38">
        <v>72337</v>
      </c>
      <c r="C5734" s="39" t="s">
        <v>8368</v>
      </c>
      <c r="D5734" s="40" t="s">
        <v>8369</v>
      </c>
      <c r="E5734" s="41"/>
      <c r="F5734" s="41"/>
      <c r="G5734" s="47"/>
      <c r="H5734" s="43">
        <v>0.66</v>
      </c>
      <c r="I5734" s="43">
        <f t="shared" si="123"/>
        <v>0</v>
      </c>
      <c r="J5734" s="37" t="s">
        <v>5858</v>
      </c>
    </row>
    <row r="5735" spans="1:10" x14ac:dyDescent="0.2">
      <c r="B5735" s="2">
        <v>84940</v>
      </c>
      <c r="C5735" s="24" t="s">
        <v>8370</v>
      </c>
      <c r="D5735" s="46" t="s">
        <v>8371</v>
      </c>
      <c r="G5735" s="45"/>
      <c r="H5735" s="36">
        <v>298.62</v>
      </c>
      <c r="I5735" s="36">
        <f t="shared" si="123"/>
        <v>0</v>
      </c>
      <c r="J5735" s="1" t="s">
        <v>5858</v>
      </c>
    </row>
    <row r="5736" spans="1:10" x14ac:dyDescent="0.2">
      <c r="A5736" s="37"/>
      <c r="B5736" s="38">
        <v>7196</v>
      </c>
      <c r="C5736" s="39" t="s">
        <v>8372</v>
      </c>
      <c r="D5736" s="40" t="s">
        <v>8373</v>
      </c>
      <c r="E5736" s="41"/>
      <c r="F5736" s="41"/>
      <c r="G5736" s="47"/>
      <c r="H5736" s="43">
        <v>25.8</v>
      </c>
      <c r="I5736" s="43">
        <f t="shared" si="123"/>
        <v>0</v>
      </c>
      <c r="J5736" s="37" t="s">
        <v>5858</v>
      </c>
    </row>
    <row r="5737" spans="1:10" x14ac:dyDescent="0.2">
      <c r="B5737" s="2">
        <v>72339</v>
      </c>
      <c r="C5737" s="24" t="s">
        <v>8374</v>
      </c>
      <c r="D5737" s="7" t="s">
        <v>8375</v>
      </c>
      <c r="G5737" s="45"/>
      <c r="H5737" s="36">
        <v>0.6</v>
      </c>
      <c r="I5737" s="36">
        <f t="shared" si="123"/>
        <v>0</v>
      </c>
      <c r="J5737" s="1" t="s">
        <v>5858</v>
      </c>
    </row>
    <row r="5738" spans="1:10" x14ac:dyDescent="0.2">
      <c r="A5738" s="37"/>
      <c r="B5738" s="38">
        <v>128669</v>
      </c>
      <c r="C5738" s="39" t="s">
        <v>8376</v>
      </c>
      <c r="D5738" s="40" t="s">
        <v>8377</v>
      </c>
      <c r="E5738" s="41"/>
      <c r="F5738" s="41"/>
      <c r="G5738" s="47"/>
      <c r="H5738" s="43">
        <v>29.4</v>
      </c>
      <c r="I5738" s="43">
        <f t="shared" si="123"/>
        <v>0</v>
      </c>
      <c r="J5738" s="37" t="s">
        <v>5858</v>
      </c>
    </row>
    <row r="5739" spans="1:10" x14ac:dyDescent="0.2">
      <c r="B5739" s="2">
        <v>74510</v>
      </c>
      <c r="C5739" s="24" t="s">
        <v>8378</v>
      </c>
      <c r="D5739" s="7" t="s">
        <v>8379</v>
      </c>
      <c r="G5739" s="45"/>
      <c r="H5739" s="36">
        <v>0.96</v>
      </c>
      <c r="I5739" s="36">
        <f t="shared" si="123"/>
        <v>0</v>
      </c>
      <c r="J5739" s="1" t="s">
        <v>5858</v>
      </c>
    </row>
    <row r="5740" spans="1:10" x14ac:dyDescent="0.2">
      <c r="A5740" s="37"/>
      <c r="B5740" s="38">
        <v>73557</v>
      </c>
      <c r="C5740" s="39" t="s">
        <v>8380</v>
      </c>
      <c r="D5740" s="44" t="s">
        <v>8381</v>
      </c>
      <c r="E5740" s="41"/>
      <c r="F5740" s="41"/>
      <c r="G5740" s="47"/>
      <c r="H5740" s="43">
        <v>333</v>
      </c>
      <c r="I5740" s="43">
        <f t="shared" si="123"/>
        <v>0</v>
      </c>
      <c r="J5740" s="37" t="s">
        <v>5858</v>
      </c>
    </row>
    <row r="5741" spans="1:10" x14ac:dyDescent="0.2">
      <c r="B5741" s="2">
        <v>70563</v>
      </c>
      <c r="C5741" s="24" t="s">
        <v>8382</v>
      </c>
      <c r="D5741" s="7" t="s">
        <v>8383</v>
      </c>
      <c r="G5741" s="45"/>
      <c r="H5741" s="36">
        <v>1894.2</v>
      </c>
      <c r="I5741" s="36">
        <f t="shared" si="123"/>
        <v>0</v>
      </c>
      <c r="J5741" s="1" t="s">
        <v>5858</v>
      </c>
    </row>
    <row r="5742" spans="1:10" x14ac:dyDescent="0.2">
      <c r="A5742" s="37"/>
      <c r="B5742" s="38">
        <v>70564</v>
      </c>
      <c r="C5742" s="39" t="s">
        <v>8384</v>
      </c>
      <c r="D5742" s="40" t="s">
        <v>8385</v>
      </c>
      <c r="E5742" s="41"/>
      <c r="F5742" s="41"/>
      <c r="G5742" s="47"/>
      <c r="H5742" s="43">
        <v>1595.7</v>
      </c>
      <c r="I5742" s="43">
        <f t="shared" si="123"/>
        <v>0</v>
      </c>
      <c r="J5742" s="37" t="s">
        <v>5858</v>
      </c>
    </row>
    <row r="5743" spans="1:10" x14ac:dyDescent="0.2">
      <c r="B5743" s="2">
        <v>74177</v>
      </c>
      <c r="C5743" s="24" t="s">
        <v>8386</v>
      </c>
      <c r="D5743" s="7" t="s">
        <v>8387</v>
      </c>
      <c r="G5743" s="45"/>
      <c r="H5743" s="36">
        <v>126.48</v>
      </c>
      <c r="I5743" s="36">
        <f t="shared" si="123"/>
        <v>0</v>
      </c>
      <c r="J5743" s="1" t="s">
        <v>5858</v>
      </c>
    </row>
    <row r="5744" spans="1:10" x14ac:dyDescent="0.2">
      <c r="A5744" s="37"/>
      <c r="B5744" s="38">
        <v>74926</v>
      </c>
      <c r="C5744" s="39" t="s">
        <v>8388</v>
      </c>
      <c r="D5744" s="40" t="s">
        <v>8389</v>
      </c>
      <c r="E5744" s="41"/>
      <c r="F5744" s="41"/>
      <c r="G5744" s="47"/>
      <c r="H5744" s="43">
        <v>950.4</v>
      </c>
      <c r="I5744" s="43">
        <f t="shared" si="123"/>
        <v>0</v>
      </c>
      <c r="J5744" s="37" t="s">
        <v>5858</v>
      </c>
    </row>
    <row r="5745" spans="1:10" x14ac:dyDescent="0.2">
      <c r="B5745" s="2">
        <v>98227</v>
      </c>
      <c r="C5745" s="24" t="s">
        <v>8390</v>
      </c>
      <c r="D5745" s="7" t="s">
        <v>8389</v>
      </c>
      <c r="G5745" s="45"/>
      <c r="H5745" s="36">
        <v>2114.16</v>
      </c>
      <c r="I5745" s="36">
        <f t="shared" si="123"/>
        <v>0</v>
      </c>
      <c r="J5745" s="1" t="s">
        <v>5858</v>
      </c>
    </row>
    <row r="5746" spans="1:10" x14ac:dyDescent="0.2">
      <c r="A5746" s="37"/>
      <c r="B5746" s="38">
        <v>76048</v>
      </c>
      <c r="C5746" s="39" t="s">
        <v>8391</v>
      </c>
      <c r="D5746" s="40" t="s">
        <v>8392</v>
      </c>
      <c r="E5746" s="41"/>
      <c r="F5746" s="41"/>
      <c r="G5746" s="47"/>
      <c r="H5746" s="43">
        <v>688.8</v>
      </c>
      <c r="I5746" s="43">
        <f t="shared" si="123"/>
        <v>0</v>
      </c>
      <c r="J5746" s="37" t="s">
        <v>5858</v>
      </c>
    </row>
    <row r="5747" spans="1:10" x14ac:dyDescent="0.2">
      <c r="B5747" s="2">
        <v>73722</v>
      </c>
      <c r="C5747" s="24" t="s">
        <v>8393</v>
      </c>
      <c r="D5747" s="7" t="s">
        <v>8394</v>
      </c>
      <c r="G5747" s="45"/>
      <c r="H5747" s="36">
        <v>1209.3599999999999</v>
      </c>
      <c r="I5747" s="36">
        <f t="shared" si="123"/>
        <v>0</v>
      </c>
      <c r="J5747" s="1" t="s">
        <v>5858</v>
      </c>
    </row>
    <row r="5748" spans="1:10" x14ac:dyDescent="0.2">
      <c r="A5748" s="37"/>
      <c r="B5748" s="38">
        <v>71598</v>
      </c>
      <c r="C5748" s="39" t="s">
        <v>8395</v>
      </c>
      <c r="D5748" s="40" t="s">
        <v>8396</v>
      </c>
      <c r="E5748" s="41"/>
      <c r="F5748" s="41"/>
      <c r="G5748" s="47"/>
      <c r="H5748" s="43">
        <v>87.9</v>
      </c>
      <c r="I5748" s="43">
        <f t="shared" si="123"/>
        <v>0</v>
      </c>
      <c r="J5748" s="37" t="s">
        <v>5858</v>
      </c>
    </row>
    <row r="5749" spans="1:10" x14ac:dyDescent="0.2">
      <c r="B5749" s="2">
        <v>94316</v>
      </c>
      <c r="C5749" s="24" t="s">
        <v>8397</v>
      </c>
      <c r="D5749" s="7" t="s">
        <v>8398</v>
      </c>
      <c r="G5749" s="45"/>
      <c r="H5749" s="36">
        <v>2704.68</v>
      </c>
      <c r="I5749" s="36">
        <f t="shared" si="123"/>
        <v>0</v>
      </c>
      <c r="J5749" s="1" t="s">
        <v>5858</v>
      </c>
    </row>
    <row r="5750" spans="1:10" x14ac:dyDescent="0.2">
      <c r="A5750" s="37"/>
      <c r="B5750" s="38">
        <v>222</v>
      </c>
      <c r="C5750" s="39" t="s">
        <v>8399</v>
      </c>
      <c r="D5750" s="40" t="s">
        <v>8400</v>
      </c>
      <c r="E5750" s="41"/>
      <c r="F5750" s="41"/>
      <c r="G5750" s="47"/>
      <c r="H5750" s="43">
        <v>3213</v>
      </c>
      <c r="I5750" s="43">
        <f t="shared" si="123"/>
        <v>0</v>
      </c>
      <c r="J5750" s="37" t="s">
        <v>5858</v>
      </c>
    </row>
    <row r="5751" spans="1:10" x14ac:dyDescent="0.2">
      <c r="B5751" s="2">
        <v>73997</v>
      </c>
      <c r="C5751" s="24" t="s">
        <v>8401</v>
      </c>
      <c r="D5751" s="7" t="s">
        <v>8402</v>
      </c>
      <c r="G5751" s="45"/>
      <c r="H5751" s="36">
        <v>14584.2</v>
      </c>
      <c r="I5751" s="36">
        <f t="shared" si="123"/>
        <v>0</v>
      </c>
      <c r="J5751" s="1" t="s">
        <v>5858</v>
      </c>
    </row>
    <row r="5752" spans="1:10" x14ac:dyDescent="0.2">
      <c r="A5752" s="37"/>
      <c r="B5752" s="38">
        <v>4378</v>
      </c>
      <c r="C5752" s="39" t="s">
        <v>8403</v>
      </c>
      <c r="D5752" s="40" t="s">
        <v>8404</v>
      </c>
      <c r="E5752" s="41"/>
      <c r="F5752" s="41"/>
      <c r="G5752" s="47"/>
      <c r="H5752" s="43">
        <v>4026.72</v>
      </c>
      <c r="I5752" s="43">
        <f t="shared" si="123"/>
        <v>0</v>
      </c>
      <c r="J5752" s="37" t="s">
        <v>5858</v>
      </c>
    </row>
    <row r="5753" spans="1:10" x14ac:dyDescent="0.2">
      <c r="B5753" s="2">
        <v>70272</v>
      </c>
      <c r="C5753" s="24" t="s">
        <v>8405</v>
      </c>
      <c r="D5753" s="7" t="s">
        <v>8406</v>
      </c>
      <c r="G5753" s="45"/>
      <c r="H5753" s="36">
        <v>19.98</v>
      </c>
      <c r="I5753" s="36">
        <f t="shared" si="123"/>
        <v>0</v>
      </c>
      <c r="J5753" s="1" t="s">
        <v>5858</v>
      </c>
    </row>
    <row r="5754" spans="1:10" x14ac:dyDescent="0.2">
      <c r="A5754" s="37"/>
      <c r="B5754" s="38">
        <v>79295</v>
      </c>
      <c r="C5754" s="39" t="s">
        <v>8407</v>
      </c>
      <c r="D5754" s="40" t="s">
        <v>8408</v>
      </c>
      <c r="E5754" s="41"/>
      <c r="F5754" s="41"/>
      <c r="G5754" s="47"/>
      <c r="H5754" s="43">
        <v>1767</v>
      </c>
      <c r="I5754" s="43">
        <f t="shared" si="123"/>
        <v>0</v>
      </c>
      <c r="J5754" s="37" t="s">
        <v>5858</v>
      </c>
    </row>
    <row r="5755" spans="1:10" x14ac:dyDescent="0.2">
      <c r="B5755" s="2">
        <v>82259</v>
      </c>
      <c r="C5755" s="24" t="s">
        <v>8409</v>
      </c>
      <c r="D5755" s="7" t="s">
        <v>8410</v>
      </c>
      <c r="G5755" s="45"/>
      <c r="H5755" s="36">
        <v>1.92</v>
      </c>
      <c r="I5755" s="36">
        <f t="shared" si="123"/>
        <v>0</v>
      </c>
      <c r="J5755" s="1" t="s">
        <v>5858</v>
      </c>
    </row>
    <row r="5756" spans="1:10" x14ac:dyDescent="0.2">
      <c r="A5756" s="37"/>
      <c r="B5756" s="38">
        <v>82016</v>
      </c>
      <c r="C5756" s="39" t="s">
        <v>8411</v>
      </c>
      <c r="D5756" s="40" t="s">
        <v>8412</v>
      </c>
      <c r="E5756" s="41"/>
      <c r="F5756" s="41"/>
      <c r="G5756" s="47"/>
      <c r="H5756" s="43">
        <v>41.64</v>
      </c>
      <c r="I5756" s="43">
        <f t="shared" si="123"/>
        <v>0</v>
      </c>
      <c r="J5756" s="37" t="s">
        <v>5858</v>
      </c>
    </row>
    <row r="5757" spans="1:10" x14ac:dyDescent="0.2">
      <c r="B5757" s="2">
        <v>74927</v>
      </c>
      <c r="C5757" s="24" t="s">
        <v>8413</v>
      </c>
      <c r="D5757" s="7" t="s">
        <v>8414</v>
      </c>
      <c r="G5757" s="45"/>
      <c r="H5757" s="36">
        <v>47.7</v>
      </c>
      <c r="I5757" s="36">
        <f t="shared" si="123"/>
        <v>0</v>
      </c>
      <c r="J5757" s="1" t="s">
        <v>5858</v>
      </c>
    </row>
    <row r="5758" spans="1:10" x14ac:dyDescent="0.2">
      <c r="A5758" s="37"/>
      <c r="B5758" s="38">
        <v>74805</v>
      </c>
      <c r="C5758" s="39" t="s">
        <v>8415</v>
      </c>
      <c r="D5758" s="40" t="s">
        <v>8416</v>
      </c>
      <c r="E5758" s="41"/>
      <c r="F5758" s="41"/>
      <c r="G5758" s="47"/>
      <c r="H5758" s="43">
        <v>4.0199999999999996</v>
      </c>
      <c r="I5758" s="43">
        <f t="shared" si="123"/>
        <v>0</v>
      </c>
      <c r="J5758" s="37" t="s">
        <v>5858</v>
      </c>
    </row>
    <row r="5759" spans="1:10" x14ac:dyDescent="0.2">
      <c r="B5759" s="2">
        <v>6470</v>
      </c>
      <c r="C5759" s="24" t="s">
        <v>8417</v>
      </c>
      <c r="D5759" s="7" t="s">
        <v>8418</v>
      </c>
      <c r="G5759" s="45"/>
      <c r="H5759" s="36">
        <v>166.02</v>
      </c>
      <c r="I5759" s="36">
        <f t="shared" si="123"/>
        <v>0</v>
      </c>
      <c r="J5759" s="1" t="s">
        <v>5858</v>
      </c>
    </row>
    <row r="5760" spans="1:10" x14ac:dyDescent="0.2">
      <c r="A5760" s="37"/>
      <c r="B5760" s="38">
        <v>71524</v>
      </c>
      <c r="C5760" s="39" t="s">
        <v>8419</v>
      </c>
      <c r="D5760" s="40" t="s">
        <v>8418</v>
      </c>
      <c r="E5760" s="41"/>
      <c r="F5760" s="41"/>
      <c r="G5760" s="47"/>
      <c r="H5760" s="43">
        <v>1152</v>
      </c>
      <c r="I5760" s="43">
        <f t="shared" si="123"/>
        <v>0</v>
      </c>
      <c r="J5760" s="37" t="s">
        <v>5858</v>
      </c>
    </row>
    <row r="5761" spans="1:10" x14ac:dyDescent="0.2">
      <c r="B5761" s="2">
        <v>87685</v>
      </c>
      <c r="C5761" s="24" t="s">
        <v>8420</v>
      </c>
      <c r="D5761" s="7" t="s">
        <v>8421</v>
      </c>
      <c r="G5761" s="45"/>
      <c r="H5761" s="36">
        <v>1395.06</v>
      </c>
      <c r="I5761" s="36">
        <f t="shared" si="123"/>
        <v>0</v>
      </c>
      <c r="J5761" s="1" t="s">
        <v>5858</v>
      </c>
    </row>
    <row r="5762" spans="1:10" x14ac:dyDescent="0.2">
      <c r="A5762" s="37"/>
      <c r="B5762" s="38">
        <v>75868</v>
      </c>
      <c r="C5762" s="39" t="s">
        <v>8422</v>
      </c>
      <c r="D5762" s="40" t="s">
        <v>8423</v>
      </c>
      <c r="E5762" s="41"/>
      <c r="F5762" s="41"/>
      <c r="G5762" s="47"/>
      <c r="H5762" s="43">
        <v>633.05999999999995</v>
      </c>
      <c r="I5762" s="43">
        <f t="shared" si="123"/>
        <v>0</v>
      </c>
      <c r="J5762" s="37" t="s">
        <v>5858</v>
      </c>
    </row>
    <row r="5763" spans="1:10" x14ac:dyDescent="0.2">
      <c r="B5763" s="2">
        <v>72843</v>
      </c>
      <c r="C5763" s="24" t="s">
        <v>8424</v>
      </c>
      <c r="D5763" s="7" t="s">
        <v>8425</v>
      </c>
      <c r="G5763" s="45"/>
      <c r="H5763" s="36">
        <v>57.84</v>
      </c>
      <c r="I5763" s="36">
        <f t="shared" si="123"/>
        <v>0</v>
      </c>
      <c r="J5763" s="1" t="s">
        <v>5858</v>
      </c>
    </row>
    <row r="5764" spans="1:10" x14ac:dyDescent="0.2">
      <c r="A5764" s="37"/>
      <c r="B5764" s="38">
        <v>80007</v>
      </c>
      <c r="C5764" s="39" t="s">
        <v>8426</v>
      </c>
      <c r="D5764" s="40" t="s">
        <v>8427</v>
      </c>
      <c r="E5764" s="41"/>
      <c r="F5764" s="41"/>
      <c r="G5764" s="47"/>
      <c r="H5764" s="43">
        <v>1.92</v>
      </c>
      <c r="I5764" s="43">
        <f t="shared" si="123"/>
        <v>0</v>
      </c>
      <c r="J5764" s="37" t="s">
        <v>5858</v>
      </c>
    </row>
    <row r="5765" spans="1:10" x14ac:dyDescent="0.2">
      <c r="B5765" s="2">
        <v>81246</v>
      </c>
      <c r="C5765" s="24" t="s">
        <v>8428</v>
      </c>
      <c r="D5765" s="7" t="s">
        <v>8429</v>
      </c>
      <c r="G5765" s="45"/>
      <c r="H5765" s="36">
        <v>8.0399999999999991</v>
      </c>
      <c r="I5765" s="36">
        <f t="shared" si="123"/>
        <v>0</v>
      </c>
      <c r="J5765" s="1" t="s">
        <v>5858</v>
      </c>
    </row>
    <row r="5766" spans="1:10" x14ac:dyDescent="0.2">
      <c r="A5766" s="37"/>
      <c r="B5766" s="38">
        <v>77452</v>
      </c>
      <c r="C5766" s="39" t="s">
        <v>8430</v>
      </c>
      <c r="D5766" s="40" t="s">
        <v>8431</v>
      </c>
      <c r="E5766" s="41"/>
      <c r="F5766" s="41"/>
      <c r="G5766" s="47"/>
      <c r="H5766" s="43">
        <v>0.12</v>
      </c>
      <c r="I5766" s="43">
        <f t="shared" si="123"/>
        <v>0</v>
      </c>
      <c r="J5766" s="37" t="s">
        <v>5858</v>
      </c>
    </row>
    <row r="5767" spans="1:10" x14ac:dyDescent="0.2">
      <c r="B5767" s="2">
        <v>72557</v>
      </c>
      <c r="C5767" s="24" t="s">
        <v>8432</v>
      </c>
      <c r="D5767" s="7" t="s">
        <v>8433</v>
      </c>
      <c r="G5767" s="45"/>
      <c r="H5767" s="36">
        <v>67.2</v>
      </c>
      <c r="I5767" s="36">
        <f t="shared" si="123"/>
        <v>0</v>
      </c>
      <c r="J5767" s="1" t="s">
        <v>5858</v>
      </c>
    </row>
    <row r="5768" spans="1:10" x14ac:dyDescent="0.2">
      <c r="A5768" s="37"/>
      <c r="B5768" s="38">
        <v>94750</v>
      </c>
      <c r="C5768" s="39" t="s">
        <v>952</v>
      </c>
      <c r="D5768" s="40" t="s">
        <v>953</v>
      </c>
      <c r="E5768" s="41"/>
      <c r="F5768" s="41"/>
      <c r="G5768" s="47"/>
      <c r="H5768" s="43">
        <v>0.84</v>
      </c>
      <c r="I5768" s="43">
        <f t="shared" si="123"/>
        <v>0</v>
      </c>
      <c r="J5768" s="37" t="s">
        <v>5858</v>
      </c>
    </row>
    <row r="5769" spans="1:10" x14ac:dyDescent="0.2">
      <c r="B5769" s="2">
        <v>82050</v>
      </c>
      <c r="C5769" s="24" t="s">
        <v>954</v>
      </c>
      <c r="D5769" s="7" t="s">
        <v>953</v>
      </c>
      <c r="G5769" s="45"/>
      <c r="H5769" s="36">
        <v>0.78</v>
      </c>
      <c r="I5769" s="36">
        <f t="shared" si="123"/>
        <v>0</v>
      </c>
      <c r="J5769" s="1" t="s">
        <v>5858</v>
      </c>
    </row>
    <row r="5770" spans="1:10" x14ac:dyDescent="0.2">
      <c r="A5770" s="37"/>
      <c r="B5770" s="38">
        <v>71605</v>
      </c>
      <c r="C5770" s="39" t="s">
        <v>8434</v>
      </c>
      <c r="D5770" s="40" t="s">
        <v>8435</v>
      </c>
      <c r="E5770" s="41"/>
      <c r="F5770" s="41"/>
      <c r="G5770" s="47"/>
      <c r="H5770" s="43">
        <v>3.06</v>
      </c>
      <c r="I5770" s="43">
        <f t="shared" si="123"/>
        <v>0</v>
      </c>
      <c r="J5770" s="37" t="s">
        <v>5858</v>
      </c>
    </row>
    <row r="5771" spans="1:10" x14ac:dyDescent="0.2">
      <c r="B5771" s="2">
        <v>71422</v>
      </c>
      <c r="C5771" s="24" t="s">
        <v>8436</v>
      </c>
      <c r="D5771" s="7" t="s">
        <v>8437</v>
      </c>
      <c r="G5771" s="45"/>
      <c r="H5771" s="36">
        <v>415.38</v>
      </c>
      <c r="I5771" s="36">
        <f t="shared" si="123"/>
        <v>0</v>
      </c>
      <c r="J5771" s="1" t="s">
        <v>5858</v>
      </c>
    </row>
    <row r="5772" spans="1:10" x14ac:dyDescent="0.2">
      <c r="A5772" s="37"/>
      <c r="B5772" s="38">
        <v>11158</v>
      </c>
      <c r="C5772" s="39" t="s">
        <v>8438</v>
      </c>
      <c r="D5772" s="40" t="s">
        <v>8439</v>
      </c>
      <c r="E5772" s="41"/>
      <c r="F5772" s="41"/>
      <c r="G5772" s="47"/>
      <c r="H5772" s="43">
        <v>213.96</v>
      </c>
      <c r="I5772" s="43">
        <f t="shared" si="123"/>
        <v>0</v>
      </c>
      <c r="J5772" s="37" t="s">
        <v>5858</v>
      </c>
    </row>
    <row r="5773" spans="1:10" x14ac:dyDescent="0.2">
      <c r="B5773" s="2">
        <v>70269</v>
      </c>
      <c r="C5773" s="24" t="s">
        <v>8440</v>
      </c>
      <c r="D5773" s="7" t="s">
        <v>8439</v>
      </c>
      <c r="G5773" s="45"/>
      <c r="H5773" s="36">
        <v>223.62</v>
      </c>
      <c r="I5773" s="36">
        <f t="shared" si="123"/>
        <v>0</v>
      </c>
      <c r="J5773" s="1" t="s">
        <v>5858</v>
      </c>
    </row>
    <row r="5774" spans="1:10" x14ac:dyDescent="0.2">
      <c r="A5774" s="37"/>
      <c r="B5774" s="38">
        <v>70268</v>
      </c>
      <c r="C5774" s="39" t="s">
        <v>8441</v>
      </c>
      <c r="D5774" s="40" t="s">
        <v>8439</v>
      </c>
      <c r="E5774" s="41"/>
      <c r="F5774" s="41"/>
      <c r="G5774" s="47"/>
      <c r="H5774" s="43">
        <v>203.4</v>
      </c>
      <c r="I5774" s="43">
        <f t="shared" si="123"/>
        <v>0</v>
      </c>
      <c r="J5774" s="37" t="s">
        <v>5858</v>
      </c>
    </row>
    <row r="5775" spans="1:10" x14ac:dyDescent="0.2">
      <c r="B5775" s="2">
        <v>7189</v>
      </c>
      <c r="C5775" s="24" t="s">
        <v>8442</v>
      </c>
      <c r="D5775" s="7" t="s">
        <v>8443</v>
      </c>
      <c r="G5775" s="45"/>
      <c r="H5775" s="36">
        <v>13.32</v>
      </c>
      <c r="I5775" s="36">
        <f t="shared" si="123"/>
        <v>0</v>
      </c>
      <c r="J5775" s="1" t="s">
        <v>5858</v>
      </c>
    </row>
    <row r="5776" spans="1:10" x14ac:dyDescent="0.2">
      <c r="A5776" s="37"/>
      <c r="B5776" s="38">
        <v>7190</v>
      </c>
      <c r="C5776" s="39" t="s">
        <v>8444</v>
      </c>
      <c r="D5776" s="40" t="s">
        <v>8445</v>
      </c>
      <c r="E5776" s="41"/>
      <c r="F5776" s="41"/>
      <c r="G5776" s="47"/>
      <c r="H5776" s="43">
        <v>52.32</v>
      </c>
      <c r="I5776" s="43">
        <f t="shared" si="123"/>
        <v>0</v>
      </c>
      <c r="J5776" s="37" t="s">
        <v>5858</v>
      </c>
    </row>
    <row r="5777" spans="1:10" x14ac:dyDescent="0.2">
      <c r="B5777" s="2">
        <v>6345</v>
      </c>
      <c r="C5777" s="24" t="s">
        <v>8446</v>
      </c>
      <c r="D5777" s="7" t="s">
        <v>8447</v>
      </c>
      <c r="G5777" s="45"/>
      <c r="H5777" s="36">
        <v>263.04000000000002</v>
      </c>
      <c r="I5777" s="36">
        <f t="shared" si="123"/>
        <v>0</v>
      </c>
      <c r="J5777" s="1" t="s">
        <v>5858</v>
      </c>
    </row>
    <row r="5778" spans="1:10" x14ac:dyDescent="0.2">
      <c r="A5778" s="37"/>
      <c r="B5778" s="38">
        <v>72560</v>
      </c>
      <c r="C5778" s="39" t="s">
        <v>8448</v>
      </c>
      <c r="D5778" s="40" t="s">
        <v>8449</v>
      </c>
      <c r="E5778" s="41"/>
      <c r="F5778" s="41"/>
      <c r="G5778" s="47"/>
      <c r="H5778" s="43">
        <v>172.56</v>
      </c>
      <c r="I5778" s="43">
        <f t="shared" si="123"/>
        <v>0</v>
      </c>
      <c r="J5778" s="37" t="s">
        <v>5858</v>
      </c>
    </row>
    <row r="5779" spans="1:10" x14ac:dyDescent="0.2">
      <c r="B5779" s="2">
        <v>85270</v>
      </c>
      <c r="C5779" s="24" t="s">
        <v>8450</v>
      </c>
      <c r="D5779" s="7" t="s">
        <v>8451</v>
      </c>
      <c r="G5779" s="45"/>
      <c r="H5779" s="36">
        <v>411.54</v>
      </c>
      <c r="I5779" s="36">
        <f t="shared" si="123"/>
        <v>0</v>
      </c>
      <c r="J5779" s="1" t="s">
        <v>5858</v>
      </c>
    </row>
    <row r="5780" spans="1:10" x14ac:dyDescent="0.2">
      <c r="A5780" s="37"/>
      <c r="B5780" s="38">
        <v>73182</v>
      </c>
      <c r="C5780" s="39" t="s">
        <v>8452</v>
      </c>
      <c r="D5780" s="40" t="s">
        <v>8453</v>
      </c>
      <c r="E5780" s="41"/>
      <c r="F5780" s="41"/>
      <c r="G5780" s="47"/>
      <c r="H5780" s="43">
        <v>3390</v>
      </c>
      <c r="I5780" s="43">
        <f t="shared" si="123"/>
        <v>0</v>
      </c>
      <c r="J5780" s="37" t="s">
        <v>5858</v>
      </c>
    </row>
    <row r="5781" spans="1:10" x14ac:dyDescent="0.2">
      <c r="B5781" s="2">
        <v>5668</v>
      </c>
      <c r="C5781" s="24" t="s">
        <v>8454</v>
      </c>
      <c r="D5781" s="7" t="s">
        <v>8455</v>
      </c>
      <c r="G5781" s="45"/>
      <c r="H5781" s="36">
        <v>3854.94</v>
      </c>
      <c r="I5781" s="36">
        <f t="shared" ref="I5781:I5820" si="124">H5781*G5781</f>
        <v>0</v>
      </c>
      <c r="J5781" s="1" t="s">
        <v>5858</v>
      </c>
    </row>
    <row r="5782" spans="1:10" x14ac:dyDescent="0.2">
      <c r="A5782" s="37"/>
      <c r="B5782" s="38">
        <v>85624</v>
      </c>
      <c r="C5782" s="39" t="s">
        <v>8456</v>
      </c>
      <c r="D5782" s="40" t="s">
        <v>8457</v>
      </c>
      <c r="E5782" s="41"/>
      <c r="F5782" s="41"/>
      <c r="G5782" s="47"/>
      <c r="H5782" s="43">
        <v>1459.98</v>
      </c>
      <c r="I5782" s="43">
        <f t="shared" si="124"/>
        <v>0</v>
      </c>
      <c r="J5782" s="37" t="s">
        <v>5858</v>
      </c>
    </row>
    <row r="5783" spans="1:10" x14ac:dyDescent="0.2">
      <c r="B5783" s="2">
        <v>214</v>
      </c>
      <c r="C5783" s="24" t="s">
        <v>8456</v>
      </c>
      <c r="D5783" s="7" t="s">
        <v>8458</v>
      </c>
      <c r="G5783" s="45"/>
      <c r="H5783" s="36">
        <v>1647.84</v>
      </c>
      <c r="I5783" s="36">
        <f t="shared" si="124"/>
        <v>0</v>
      </c>
      <c r="J5783" s="1" t="s">
        <v>5858</v>
      </c>
    </row>
    <row r="5784" spans="1:10" x14ac:dyDescent="0.2">
      <c r="A5784" s="37"/>
      <c r="B5784" s="38">
        <v>160997</v>
      </c>
      <c r="C5784" s="39" t="s">
        <v>8459</v>
      </c>
      <c r="D5784" s="40" t="s">
        <v>8460</v>
      </c>
      <c r="E5784" s="41"/>
      <c r="F5784" s="41"/>
      <c r="G5784" s="47"/>
      <c r="H5784" s="43">
        <v>1876.56</v>
      </c>
      <c r="I5784" s="43">
        <f t="shared" si="124"/>
        <v>0</v>
      </c>
      <c r="J5784" s="37" t="s">
        <v>5858</v>
      </c>
    </row>
    <row r="5785" spans="1:10" x14ac:dyDescent="0.2">
      <c r="B5785" s="2">
        <v>101301</v>
      </c>
      <c r="C5785" s="24" t="s">
        <v>8461</v>
      </c>
      <c r="D5785" s="7" t="s">
        <v>8462</v>
      </c>
      <c r="G5785" s="45"/>
      <c r="H5785" s="36">
        <v>1892.04</v>
      </c>
      <c r="I5785" s="36">
        <f t="shared" si="124"/>
        <v>0</v>
      </c>
      <c r="J5785" s="1" t="s">
        <v>5858</v>
      </c>
    </row>
    <row r="5786" spans="1:10" x14ac:dyDescent="0.2">
      <c r="A5786" s="37"/>
      <c r="B5786" s="38">
        <v>4380</v>
      </c>
      <c r="C5786" s="39" t="s">
        <v>8463</v>
      </c>
      <c r="D5786" s="40" t="s">
        <v>8464</v>
      </c>
      <c r="E5786" s="41"/>
      <c r="F5786" s="41"/>
      <c r="G5786" s="47"/>
      <c r="H5786" s="43">
        <v>2382</v>
      </c>
      <c r="I5786" s="43">
        <f t="shared" si="124"/>
        <v>0</v>
      </c>
      <c r="J5786" s="37" t="s">
        <v>5858</v>
      </c>
    </row>
    <row r="5787" spans="1:10" x14ac:dyDescent="0.2">
      <c r="B5787" s="2">
        <v>73702</v>
      </c>
      <c r="C5787" s="24" t="s">
        <v>8465</v>
      </c>
      <c r="D5787" s="7" t="s">
        <v>8466</v>
      </c>
      <c r="G5787" s="45"/>
      <c r="H5787" s="36">
        <v>3080.7</v>
      </c>
      <c r="I5787" s="36">
        <f t="shared" si="124"/>
        <v>0</v>
      </c>
      <c r="J5787" s="1" t="s">
        <v>5858</v>
      </c>
    </row>
    <row r="5788" spans="1:10" x14ac:dyDescent="0.2">
      <c r="A5788" s="37"/>
      <c r="B5788" s="38">
        <v>216</v>
      </c>
      <c r="C5788" s="39" t="s">
        <v>8467</v>
      </c>
      <c r="D5788" s="40" t="s">
        <v>8468</v>
      </c>
      <c r="E5788" s="41"/>
      <c r="F5788" s="41"/>
      <c r="G5788" s="47"/>
      <c r="H5788" s="43">
        <v>1784.76</v>
      </c>
      <c r="I5788" s="43">
        <f t="shared" si="124"/>
        <v>0</v>
      </c>
      <c r="J5788" s="37" t="s">
        <v>5858</v>
      </c>
    </row>
    <row r="5789" spans="1:10" x14ac:dyDescent="0.2">
      <c r="B5789" s="2">
        <v>74258</v>
      </c>
      <c r="C5789" s="24" t="s">
        <v>8467</v>
      </c>
      <c r="D5789" s="7" t="s">
        <v>8469</v>
      </c>
      <c r="G5789" s="45"/>
      <c r="H5789" s="36">
        <v>714.84</v>
      </c>
      <c r="I5789" s="36">
        <f t="shared" si="124"/>
        <v>0</v>
      </c>
      <c r="J5789" s="1" t="s">
        <v>5858</v>
      </c>
    </row>
    <row r="5790" spans="1:10" x14ac:dyDescent="0.2">
      <c r="A5790" s="37"/>
      <c r="B5790" s="38">
        <v>82868</v>
      </c>
      <c r="C5790" s="39" t="s">
        <v>8470</v>
      </c>
      <c r="D5790" s="40" t="s">
        <v>8471</v>
      </c>
      <c r="E5790" s="41"/>
      <c r="F5790" s="41"/>
      <c r="G5790" s="47"/>
      <c r="H5790" s="43">
        <v>985.38</v>
      </c>
      <c r="I5790" s="43">
        <f t="shared" si="124"/>
        <v>0</v>
      </c>
      <c r="J5790" s="37" t="s">
        <v>5858</v>
      </c>
    </row>
    <row r="5791" spans="1:10" x14ac:dyDescent="0.2">
      <c r="B5791" s="2">
        <v>131594</v>
      </c>
      <c r="C5791" s="24" t="s">
        <v>8472</v>
      </c>
      <c r="D5791" s="7" t="s">
        <v>8473</v>
      </c>
      <c r="G5791" s="45"/>
      <c r="H5791" s="36">
        <v>86.82</v>
      </c>
      <c r="I5791" s="36">
        <f t="shared" si="124"/>
        <v>0</v>
      </c>
      <c r="J5791" s="1" t="s">
        <v>5858</v>
      </c>
    </row>
    <row r="5792" spans="1:10" x14ac:dyDescent="0.2">
      <c r="A5792" s="37"/>
      <c r="B5792" s="38">
        <v>208</v>
      </c>
      <c r="C5792" s="39" t="s">
        <v>8472</v>
      </c>
      <c r="D5792" s="40" t="s">
        <v>8474</v>
      </c>
      <c r="E5792" s="41"/>
      <c r="F5792" s="41"/>
      <c r="G5792" s="47"/>
      <c r="H5792" s="43">
        <v>86.82</v>
      </c>
      <c r="I5792" s="43">
        <f t="shared" si="124"/>
        <v>0</v>
      </c>
      <c r="J5792" s="37" t="s">
        <v>5858</v>
      </c>
    </row>
    <row r="5793" spans="1:10" x14ac:dyDescent="0.2">
      <c r="B5793" s="2">
        <v>132250</v>
      </c>
      <c r="C5793" s="24" t="s">
        <v>8475</v>
      </c>
      <c r="D5793" s="7" t="s">
        <v>8476</v>
      </c>
      <c r="G5793" s="45"/>
      <c r="H5793" s="36">
        <v>2774.16</v>
      </c>
      <c r="I5793" s="36">
        <f t="shared" si="124"/>
        <v>0</v>
      </c>
      <c r="J5793" s="1" t="s">
        <v>5858</v>
      </c>
    </row>
    <row r="5794" spans="1:10" x14ac:dyDescent="0.2">
      <c r="A5794" s="37"/>
      <c r="B5794" s="38">
        <v>166305</v>
      </c>
      <c r="C5794" s="39" t="s">
        <v>8477</v>
      </c>
      <c r="D5794" s="40" t="s">
        <v>8478</v>
      </c>
      <c r="E5794" s="41"/>
      <c r="F5794" s="41"/>
      <c r="G5794" s="47"/>
      <c r="H5794" s="43">
        <v>1465.02</v>
      </c>
      <c r="I5794" s="43">
        <f t="shared" si="124"/>
        <v>0</v>
      </c>
      <c r="J5794" s="37" t="s">
        <v>5858</v>
      </c>
    </row>
    <row r="5795" spans="1:10" x14ac:dyDescent="0.2">
      <c r="B5795" s="2">
        <v>80223</v>
      </c>
      <c r="C5795" s="24" t="s">
        <v>8479</v>
      </c>
      <c r="D5795" s="7" t="s">
        <v>8480</v>
      </c>
      <c r="G5795" s="45"/>
      <c r="H5795" s="36">
        <v>1777.14</v>
      </c>
      <c r="I5795" s="36">
        <f t="shared" si="124"/>
        <v>0</v>
      </c>
      <c r="J5795" s="1" t="s">
        <v>5858</v>
      </c>
    </row>
    <row r="5796" spans="1:10" x14ac:dyDescent="0.2">
      <c r="A5796" s="37"/>
      <c r="B5796" s="38">
        <v>218</v>
      </c>
      <c r="C5796" s="39" t="s">
        <v>8481</v>
      </c>
      <c r="D5796" s="40" t="s">
        <v>8482</v>
      </c>
      <c r="E5796" s="41"/>
      <c r="F5796" s="41"/>
      <c r="G5796" s="47"/>
      <c r="H5796" s="43">
        <v>1729.68</v>
      </c>
      <c r="I5796" s="43">
        <f t="shared" si="124"/>
        <v>0</v>
      </c>
      <c r="J5796" s="37" t="s">
        <v>5858</v>
      </c>
    </row>
    <row r="5797" spans="1:10" x14ac:dyDescent="0.2">
      <c r="B5797" s="2">
        <v>209</v>
      </c>
      <c r="C5797" s="24" t="s">
        <v>8483</v>
      </c>
      <c r="D5797" s="7" t="s">
        <v>8484</v>
      </c>
      <c r="G5797" s="45"/>
      <c r="H5797" s="36">
        <v>413.82</v>
      </c>
      <c r="I5797" s="36">
        <f t="shared" si="124"/>
        <v>0</v>
      </c>
      <c r="J5797" s="1" t="s">
        <v>5858</v>
      </c>
    </row>
    <row r="5798" spans="1:10" x14ac:dyDescent="0.2">
      <c r="A5798" s="37"/>
      <c r="B5798" s="38">
        <v>73465</v>
      </c>
      <c r="C5798" s="39" t="s">
        <v>8485</v>
      </c>
      <c r="D5798" s="40" t="s">
        <v>8486</v>
      </c>
      <c r="E5798" s="41"/>
      <c r="F5798" s="41"/>
      <c r="G5798" s="47"/>
      <c r="H5798" s="43">
        <v>1624.02</v>
      </c>
      <c r="I5798" s="43">
        <f t="shared" si="124"/>
        <v>0</v>
      </c>
      <c r="J5798" s="37" t="s">
        <v>5858</v>
      </c>
    </row>
    <row r="5799" spans="1:10" x14ac:dyDescent="0.2">
      <c r="B5799" s="2">
        <v>4392</v>
      </c>
      <c r="C5799" s="24" t="s">
        <v>8487</v>
      </c>
      <c r="D5799" s="7" t="s">
        <v>8488</v>
      </c>
      <c r="G5799" s="45"/>
      <c r="H5799" s="36">
        <v>2202.7800000000002</v>
      </c>
      <c r="I5799" s="36">
        <f t="shared" si="124"/>
        <v>0</v>
      </c>
      <c r="J5799" s="1" t="s">
        <v>5858</v>
      </c>
    </row>
    <row r="5800" spans="1:10" x14ac:dyDescent="0.2">
      <c r="A5800" s="37"/>
      <c r="B5800" s="38">
        <v>217</v>
      </c>
      <c r="C5800" s="39" t="s">
        <v>8489</v>
      </c>
      <c r="D5800" s="40" t="s">
        <v>8490</v>
      </c>
      <c r="E5800" s="41"/>
      <c r="F5800" s="41"/>
      <c r="G5800" s="47"/>
      <c r="H5800" s="43">
        <v>1378.92</v>
      </c>
      <c r="I5800" s="43">
        <f t="shared" si="124"/>
        <v>0</v>
      </c>
      <c r="J5800" s="37" t="s">
        <v>5858</v>
      </c>
    </row>
    <row r="5801" spans="1:10" x14ac:dyDescent="0.2">
      <c r="B5801" s="2">
        <v>80528</v>
      </c>
      <c r="C5801" s="24" t="s">
        <v>8491</v>
      </c>
      <c r="D5801" s="7" t="s">
        <v>8492</v>
      </c>
      <c r="G5801" s="45"/>
      <c r="H5801" s="36">
        <v>2798.04</v>
      </c>
      <c r="I5801" s="36">
        <f t="shared" si="124"/>
        <v>0</v>
      </c>
      <c r="J5801" s="1" t="s">
        <v>5858</v>
      </c>
    </row>
    <row r="5802" spans="1:10" x14ac:dyDescent="0.2">
      <c r="A5802" s="37"/>
      <c r="B5802" s="38">
        <v>79492</v>
      </c>
      <c r="C5802" s="39" t="s">
        <v>8493</v>
      </c>
      <c r="D5802" s="40" t="s">
        <v>8494</v>
      </c>
      <c r="E5802" s="41"/>
      <c r="F5802" s="41"/>
      <c r="G5802" s="47"/>
      <c r="H5802" s="43">
        <v>3637.08</v>
      </c>
      <c r="I5802" s="43">
        <f t="shared" si="124"/>
        <v>0</v>
      </c>
      <c r="J5802" s="37" t="s">
        <v>5858</v>
      </c>
    </row>
    <row r="5803" spans="1:10" x14ac:dyDescent="0.2">
      <c r="B5803" s="2">
        <v>210</v>
      </c>
      <c r="C5803" s="24" t="s">
        <v>8495</v>
      </c>
      <c r="D5803" s="7" t="s">
        <v>8496</v>
      </c>
      <c r="G5803" s="45"/>
      <c r="H5803" s="36">
        <v>1608.9</v>
      </c>
      <c r="I5803" s="36">
        <f t="shared" si="124"/>
        <v>0</v>
      </c>
      <c r="J5803" s="1" t="s">
        <v>5858</v>
      </c>
    </row>
    <row r="5804" spans="1:10" x14ac:dyDescent="0.2">
      <c r="A5804" s="37"/>
      <c r="B5804" s="38">
        <v>165246</v>
      </c>
      <c r="C5804" s="39" t="s">
        <v>8495</v>
      </c>
      <c r="D5804" s="40" t="s">
        <v>8497</v>
      </c>
      <c r="E5804" s="41"/>
      <c r="F5804" s="41"/>
      <c r="G5804" s="47"/>
      <c r="H5804" s="43">
        <v>1369.92</v>
      </c>
      <c r="I5804" s="43">
        <f t="shared" si="124"/>
        <v>0</v>
      </c>
      <c r="J5804" s="37" t="s">
        <v>5858</v>
      </c>
    </row>
    <row r="5805" spans="1:10" x14ac:dyDescent="0.2">
      <c r="B5805" s="2">
        <v>5462</v>
      </c>
      <c r="C5805" s="24" t="s">
        <v>8498</v>
      </c>
      <c r="D5805" s="7" t="s">
        <v>8499</v>
      </c>
      <c r="G5805" s="45"/>
      <c r="H5805" s="36">
        <v>1874.4</v>
      </c>
      <c r="I5805" s="36">
        <f t="shared" si="124"/>
        <v>0</v>
      </c>
      <c r="J5805" s="1" t="s">
        <v>5858</v>
      </c>
    </row>
    <row r="5806" spans="1:10" x14ac:dyDescent="0.2">
      <c r="A5806" s="37"/>
      <c r="B5806" s="38">
        <v>73181</v>
      </c>
      <c r="C5806" s="39" t="s">
        <v>8500</v>
      </c>
      <c r="D5806" s="40" t="s">
        <v>8501</v>
      </c>
      <c r="E5806" s="41"/>
      <c r="F5806" s="41"/>
      <c r="G5806" s="47"/>
      <c r="H5806" s="43">
        <v>500.16</v>
      </c>
      <c r="I5806" s="43">
        <f t="shared" si="124"/>
        <v>0</v>
      </c>
      <c r="J5806" s="37" t="s">
        <v>5858</v>
      </c>
    </row>
    <row r="5807" spans="1:10" x14ac:dyDescent="0.2">
      <c r="B5807" s="2">
        <v>82100</v>
      </c>
      <c r="C5807" s="24" t="s">
        <v>8502</v>
      </c>
      <c r="D5807" s="7" t="s">
        <v>8503</v>
      </c>
      <c r="G5807" s="45"/>
      <c r="H5807" s="36">
        <v>4655.16</v>
      </c>
      <c r="I5807" s="36">
        <f t="shared" si="124"/>
        <v>0</v>
      </c>
      <c r="J5807" s="1" t="s">
        <v>5858</v>
      </c>
    </row>
    <row r="5808" spans="1:10" x14ac:dyDescent="0.2">
      <c r="A5808" s="37"/>
      <c r="B5808" s="38">
        <v>79593</v>
      </c>
      <c r="C5808" s="39" t="s">
        <v>8504</v>
      </c>
      <c r="D5808" s="40" t="s">
        <v>8505</v>
      </c>
      <c r="E5808" s="41"/>
      <c r="F5808" s="41"/>
      <c r="G5808" s="47"/>
      <c r="H5808" s="43">
        <v>11177.28</v>
      </c>
      <c r="I5808" s="43">
        <f t="shared" si="124"/>
        <v>0</v>
      </c>
      <c r="J5808" s="37" t="s">
        <v>5858</v>
      </c>
    </row>
    <row r="5809" spans="1:10" x14ac:dyDescent="0.2">
      <c r="B5809" s="2">
        <v>211</v>
      </c>
      <c r="C5809" s="24" t="s">
        <v>8506</v>
      </c>
      <c r="D5809" s="7" t="s">
        <v>8507</v>
      </c>
      <c r="G5809" s="45"/>
      <c r="H5809" s="36">
        <v>994.92</v>
      </c>
      <c r="I5809" s="36">
        <f t="shared" si="124"/>
        <v>0</v>
      </c>
      <c r="J5809" s="1" t="s">
        <v>5858</v>
      </c>
    </row>
    <row r="5810" spans="1:10" x14ac:dyDescent="0.2">
      <c r="A5810" s="37"/>
      <c r="B5810" s="38">
        <v>205</v>
      </c>
      <c r="C5810" s="39" t="s">
        <v>8508</v>
      </c>
      <c r="D5810" s="40" t="s">
        <v>8509</v>
      </c>
      <c r="E5810" s="41"/>
      <c r="F5810" s="41"/>
      <c r="G5810" s="47"/>
      <c r="H5810" s="43">
        <v>1560.84</v>
      </c>
      <c r="I5810" s="43">
        <f t="shared" si="124"/>
        <v>0</v>
      </c>
      <c r="J5810" s="37" t="s">
        <v>5858</v>
      </c>
    </row>
    <row r="5811" spans="1:10" x14ac:dyDescent="0.2">
      <c r="B5811" s="2">
        <v>72355</v>
      </c>
      <c r="C5811" s="24" t="s">
        <v>8510</v>
      </c>
      <c r="D5811" s="7" t="s">
        <v>8511</v>
      </c>
      <c r="G5811" s="45"/>
      <c r="H5811" s="36">
        <v>2650.98</v>
      </c>
      <c r="I5811" s="36">
        <f t="shared" si="124"/>
        <v>0</v>
      </c>
      <c r="J5811" s="1" t="s">
        <v>5858</v>
      </c>
    </row>
    <row r="5812" spans="1:10" x14ac:dyDescent="0.2">
      <c r="A5812" s="37"/>
      <c r="B5812" s="38">
        <v>5352</v>
      </c>
      <c r="C5812" s="39" t="s">
        <v>8512</v>
      </c>
      <c r="D5812" s="40" t="s">
        <v>8513</v>
      </c>
      <c r="E5812" s="41"/>
      <c r="F5812" s="41"/>
      <c r="G5812" s="47"/>
      <c r="H5812" s="43">
        <v>2221.44</v>
      </c>
      <c r="I5812" s="43">
        <f t="shared" si="124"/>
        <v>0</v>
      </c>
      <c r="J5812" s="37" t="s">
        <v>5858</v>
      </c>
    </row>
    <row r="5813" spans="1:10" x14ac:dyDescent="0.2">
      <c r="B5813" s="2">
        <v>81029</v>
      </c>
      <c r="C5813" s="24" t="s">
        <v>8514</v>
      </c>
      <c r="D5813" s="7" t="s">
        <v>8515</v>
      </c>
      <c r="G5813" s="45"/>
      <c r="H5813" s="36">
        <v>1966.02</v>
      </c>
      <c r="I5813" s="36">
        <f t="shared" si="124"/>
        <v>0</v>
      </c>
      <c r="J5813" s="1" t="s">
        <v>5858</v>
      </c>
    </row>
    <row r="5814" spans="1:10" x14ac:dyDescent="0.2">
      <c r="A5814" s="37"/>
      <c r="B5814" s="38">
        <v>91785</v>
      </c>
      <c r="C5814" s="39" t="s">
        <v>8516</v>
      </c>
      <c r="D5814" s="40" t="s">
        <v>8517</v>
      </c>
      <c r="E5814" s="41"/>
      <c r="F5814" s="41"/>
      <c r="G5814" s="47"/>
      <c r="H5814" s="43">
        <v>1.68</v>
      </c>
      <c r="I5814" s="43">
        <f t="shared" si="124"/>
        <v>0</v>
      </c>
      <c r="J5814" s="37" t="s">
        <v>5858</v>
      </c>
    </row>
    <row r="5815" spans="1:10" x14ac:dyDescent="0.2">
      <c r="B5815" s="2">
        <v>70202</v>
      </c>
      <c r="C5815" s="24" t="s">
        <v>8518</v>
      </c>
      <c r="D5815" s="7" t="s">
        <v>8519</v>
      </c>
      <c r="G5815" s="45"/>
      <c r="H5815" s="36">
        <v>51.84</v>
      </c>
      <c r="I5815" s="36">
        <f t="shared" si="124"/>
        <v>0</v>
      </c>
      <c r="J5815" s="1" t="s">
        <v>5858</v>
      </c>
    </row>
    <row r="5816" spans="1:10" x14ac:dyDescent="0.2">
      <c r="A5816" s="37"/>
      <c r="B5816" s="38">
        <v>6499</v>
      </c>
      <c r="C5816" s="39" t="s">
        <v>8520</v>
      </c>
      <c r="D5816" s="40" t="s">
        <v>8521</v>
      </c>
      <c r="E5816" s="41"/>
      <c r="F5816" s="41"/>
      <c r="G5816" s="47"/>
      <c r="H5816" s="43">
        <v>57.96</v>
      </c>
      <c r="I5816" s="43">
        <f t="shared" si="124"/>
        <v>0</v>
      </c>
      <c r="J5816" s="37" t="s">
        <v>5858</v>
      </c>
    </row>
    <row r="5817" spans="1:10" x14ac:dyDescent="0.2">
      <c r="B5817" s="2">
        <v>75913</v>
      </c>
      <c r="C5817" s="24" t="s">
        <v>8522</v>
      </c>
      <c r="D5817" s="7" t="s">
        <v>8523</v>
      </c>
      <c r="G5817" s="45"/>
      <c r="H5817" s="36">
        <v>1.56</v>
      </c>
      <c r="I5817" s="36">
        <f t="shared" si="124"/>
        <v>0</v>
      </c>
      <c r="J5817" s="1" t="s">
        <v>5858</v>
      </c>
    </row>
    <row r="5818" spans="1:10" x14ac:dyDescent="0.2">
      <c r="A5818" s="37"/>
      <c r="B5818" s="38">
        <v>71604</v>
      </c>
      <c r="C5818" s="39" t="s">
        <v>8524</v>
      </c>
      <c r="D5818" s="40" t="s">
        <v>8525</v>
      </c>
      <c r="E5818" s="41"/>
      <c r="F5818" s="41"/>
      <c r="G5818" s="47"/>
      <c r="H5818" s="43">
        <v>1.44</v>
      </c>
      <c r="I5818" s="43">
        <f t="shared" si="124"/>
        <v>0</v>
      </c>
      <c r="J5818" s="37" t="s">
        <v>5858</v>
      </c>
    </row>
    <row r="5819" spans="1:10" x14ac:dyDescent="0.2">
      <c r="B5819" s="2">
        <v>71728</v>
      </c>
      <c r="C5819" s="24" t="s">
        <v>8526</v>
      </c>
      <c r="D5819" s="7" t="s">
        <v>8527</v>
      </c>
      <c r="G5819" s="45"/>
      <c r="H5819" s="36">
        <v>42.24</v>
      </c>
      <c r="I5819" s="36">
        <f t="shared" si="124"/>
        <v>0</v>
      </c>
      <c r="J5819" s="1" t="s">
        <v>5858</v>
      </c>
    </row>
    <row r="5820" spans="1:10" x14ac:dyDescent="0.2">
      <c r="A5820" s="37"/>
      <c r="B5820" s="38">
        <v>128668</v>
      </c>
      <c r="C5820" s="39" t="s">
        <v>8528</v>
      </c>
      <c r="D5820" s="40" t="s">
        <v>8529</v>
      </c>
      <c r="E5820" s="41"/>
      <c r="F5820" s="41"/>
      <c r="G5820" s="47"/>
      <c r="H5820" s="43">
        <v>74.58</v>
      </c>
      <c r="I5820" s="43">
        <f t="shared" si="124"/>
        <v>0</v>
      </c>
      <c r="J5820" s="37" t="s">
        <v>5858</v>
      </c>
    </row>
    <row r="5821" spans="1:10" x14ac:dyDescent="0.2">
      <c r="A5821" s="30"/>
      <c r="B5821" s="34" t="s">
        <v>2497</v>
      </c>
      <c r="C5821" s="32"/>
      <c r="D5821" s="31"/>
      <c r="E5821" s="33"/>
      <c r="F5821" s="33"/>
      <c r="G5821" s="33"/>
      <c r="H5821" s="33"/>
      <c r="I5821" s="85"/>
      <c r="J5821" s="30">
        <v>2</v>
      </c>
    </row>
    <row r="5822" spans="1:10" x14ac:dyDescent="0.2">
      <c r="A5822" s="37"/>
      <c r="B5822" s="38">
        <v>79182</v>
      </c>
      <c r="C5822" s="39" t="s">
        <v>449</v>
      </c>
      <c r="D5822" s="40" t="s">
        <v>450</v>
      </c>
      <c r="E5822" s="41"/>
      <c r="F5822" s="41"/>
      <c r="G5822" s="42"/>
      <c r="H5822" s="43">
        <v>1.26</v>
      </c>
      <c r="I5822" s="43">
        <f t="shared" ref="I5822:I5846" si="125">H5822*G5822</f>
        <v>0</v>
      </c>
      <c r="J5822" s="37" t="s">
        <v>5858</v>
      </c>
    </row>
    <row r="5823" spans="1:10" x14ac:dyDescent="0.2">
      <c r="B5823" s="2">
        <v>98130</v>
      </c>
      <c r="C5823" s="24">
        <v>201567</v>
      </c>
      <c r="D5823" s="7" t="s">
        <v>8530</v>
      </c>
      <c r="G5823" s="45"/>
      <c r="H5823" s="36">
        <v>5.0999999999999996</v>
      </c>
      <c r="I5823" s="36">
        <f t="shared" si="125"/>
        <v>0</v>
      </c>
      <c r="J5823" s="1" t="s">
        <v>5858</v>
      </c>
    </row>
    <row r="5824" spans="1:10" x14ac:dyDescent="0.2">
      <c r="A5824" s="37"/>
      <c r="B5824" s="38">
        <v>70430</v>
      </c>
      <c r="C5824" s="39" t="s">
        <v>8531</v>
      </c>
      <c r="D5824" s="40" t="s">
        <v>8532</v>
      </c>
      <c r="E5824" s="41"/>
      <c r="F5824" s="41"/>
      <c r="G5824" s="47"/>
      <c r="H5824" s="43">
        <v>9.6</v>
      </c>
      <c r="I5824" s="43">
        <f t="shared" si="125"/>
        <v>0</v>
      </c>
      <c r="J5824" s="37" t="s">
        <v>5858</v>
      </c>
    </row>
    <row r="5825" spans="1:10" x14ac:dyDescent="0.2">
      <c r="B5825" s="2">
        <v>73425</v>
      </c>
      <c r="C5825" s="24" t="s">
        <v>8533</v>
      </c>
      <c r="D5825" s="7" t="s">
        <v>8534</v>
      </c>
      <c r="G5825" s="45"/>
      <c r="H5825" s="36">
        <v>7.86</v>
      </c>
      <c r="I5825" s="36">
        <f t="shared" si="125"/>
        <v>0</v>
      </c>
      <c r="J5825" s="1" t="s">
        <v>5858</v>
      </c>
    </row>
    <row r="5826" spans="1:10" x14ac:dyDescent="0.2">
      <c r="A5826" s="37"/>
      <c r="B5826" s="38">
        <v>88413</v>
      </c>
      <c r="C5826" s="39" t="s">
        <v>8535</v>
      </c>
      <c r="D5826" s="40" t="s">
        <v>8536</v>
      </c>
      <c r="E5826" s="41"/>
      <c r="F5826" s="41"/>
      <c r="G5826" s="47"/>
      <c r="H5826" s="43">
        <v>12.6</v>
      </c>
      <c r="I5826" s="43">
        <f t="shared" si="125"/>
        <v>0</v>
      </c>
      <c r="J5826" s="37" t="s">
        <v>5858</v>
      </c>
    </row>
    <row r="5827" spans="1:10" x14ac:dyDescent="0.2">
      <c r="B5827" s="2">
        <v>74067</v>
      </c>
      <c r="C5827" s="24" t="s">
        <v>8537</v>
      </c>
      <c r="D5827" s="7" t="s">
        <v>8538</v>
      </c>
      <c r="G5827" s="45"/>
      <c r="H5827" s="36">
        <v>6174</v>
      </c>
      <c r="I5827" s="36">
        <f t="shared" si="125"/>
        <v>0</v>
      </c>
      <c r="J5827" s="1" t="s">
        <v>5858</v>
      </c>
    </row>
    <row r="5828" spans="1:10" x14ac:dyDescent="0.2">
      <c r="A5828" s="37"/>
      <c r="B5828" s="38">
        <v>134059</v>
      </c>
      <c r="C5828" s="39" t="s">
        <v>8539</v>
      </c>
      <c r="D5828" s="40" t="s">
        <v>8540</v>
      </c>
      <c r="E5828" s="41"/>
      <c r="F5828" s="41"/>
      <c r="G5828" s="47"/>
      <c r="H5828" s="43">
        <v>7074.18</v>
      </c>
      <c r="I5828" s="43">
        <f t="shared" si="125"/>
        <v>0</v>
      </c>
      <c r="J5828" s="37" t="s">
        <v>5858</v>
      </c>
    </row>
    <row r="5829" spans="1:10" x14ac:dyDescent="0.2">
      <c r="B5829" s="2">
        <v>80924</v>
      </c>
      <c r="C5829" s="24" t="s">
        <v>8541</v>
      </c>
      <c r="D5829" s="7" t="s">
        <v>8542</v>
      </c>
      <c r="G5829" s="45"/>
      <c r="H5829" s="36">
        <v>4432.0200000000004</v>
      </c>
      <c r="I5829" s="36">
        <f t="shared" si="125"/>
        <v>0</v>
      </c>
      <c r="J5829" s="1" t="s">
        <v>5858</v>
      </c>
    </row>
    <row r="5830" spans="1:10" x14ac:dyDescent="0.2">
      <c r="A5830" s="37"/>
      <c r="B5830" s="38">
        <v>74079</v>
      </c>
      <c r="C5830" s="39" t="s">
        <v>8543</v>
      </c>
      <c r="D5830" s="40" t="s">
        <v>8544</v>
      </c>
      <c r="E5830" s="41"/>
      <c r="F5830" s="41"/>
      <c r="G5830" s="47"/>
      <c r="H5830" s="43">
        <v>6105.6</v>
      </c>
      <c r="I5830" s="43">
        <f t="shared" si="125"/>
        <v>0</v>
      </c>
      <c r="J5830" s="37" t="s">
        <v>5858</v>
      </c>
    </row>
    <row r="5831" spans="1:10" x14ac:dyDescent="0.2">
      <c r="B5831" s="2">
        <v>4871</v>
      </c>
      <c r="C5831" s="24" t="s">
        <v>8545</v>
      </c>
      <c r="D5831" s="7" t="s">
        <v>8546</v>
      </c>
      <c r="G5831" s="45"/>
      <c r="H5831" s="36">
        <v>5998.98</v>
      </c>
      <c r="I5831" s="36">
        <f t="shared" si="125"/>
        <v>0</v>
      </c>
      <c r="J5831" s="1" t="s">
        <v>5858</v>
      </c>
    </row>
    <row r="5832" spans="1:10" x14ac:dyDescent="0.2">
      <c r="A5832" s="37"/>
      <c r="B5832" s="38">
        <v>74069</v>
      </c>
      <c r="C5832" s="39" t="s">
        <v>8547</v>
      </c>
      <c r="D5832" s="40" t="s">
        <v>8548</v>
      </c>
      <c r="E5832" s="41"/>
      <c r="F5832" s="41"/>
      <c r="G5832" s="47"/>
      <c r="H5832" s="43">
        <v>8113.98</v>
      </c>
      <c r="I5832" s="43">
        <f t="shared" si="125"/>
        <v>0</v>
      </c>
      <c r="J5832" s="37" t="s">
        <v>5858</v>
      </c>
    </row>
    <row r="5833" spans="1:10" x14ac:dyDescent="0.2">
      <c r="B5833" s="2">
        <v>152416</v>
      </c>
      <c r="C5833" s="24" t="s">
        <v>8549</v>
      </c>
      <c r="D5833" s="7" t="s">
        <v>8550</v>
      </c>
      <c r="G5833" s="45"/>
      <c r="H5833" s="36">
        <v>7150.02</v>
      </c>
      <c r="I5833" s="36">
        <f t="shared" si="125"/>
        <v>0</v>
      </c>
      <c r="J5833" s="1" t="s">
        <v>5858</v>
      </c>
    </row>
    <row r="5834" spans="1:10" x14ac:dyDescent="0.2">
      <c r="A5834" s="37"/>
      <c r="B5834" s="38">
        <v>140878</v>
      </c>
      <c r="C5834" s="39" t="s">
        <v>8551</v>
      </c>
      <c r="D5834" s="40" t="s">
        <v>8552</v>
      </c>
      <c r="E5834" s="41"/>
      <c r="F5834" s="41"/>
      <c r="G5834" s="47"/>
      <c r="H5834" s="43">
        <v>7700.04</v>
      </c>
      <c r="I5834" s="43">
        <f t="shared" si="125"/>
        <v>0</v>
      </c>
      <c r="J5834" s="37" t="s">
        <v>5858</v>
      </c>
    </row>
    <row r="5835" spans="1:10" x14ac:dyDescent="0.2">
      <c r="B5835" s="2">
        <v>4872</v>
      </c>
      <c r="C5835" s="24" t="s">
        <v>8553</v>
      </c>
      <c r="D5835" s="7" t="s">
        <v>8554</v>
      </c>
      <c r="G5835" s="45"/>
      <c r="H5835" s="36">
        <v>5933.64</v>
      </c>
      <c r="I5835" s="36">
        <f t="shared" si="125"/>
        <v>0</v>
      </c>
      <c r="J5835" s="1" t="s">
        <v>5858</v>
      </c>
    </row>
    <row r="5836" spans="1:10" x14ac:dyDescent="0.2">
      <c r="A5836" s="37"/>
      <c r="B5836" s="38">
        <v>140877</v>
      </c>
      <c r="C5836" s="39" t="s">
        <v>8555</v>
      </c>
      <c r="D5836" s="40" t="s">
        <v>8556</v>
      </c>
      <c r="E5836" s="41"/>
      <c r="F5836" s="41"/>
      <c r="G5836" s="47"/>
      <c r="H5836" s="43">
        <v>7700.04</v>
      </c>
      <c r="I5836" s="43">
        <f t="shared" si="125"/>
        <v>0</v>
      </c>
      <c r="J5836" s="37" t="s">
        <v>5858</v>
      </c>
    </row>
    <row r="5837" spans="1:10" x14ac:dyDescent="0.2">
      <c r="A5837" s="56"/>
      <c r="B5837" s="57">
        <v>106609</v>
      </c>
      <c r="C5837" s="58" t="s">
        <v>2623</v>
      </c>
      <c r="D5837" s="59" t="s">
        <v>2624</v>
      </c>
      <c r="E5837" s="60"/>
      <c r="F5837" s="60"/>
      <c r="G5837" s="61"/>
      <c r="H5837" s="62">
        <v>37.380000000000003</v>
      </c>
      <c r="I5837" s="62">
        <f t="shared" si="125"/>
        <v>0</v>
      </c>
      <c r="J5837" s="56" t="s">
        <v>5858</v>
      </c>
    </row>
    <row r="5838" spans="1:10" x14ac:dyDescent="0.2">
      <c r="A5838" s="48"/>
      <c r="B5838" s="49">
        <v>102883</v>
      </c>
      <c r="C5838" s="50">
        <v>864006</v>
      </c>
      <c r="D5838" s="55" t="s">
        <v>1970</v>
      </c>
      <c r="E5838" s="52"/>
      <c r="F5838" s="52"/>
      <c r="G5838" s="53"/>
      <c r="H5838" s="54">
        <v>2.64</v>
      </c>
      <c r="I5838" s="54">
        <f t="shared" si="125"/>
        <v>0</v>
      </c>
      <c r="J5838" s="48" t="s">
        <v>5858</v>
      </c>
    </row>
    <row r="5839" spans="1:10" x14ac:dyDescent="0.2">
      <c r="B5839" s="2">
        <v>74066</v>
      </c>
      <c r="C5839" s="24" t="s">
        <v>8557</v>
      </c>
      <c r="D5839" s="7" t="s">
        <v>8558</v>
      </c>
      <c r="G5839" s="45"/>
      <c r="H5839" s="36">
        <v>17798.88</v>
      </c>
      <c r="I5839" s="36">
        <f t="shared" si="125"/>
        <v>0</v>
      </c>
      <c r="J5839" s="1" t="s">
        <v>5858</v>
      </c>
    </row>
    <row r="5840" spans="1:10" x14ac:dyDescent="0.2">
      <c r="A5840" s="37"/>
      <c r="B5840" s="38">
        <v>74876</v>
      </c>
      <c r="C5840" s="39" t="s">
        <v>8559</v>
      </c>
      <c r="D5840" s="40" t="s">
        <v>8560</v>
      </c>
      <c r="E5840" s="41"/>
      <c r="F5840" s="41"/>
      <c r="G5840" s="47"/>
      <c r="H5840" s="43">
        <v>39.6</v>
      </c>
      <c r="I5840" s="43">
        <f t="shared" si="125"/>
        <v>0</v>
      </c>
      <c r="J5840" s="37" t="s">
        <v>5858</v>
      </c>
    </row>
    <row r="5841" spans="1:10" x14ac:dyDescent="0.2">
      <c r="B5841" s="2">
        <v>72947</v>
      </c>
      <c r="C5841" s="24" t="s">
        <v>8561</v>
      </c>
      <c r="D5841" s="7" t="s">
        <v>8562</v>
      </c>
      <c r="G5841" s="45"/>
      <c r="H5841" s="36">
        <v>149.34</v>
      </c>
      <c r="I5841" s="36">
        <f t="shared" si="125"/>
        <v>0</v>
      </c>
      <c r="J5841" s="1" t="s">
        <v>5858</v>
      </c>
    </row>
    <row r="5842" spans="1:10" x14ac:dyDescent="0.2">
      <c r="A5842" s="37"/>
      <c r="B5842" s="38">
        <v>159765</v>
      </c>
      <c r="C5842" s="39" t="s">
        <v>8563</v>
      </c>
      <c r="D5842" s="40" t="s">
        <v>8564</v>
      </c>
      <c r="E5842" s="41"/>
      <c r="F5842" s="41"/>
      <c r="G5842" s="47"/>
      <c r="H5842" s="43">
        <v>2157.7199999999998</v>
      </c>
      <c r="I5842" s="43">
        <f t="shared" si="125"/>
        <v>0</v>
      </c>
      <c r="J5842" s="37" t="s">
        <v>5858</v>
      </c>
    </row>
    <row r="5843" spans="1:10" x14ac:dyDescent="0.2">
      <c r="B5843" s="2">
        <v>160464</v>
      </c>
      <c r="C5843" s="24" t="s">
        <v>8565</v>
      </c>
      <c r="D5843" s="7" t="s">
        <v>8566</v>
      </c>
      <c r="G5843" s="45"/>
      <c r="H5843" s="36">
        <v>2614.92</v>
      </c>
      <c r="I5843" s="36">
        <f t="shared" si="125"/>
        <v>0</v>
      </c>
      <c r="J5843" s="1" t="s">
        <v>5858</v>
      </c>
    </row>
    <row r="5844" spans="1:10" x14ac:dyDescent="0.2">
      <c r="A5844" s="37"/>
      <c r="B5844" s="38">
        <v>101711</v>
      </c>
      <c r="C5844" s="39" t="s">
        <v>8567</v>
      </c>
      <c r="D5844" s="44" t="s">
        <v>8568</v>
      </c>
      <c r="E5844" s="41"/>
      <c r="F5844" s="41"/>
      <c r="G5844" s="47"/>
      <c r="H5844" s="43">
        <v>185.22</v>
      </c>
      <c r="I5844" s="43">
        <f t="shared" si="125"/>
        <v>0</v>
      </c>
      <c r="J5844" s="37" t="s">
        <v>5858</v>
      </c>
    </row>
    <row r="5845" spans="1:10" x14ac:dyDescent="0.2">
      <c r="B5845" s="2">
        <v>94750</v>
      </c>
      <c r="C5845" s="24" t="s">
        <v>952</v>
      </c>
      <c r="D5845" s="7" t="s">
        <v>953</v>
      </c>
      <c r="G5845" s="45"/>
      <c r="H5845" s="36">
        <v>0.84</v>
      </c>
      <c r="I5845" s="36">
        <f t="shared" si="125"/>
        <v>0</v>
      </c>
      <c r="J5845" s="1" t="s">
        <v>5858</v>
      </c>
    </row>
    <row r="5846" spans="1:10" x14ac:dyDescent="0.2">
      <c r="A5846" s="37"/>
      <c r="B5846" s="38">
        <v>82050</v>
      </c>
      <c r="C5846" s="39" t="s">
        <v>954</v>
      </c>
      <c r="D5846" s="40" t="s">
        <v>953</v>
      </c>
      <c r="E5846" s="41"/>
      <c r="F5846" s="41"/>
      <c r="G5846" s="47"/>
      <c r="H5846" s="43">
        <v>0.78</v>
      </c>
      <c r="I5846" s="43">
        <f t="shared" si="125"/>
        <v>0</v>
      </c>
      <c r="J5846" s="37" t="s">
        <v>5858</v>
      </c>
    </row>
    <row r="5847" spans="1:10" x14ac:dyDescent="0.2">
      <c r="A5847" s="30"/>
      <c r="B5847" s="34" t="s">
        <v>2570</v>
      </c>
      <c r="C5847" s="32"/>
      <c r="D5847" s="31"/>
      <c r="E5847" s="33"/>
      <c r="F5847" s="33"/>
      <c r="G5847" s="33"/>
      <c r="H5847" s="33"/>
      <c r="I5847" s="85"/>
      <c r="J5847" s="30">
        <v>2</v>
      </c>
    </row>
    <row r="5848" spans="1:10" x14ac:dyDescent="0.2">
      <c r="A5848" s="48"/>
      <c r="B5848" s="49">
        <v>106609</v>
      </c>
      <c r="C5848" s="50" t="s">
        <v>2623</v>
      </c>
      <c r="D5848" s="51" t="s">
        <v>2624</v>
      </c>
      <c r="E5848" s="52"/>
      <c r="F5848" s="52"/>
      <c r="G5848" s="73"/>
      <c r="H5848" s="54">
        <v>37.380000000000003</v>
      </c>
      <c r="I5848" s="54">
        <f>H5848*G5848</f>
        <v>0</v>
      </c>
      <c r="J5848" s="48" t="s">
        <v>5858</v>
      </c>
    </row>
    <row r="5849" spans="1:10" x14ac:dyDescent="0.2">
      <c r="A5849" s="56"/>
      <c r="B5849" s="57">
        <v>102883</v>
      </c>
      <c r="C5849" s="58">
        <v>864006</v>
      </c>
      <c r="D5849" s="63" t="s">
        <v>1970</v>
      </c>
      <c r="E5849" s="60"/>
      <c r="F5849" s="60"/>
      <c r="G5849" s="61"/>
      <c r="H5849" s="62">
        <v>2.64</v>
      </c>
      <c r="I5849" s="62">
        <f>H5849*G5849</f>
        <v>0</v>
      </c>
      <c r="J5849" s="56" t="s">
        <v>5858</v>
      </c>
    </row>
    <row r="5850" spans="1:10" x14ac:dyDescent="0.2">
      <c r="A5850" s="37"/>
      <c r="B5850" s="38">
        <v>98754</v>
      </c>
      <c r="C5850" s="39">
        <v>853858</v>
      </c>
      <c r="D5850" s="44" t="s">
        <v>2581</v>
      </c>
      <c r="E5850" s="41"/>
      <c r="F5850" s="41">
        <v>200</v>
      </c>
      <c r="G5850" s="47"/>
      <c r="H5850" s="43">
        <v>3.06</v>
      </c>
      <c r="I5850" s="43">
        <f>H5850*G5850</f>
        <v>0</v>
      </c>
      <c r="J5850" s="37" t="s">
        <v>5858</v>
      </c>
    </row>
    <row r="5851" spans="1:10" x14ac:dyDescent="0.2">
      <c r="B5851" s="2">
        <v>94750</v>
      </c>
      <c r="C5851" s="24" t="s">
        <v>952</v>
      </c>
      <c r="D5851" s="7" t="s">
        <v>953</v>
      </c>
      <c r="G5851" s="45"/>
      <c r="H5851" s="36">
        <v>0.84</v>
      </c>
      <c r="I5851" s="36">
        <f>H5851*G5851</f>
        <v>0</v>
      </c>
      <c r="J5851" s="1" t="s">
        <v>5858</v>
      </c>
    </row>
    <row r="5852" spans="1:10" x14ac:dyDescent="0.2">
      <c r="A5852" s="37"/>
      <c r="B5852" s="38">
        <v>82050</v>
      </c>
      <c r="C5852" s="39" t="s">
        <v>954</v>
      </c>
      <c r="D5852" s="40" t="s">
        <v>953</v>
      </c>
      <c r="E5852" s="41"/>
      <c r="F5852" s="41"/>
      <c r="G5852" s="47"/>
      <c r="H5852" s="43">
        <v>0.78</v>
      </c>
      <c r="I5852" s="43">
        <f>H5852*G5852</f>
        <v>0</v>
      </c>
      <c r="J5852" s="37" t="s">
        <v>5858</v>
      </c>
    </row>
    <row r="5853" spans="1:10" x14ac:dyDescent="0.2">
      <c r="A5853" s="30"/>
      <c r="B5853" s="34" t="s">
        <v>2590</v>
      </c>
      <c r="C5853" s="32"/>
      <c r="D5853" s="31"/>
      <c r="E5853" s="33"/>
      <c r="F5853" s="33"/>
      <c r="G5853" s="33"/>
      <c r="H5853" s="33"/>
      <c r="I5853" s="85"/>
      <c r="J5853" s="30">
        <v>2</v>
      </c>
    </row>
    <row r="5854" spans="1:10" x14ac:dyDescent="0.2">
      <c r="A5854" s="37"/>
      <c r="B5854" s="38">
        <v>90006</v>
      </c>
      <c r="C5854" s="39" t="s">
        <v>482</v>
      </c>
      <c r="D5854" s="40" t="s">
        <v>483</v>
      </c>
      <c r="E5854" s="41"/>
      <c r="F5854" s="41"/>
      <c r="G5854" s="42"/>
      <c r="H5854" s="43">
        <v>1.8</v>
      </c>
      <c r="I5854" s="43">
        <f t="shared" ref="I5854:I5889" si="126">H5854*G5854</f>
        <v>0</v>
      </c>
      <c r="J5854" s="37" t="s">
        <v>5858</v>
      </c>
    </row>
    <row r="5855" spans="1:10" x14ac:dyDescent="0.2">
      <c r="B5855" s="2">
        <v>98771</v>
      </c>
      <c r="C5855" s="24" t="s">
        <v>8569</v>
      </c>
      <c r="D5855" s="7" t="s">
        <v>8570</v>
      </c>
      <c r="G5855" s="45"/>
      <c r="H5855" s="36">
        <v>128.52000000000001</v>
      </c>
      <c r="I5855" s="36">
        <f t="shared" si="126"/>
        <v>0</v>
      </c>
      <c r="J5855" s="1" t="s">
        <v>5858</v>
      </c>
    </row>
    <row r="5856" spans="1:10" x14ac:dyDescent="0.2">
      <c r="A5856" s="37"/>
      <c r="B5856" s="38">
        <v>5752</v>
      </c>
      <c r="C5856" s="39">
        <v>374964</v>
      </c>
      <c r="D5856" s="40" t="s">
        <v>8571</v>
      </c>
      <c r="E5856" s="41"/>
      <c r="F5856" s="41"/>
      <c r="G5856" s="47"/>
      <c r="H5856" s="43">
        <v>139.68</v>
      </c>
      <c r="I5856" s="43">
        <f t="shared" si="126"/>
        <v>0</v>
      </c>
      <c r="J5856" s="37" t="s">
        <v>5858</v>
      </c>
    </row>
    <row r="5857" spans="1:10" x14ac:dyDescent="0.2">
      <c r="B5857" s="2">
        <v>70841</v>
      </c>
      <c r="C5857" s="24" t="s">
        <v>8572</v>
      </c>
      <c r="D5857" s="7" t="s">
        <v>8573</v>
      </c>
      <c r="G5857" s="45"/>
      <c r="H5857" s="36">
        <v>13.86</v>
      </c>
      <c r="I5857" s="36">
        <f t="shared" si="126"/>
        <v>0</v>
      </c>
      <c r="J5857" s="1" t="s">
        <v>5858</v>
      </c>
    </row>
    <row r="5858" spans="1:10" x14ac:dyDescent="0.2">
      <c r="A5858" s="37"/>
      <c r="B5858" s="38">
        <v>72663</v>
      </c>
      <c r="C5858" s="39" t="s">
        <v>8574</v>
      </c>
      <c r="D5858" s="40" t="s">
        <v>8573</v>
      </c>
      <c r="E5858" s="41"/>
      <c r="F5858" s="41"/>
      <c r="G5858" s="47"/>
      <c r="H5858" s="43">
        <v>134.1</v>
      </c>
      <c r="I5858" s="43">
        <f t="shared" si="126"/>
        <v>0</v>
      </c>
      <c r="J5858" s="37" t="s">
        <v>5858</v>
      </c>
    </row>
    <row r="5859" spans="1:10" x14ac:dyDescent="0.2">
      <c r="A5859" s="56"/>
      <c r="B5859" s="57">
        <v>106609</v>
      </c>
      <c r="C5859" s="58" t="s">
        <v>2623</v>
      </c>
      <c r="D5859" s="59" t="s">
        <v>2624</v>
      </c>
      <c r="E5859" s="60"/>
      <c r="F5859" s="60"/>
      <c r="G5859" s="61"/>
      <c r="H5859" s="62">
        <v>37.380000000000003</v>
      </c>
      <c r="I5859" s="62">
        <f t="shared" si="126"/>
        <v>0</v>
      </c>
      <c r="J5859" s="56" t="s">
        <v>5858</v>
      </c>
    </row>
    <row r="5860" spans="1:10" x14ac:dyDescent="0.2">
      <c r="A5860" s="37"/>
      <c r="B5860" s="38">
        <v>71881</v>
      </c>
      <c r="C5860" s="39" t="s">
        <v>8575</v>
      </c>
      <c r="D5860" s="40" t="s">
        <v>8576</v>
      </c>
      <c r="E5860" s="41"/>
      <c r="F5860" s="41"/>
      <c r="G5860" s="47"/>
      <c r="H5860" s="43">
        <v>1353.54</v>
      </c>
      <c r="I5860" s="43">
        <f t="shared" si="126"/>
        <v>0</v>
      </c>
      <c r="J5860" s="37" t="s">
        <v>5858</v>
      </c>
    </row>
    <row r="5861" spans="1:10" x14ac:dyDescent="0.2">
      <c r="B5861" s="2">
        <v>76051</v>
      </c>
      <c r="C5861" s="24" t="s">
        <v>8577</v>
      </c>
      <c r="D5861" s="7" t="s">
        <v>8578</v>
      </c>
      <c r="G5861" s="45"/>
      <c r="H5861" s="36">
        <v>3.3</v>
      </c>
      <c r="I5861" s="36">
        <f t="shared" si="126"/>
        <v>0</v>
      </c>
      <c r="J5861" s="1" t="s">
        <v>5858</v>
      </c>
    </row>
    <row r="5862" spans="1:10" x14ac:dyDescent="0.2">
      <c r="A5862" s="37"/>
      <c r="B5862" s="38">
        <v>82307</v>
      </c>
      <c r="C5862" s="39" t="s">
        <v>8579</v>
      </c>
      <c r="D5862" s="40" t="s">
        <v>8580</v>
      </c>
      <c r="E5862" s="41"/>
      <c r="F5862" s="41"/>
      <c r="G5862" s="47"/>
      <c r="H5862" s="43">
        <v>2.88</v>
      </c>
      <c r="I5862" s="43">
        <f t="shared" si="126"/>
        <v>0</v>
      </c>
      <c r="J5862" s="37" t="s">
        <v>5858</v>
      </c>
    </row>
    <row r="5863" spans="1:10" x14ac:dyDescent="0.2">
      <c r="B5863" s="2">
        <v>71933</v>
      </c>
      <c r="C5863" s="24" t="s">
        <v>8581</v>
      </c>
      <c r="D5863" s="7" t="s">
        <v>8582</v>
      </c>
      <c r="G5863" s="45"/>
      <c r="H5863" s="36">
        <v>662.76</v>
      </c>
      <c r="I5863" s="36">
        <f t="shared" si="126"/>
        <v>0</v>
      </c>
      <c r="J5863" s="1" t="s">
        <v>5858</v>
      </c>
    </row>
    <row r="5864" spans="1:10" x14ac:dyDescent="0.2">
      <c r="A5864" s="37"/>
      <c r="B5864" s="38">
        <v>76028</v>
      </c>
      <c r="C5864" s="39" t="s">
        <v>8583</v>
      </c>
      <c r="D5864" s="40" t="s">
        <v>8584</v>
      </c>
      <c r="E5864" s="41"/>
      <c r="F5864" s="41"/>
      <c r="G5864" s="47"/>
      <c r="H5864" s="43">
        <v>171.6</v>
      </c>
      <c r="I5864" s="43">
        <f t="shared" si="126"/>
        <v>0</v>
      </c>
      <c r="J5864" s="37" t="s">
        <v>5858</v>
      </c>
    </row>
    <row r="5865" spans="1:10" x14ac:dyDescent="0.2">
      <c r="A5865" s="56"/>
      <c r="B5865" s="57">
        <v>102883</v>
      </c>
      <c r="C5865" s="58">
        <v>864006</v>
      </c>
      <c r="D5865" s="63" t="s">
        <v>1970</v>
      </c>
      <c r="E5865" s="60"/>
      <c r="F5865" s="60"/>
      <c r="G5865" s="61"/>
      <c r="H5865" s="62">
        <v>2.64</v>
      </c>
      <c r="I5865" s="62">
        <f t="shared" si="126"/>
        <v>0</v>
      </c>
      <c r="J5865" s="56" t="s">
        <v>5858</v>
      </c>
    </row>
    <row r="5866" spans="1:10" x14ac:dyDescent="0.2">
      <c r="A5866" s="37"/>
      <c r="B5866" s="38">
        <v>78594</v>
      </c>
      <c r="C5866" s="39">
        <v>864009</v>
      </c>
      <c r="D5866" s="40" t="s">
        <v>2647</v>
      </c>
      <c r="E5866" s="41"/>
      <c r="F5866" s="41"/>
      <c r="G5866" s="47"/>
      <c r="H5866" s="43">
        <v>25.26</v>
      </c>
      <c r="I5866" s="43">
        <f t="shared" si="126"/>
        <v>0</v>
      </c>
      <c r="J5866" s="37" t="s">
        <v>5858</v>
      </c>
    </row>
    <row r="5867" spans="1:10" x14ac:dyDescent="0.2">
      <c r="B5867" s="2">
        <v>98754</v>
      </c>
      <c r="C5867" s="24">
        <v>853858</v>
      </c>
      <c r="D5867" s="46" t="s">
        <v>2581</v>
      </c>
      <c r="F5867" s="4">
        <v>200</v>
      </c>
      <c r="G5867" s="45"/>
      <c r="H5867" s="36">
        <v>3.06</v>
      </c>
      <c r="I5867" s="36">
        <f t="shared" si="126"/>
        <v>0</v>
      </c>
      <c r="J5867" s="1" t="s">
        <v>5858</v>
      </c>
    </row>
    <row r="5868" spans="1:10" x14ac:dyDescent="0.2">
      <c r="A5868" s="37"/>
      <c r="B5868" s="38">
        <v>74508</v>
      </c>
      <c r="C5868" s="39" t="s">
        <v>8585</v>
      </c>
      <c r="D5868" s="40" t="s">
        <v>8586</v>
      </c>
      <c r="E5868" s="41"/>
      <c r="F5868" s="41"/>
      <c r="G5868" s="47"/>
      <c r="H5868" s="43">
        <v>1154.7</v>
      </c>
      <c r="I5868" s="43">
        <f t="shared" si="126"/>
        <v>0</v>
      </c>
      <c r="J5868" s="37" t="s">
        <v>5858</v>
      </c>
    </row>
    <row r="5869" spans="1:10" x14ac:dyDescent="0.2">
      <c r="B5869" s="2">
        <v>76034</v>
      </c>
      <c r="C5869" s="24" t="s">
        <v>8587</v>
      </c>
      <c r="D5869" s="7" t="s">
        <v>8588</v>
      </c>
      <c r="G5869" s="45"/>
      <c r="H5869" s="36">
        <v>171.78</v>
      </c>
      <c r="I5869" s="36">
        <f t="shared" si="126"/>
        <v>0</v>
      </c>
      <c r="J5869" s="1" t="s">
        <v>5858</v>
      </c>
    </row>
    <row r="5870" spans="1:10" x14ac:dyDescent="0.2">
      <c r="A5870" s="37"/>
      <c r="B5870" s="38">
        <v>71502</v>
      </c>
      <c r="C5870" s="39" t="s">
        <v>8589</v>
      </c>
      <c r="D5870" s="40" t="s">
        <v>8590</v>
      </c>
      <c r="E5870" s="41"/>
      <c r="F5870" s="41"/>
      <c r="G5870" s="47"/>
      <c r="H5870" s="43">
        <v>312.42</v>
      </c>
      <c r="I5870" s="43">
        <f t="shared" si="126"/>
        <v>0</v>
      </c>
      <c r="J5870" s="37" t="s">
        <v>5858</v>
      </c>
    </row>
    <row r="5871" spans="1:10" x14ac:dyDescent="0.2">
      <c r="B5871" s="2">
        <v>106917</v>
      </c>
      <c r="C5871" s="24" t="s">
        <v>8591</v>
      </c>
      <c r="D5871" s="7" t="s">
        <v>8592</v>
      </c>
      <c r="G5871" s="45"/>
      <c r="H5871" s="36">
        <v>18.36</v>
      </c>
      <c r="I5871" s="36">
        <f t="shared" si="126"/>
        <v>0</v>
      </c>
      <c r="J5871" s="1" t="s">
        <v>5858</v>
      </c>
    </row>
    <row r="5872" spans="1:10" x14ac:dyDescent="0.2">
      <c r="A5872" s="37"/>
      <c r="B5872" s="38">
        <v>75646</v>
      </c>
      <c r="C5872" s="39" t="s">
        <v>8593</v>
      </c>
      <c r="D5872" s="40" t="s">
        <v>5588</v>
      </c>
      <c r="E5872" s="41"/>
      <c r="F5872" s="41"/>
      <c r="G5872" s="47"/>
      <c r="H5872" s="43">
        <v>4.08</v>
      </c>
      <c r="I5872" s="43">
        <f t="shared" si="126"/>
        <v>0</v>
      </c>
      <c r="J5872" s="37" t="s">
        <v>5858</v>
      </c>
    </row>
    <row r="5873" spans="1:10" x14ac:dyDescent="0.2">
      <c r="B5873" s="2">
        <v>75637</v>
      </c>
      <c r="C5873" s="24" t="s">
        <v>8594</v>
      </c>
      <c r="D5873" s="7" t="s">
        <v>5588</v>
      </c>
      <c r="G5873" s="45"/>
      <c r="H5873" s="36">
        <v>8.6999999999999993</v>
      </c>
      <c r="I5873" s="36">
        <f t="shared" si="126"/>
        <v>0</v>
      </c>
      <c r="J5873" s="1" t="s">
        <v>5858</v>
      </c>
    </row>
    <row r="5874" spans="1:10" x14ac:dyDescent="0.2">
      <c r="A5874" s="37"/>
      <c r="B5874" s="38">
        <v>75950</v>
      </c>
      <c r="C5874" s="39" t="s">
        <v>8595</v>
      </c>
      <c r="D5874" s="40" t="s">
        <v>8596</v>
      </c>
      <c r="E5874" s="41"/>
      <c r="F5874" s="41"/>
      <c r="G5874" s="47"/>
      <c r="H5874" s="43">
        <v>7.5</v>
      </c>
      <c r="I5874" s="43">
        <f t="shared" si="126"/>
        <v>0</v>
      </c>
      <c r="J5874" s="37" t="s">
        <v>5858</v>
      </c>
    </row>
    <row r="5875" spans="1:10" x14ac:dyDescent="0.2">
      <c r="B5875" s="2">
        <v>74810</v>
      </c>
      <c r="C5875" s="24" t="s">
        <v>8597</v>
      </c>
      <c r="D5875" s="7" t="s">
        <v>8596</v>
      </c>
      <c r="G5875" s="45"/>
      <c r="H5875" s="36">
        <v>7.92</v>
      </c>
      <c r="I5875" s="36">
        <f t="shared" si="126"/>
        <v>0</v>
      </c>
      <c r="J5875" s="1" t="s">
        <v>5858</v>
      </c>
    </row>
    <row r="5876" spans="1:10" x14ac:dyDescent="0.2">
      <c r="A5876" s="37"/>
      <c r="B5876" s="38">
        <v>75842</v>
      </c>
      <c r="C5876" s="39" t="s">
        <v>8598</v>
      </c>
      <c r="D5876" s="40" t="s">
        <v>8599</v>
      </c>
      <c r="E5876" s="41"/>
      <c r="F5876" s="41"/>
      <c r="G5876" s="47"/>
      <c r="H5876" s="43">
        <v>7.56</v>
      </c>
      <c r="I5876" s="43">
        <f t="shared" si="126"/>
        <v>0</v>
      </c>
      <c r="J5876" s="37" t="s">
        <v>5858</v>
      </c>
    </row>
    <row r="5877" spans="1:10" x14ac:dyDescent="0.2">
      <c r="B5877" s="2">
        <v>75629</v>
      </c>
      <c r="C5877" s="24" t="s">
        <v>8600</v>
      </c>
      <c r="D5877" s="7" t="s">
        <v>8599</v>
      </c>
      <c r="G5877" s="45"/>
      <c r="H5877" s="36">
        <v>4.62</v>
      </c>
      <c r="I5877" s="36">
        <f t="shared" si="126"/>
        <v>0</v>
      </c>
      <c r="J5877" s="1" t="s">
        <v>5858</v>
      </c>
    </row>
    <row r="5878" spans="1:10" x14ac:dyDescent="0.2">
      <c r="A5878" s="37"/>
      <c r="B5878" s="38">
        <v>75642</v>
      </c>
      <c r="C5878" s="39" t="s">
        <v>8601</v>
      </c>
      <c r="D5878" s="40" t="s">
        <v>8602</v>
      </c>
      <c r="E5878" s="41"/>
      <c r="F5878" s="41"/>
      <c r="G5878" s="47"/>
      <c r="H5878" s="43">
        <v>15.18</v>
      </c>
      <c r="I5878" s="43">
        <f t="shared" si="126"/>
        <v>0</v>
      </c>
      <c r="J5878" s="37" t="s">
        <v>5858</v>
      </c>
    </row>
    <row r="5879" spans="1:10" x14ac:dyDescent="0.2">
      <c r="B5879" s="2">
        <v>71455</v>
      </c>
      <c r="C5879" s="24" t="s">
        <v>8603</v>
      </c>
      <c r="D5879" s="7" t="s">
        <v>8604</v>
      </c>
      <c r="G5879" s="45"/>
      <c r="H5879" s="36">
        <v>2.46</v>
      </c>
      <c r="I5879" s="36">
        <f t="shared" si="126"/>
        <v>0</v>
      </c>
      <c r="J5879" s="1" t="s">
        <v>5858</v>
      </c>
    </row>
    <row r="5880" spans="1:10" x14ac:dyDescent="0.2">
      <c r="A5880" s="37"/>
      <c r="B5880" s="38">
        <v>76494</v>
      </c>
      <c r="C5880" s="39" t="s">
        <v>8605</v>
      </c>
      <c r="D5880" s="40" t="s">
        <v>8606</v>
      </c>
      <c r="E5880" s="41"/>
      <c r="F5880" s="41"/>
      <c r="G5880" s="47"/>
      <c r="H5880" s="43">
        <v>3.6</v>
      </c>
      <c r="I5880" s="43">
        <f t="shared" si="126"/>
        <v>0</v>
      </c>
      <c r="J5880" s="37" t="s">
        <v>5858</v>
      </c>
    </row>
    <row r="5881" spans="1:10" x14ac:dyDescent="0.2">
      <c r="B5881" s="2">
        <v>73368</v>
      </c>
      <c r="C5881" s="24" t="s">
        <v>8607</v>
      </c>
      <c r="D5881" s="7" t="s">
        <v>8608</v>
      </c>
      <c r="G5881" s="45"/>
      <c r="H5881" s="36">
        <v>2421.54</v>
      </c>
      <c r="I5881" s="36">
        <f t="shared" si="126"/>
        <v>0</v>
      </c>
      <c r="J5881" s="1" t="s">
        <v>5858</v>
      </c>
    </row>
    <row r="5882" spans="1:10" x14ac:dyDescent="0.2">
      <c r="A5882" s="37"/>
      <c r="B5882" s="38">
        <v>77173</v>
      </c>
      <c r="C5882" s="39" t="s">
        <v>8609</v>
      </c>
      <c r="D5882" s="40" t="s">
        <v>8610</v>
      </c>
      <c r="E5882" s="41"/>
      <c r="F5882" s="41"/>
      <c r="G5882" s="47"/>
      <c r="H5882" s="43">
        <v>465.06</v>
      </c>
      <c r="I5882" s="43">
        <f t="shared" si="126"/>
        <v>0</v>
      </c>
      <c r="J5882" s="37" t="s">
        <v>5858</v>
      </c>
    </row>
    <row r="5883" spans="1:10" x14ac:dyDescent="0.2">
      <c r="B5883" s="2">
        <v>76027</v>
      </c>
      <c r="C5883" s="24" t="s">
        <v>8611</v>
      </c>
      <c r="D5883" s="7" t="s">
        <v>8612</v>
      </c>
      <c r="G5883" s="45"/>
      <c r="H5883" s="36">
        <v>1407.9</v>
      </c>
      <c r="I5883" s="36">
        <f t="shared" si="126"/>
        <v>0</v>
      </c>
      <c r="J5883" s="1" t="s">
        <v>5858</v>
      </c>
    </row>
    <row r="5884" spans="1:10" x14ac:dyDescent="0.2">
      <c r="A5884" s="37"/>
      <c r="B5884" s="38">
        <v>4609</v>
      </c>
      <c r="C5884" s="39" t="s">
        <v>8613</v>
      </c>
      <c r="D5884" s="40" t="s">
        <v>8614</v>
      </c>
      <c r="E5884" s="41"/>
      <c r="F5884" s="41"/>
      <c r="G5884" s="47"/>
      <c r="H5884" s="43">
        <v>1334.94</v>
      </c>
      <c r="I5884" s="43">
        <f t="shared" si="126"/>
        <v>0</v>
      </c>
      <c r="J5884" s="37" t="s">
        <v>5858</v>
      </c>
    </row>
    <row r="5885" spans="1:10" x14ac:dyDescent="0.2">
      <c r="B5885" s="2">
        <v>156176</v>
      </c>
      <c r="C5885" s="24" t="s">
        <v>8613</v>
      </c>
      <c r="D5885" s="7" t="s">
        <v>8615</v>
      </c>
      <c r="G5885" s="45"/>
      <c r="H5885" s="36">
        <v>817.92</v>
      </c>
      <c r="I5885" s="36">
        <f t="shared" si="126"/>
        <v>0</v>
      </c>
      <c r="J5885" s="1" t="s">
        <v>5858</v>
      </c>
    </row>
    <row r="5886" spans="1:10" x14ac:dyDescent="0.2">
      <c r="A5886" s="37"/>
      <c r="B5886" s="38">
        <v>70842</v>
      </c>
      <c r="C5886" s="39" t="s">
        <v>8616</v>
      </c>
      <c r="D5886" s="40" t="s">
        <v>8617</v>
      </c>
      <c r="E5886" s="41"/>
      <c r="F5886" s="41"/>
      <c r="G5886" s="47"/>
      <c r="H5886" s="43">
        <v>1137.5999999999999</v>
      </c>
      <c r="I5886" s="43">
        <f t="shared" si="126"/>
        <v>0</v>
      </c>
      <c r="J5886" s="37" t="s">
        <v>5858</v>
      </c>
    </row>
    <row r="5887" spans="1:10" x14ac:dyDescent="0.2">
      <c r="B5887" s="2">
        <v>75272</v>
      </c>
      <c r="C5887" s="24" t="s">
        <v>8618</v>
      </c>
      <c r="D5887" s="7" t="s">
        <v>8619</v>
      </c>
      <c r="G5887" s="45"/>
      <c r="H5887" s="36">
        <v>0.3</v>
      </c>
      <c r="I5887" s="36">
        <f t="shared" si="126"/>
        <v>0</v>
      </c>
      <c r="J5887" s="1" t="s">
        <v>5858</v>
      </c>
    </row>
    <row r="5888" spans="1:10" x14ac:dyDescent="0.2">
      <c r="A5888" s="37"/>
      <c r="B5888" s="38">
        <v>94750</v>
      </c>
      <c r="C5888" s="39" t="s">
        <v>952</v>
      </c>
      <c r="D5888" s="40" t="s">
        <v>953</v>
      </c>
      <c r="E5888" s="41"/>
      <c r="F5888" s="41"/>
      <c r="G5888" s="47"/>
      <c r="H5888" s="43">
        <v>0.84</v>
      </c>
      <c r="I5888" s="43">
        <f t="shared" si="126"/>
        <v>0</v>
      </c>
      <c r="J5888" s="37" t="s">
        <v>5858</v>
      </c>
    </row>
    <row r="5889" spans="1:10" x14ac:dyDescent="0.2">
      <c r="B5889" s="2">
        <v>82050</v>
      </c>
      <c r="C5889" s="24" t="s">
        <v>954</v>
      </c>
      <c r="D5889" s="7" t="s">
        <v>953</v>
      </c>
      <c r="G5889" s="45"/>
      <c r="H5889" s="36">
        <v>0.78</v>
      </c>
      <c r="I5889" s="36">
        <f t="shared" si="126"/>
        <v>0</v>
      </c>
      <c r="J5889" s="1" t="s">
        <v>5858</v>
      </c>
    </row>
    <row r="5890" spans="1:10" x14ac:dyDescent="0.2">
      <c r="A5890" s="30"/>
      <c r="B5890" s="34" t="s">
        <v>2778</v>
      </c>
      <c r="C5890" s="32"/>
      <c r="D5890" s="31"/>
      <c r="E5890" s="33"/>
      <c r="F5890" s="33"/>
      <c r="G5890" s="33"/>
      <c r="H5890" s="33"/>
      <c r="I5890" s="85"/>
      <c r="J5890" s="30">
        <v>2</v>
      </c>
    </row>
    <row r="5891" spans="1:10" x14ac:dyDescent="0.2">
      <c r="B5891" s="2">
        <v>90006</v>
      </c>
      <c r="C5891" s="24" t="s">
        <v>482</v>
      </c>
      <c r="D5891" s="7" t="s">
        <v>483</v>
      </c>
      <c r="G5891" s="35"/>
      <c r="H5891" s="36">
        <v>1.8</v>
      </c>
      <c r="I5891" s="36">
        <f t="shared" ref="I5891:I5901" si="127">H5891*G5891</f>
        <v>0</v>
      </c>
      <c r="J5891" s="1" t="s">
        <v>5858</v>
      </c>
    </row>
    <row r="5892" spans="1:10" x14ac:dyDescent="0.2">
      <c r="A5892" s="48"/>
      <c r="B5892" s="49">
        <v>106609</v>
      </c>
      <c r="C5892" s="50" t="s">
        <v>2623</v>
      </c>
      <c r="D5892" s="51" t="s">
        <v>2624</v>
      </c>
      <c r="E5892" s="52"/>
      <c r="F5892" s="52"/>
      <c r="G5892" s="53"/>
      <c r="H5892" s="54">
        <v>37.380000000000003</v>
      </c>
      <c r="I5892" s="54">
        <f t="shared" si="127"/>
        <v>0</v>
      </c>
      <c r="J5892" s="48" t="s">
        <v>5858</v>
      </c>
    </row>
    <row r="5893" spans="1:10" x14ac:dyDescent="0.2">
      <c r="B5893" s="2">
        <v>74503</v>
      </c>
      <c r="C5893" s="24" t="s">
        <v>8620</v>
      </c>
      <c r="D5893" s="7" t="s">
        <v>8621</v>
      </c>
      <c r="G5893" s="45"/>
      <c r="H5893" s="36">
        <v>38.94</v>
      </c>
      <c r="I5893" s="36">
        <f t="shared" si="127"/>
        <v>0</v>
      </c>
      <c r="J5893" s="1" t="s">
        <v>5858</v>
      </c>
    </row>
    <row r="5894" spans="1:10" x14ac:dyDescent="0.2">
      <c r="A5894" s="48"/>
      <c r="B5894" s="49">
        <v>102883</v>
      </c>
      <c r="C5894" s="50">
        <v>864006</v>
      </c>
      <c r="D5894" s="55" t="s">
        <v>1970</v>
      </c>
      <c r="E5894" s="52"/>
      <c r="F5894" s="52"/>
      <c r="G5894" s="53"/>
      <c r="H5894" s="54">
        <v>2.64</v>
      </c>
      <c r="I5894" s="54">
        <f t="shared" si="127"/>
        <v>0</v>
      </c>
      <c r="J5894" s="48" t="s">
        <v>5858</v>
      </c>
    </row>
    <row r="5895" spans="1:10" x14ac:dyDescent="0.2">
      <c r="B5895" s="2">
        <v>78594</v>
      </c>
      <c r="C5895" s="24">
        <v>864009</v>
      </c>
      <c r="D5895" s="7" t="s">
        <v>2647</v>
      </c>
      <c r="G5895" s="45"/>
      <c r="H5895" s="36">
        <v>25.26</v>
      </c>
      <c r="I5895" s="36">
        <f t="shared" si="127"/>
        <v>0</v>
      </c>
      <c r="J5895" s="1" t="s">
        <v>5858</v>
      </c>
    </row>
    <row r="5896" spans="1:10" x14ac:dyDescent="0.2">
      <c r="A5896" s="37"/>
      <c r="B5896" s="38">
        <v>98754</v>
      </c>
      <c r="C5896" s="39">
        <v>853858</v>
      </c>
      <c r="D5896" s="44" t="s">
        <v>2581</v>
      </c>
      <c r="E5896" s="41"/>
      <c r="F5896" s="41">
        <v>200</v>
      </c>
      <c r="G5896" s="47"/>
      <c r="H5896" s="43">
        <v>3.06</v>
      </c>
      <c r="I5896" s="43">
        <f t="shared" si="127"/>
        <v>0</v>
      </c>
      <c r="J5896" s="37" t="s">
        <v>5858</v>
      </c>
    </row>
    <row r="5897" spans="1:10" x14ac:dyDescent="0.2">
      <c r="B5897" s="2">
        <v>70858</v>
      </c>
      <c r="C5897" s="24" t="s">
        <v>8622</v>
      </c>
      <c r="D5897" s="7" t="s">
        <v>8623</v>
      </c>
      <c r="G5897" s="45"/>
      <c r="H5897" s="36">
        <v>514.5</v>
      </c>
      <c r="I5897" s="36">
        <f t="shared" si="127"/>
        <v>0</v>
      </c>
      <c r="J5897" s="1" t="s">
        <v>5858</v>
      </c>
    </row>
    <row r="5898" spans="1:10" x14ac:dyDescent="0.2">
      <c r="A5898" s="37"/>
      <c r="B5898" s="38">
        <v>74137</v>
      </c>
      <c r="C5898" s="39" t="s">
        <v>8624</v>
      </c>
      <c r="D5898" s="40" t="s">
        <v>8625</v>
      </c>
      <c r="E5898" s="41"/>
      <c r="F5898" s="41"/>
      <c r="G5898" s="47"/>
      <c r="H5898" s="43">
        <v>440.4</v>
      </c>
      <c r="I5898" s="43">
        <f t="shared" si="127"/>
        <v>0</v>
      </c>
      <c r="J5898" s="37" t="s">
        <v>5858</v>
      </c>
    </row>
    <row r="5899" spans="1:10" x14ac:dyDescent="0.2">
      <c r="B5899" s="2">
        <v>94750</v>
      </c>
      <c r="C5899" s="24" t="s">
        <v>952</v>
      </c>
      <c r="D5899" s="7" t="s">
        <v>953</v>
      </c>
      <c r="G5899" s="45"/>
      <c r="H5899" s="36">
        <v>0.84</v>
      </c>
      <c r="I5899" s="36">
        <f t="shared" si="127"/>
        <v>0</v>
      </c>
      <c r="J5899" s="1" t="s">
        <v>5858</v>
      </c>
    </row>
    <row r="5900" spans="1:10" x14ac:dyDescent="0.2">
      <c r="A5900" s="37"/>
      <c r="B5900" s="38">
        <v>82050</v>
      </c>
      <c r="C5900" s="39" t="s">
        <v>954</v>
      </c>
      <c r="D5900" s="40" t="s">
        <v>953</v>
      </c>
      <c r="E5900" s="41"/>
      <c r="F5900" s="41"/>
      <c r="G5900" s="47"/>
      <c r="H5900" s="43">
        <v>0.78</v>
      </c>
      <c r="I5900" s="43">
        <f t="shared" si="127"/>
        <v>0</v>
      </c>
      <c r="J5900" s="37" t="s">
        <v>5858</v>
      </c>
    </row>
    <row r="5901" spans="1:10" x14ac:dyDescent="0.2">
      <c r="B5901" s="2">
        <v>75395</v>
      </c>
      <c r="C5901" s="24" t="s">
        <v>8626</v>
      </c>
      <c r="D5901" s="7" t="s">
        <v>8627</v>
      </c>
      <c r="G5901" s="45"/>
      <c r="H5901" s="36">
        <v>1841.4</v>
      </c>
      <c r="I5901" s="36">
        <f t="shared" si="127"/>
        <v>0</v>
      </c>
      <c r="J5901" s="1" t="s">
        <v>5858</v>
      </c>
    </row>
    <row r="5902" spans="1:10" x14ac:dyDescent="0.2">
      <c r="A5902" s="30"/>
      <c r="B5902" s="34" t="s">
        <v>2897</v>
      </c>
      <c r="C5902" s="32"/>
      <c r="D5902" s="31"/>
      <c r="E5902" s="33"/>
      <c r="F5902" s="33"/>
      <c r="G5902" s="33"/>
      <c r="H5902" s="33"/>
      <c r="I5902" s="85"/>
      <c r="J5902" s="30">
        <v>2</v>
      </c>
    </row>
    <row r="5903" spans="1:10" x14ac:dyDescent="0.2">
      <c r="B5903" s="2">
        <v>127278</v>
      </c>
      <c r="C5903" s="24" t="s">
        <v>2902</v>
      </c>
      <c r="D5903" s="7" t="s">
        <v>2903</v>
      </c>
      <c r="G5903" s="35"/>
      <c r="H5903" s="36">
        <v>35.46</v>
      </c>
      <c r="I5903" s="36">
        <f t="shared" ref="I5903:I5916" si="128">H5903*G5903</f>
        <v>0</v>
      </c>
      <c r="J5903" s="1" t="s">
        <v>5858</v>
      </c>
    </row>
    <row r="5904" spans="1:10" x14ac:dyDescent="0.2">
      <c r="A5904" s="37"/>
      <c r="B5904" s="38">
        <v>90006</v>
      </c>
      <c r="C5904" s="39" t="s">
        <v>482</v>
      </c>
      <c r="D5904" s="40" t="s">
        <v>483</v>
      </c>
      <c r="E5904" s="41"/>
      <c r="F5904" s="41"/>
      <c r="G5904" s="47"/>
      <c r="H5904" s="43">
        <v>1.8</v>
      </c>
      <c r="I5904" s="43">
        <f t="shared" si="128"/>
        <v>0</v>
      </c>
      <c r="J5904" s="37" t="s">
        <v>5858</v>
      </c>
    </row>
    <row r="5905" spans="1:10" x14ac:dyDescent="0.2">
      <c r="B5905" s="2">
        <v>73482</v>
      </c>
      <c r="C5905" s="24" t="s">
        <v>8628</v>
      </c>
      <c r="D5905" s="7" t="s">
        <v>8629</v>
      </c>
      <c r="G5905" s="45"/>
      <c r="H5905" s="36">
        <v>19.8</v>
      </c>
      <c r="I5905" s="36">
        <f t="shared" si="128"/>
        <v>0</v>
      </c>
      <c r="J5905" s="1" t="s">
        <v>5858</v>
      </c>
    </row>
    <row r="5906" spans="1:10" x14ac:dyDescent="0.2">
      <c r="A5906" s="37"/>
      <c r="B5906" s="38">
        <v>74015</v>
      </c>
      <c r="C5906" s="39" t="s">
        <v>8630</v>
      </c>
      <c r="D5906" s="40" t="s">
        <v>8631</v>
      </c>
      <c r="E5906" s="41"/>
      <c r="F5906" s="41"/>
      <c r="G5906" s="47"/>
      <c r="H5906" s="43">
        <v>353.4</v>
      </c>
      <c r="I5906" s="43">
        <f t="shared" si="128"/>
        <v>0</v>
      </c>
      <c r="J5906" s="37" t="s">
        <v>5858</v>
      </c>
    </row>
    <row r="5907" spans="1:10" x14ac:dyDescent="0.2">
      <c r="B5907" s="2">
        <v>75208</v>
      </c>
      <c r="C5907" s="24" t="s">
        <v>8632</v>
      </c>
      <c r="D5907" s="7" t="s">
        <v>8633</v>
      </c>
      <c r="G5907" s="45"/>
      <c r="H5907" s="36">
        <v>89.16</v>
      </c>
      <c r="I5907" s="36">
        <f t="shared" si="128"/>
        <v>0</v>
      </c>
      <c r="J5907" s="1" t="s">
        <v>5858</v>
      </c>
    </row>
    <row r="5908" spans="1:10" x14ac:dyDescent="0.2">
      <c r="A5908" s="37"/>
      <c r="B5908" s="38">
        <v>76511</v>
      </c>
      <c r="C5908" s="39" t="s">
        <v>8634</v>
      </c>
      <c r="D5908" s="40" t="s">
        <v>8635</v>
      </c>
      <c r="E5908" s="41"/>
      <c r="F5908" s="41"/>
      <c r="G5908" s="47"/>
      <c r="H5908" s="43">
        <v>230.04</v>
      </c>
      <c r="I5908" s="43">
        <f t="shared" si="128"/>
        <v>0</v>
      </c>
      <c r="J5908" s="37" t="s">
        <v>5858</v>
      </c>
    </row>
    <row r="5909" spans="1:10" x14ac:dyDescent="0.2">
      <c r="A5909" s="56"/>
      <c r="B5909" s="57">
        <v>106609</v>
      </c>
      <c r="C5909" s="58" t="s">
        <v>2623</v>
      </c>
      <c r="D5909" s="59" t="s">
        <v>2624</v>
      </c>
      <c r="E5909" s="60"/>
      <c r="F5909" s="60"/>
      <c r="G5909" s="61"/>
      <c r="H5909" s="62">
        <v>37.380000000000003</v>
      </c>
      <c r="I5909" s="62">
        <f t="shared" si="128"/>
        <v>0</v>
      </c>
      <c r="J5909" s="56" t="s">
        <v>5858</v>
      </c>
    </row>
    <row r="5910" spans="1:10" x14ac:dyDescent="0.2">
      <c r="A5910" s="37"/>
      <c r="B5910" s="38">
        <v>90623</v>
      </c>
      <c r="C5910" s="39" t="s">
        <v>2925</v>
      </c>
      <c r="D5910" s="44" t="s">
        <v>2926</v>
      </c>
      <c r="E5910" s="41"/>
      <c r="F5910" s="41"/>
      <c r="G5910" s="47"/>
      <c r="H5910" s="43">
        <v>8000.04</v>
      </c>
      <c r="I5910" s="43">
        <f t="shared" si="128"/>
        <v>0</v>
      </c>
      <c r="J5910" s="37" t="s">
        <v>5858</v>
      </c>
    </row>
    <row r="5911" spans="1:10" x14ac:dyDescent="0.2">
      <c r="A5911" s="56"/>
      <c r="B5911" s="57">
        <v>102883</v>
      </c>
      <c r="C5911" s="58">
        <v>864006</v>
      </c>
      <c r="D5911" s="63" t="s">
        <v>1970</v>
      </c>
      <c r="E5911" s="60"/>
      <c r="F5911" s="60"/>
      <c r="G5911" s="61"/>
      <c r="H5911" s="62">
        <v>2.64</v>
      </c>
      <c r="I5911" s="62">
        <f t="shared" si="128"/>
        <v>0</v>
      </c>
      <c r="J5911" s="56" t="s">
        <v>5858</v>
      </c>
    </row>
    <row r="5912" spans="1:10" x14ac:dyDescent="0.2">
      <c r="A5912" s="37"/>
      <c r="B5912" s="38">
        <v>82632</v>
      </c>
      <c r="C5912" s="39" t="s">
        <v>8636</v>
      </c>
      <c r="D5912" s="40" t="s">
        <v>8637</v>
      </c>
      <c r="E5912" s="41"/>
      <c r="F5912" s="41"/>
      <c r="G5912" s="47"/>
      <c r="H5912" s="43">
        <v>125.46</v>
      </c>
      <c r="I5912" s="43">
        <f t="shared" si="128"/>
        <v>0</v>
      </c>
      <c r="J5912" s="37" t="s">
        <v>5858</v>
      </c>
    </row>
    <row r="5913" spans="1:10" x14ac:dyDescent="0.2">
      <c r="B5913" s="2">
        <v>74992</v>
      </c>
      <c r="C5913" s="24" t="s">
        <v>8638</v>
      </c>
      <c r="D5913" s="7" t="s">
        <v>8639</v>
      </c>
      <c r="G5913" s="45"/>
      <c r="H5913" s="36">
        <v>237.54</v>
      </c>
      <c r="I5913" s="36">
        <f t="shared" si="128"/>
        <v>0</v>
      </c>
      <c r="J5913" s="1" t="s">
        <v>5858</v>
      </c>
    </row>
    <row r="5914" spans="1:10" x14ac:dyDescent="0.2">
      <c r="A5914" s="37"/>
      <c r="B5914" s="38">
        <v>94750</v>
      </c>
      <c r="C5914" s="39" t="s">
        <v>952</v>
      </c>
      <c r="D5914" s="40" t="s">
        <v>953</v>
      </c>
      <c r="E5914" s="41"/>
      <c r="F5914" s="41"/>
      <c r="G5914" s="47"/>
      <c r="H5914" s="43">
        <v>0.84</v>
      </c>
      <c r="I5914" s="43">
        <f t="shared" si="128"/>
        <v>0</v>
      </c>
      <c r="J5914" s="37" t="s">
        <v>5858</v>
      </c>
    </row>
    <row r="5915" spans="1:10" x14ac:dyDescent="0.2">
      <c r="B5915" s="2">
        <v>82050</v>
      </c>
      <c r="C5915" s="24" t="s">
        <v>954</v>
      </c>
      <c r="D5915" s="7" t="s">
        <v>953</v>
      </c>
      <c r="G5915" s="45"/>
      <c r="H5915" s="36">
        <v>0.78</v>
      </c>
      <c r="I5915" s="36">
        <f t="shared" si="128"/>
        <v>0</v>
      </c>
      <c r="J5915" s="1" t="s">
        <v>5858</v>
      </c>
    </row>
    <row r="5916" spans="1:10" x14ac:dyDescent="0.2">
      <c r="A5916" s="37"/>
      <c r="B5916" s="38">
        <v>74817</v>
      </c>
      <c r="C5916" s="39" t="s">
        <v>8640</v>
      </c>
      <c r="D5916" s="40" t="s">
        <v>8641</v>
      </c>
      <c r="E5916" s="41"/>
      <c r="F5916" s="41"/>
      <c r="G5916" s="47"/>
      <c r="H5916" s="43">
        <v>12.3</v>
      </c>
      <c r="I5916" s="43">
        <f t="shared" si="128"/>
        <v>0</v>
      </c>
      <c r="J5916" s="37" t="s">
        <v>5858</v>
      </c>
    </row>
    <row r="5917" spans="1:10" x14ac:dyDescent="0.2">
      <c r="A5917" s="30"/>
      <c r="B5917" s="34" t="s">
        <v>2973</v>
      </c>
      <c r="C5917" s="32"/>
      <c r="D5917" s="31"/>
      <c r="E5917" s="33"/>
      <c r="F5917" s="33"/>
      <c r="G5917" s="33"/>
      <c r="H5917" s="33"/>
      <c r="I5917" s="85"/>
      <c r="J5917" s="30">
        <v>2</v>
      </c>
    </row>
    <row r="5918" spans="1:10" x14ac:dyDescent="0.2">
      <c r="A5918" s="37"/>
      <c r="B5918" s="38">
        <v>82750</v>
      </c>
      <c r="C5918" s="39" t="s">
        <v>8642</v>
      </c>
      <c r="D5918" s="40" t="s">
        <v>8643</v>
      </c>
      <c r="E5918" s="41"/>
      <c r="F5918" s="41"/>
      <c r="G5918" s="42"/>
      <c r="H5918" s="43">
        <v>598.98</v>
      </c>
      <c r="I5918" s="43">
        <f t="shared" ref="I5918:I5924" si="129">H5918*G5918</f>
        <v>0</v>
      </c>
      <c r="J5918" s="37" t="s">
        <v>5858</v>
      </c>
    </row>
    <row r="5919" spans="1:10" x14ac:dyDescent="0.2">
      <c r="B5919" s="2">
        <v>75630</v>
      </c>
      <c r="C5919" s="24" t="s">
        <v>8644</v>
      </c>
      <c r="D5919" s="7" t="s">
        <v>8645</v>
      </c>
      <c r="G5919" s="45"/>
      <c r="H5919" s="36">
        <v>520.67999999999995</v>
      </c>
      <c r="I5919" s="36">
        <f t="shared" si="129"/>
        <v>0</v>
      </c>
      <c r="J5919" s="1" t="s">
        <v>5858</v>
      </c>
    </row>
    <row r="5920" spans="1:10" x14ac:dyDescent="0.2">
      <c r="A5920" s="37"/>
      <c r="B5920" s="38">
        <v>75165</v>
      </c>
      <c r="C5920" s="39">
        <v>372629</v>
      </c>
      <c r="D5920" s="40" t="s">
        <v>8646</v>
      </c>
      <c r="E5920" s="41"/>
      <c r="F5920" s="41"/>
      <c r="G5920" s="47"/>
      <c r="H5920" s="43">
        <v>13.74</v>
      </c>
      <c r="I5920" s="43">
        <f t="shared" si="129"/>
        <v>0</v>
      </c>
      <c r="J5920" s="37" t="s">
        <v>5858</v>
      </c>
    </row>
    <row r="5921" spans="1:10" x14ac:dyDescent="0.2">
      <c r="B5921" s="2">
        <v>73826</v>
      </c>
      <c r="C5921" s="24" t="s">
        <v>8647</v>
      </c>
      <c r="D5921" s="7" t="s">
        <v>2910</v>
      </c>
      <c r="G5921" s="45"/>
      <c r="H5921" s="36">
        <v>498.3</v>
      </c>
      <c r="I5921" s="36">
        <f t="shared" si="129"/>
        <v>0</v>
      </c>
      <c r="J5921" s="1" t="s">
        <v>5858</v>
      </c>
    </row>
    <row r="5922" spans="1:10" x14ac:dyDescent="0.2">
      <c r="A5922" s="37"/>
      <c r="B5922" s="38">
        <v>75648</v>
      </c>
      <c r="C5922" s="39" t="s">
        <v>8648</v>
      </c>
      <c r="D5922" s="40" t="s">
        <v>8649</v>
      </c>
      <c r="E5922" s="41"/>
      <c r="F5922" s="41"/>
      <c r="G5922" s="47"/>
      <c r="H5922" s="43">
        <v>64.44</v>
      </c>
      <c r="I5922" s="43">
        <f t="shared" si="129"/>
        <v>0</v>
      </c>
      <c r="J5922" s="37" t="s">
        <v>5858</v>
      </c>
    </row>
    <row r="5923" spans="1:10" x14ac:dyDescent="0.2">
      <c r="B5923" s="2">
        <v>94750</v>
      </c>
      <c r="C5923" s="24" t="s">
        <v>952</v>
      </c>
      <c r="D5923" s="7" t="s">
        <v>953</v>
      </c>
      <c r="G5923" s="45"/>
      <c r="H5923" s="36">
        <v>0.84</v>
      </c>
      <c r="I5923" s="36">
        <f t="shared" si="129"/>
        <v>0</v>
      </c>
      <c r="J5923" s="1" t="s">
        <v>5858</v>
      </c>
    </row>
    <row r="5924" spans="1:10" x14ac:dyDescent="0.2">
      <c r="A5924" s="37"/>
      <c r="B5924" s="38">
        <v>82050</v>
      </c>
      <c r="C5924" s="39" t="s">
        <v>954</v>
      </c>
      <c r="D5924" s="40" t="s">
        <v>953</v>
      </c>
      <c r="E5924" s="41"/>
      <c r="F5924" s="41"/>
      <c r="G5924" s="47"/>
      <c r="H5924" s="43">
        <v>0.78</v>
      </c>
      <c r="I5924" s="43">
        <f t="shared" si="129"/>
        <v>0</v>
      </c>
      <c r="J5924" s="37" t="s">
        <v>5858</v>
      </c>
    </row>
    <row r="5925" spans="1:10" x14ac:dyDescent="0.2">
      <c r="A5925" s="30"/>
      <c r="B5925" s="34" t="s">
        <v>3002</v>
      </c>
      <c r="C5925" s="32"/>
      <c r="D5925" s="31"/>
      <c r="E5925" s="33"/>
      <c r="F5925" s="33"/>
      <c r="G5925" s="33"/>
      <c r="H5925" s="33"/>
      <c r="I5925" s="85"/>
      <c r="J5925" s="30">
        <v>2</v>
      </c>
    </row>
    <row r="5926" spans="1:10" x14ac:dyDescent="0.2">
      <c r="A5926" s="37"/>
      <c r="B5926" s="38">
        <v>104319</v>
      </c>
      <c r="C5926" s="39" t="s">
        <v>8650</v>
      </c>
      <c r="D5926" s="44" t="s">
        <v>8651</v>
      </c>
      <c r="E5926" s="41"/>
      <c r="F5926" s="41"/>
      <c r="G5926" s="42"/>
      <c r="H5926" s="43">
        <v>1126.68</v>
      </c>
      <c r="I5926" s="43">
        <f t="shared" ref="I5926:I5989" si="130">H5926*G5926</f>
        <v>0</v>
      </c>
      <c r="J5926" s="37" t="s">
        <v>5858</v>
      </c>
    </row>
    <row r="5927" spans="1:10" x14ac:dyDescent="0.2">
      <c r="B5927" s="2">
        <v>104318</v>
      </c>
      <c r="C5927" s="24" t="s">
        <v>8652</v>
      </c>
      <c r="D5927" s="46" t="s">
        <v>8653</v>
      </c>
      <c r="G5927" s="45"/>
      <c r="H5927" s="36">
        <v>1464.3</v>
      </c>
      <c r="I5927" s="36">
        <f t="shared" si="130"/>
        <v>0</v>
      </c>
      <c r="J5927" s="1" t="s">
        <v>5858</v>
      </c>
    </row>
    <row r="5928" spans="1:10" x14ac:dyDescent="0.2">
      <c r="A5928" s="48"/>
      <c r="B5928" s="49">
        <v>100581</v>
      </c>
      <c r="C5928" s="50" t="s">
        <v>8654</v>
      </c>
      <c r="D5928" s="51" t="s">
        <v>8655</v>
      </c>
      <c r="E5928" s="52"/>
      <c r="F5928" s="52"/>
      <c r="G5928" s="53"/>
      <c r="H5928" s="54">
        <v>459.66</v>
      </c>
      <c r="I5928" s="54">
        <f t="shared" si="130"/>
        <v>0</v>
      </c>
      <c r="J5928" s="48" t="s">
        <v>5858</v>
      </c>
    </row>
    <row r="5929" spans="1:10" x14ac:dyDescent="0.2">
      <c r="B5929" s="2">
        <v>88073</v>
      </c>
      <c r="C5929" s="24" t="s">
        <v>8656</v>
      </c>
      <c r="D5929" s="7" t="s">
        <v>8657</v>
      </c>
      <c r="G5929" s="45"/>
      <c r="H5929" s="36">
        <v>1500</v>
      </c>
      <c r="I5929" s="36">
        <f t="shared" si="130"/>
        <v>0</v>
      </c>
      <c r="J5929" s="1" t="s">
        <v>5858</v>
      </c>
    </row>
    <row r="5930" spans="1:10" x14ac:dyDescent="0.2">
      <c r="A5930" s="37"/>
      <c r="B5930" s="38">
        <v>156217</v>
      </c>
      <c r="C5930" s="39" t="s">
        <v>8658</v>
      </c>
      <c r="D5930" s="40" t="s">
        <v>8659</v>
      </c>
      <c r="E5930" s="41"/>
      <c r="F5930" s="41"/>
      <c r="G5930" s="47"/>
      <c r="H5930" s="43">
        <v>1674.6</v>
      </c>
      <c r="I5930" s="43">
        <f t="shared" si="130"/>
        <v>0</v>
      </c>
      <c r="J5930" s="37" t="s">
        <v>5858</v>
      </c>
    </row>
    <row r="5931" spans="1:10" x14ac:dyDescent="0.2">
      <c r="B5931" s="2">
        <v>92261</v>
      </c>
      <c r="C5931" s="24" t="s">
        <v>3017</v>
      </c>
      <c r="D5931" s="7" t="s">
        <v>3018</v>
      </c>
      <c r="G5931" s="45"/>
      <c r="H5931" s="36">
        <v>297</v>
      </c>
      <c r="I5931" s="36">
        <f t="shared" si="130"/>
        <v>0</v>
      </c>
      <c r="J5931" s="1" t="s">
        <v>5858</v>
      </c>
    </row>
    <row r="5932" spans="1:10" x14ac:dyDescent="0.2">
      <c r="A5932" s="37"/>
      <c r="B5932" s="38">
        <v>75052</v>
      </c>
      <c r="C5932" s="39" t="s">
        <v>8660</v>
      </c>
      <c r="D5932" s="40" t="s">
        <v>8661</v>
      </c>
      <c r="E5932" s="41"/>
      <c r="F5932" s="41"/>
      <c r="G5932" s="47"/>
      <c r="H5932" s="43">
        <v>1341.72</v>
      </c>
      <c r="I5932" s="43">
        <f t="shared" si="130"/>
        <v>0</v>
      </c>
      <c r="J5932" s="37" t="s">
        <v>5858</v>
      </c>
    </row>
    <row r="5933" spans="1:10" x14ac:dyDescent="0.2">
      <c r="B5933" s="2">
        <v>75285</v>
      </c>
      <c r="C5933" s="24" t="s">
        <v>8662</v>
      </c>
      <c r="D5933" s="46" t="s">
        <v>8663</v>
      </c>
      <c r="G5933" s="45"/>
      <c r="H5933" s="36">
        <v>1430.22</v>
      </c>
      <c r="I5933" s="36">
        <f t="shared" si="130"/>
        <v>0</v>
      </c>
      <c r="J5933" s="1" t="s">
        <v>5858</v>
      </c>
    </row>
    <row r="5934" spans="1:10" x14ac:dyDescent="0.2">
      <c r="A5934" s="37"/>
      <c r="B5934" s="38">
        <v>73828</v>
      </c>
      <c r="C5934" s="39" t="s">
        <v>8664</v>
      </c>
      <c r="D5934" s="40" t="s">
        <v>8665</v>
      </c>
      <c r="E5934" s="41"/>
      <c r="F5934" s="41"/>
      <c r="G5934" s="47"/>
      <c r="H5934" s="43">
        <v>822.12</v>
      </c>
      <c r="I5934" s="43">
        <f t="shared" si="130"/>
        <v>0</v>
      </c>
      <c r="J5934" s="37" t="s">
        <v>5858</v>
      </c>
    </row>
    <row r="5935" spans="1:10" x14ac:dyDescent="0.2">
      <c r="B5935" s="2">
        <v>85027</v>
      </c>
      <c r="C5935" s="24">
        <v>372836</v>
      </c>
      <c r="D5935" s="7" t="s">
        <v>8666</v>
      </c>
      <c r="G5935" s="45"/>
      <c r="H5935" s="36">
        <v>150.66</v>
      </c>
      <c r="I5935" s="36">
        <f t="shared" si="130"/>
        <v>0</v>
      </c>
      <c r="J5935" s="1" t="s">
        <v>5858</v>
      </c>
    </row>
    <row r="5936" spans="1:10" x14ac:dyDescent="0.2">
      <c r="A5936" s="37"/>
      <c r="B5936" s="38">
        <v>100127</v>
      </c>
      <c r="C5936" s="39" t="s">
        <v>3039</v>
      </c>
      <c r="D5936" s="40" t="s">
        <v>3040</v>
      </c>
      <c r="E5936" s="41"/>
      <c r="F5936" s="41"/>
      <c r="G5936" s="47"/>
      <c r="H5936" s="43">
        <v>64.92</v>
      </c>
      <c r="I5936" s="43">
        <f t="shared" si="130"/>
        <v>0</v>
      </c>
      <c r="J5936" s="37" t="s">
        <v>5858</v>
      </c>
    </row>
    <row r="5937" spans="1:10" x14ac:dyDescent="0.2">
      <c r="B5937" s="2">
        <v>90083</v>
      </c>
      <c r="C5937" s="24">
        <v>371095</v>
      </c>
      <c r="D5937" s="7" t="s">
        <v>8667</v>
      </c>
      <c r="G5937" s="45"/>
      <c r="H5937" s="36">
        <v>65.040000000000006</v>
      </c>
      <c r="I5937" s="36">
        <f t="shared" si="130"/>
        <v>0</v>
      </c>
      <c r="J5937" s="1" t="s">
        <v>5858</v>
      </c>
    </row>
    <row r="5938" spans="1:10" x14ac:dyDescent="0.2">
      <c r="A5938" s="37"/>
      <c r="B5938" s="38">
        <v>154825</v>
      </c>
      <c r="C5938" s="39" t="s">
        <v>8668</v>
      </c>
      <c r="D5938" s="40" t="s">
        <v>8669</v>
      </c>
      <c r="E5938" s="41"/>
      <c r="F5938" s="41"/>
      <c r="G5938" s="47"/>
      <c r="H5938" s="43">
        <v>115.14</v>
      </c>
      <c r="I5938" s="43">
        <f t="shared" si="130"/>
        <v>0</v>
      </c>
      <c r="J5938" s="37" t="s">
        <v>5858</v>
      </c>
    </row>
    <row r="5939" spans="1:10" x14ac:dyDescent="0.2">
      <c r="B5939" s="2">
        <v>74495</v>
      </c>
      <c r="C5939" s="24" t="s">
        <v>8670</v>
      </c>
      <c r="D5939" s="7" t="s">
        <v>8671</v>
      </c>
      <c r="G5939" s="45"/>
      <c r="H5939" s="36">
        <v>20.88</v>
      </c>
      <c r="I5939" s="36">
        <f t="shared" si="130"/>
        <v>0</v>
      </c>
      <c r="J5939" s="1" t="s">
        <v>5858</v>
      </c>
    </row>
    <row r="5940" spans="1:10" x14ac:dyDescent="0.2">
      <c r="A5940" s="37"/>
      <c r="B5940" s="38">
        <v>89594</v>
      </c>
      <c r="C5940" s="39" t="s">
        <v>5600</v>
      </c>
      <c r="D5940" s="40" t="s">
        <v>5601</v>
      </c>
      <c r="E5940" s="41"/>
      <c r="F5940" s="41"/>
      <c r="G5940" s="47"/>
      <c r="H5940" s="43">
        <v>29.82</v>
      </c>
      <c r="I5940" s="43">
        <f t="shared" si="130"/>
        <v>0</v>
      </c>
      <c r="J5940" s="37" t="s">
        <v>5858</v>
      </c>
    </row>
    <row r="5941" spans="1:10" x14ac:dyDescent="0.2">
      <c r="B5941" s="2">
        <v>73380</v>
      </c>
      <c r="C5941" s="24" t="s">
        <v>8672</v>
      </c>
      <c r="D5941" s="7" t="s">
        <v>8673</v>
      </c>
      <c r="G5941" s="45"/>
      <c r="H5941" s="36">
        <v>63.12</v>
      </c>
      <c r="I5941" s="36">
        <f t="shared" si="130"/>
        <v>0</v>
      </c>
      <c r="J5941" s="1" t="s">
        <v>5858</v>
      </c>
    </row>
    <row r="5942" spans="1:10" x14ac:dyDescent="0.2">
      <c r="A5942" s="37"/>
      <c r="B5942" s="38">
        <v>108275</v>
      </c>
      <c r="C5942" s="39" t="s">
        <v>8674</v>
      </c>
      <c r="D5942" s="40" t="s">
        <v>8675</v>
      </c>
      <c r="E5942" s="41"/>
      <c r="F5942" s="41"/>
      <c r="G5942" s="47"/>
      <c r="H5942" s="43">
        <v>235.5</v>
      </c>
      <c r="I5942" s="43">
        <f t="shared" si="130"/>
        <v>0</v>
      </c>
      <c r="J5942" s="37" t="s">
        <v>5858</v>
      </c>
    </row>
    <row r="5943" spans="1:10" x14ac:dyDescent="0.2">
      <c r="B5943" s="2">
        <v>75504</v>
      </c>
      <c r="C5943" s="24" t="s">
        <v>8676</v>
      </c>
      <c r="D5943" s="7" t="s">
        <v>8677</v>
      </c>
      <c r="G5943" s="45"/>
      <c r="H5943" s="36">
        <v>552.48</v>
      </c>
      <c r="I5943" s="36">
        <f t="shared" si="130"/>
        <v>0</v>
      </c>
      <c r="J5943" s="1" t="s">
        <v>5858</v>
      </c>
    </row>
    <row r="5944" spans="1:10" x14ac:dyDescent="0.2">
      <c r="A5944" s="37"/>
      <c r="B5944" s="38">
        <v>74496</v>
      </c>
      <c r="C5944" s="39" t="s">
        <v>8678</v>
      </c>
      <c r="D5944" s="40" t="s">
        <v>8677</v>
      </c>
      <c r="E5944" s="41"/>
      <c r="F5944" s="41"/>
      <c r="G5944" s="47"/>
      <c r="H5944" s="43">
        <v>976.32</v>
      </c>
      <c r="I5944" s="43">
        <f t="shared" si="130"/>
        <v>0</v>
      </c>
      <c r="J5944" s="37" t="s">
        <v>5858</v>
      </c>
    </row>
    <row r="5945" spans="1:10" x14ac:dyDescent="0.2">
      <c r="B5945" s="2">
        <v>132947</v>
      </c>
      <c r="C5945" s="24" t="s">
        <v>8679</v>
      </c>
      <c r="D5945" s="7" t="s">
        <v>8680</v>
      </c>
      <c r="G5945" s="45"/>
      <c r="H5945" s="36">
        <v>145.68</v>
      </c>
      <c r="I5945" s="36">
        <f t="shared" si="130"/>
        <v>0</v>
      </c>
      <c r="J5945" s="1" t="s">
        <v>5858</v>
      </c>
    </row>
    <row r="5946" spans="1:10" x14ac:dyDescent="0.2">
      <c r="A5946" s="37"/>
      <c r="B5946" s="38">
        <v>75408</v>
      </c>
      <c r="C5946" s="39" t="s">
        <v>8681</v>
      </c>
      <c r="D5946" s="40" t="s">
        <v>8682</v>
      </c>
      <c r="E5946" s="41"/>
      <c r="F5946" s="41"/>
      <c r="G5946" s="47"/>
      <c r="H5946" s="43">
        <v>30.96</v>
      </c>
      <c r="I5946" s="43">
        <f t="shared" si="130"/>
        <v>0</v>
      </c>
      <c r="J5946" s="37" t="s">
        <v>5858</v>
      </c>
    </row>
    <row r="5947" spans="1:10" x14ac:dyDescent="0.2">
      <c r="B5947" s="2">
        <v>75407</v>
      </c>
      <c r="C5947" s="24" t="s">
        <v>8683</v>
      </c>
      <c r="D5947" s="7" t="s">
        <v>8682</v>
      </c>
      <c r="G5947" s="45"/>
      <c r="H5947" s="36">
        <v>11.58</v>
      </c>
      <c r="I5947" s="36">
        <f t="shared" si="130"/>
        <v>0</v>
      </c>
      <c r="J5947" s="1" t="s">
        <v>5858</v>
      </c>
    </row>
    <row r="5948" spans="1:10" x14ac:dyDescent="0.2">
      <c r="A5948" s="37"/>
      <c r="B5948" s="38">
        <v>73429</v>
      </c>
      <c r="C5948" s="39" t="s">
        <v>8684</v>
      </c>
      <c r="D5948" s="40" t="s">
        <v>8685</v>
      </c>
      <c r="E5948" s="41"/>
      <c r="F5948" s="41"/>
      <c r="G5948" s="47"/>
      <c r="H5948" s="43">
        <v>165.24</v>
      </c>
      <c r="I5948" s="43">
        <f t="shared" si="130"/>
        <v>0</v>
      </c>
      <c r="J5948" s="37" t="s">
        <v>5858</v>
      </c>
    </row>
    <row r="5949" spans="1:10" x14ac:dyDescent="0.2">
      <c r="B5949" s="2">
        <v>72871</v>
      </c>
      <c r="C5949" s="24" t="s">
        <v>3057</v>
      </c>
      <c r="D5949" s="7" t="s">
        <v>3059</v>
      </c>
      <c r="G5949" s="45"/>
      <c r="H5949" s="36">
        <v>10.86</v>
      </c>
      <c r="I5949" s="36">
        <f t="shared" si="130"/>
        <v>0</v>
      </c>
      <c r="J5949" s="1" t="s">
        <v>5858</v>
      </c>
    </row>
    <row r="5950" spans="1:10" x14ac:dyDescent="0.2">
      <c r="A5950" s="37"/>
      <c r="B5950" s="38">
        <v>76649</v>
      </c>
      <c r="C5950" s="39" t="s">
        <v>3057</v>
      </c>
      <c r="D5950" s="40" t="s">
        <v>3064</v>
      </c>
      <c r="E5950" s="41"/>
      <c r="F5950" s="41"/>
      <c r="G5950" s="47"/>
      <c r="H5950" s="43">
        <v>4.08</v>
      </c>
      <c r="I5950" s="43">
        <f t="shared" si="130"/>
        <v>0</v>
      </c>
      <c r="J5950" s="37" t="s">
        <v>5858</v>
      </c>
    </row>
    <row r="5951" spans="1:10" x14ac:dyDescent="0.2">
      <c r="B5951" s="2">
        <v>75385</v>
      </c>
      <c r="C5951" s="24" t="s">
        <v>8686</v>
      </c>
      <c r="D5951" s="7" t="s">
        <v>8687</v>
      </c>
      <c r="G5951" s="45"/>
      <c r="H5951" s="36">
        <v>5.34</v>
      </c>
      <c r="I5951" s="36">
        <f t="shared" si="130"/>
        <v>0</v>
      </c>
      <c r="J5951" s="1" t="s">
        <v>5858</v>
      </c>
    </row>
    <row r="5952" spans="1:10" x14ac:dyDescent="0.2">
      <c r="A5952" s="37"/>
      <c r="B5952" s="38">
        <v>109383</v>
      </c>
      <c r="C5952" s="39" t="s">
        <v>8688</v>
      </c>
      <c r="D5952" s="40" t="s">
        <v>8689</v>
      </c>
      <c r="E5952" s="41"/>
      <c r="F5952" s="41"/>
      <c r="G5952" s="47"/>
      <c r="H5952" s="43">
        <v>29.82</v>
      </c>
      <c r="I5952" s="43">
        <f t="shared" si="130"/>
        <v>0</v>
      </c>
      <c r="J5952" s="37" t="s">
        <v>5858</v>
      </c>
    </row>
    <row r="5953" spans="1:10" x14ac:dyDescent="0.2">
      <c r="B5953" s="2">
        <v>4650</v>
      </c>
      <c r="C5953" s="24" t="s">
        <v>8690</v>
      </c>
      <c r="D5953" s="7" t="s">
        <v>8691</v>
      </c>
      <c r="G5953" s="45"/>
      <c r="H5953" s="36">
        <v>5.88</v>
      </c>
      <c r="I5953" s="36">
        <f t="shared" si="130"/>
        <v>0</v>
      </c>
      <c r="J5953" s="1" t="s">
        <v>5858</v>
      </c>
    </row>
    <row r="5954" spans="1:10" x14ac:dyDescent="0.2">
      <c r="A5954" s="37"/>
      <c r="B5954" s="38">
        <v>98923</v>
      </c>
      <c r="C5954" s="39" t="s">
        <v>8692</v>
      </c>
      <c r="D5954" s="40" t="s">
        <v>8693</v>
      </c>
      <c r="E5954" s="41"/>
      <c r="F5954" s="41"/>
      <c r="G5954" s="47"/>
      <c r="H5954" s="43">
        <v>82.38</v>
      </c>
      <c r="I5954" s="43">
        <f t="shared" si="130"/>
        <v>0</v>
      </c>
      <c r="J5954" s="37" t="s">
        <v>5858</v>
      </c>
    </row>
    <row r="5955" spans="1:10" x14ac:dyDescent="0.2">
      <c r="B5955" s="2">
        <v>73830</v>
      </c>
      <c r="C5955" s="24" t="s">
        <v>8694</v>
      </c>
      <c r="D5955" s="7" t="s">
        <v>8695</v>
      </c>
      <c r="G5955" s="45"/>
      <c r="H5955" s="36">
        <v>248.22</v>
      </c>
      <c r="I5955" s="36">
        <f t="shared" si="130"/>
        <v>0</v>
      </c>
      <c r="J5955" s="1" t="s">
        <v>5858</v>
      </c>
    </row>
    <row r="5956" spans="1:10" x14ac:dyDescent="0.2">
      <c r="A5956" s="37"/>
      <c r="B5956" s="38">
        <v>74300</v>
      </c>
      <c r="C5956" s="39" t="s">
        <v>8696</v>
      </c>
      <c r="D5956" s="40" t="s">
        <v>8697</v>
      </c>
      <c r="E5956" s="41"/>
      <c r="F5956" s="41"/>
      <c r="G5956" s="47"/>
      <c r="H5956" s="43">
        <v>226.98</v>
      </c>
      <c r="I5956" s="43">
        <f t="shared" si="130"/>
        <v>0</v>
      </c>
      <c r="J5956" s="37" t="s">
        <v>5858</v>
      </c>
    </row>
    <row r="5957" spans="1:10" x14ac:dyDescent="0.2">
      <c r="B5957" s="2">
        <v>76914</v>
      </c>
      <c r="C5957" s="24" t="s">
        <v>8698</v>
      </c>
      <c r="D5957" s="7" t="s">
        <v>8699</v>
      </c>
      <c r="G5957" s="45"/>
      <c r="H5957" s="36">
        <v>62.58</v>
      </c>
      <c r="I5957" s="36">
        <f t="shared" si="130"/>
        <v>0</v>
      </c>
      <c r="J5957" s="1" t="s">
        <v>5858</v>
      </c>
    </row>
    <row r="5958" spans="1:10" x14ac:dyDescent="0.2">
      <c r="A5958" s="37"/>
      <c r="B5958" s="38">
        <v>79978</v>
      </c>
      <c r="C5958" s="39" t="s">
        <v>8700</v>
      </c>
      <c r="D5958" s="40" t="s">
        <v>8701</v>
      </c>
      <c r="E5958" s="41"/>
      <c r="F5958" s="41"/>
      <c r="G5958" s="47"/>
      <c r="H5958" s="43">
        <v>12.3</v>
      </c>
      <c r="I5958" s="43">
        <f t="shared" si="130"/>
        <v>0</v>
      </c>
      <c r="J5958" s="37" t="s">
        <v>5858</v>
      </c>
    </row>
    <row r="5959" spans="1:10" x14ac:dyDescent="0.2">
      <c r="A5959" s="56"/>
      <c r="B5959" s="57">
        <v>73431</v>
      </c>
      <c r="C5959" s="58" t="s">
        <v>8702</v>
      </c>
      <c r="D5959" s="59" t="s">
        <v>8703</v>
      </c>
      <c r="E5959" s="60"/>
      <c r="F5959" s="60"/>
      <c r="G5959" s="61"/>
      <c r="H5959" s="62">
        <v>18.899999999999999</v>
      </c>
      <c r="I5959" s="62">
        <f t="shared" si="130"/>
        <v>0</v>
      </c>
      <c r="J5959" s="56" t="s">
        <v>5858</v>
      </c>
    </row>
    <row r="5960" spans="1:10" x14ac:dyDescent="0.2">
      <c r="A5960" s="48"/>
      <c r="B5960" s="49">
        <v>79019</v>
      </c>
      <c r="C5960" s="50" t="s">
        <v>8704</v>
      </c>
      <c r="D5960" s="51" t="s">
        <v>8705</v>
      </c>
      <c r="E5960" s="52"/>
      <c r="F5960" s="52"/>
      <c r="G5960" s="53"/>
      <c r="H5960" s="54">
        <v>16.8</v>
      </c>
      <c r="I5960" s="54">
        <f t="shared" si="130"/>
        <v>0</v>
      </c>
      <c r="J5960" s="48" t="s">
        <v>5858</v>
      </c>
    </row>
    <row r="5961" spans="1:10" x14ac:dyDescent="0.2">
      <c r="B5961" s="2">
        <v>74299</v>
      </c>
      <c r="C5961" s="24" t="s">
        <v>8706</v>
      </c>
      <c r="D5961" s="7" t="s">
        <v>8707</v>
      </c>
      <c r="G5961" s="45"/>
      <c r="H5961" s="36">
        <v>169.02</v>
      </c>
      <c r="I5961" s="36">
        <f t="shared" si="130"/>
        <v>0</v>
      </c>
      <c r="J5961" s="1" t="s">
        <v>5858</v>
      </c>
    </row>
    <row r="5962" spans="1:10" x14ac:dyDescent="0.2">
      <c r="A5962" s="37"/>
      <c r="B5962" s="38">
        <v>76527</v>
      </c>
      <c r="C5962" s="39" t="s">
        <v>8708</v>
      </c>
      <c r="D5962" s="40" t="s">
        <v>8709</v>
      </c>
      <c r="E5962" s="41"/>
      <c r="F5962" s="41"/>
      <c r="G5962" s="47"/>
      <c r="H5962" s="43">
        <v>52.02</v>
      </c>
      <c r="I5962" s="43">
        <f t="shared" si="130"/>
        <v>0</v>
      </c>
      <c r="J5962" s="37" t="s">
        <v>5858</v>
      </c>
    </row>
    <row r="5963" spans="1:10" x14ac:dyDescent="0.2">
      <c r="B5963" s="2">
        <v>74652</v>
      </c>
      <c r="C5963" s="24" t="s">
        <v>8710</v>
      </c>
      <c r="D5963" s="7" t="s">
        <v>8711</v>
      </c>
      <c r="G5963" s="45"/>
      <c r="H5963" s="36">
        <v>77.16</v>
      </c>
      <c r="I5963" s="36">
        <f t="shared" si="130"/>
        <v>0</v>
      </c>
      <c r="J5963" s="1" t="s">
        <v>5858</v>
      </c>
    </row>
    <row r="5964" spans="1:10" x14ac:dyDescent="0.2">
      <c r="A5964" s="37"/>
      <c r="B5964" s="38">
        <v>73286</v>
      </c>
      <c r="C5964" s="39" t="s">
        <v>8712</v>
      </c>
      <c r="D5964" s="40" t="s">
        <v>8713</v>
      </c>
      <c r="E5964" s="41"/>
      <c r="F5964" s="41"/>
      <c r="G5964" s="47"/>
      <c r="H5964" s="43">
        <v>48.18</v>
      </c>
      <c r="I5964" s="43">
        <f t="shared" si="130"/>
        <v>0</v>
      </c>
      <c r="J5964" s="37" t="s">
        <v>5858</v>
      </c>
    </row>
    <row r="5965" spans="1:10" x14ac:dyDescent="0.2">
      <c r="B5965" s="2">
        <v>73432</v>
      </c>
      <c r="C5965" s="24" t="s">
        <v>8714</v>
      </c>
      <c r="D5965" s="7" t="s">
        <v>8715</v>
      </c>
      <c r="G5965" s="45"/>
      <c r="H5965" s="36">
        <v>29.04</v>
      </c>
      <c r="I5965" s="36">
        <f t="shared" si="130"/>
        <v>0</v>
      </c>
      <c r="J5965" s="1" t="s">
        <v>5858</v>
      </c>
    </row>
    <row r="5966" spans="1:10" x14ac:dyDescent="0.2">
      <c r="A5966" s="37"/>
      <c r="B5966" s="38">
        <v>71865</v>
      </c>
      <c r="C5966" s="39">
        <v>374727</v>
      </c>
      <c r="D5966" s="40" t="s">
        <v>8716</v>
      </c>
      <c r="E5966" s="41"/>
      <c r="F5966" s="41"/>
      <c r="G5966" s="47"/>
      <c r="H5966" s="43">
        <v>20.46</v>
      </c>
      <c r="I5966" s="43">
        <f t="shared" si="130"/>
        <v>0</v>
      </c>
      <c r="J5966" s="37" t="s">
        <v>5858</v>
      </c>
    </row>
    <row r="5967" spans="1:10" x14ac:dyDescent="0.2">
      <c r="B5967" s="2">
        <v>159966</v>
      </c>
      <c r="C5967" s="24" t="s">
        <v>8717</v>
      </c>
      <c r="D5967" s="7" t="s">
        <v>8718</v>
      </c>
      <c r="G5967" s="45"/>
      <c r="H5967" s="36">
        <v>661.98</v>
      </c>
      <c r="I5967" s="36">
        <f t="shared" si="130"/>
        <v>0</v>
      </c>
      <c r="J5967" s="1" t="s">
        <v>5858</v>
      </c>
    </row>
    <row r="5968" spans="1:10" x14ac:dyDescent="0.2">
      <c r="A5968" s="37"/>
      <c r="B5968" s="38">
        <v>70549</v>
      </c>
      <c r="C5968" s="39">
        <v>853525</v>
      </c>
      <c r="D5968" s="40" t="s">
        <v>3093</v>
      </c>
      <c r="E5968" s="41"/>
      <c r="F5968" s="41"/>
      <c r="G5968" s="47"/>
      <c r="H5968" s="43">
        <v>20.52</v>
      </c>
      <c r="I5968" s="43">
        <f t="shared" si="130"/>
        <v>0</v>
      </c>
      <c r="J5968" s="37" t="s">
        <v>5858</v>
      </c>
    </row>
    <row r="5969" spans="1:10" x14ac:dyDescent="0.2">
      <c r="B5969" s="2">
        <v>78019</v>
      </c>
      <c r="C5969" s="24" t="s">
        <v>3095</v>
      </c>
      <c r="D5969" s="7" t="s">
        <v>3096</v>
      </c>
      <c r="G5969" s="45"/>
      <c r="H5969" s="36">
        <v>28.26</v>
      </c>
      <c r="I5969" s="36">
        <f t="shared" si="130"/>
        <v>0</v>
      </c>
      <c r="J5969" s="1" t="s">
        <v>5858</v>
      </c>
    </row>
    <row r="5970" spans="1:10" x14ac:dyDescent="0.2">
      <c r="A5970" s="37"/>
      <c r="B5970" s="38">
        <v>2072</v>
      </c>
      <c r="C5970" s="39" t="s">
        <v>3100</v>
      </c>
      <c r="D5970" s="40" t="s">
        <v>3101</v>
      </c>
      <c r="E5970" s="41"/>
      <c r="F5970" s="41"/>
      <c r="G5970" s="47"/>
      <c r="H5970" s="43">
        <v>116.88</v>
      </c>
      <c r="I5970" s="43">
        <f t="shared" si="130"/>
        <v>0</v>
      </c>
      <c r="J5970" s="37" t="s">
        <v>5858</v>
      </c>
    </row>
    <row r="5971" spans="1:10" x14ac:dyDescent="0.2">
      <c r="B5971" s="2">
        <v>96633</v>
      </c>
      <c r="C5971" s="24" t="s">
        <v>3105</v>
      </c>
      <c r="D5971" s="7" t="s">
        <v>3106</v>
      </c>
      <c r="G5971" s="45"/>
      <c r="H5971" s="36">
        <v>36.42</v>
      </c>
      <c r="I5971" s="36">
        <f t="shared" si="130"/>
        <v>0</v>
      </c>
      <c r="J5971" s="1" t="s">
        <v>5858</v>
      </c>
    </row>
    <row r="5972" spans="1:10" x14ac:dyDescent="0.2">
      <c r="A5972" s="37"/>
      <c r="B5972" s="38">
        <v>6784</v>
      </c>
      <c r="C5972" s="39" t="s">
        <v>3109</v>
      </c>
      <c r="D5972" s="40" t="s">
        <v>3110</v>
      </c>
      <c r="E5972" s="41"/>
      <c r="F5972" s="41"/>
      <c r="G5972" s="47"/>
      <c r="H5972" s="43">
        <v>39.9</v>
      </c>
      <c r="I5972" s="43">
        <f t="shared" si="130"/>
        <v>0</v>
      </c>
      <c r="J5972" s="37" t="s">
        <v>5858</v>
      </c>
    </row>
    <row r="5973" spans="1:10" x14ac:dyDescent="0.2">
      <c r="B5973" s="2">
        <v>99282</v>
      </c>
      <c r="C5973" s="24" t="s">
        <v>5763</v>
      </c>
      <c r="D5973" s="7" t="s">
        <v>8719</v>
      </c>
      <c r="G5973" s="45"/>
      <c r="H5973" s="36">
        <v>28.14</v>
      </c>
      <c r="I5973" s="36">
        <f t="shared" si="130"/>
        <v>0</v>
      </c>
      <c r="J5973" s="1" t="s">
        <v>5858</v>
      </c>
    </row>
    <row r="5974" spans="1:10" x14ac:dyDescent="0.2">
      <c r="A5974" s="37"/>
      <c r="B5974" s="38">
        <v>107005</v>
      </c>
      <c r="C5974" s="39" t="s">
        <v>8720</v>
      </c>
      <c r="D5974" s="40" t="s">
        <v>8721</v>
      </c>
      <c r="E5974" s="41"/>
      <c r="F5974" s="41"/>
      <c r="G5974" s="47"/>
      <c r="H5974" s="43">
        <v>85.02</v>
      </c>
      <c r="I5974" s="43">
        <f t="shared" si="130"/>
        <v>0</v>
      </c>
      <c r="J5974" s="37" t="s">
        <v>5858</v>
      </c>
    </row>
    <row r="5975" spans="1:10" x14ac:dyDescent="0.2">
      <c r="A5975" s="56"/>
      <c r="B5975" s="57">
        <v>106609</v>
      </c>
      <c r="C5975" s="58" t="s">
        <v>2623</v>
      </c>
      <c r="D5975" s="59" t="s">
        <v>2624</v>
      </c>
      <c r="E5975" s="60"/>
      <c r="F5975" s="60"/>
      <c r="G5975" s="61"/>
      <c r="H5975" s="62">
        <v>37.380000000000003</v>
      </c>
      <c r="I5975" s="62">
        <f t="shared" si="130"/>
        <v>0</v>
      </c>
      <c r="J5975" s="56" t="s">
        <v>5858</v>
      </c>
    </row>
    <row r="5976" spans="1:10" x14ac:dyDescent="0.2">
      <c r="A5976" s="64"/>
      <c r="B5976" s="65">
        <v>132980</v>
      </c>
      <c r="C5976" s="66" t="s">
        <v>3113</v>
      </c>
      <c r="D5976" s="67" t="s">
        <v>3114</v>
      </c>
      <c r="E5976" s="68"/>
      <c r="F5976" s="68"/>
      <c r="G5976" s="69"/>
      <c r="H5976" s="70">
        <v>210.72</v>
      </c>
      <c r="I5976" s="70">
        <f t="shared" si="130"/>
        <v>0</v>
      </c>
      <c r="J5976" s="64" t="s">
        <v>5858</v>
      </c>
    </row>
    <row r="5977" spans="1:10" x14ac:dyDescent="0.2">
      <c r="B5977" s="2">
        <v>77438</v>
      </c>
      <c r="C5977" s="24" t="s">
        <v>8722</v>
      </c>
      <c r="D5977" s="7" t="s">
        <v>8723</v>
      </c>
      <c r="G5977" s="45"/>
      <c r="H5977" s="36">
        <v>27.6</v>
      </c>
      <c r="I5977" s="36">
        <f t="shared" si="130"/>
        <v>0</v>
      </c>
      <c r="J5977" s="1" t="s">
        <v>5858</v>
      </c>
    </row>
    <row r="5978" spans="1:10" x14ac:dyDescent="0.2">
      <c r="A5978" s="37"/>
      <c r="B5978" s="38">
        <v>76035</v>
      </c>
      <c r="C5978" s="39" t="s">
        <v>8724</v>
      </c>
      <c r="D5978" s="40" t="s">
        <v>8725</v>
      </c>
      <c r="E5978" s="41"/>
      <c r="F5978" s="41"/>
      <c r="G5978" s="47"/>
      <c r="H5978" s="43">
        <v>41.64</v>
      </c>
      <c r="I5978" s="43">
        <f t="shared" si="130"/>
        <v>0</v>
      </c>
      <c r="J5978" s="37" t="s">
        <v>5858</v>
      </c>
    </row>
    <row r="5979" spans="1:10" x14ac:dyDescent="0.2">
      <c r="B5979" s="2">
        <v>72506</v>
      </c>
      <c r="C5979" s="24" t="s">
        <v>8726</v>
      </c>
      <c r="D5979" s="7" t="s">
        <v>8727</v>
      </c>
      <c r="G5979" s="45"/>
      <c r="H5979" s="36">
        <v>2050.8000000000002</v>
      </c>
      <c r="I5979" s="36">
        <f t="shared" si="130"/>
        <v>0</v>
      </c>
      <c r="J5979" s="1" t="s">
        <v>5858</v>
      </c>
    </row>
    <row r="5980" spans="1:10" x14ac:dyDescent="0.2">
      <c r="A5980" s="37"/>
      <c r="B5980" s="38">
        <v>104826</v>
      </c>
      <c r="C5980" s="39" t="s">
        <v>8728</v>
      </c>
      <c r="D5980" s="40" t="s">
        <v>8729</v>
      </c>
      <c r="E5980" s="41"/>
      <c r="F5980" s="41"/>
      <c r="G5980" s="47"/>
      <c r="H5980" s="43">
        <v>3750</v>
      </c>
      <c r="I5980" s="43">
        <f t="shared" si="130"/>
        <v>0</v>
      </c>
      <c r="J5980" s="37" t="s">
        <v>5858</v>
      </c>
    </row>
    <row r="5981" spans="1:10" x14ac:dyDescent="0.2">
      <c r="B5981" s="2">
        <v>77874</v>
      </c>
      <c r="C5981" s="24" t="s">
        <v>8730</v>
      </c>
      <c r="D5981" s="7" t="s">
        <v>8731</v>
      </c>
      <c r="G5981" s="45"/>
      <c r="H5981" s="36">
        <v>110.04</v>
      </c>
      <c r="I5981" s="36">
        <f t="shared" si="130"/>
        <v>0</v>
      </c>
      <c r="J5981" s="1" t="s">
        <v>5858</v>
      </c>
    </row>
    <row r="5982" spans="1:10" x14ac:dyDescent="0.2">
      <c r="A5982" s="37"/>
      <c r="B5982" s="38">
        <v>75558</v>
      </c>
      <c r="C5982" s="39" t="s">
        <v>8732</v>
      </c>
      <c r="D5982" s="40" t="s">
        <v>8733</v>
      </c>
      <c r="E5982" s="41"/>
      <c r="F5982" s="41"/>
      <c r="G5982" s="47"/>
      <c r="H5982" s="43">
        <v>20.52</v>
      </c>
      <c r="I5982" s="43">
        <f t="shared" si="130"/>
        <v>0</v>
      </c>
      <c r="J5982" s="37" t="s">
        <v>5858</v>
      </c>
    </row>
    <row r="5983" spans="1:10" x14ac:dyDescent="0.2">
      <c r="B5983" s="2">
        <v>71916</v>
      </c>
      <c r="C5983" s="24" t="s">
        <v>8734</v>
      </c>
      <c r="D5983" s="7" t="s">
        <v>8735</v>
      </c>
      <c r="G5983" s="45"/>
      <c r="H5983" s="36">
        <v>181.98</v>
      </c>
      <c r="I5983" s="36">
        <f t="shared" si="130"/>
        <v>0</v>
      </c>
      <c r="J5983" s="1" t="s">
        <v>5858</v>
      </c>
    </row>
    <row r="5984" spans="1:10" x14ac:dyDescent="0.2">
      <c r="A5984" s="37"/>
      <c r="B5984" s="38">
        <v>71189</v>
      </c>
      <c r="C5984" s="39" t="s">
        <v>8736</v>
      </c>
      <c r="D5984" s="40" t="s">
        <v>8737</v>
      </c>
      <c r="E5984" s="41"/>
      <c r="F5984" s="41"/>
      <c r="G5984" s="47"/>
      <c r="H5984" s="43">
        <v>57.06</v>
      </c>
      <c r="I5984" s="43">
        <f t="shared" si="130"/>
        <v>0</v>
      </c>
      <c r="J5984" s="37" t="s">
        <v>5858</v>
      </c>
    </row>
    <row r="5985" spans="1:10" x14ac:dyDescent="0.2">
      <c r="B5985" s="2">
        <v>72365</v>
      </c>
      <c r="C5985" s="24" t="s">
        <v>8738</v>
      </c>
      <c r="D5985" s="7" t="s">
        <v>8739</v>
      </c>
      <c r="G5985" s="45"/>
      <c r="H5985" s="36">
        <v>205.74</v>
      </c>
      <c r="I5985" s="36">
        <f t="shared" si="130"/>
        <v>0</v>
      </c>
      <c r="J5985" s="1" t="s">
        <v>5858</v>
      </c>
    </row>
    <row r="5986" spans="1:10" x14ac:dyDescent="0.2">
      <c r="A5986" s="37"/>
      <c r="B5986" s="38">
        <v>76041</v>
      </c>
      <c r="C5986" s="39" t="s">
        <v>8740</v>
      </c>
      <c r="D5986" s="40" t="s">
        <v>8741</v>
      </c>
      <c r="E5986" s="41"/>
      <c r="F5986" s="41"/>
      <c r="G5986" s="47"/>
      <c r="H5986" s="43">
        <v>37.26</v>
      </c>
      <c r="I5986" s="43">
        <f t="shared" si="130"/>
        <v>0</v>
      </c>
      <c r="J5986" s="37" t="s">
        <v>5858</v>
      </c>
    </row>
    <row r="5987" spans="1:10" x14ac:dyDescent="0.2">
      <c r="B5987" s="2">
        <v>75864</v>
      </c>
      <c r="C5987" s="24" t="s">
        <v>8742</v>
      </c>
      <c r="D5987" s="7" t="s">
        <v>8743</v>
      </c>
      <c r="G5987" s="45"/>
      <c r="H5987" s="36">
        <v>223.38</v>
      </c>
      <c r="I5987" s="36">
        <f t="shared" si="130"/>
        <v>0</v>
      </c>
      <c r="J5987" s="1" t="s">
        <v>5858</v>
      </c>
    </row>
    <row r="5988" spans="1:10" x14ac:dyDescent="0.2">
      <c r="A5988" s="48"/>
      <c r="B5988" s="49">
        <v>138604</v>
      </c>
      <c r="C5988" s="50" t="s">
        <v>8744</v>
      </c>
      <c r="D5988" s="51" t="s">
        <v>8745</v>
      </c>
      <c r="E5988" s="52"/>
      <c r="F5988" s="52"/>
      <c r="G5988" s="53"/>
      <c r="H5988" s="54">
        <v>749.04</v>
      </c>
      <c r="I5988" s="54">
        <f t="shared" si="130"/>
        <v>0</v>
      </c>
      <c r="J5988" s="48" t="s">
        <v>5858</v>
      </c>
    </row>
    <row r="5989" spans="1:10" x14ac:dyDescent="0.2">
      <c r="B5989" s="2">
        <v>79242</v>
      </c>
      <c r="C5989" s="24" t="s">
        <v>8746</v>
      </c>
      <c r="D5989" s="7" t="s">
        <v>8747</v>
      </c>
      <c r="G5989" s="45"/>
      <c r="H5989" s="36">
        <v>1185.3599999999999</v>
      </c>
      <c r="I5989" s="36">
        <f t="shared" si="130"/>
        <v>0</v>
      </c>
      <c r="J5989" s="1" t="s">
        <v>5858</v>
      </c>
    </row>
    <row r="5990" spans="1:10" x14ac:dyDescent="0.2">
      <c r="A5990" s="37"/>
      <c r="B5990" s="38">
        <v>130333</v>
      </c>
      <c r="C5990" s="39" t="s">
        <v>8748</v>
      </c>
      <c r="D5990" s="40" t="s">
        <v>8749</v>
      </c>
      <c r="E5990" s="41"/>
      <c r="F5990" s="41"/>
      <c r="G5990" s="47"/>
      <c r="H5990" s="43">
        <v>1495.62</v>
      </c>
      <c r="I5990" s="43">
        <f t="shared" ref="I5990:I6053" si="131">H5990*G5990</f>
        <v>0</v>
      </c>
      <c r="J5990" s="37" t="s">
        <v>5858</v>
      </c>
    </row>
    <row r="5991" spans="1:10" x14ac:dyDescent="0.2">
      <c r="B5991" s="2">
        <v>130335</v>
      </c>
      <c r="C5991" s="24" t="s">
        <v>8750</v>
      </c>
      <c r="D5991" s="7" t="s">
        <v>8751</v>
      </c>
      <c r="G5991" s="45"/>
      <c r="H5991" s="36">
        <v>1316.04</v>
      </c>
      <c r="I5991" s="36">
        <f t="shared" si="131"/>
        <v>0</v>
      </c>
      <c r="J5991" s="1" t="s">
        <v>5858</v>
      </c>
    </row>
    <row r="5992" spans="1:10" x14ac:dyDescent="0.2">
      <c r="A5992" s="37"/>
      <c r="B5992" s="38">
        <v>153771</v>
      </c>
      <c r="C5992" s="39" t="s">
        <v>8752</v>
      </c>
      <c r="D5992" s="40" t="s">
        <v>8753</v>
      </c>
      <c r="E5992" s="41"/>
      <c r="F5992" s="41"/>
      <c r="G5992" s="47"/>
      <c r="H5992" s="43">
        <v>617.04</v>
      </c>
      <c r="I5992" s="43">
        <f t="shared" si="131"/>
        <v>0</v>
      </c>
      <c r="J5992" s="37" t="s">
        <v>5858</v>
      </c>
    </row>
    <row r="5993" spans="1:10" x14ac:dyDescent="0.2">
      <c r="B5993" s="2">
        <v>157824</v>
      </c>
      <c r="C5993" s="24" t="s">
        <v>8754</v>
      </c>
      <c r="D5993" s="7" t="s">
        <v>8755</v>
      </c>
      <c r="G5993" s="45"/>
      <c r="H5993" s="36">
        <v>1255.02</v>
      </c>
      <c r="I5993" s="36">
        <f t="shared" si="131"/>
        <v>0</v>
      </c>
      <c r="J5993" s="1" t="s">
        <v>5858</v>
      </c>
    </row>
    <row r="5994" spans="1:10" x14ac:dyDescent="0.2">
      <c r="A5994" s="37"/>
      <c r="B5994" s="38">
        <v>130342</v>
      </c>
      <c r="C5994" s="39" t="s">
        <v>8756</v>
      </c>
      <c r="D5994" s="40" t="s">
        <v>8757</v>
      </c>
      <c r="E5994" s="41"/>
      <c r="F5994" s="41"/>
      <c r="G5994" s="47"/>
      <c r="H5994" s="43">
        <v>1276.6199999999999</v>
      </c>
      <c r="I5994" s="43">
        <f t="shared" si="131"/>
        <v>0</v>
      </c>
      <c r="J5994" s="37" t="s">
        <v>5858</v>
      </c>
    </row>
    <row r="5995" spans="1:10" x14ac:dyDescent="0.2">
      <c r="B5995" s="2">
        <v>82127</v>
      </c>
      <c r="C5995" s="24" t="s">
        <v>8758</v>
      </c>
      <c r="D5995" s="7" t="s">
        <v>8759</v>
      </c>
      <c r="G5995" s="45"/>
      <c r="H5995" s="36">
        <v>3798</v>
      </c>
      <c r="I5995" s="36">
        <f t="shared" si="131"/>
        <v>0</v>
      </c>
      <c r="J5995" s="1" t="s">
        <v>5858</v>
      </c>
    </row>
    <row r="5996" spans="1:10" x14ac:dyDescent="0.2">
      <c r="A5996" s="48"/>
      <c r="B5996" s="49">
        <v>129447</v>
      </c>
      <c r="C5996" s="50" t="s">
        <v>8760</v>
      </c>
      <c r="D5996" s="55" t="s">
        <v>8761</v>
      </c>
      <c r="E5996" s="52"/>
      <c r="F5996" s="52"/>
      <c r="G5996" s="53"/>
      <c r="H5996" s="54">
        <v>1741.08</v>
      </c>
      <c r="I5996" s="54">
        <f t="shared" si="131"/>
        <v>0</v>
      </c>
      <c r="J5996" s="48" t="s">
        <v>5858</v>
      </c>
    </row>
    <row r="5997" spans="1:10" x14ac:dyDescent="0.2">
      <c r="B5997" s="2">
        <v>130337</v>
      </c>
      <c r="C5997" s="24" t="s">
        <v>8762</v>
      </c>
      <c r="D5997" s="46" t="s">
        <v>8763</v>
      </c>
      <c r="G5997" s="45"/>
      <c r="H5997" s="36">
        <v>2745.72</v>
      </c>
      <c r="I5997" s="36">
        <f t="shared" si="131"/>
        <v>0</v>
      </c>
      <c r="J5997" s="1" t="s">
        <v>5858</v>
      </c>
    </row>
    <row r="5998" spans="1:10" x14ac:dyDescent="0.2">
      <c r="A5998" s="37"/>
      <c r="B5998" s="38">
        <v>160505</v>
      </c>
      <c r="C5998" s="39" t="s">
        <v>8764</v>
      </c>
      <c r="D5998" s="40" t="s">
        <v>8765</v>
      </c>
      <c r="E5998" s="41"/>
      <c r="F5998" s="41"/>
      <c r="G5998" s="47"/>
      <c r="H5998" s="43">
        <v>876.18</v>
      </c>
      <c r="I5998" s="43">
        <f t="shared" si="131"/>
        <v>0</v>
      </c>
      <c r="J5998" s="37" t="s">
        <v>5858</v>
      </c>
    </row>
    <row r="5999" spans="1:10" x14ac:dyDescent="0.2">
      <c r="B5999" s="2">
        <v>99170</v>
      </c>
      <c r="C5999" s="24" t="s">
        <v>8766</v>
      </c>
      <c r="D5999" s="7" t="s">
        <v>8767</v>
      </c>
      <c r="G5999" s="45"/>
      <c r="H5999" s="36">
        <v>1411.68</v>
      </c>
      <c r="I5999" s="36">
        <f t="shared" si="131"/>
        <v>0</v>
      </c>
      <c r="J5999" s="1" t="s">
        <v>5858</v>
      </c>
    </row>
    <row r="6000" spans="1:10" x14ac:dyDescent="0.2">
      <c r="A6000" s="48"/>
      <c r="B6000" s="49">
        <v>138605</v>
      </c>
      <c r="C6000" s="50" t="s">
        <v>8768</v>
      </c>
      <c r="D6000" s="51" t="s">
        <v>8769</v>
      </c>
      <c r="E6000" s="52"/>
      <c r="F6000" s="52"/>
      <c r="G6000" s="53"/>
      <c r="H6000" s="54">
        <v>749.04</v>
      </c>
      <c r="I6000" s="54">
        <f t="shared" si="131"/>
        <v>0</v>
      </c>
      <c r="J6000" s="48" t="s">
        <v>5858</v>
      </c>
    </row>
    <row r="6001" spans="1:10" x14ac:dyDescent="0.2">
      <c r="B6001" s="2">
        <v>89485</v>
      </c>
      <c r="C6001" s="24" t="s">
        <v>8770</v>
      </c>
      <c r="D6001" s="7" t="s">
        <v>8771</v>
      </c>
      <c r="G6001" s="45"/>
      <c r="H6001" s="36">
        <v>2660.76</v>
      </c>
      <c r="I6001" s="36">
        <f t="shared" si="131"/>
        <v>0</v>
      </c>
      <c r="J6001" s="1" t="s">
        <v>5858</v>
      </c>
    </row>
    <row r="6002" spans="1:10" x14ac:dyDescent="0.2">
      <c r="A6002" s="37"/>
      <c r="B6002" s="38">
        <v>130334</v>
      </c>
      <c r="C6002" s="39" t="s">
        <v>8772</v>
      </c>
      <c r="D6002" s="40" t="s">
        <v>8773</v>
      </c>
      <c r="E6002" s="41"/>
      <c r="F6002" s="41"/>
      <c r="G6002" s="47"/>
      <c r="H6002" s="43">
        <v>1348.5</v>
      </c>
      <c r="I6002" s="43">
        <f t="shared" si="131"/>
        <v>0</v>
      </c>
      <c r="J6002" s="37" t="s">
        <v>5858</v>
      </c>
    </row>
    <row r="6003" spans="1:10" x14ac:dyDescent="0.2">
      <c r="B6003" s="2">
        <v>130336</v>
      </c>
      <c r="C6003" s="24" t="s">
        <v>8774</v>
      </c>
      <c r="D6003" s="7" t="s">
        <v>8775</v>
      </c>
      <c r="G6003" s="45"/>
      <c r="H6003" s="36">
        <v>1255.02</v>
      </c>
      <c r="I6003" s="36">
        <f t="shared" si="131"/>
        <v>0</v>
      </c>
      <c r="J6003" s="1" t="s">
        <v>5858</v>
      </c>
    </row>
    <row r="6004" spans="1:10" x14ac:dyDescent="0.2">
      <c r="A6004" s="37"/>
      <c r="B6004" s="38">
        <v>153772</v>
      </c>
      <c r="C6004" s="39" t="s">
        <v>8776</v>
      </c>
      <c r="D6004" s="40" t="s">
        <v>8777</v>
      </c>
      <c r="E6004" s="41"/>
      <c r="F6004" s="41"/>
      <c r="G6004" s="47"/>
      <c r="H6004" s="43">
        <v>617.04</v>
      </c>
      <c r="I6004" s="43">
        <f t="shared" si="131"/>
        <v>0</v>
      </c>
      <c r="J6004" s="37" t="s">
        <v>5858</v>
      </c>
    </row>
    <row r="6005" spans="1:10" x14ac:dyDescent="0.2">
      <c r="B6005" s="2">
        <v>157826</v>
      </c>
      <c r="C6005" s="24" t="s">
        <v>8778</v>
      </c>
      <c r="D6005" s="7" t="s">
        <v>8779</v>
      </c>
      <c r="G6005" s="45"/>
      <c r="H6005" s="36">
        <v>1186.5</v>
      </c>
      <c r="I6005" s="36">
        <f t="shared" si="131"/>
        <v>0</v>
      </c>
      <c r="J6005" s="1" t="s">
        <v>5858</v>
      </c>
    </row>
    <row r="6006" spans="1:10" x14ac:dyDescent="0.2">
      <c r="A6006" s="37"/>
      <c r="B6006" s="38">
        <v>130343</v>
      </c>
      <c r="C6006" s="39" t="s">
        <v>8780</v>
      </c>
      <c r="D6006" s="40" t="s">
        <v>8781</v>
      </c>
      <c r="E6006" s="41"/>
      <c r="F6006" s="41"/>
      <c r="G6006" s="47"/>
      <c r="H6006" s="43">
        <v>1160.04</v>
      </c>
      <c r="I6006" s="43">
        <f t="shared" si="131"/>
        <v>0</v>
      </c>
      <c r="J6006" s="37" t="s">
        <v>5858</v>
      </c>
    </row>
    <row r="6007" spans="1:10" x14ac:dyDescent="0.2">
      <c r="B6007" s="2">
        <v>130340</v>
      </c>
      <c r="C6007" s="24" t="s">
        <v>8782</v>
      </c>
      <c r="D6007" s="7" t="s">
        <v>8783</v>
      </c>
      <c r="G6007" s="45"/>
      <c r="H6007" s="36">
        <v>2030.4</v>
      </c>
      <c r="I6007" s="36">
        <f t="shared" si="131"/>
        <v>0</v>
      </c>
      <c r="J6007" s="1" t="s">
        <v>5858</v>
      </c>
    </row>
    <row r="6008" spans="1:10" x14ac:dyDescent="0.2">
      <c r="A6008" s="37"/>
      <c r="B6008" s="38">
        <v>104277</v>
      </c>
      <c r="C6008" s="39" t="s">
        <v>8784</v>
      </c>
      <c r="D6008" s="40" t="s">
        <v>8785</v>
      </c>
      <c r="E6008" s="41"/>
      <c r="F6008" s="41"/>
      <c r="G6008" s="47"/>
      <c r="H6008" s="43">
        <v>2998.2</v>
      </c>
      <c r="I6008" s="43">
        <f t="shared" si="131"/>
        <v>0</v>
      </c>
      <c r="J6008" s="37" t="s">
        <v>5858</v>
      </c>
    </row>
    <row r="6009" spans="1:10" x14ac:dyDescent="0.2">
      <c r="B6009" s="2">
        <v>130338</v>
      </c>
      <c r="C6009" s="24" t="s">
        <v>8784</v>
      </c>
      <c r="D6009" s="46" t="s">
        <v>8786</v>
      </c>
      <c r="G6009" s="45"/>
      <c r="H6009" s="36">
        <v>2250.2399999999998</v>
      </c>
      <c r="I6009" s="36">
        <f t="shared" si="131"/>
        <v>0</v>
      </c>
      <c r="J6009" s="1" t="s">
        <v>5858</v>
      </c>
    </row>
    <row r="6010" spans="1:10" x14ac:dyDescent="0.2">
      <c r="A6010" s="37"/>
      <c r="B6010" s="38">
        <v>89486</v>
      </c>
      <c r="C6010" s="39" t="s">
        <v>8787</v>
      </c>
      <c r="D6010" s="40" t="s">
        <v>8788</v>
      </c>
      <c r="E6010" s="41"/>
      <c r="F6010" s="41"/>
      <c r="G6010" s="47"/>
      <c r="H6010" s="43">
        <v>890.04</v>
      </c>
      <c r="I6010" s="43">
        <f t="shared" si="131"/>
        <v>0</v>
      </c>
      <c r="J6010" s="37" t="s">
        <v>5858</v>
      </c>
    </row>
    <row r="6011" spans="1:10" x14ac:dyDescent="0.2">
      <c r="B6011" s="2">
        <v>159499</v>
      </c>
      <c r="C6011" s="24" t="s">
        <v>8789</v>
      </c>
      <c r="D6011" s="46" t="s">
        <v>8790</v>
      </c>
      <c r="G6011" s="45"/>
      <c r="H6011" s="36">
        <v>1253.52</v>
      </c>
      <c r="I6011" s="36">
        <f t="shared" si="131"/>
        <v>0</v>
      </c>
      <c r="J6011" s="1" t="s">
        <v>5858</v>
      </c>
    </row>
    <row r="6012" spans="1:10" x14ac:dyDescent="0.2">
      <c r="A6012" s="37"/>
      <c r="B6012" s="38">
        <v>157825</v>
      </c>
      <c r="C6012" s="39" t="s">
        <v>8791</v>
      </c>
      <c r="D6012" s="40" t="s">
        <v>8792</v>
      </c>
      <c r="E6012" s="41"/>
      <c r="F6012" s="41"/>
      <c r="G6012" s="47"/>
      <c r="H6012" s="43">
        <v>1925.04</v>
      </c>
      <c r="I6012" s="43">
        <f t="shared" si="131"/>
        <v>0</v>
      </c>
      <c r="J6012" s="37" t="s">
        <v>5858</v>
      </c>
    </row>
    <row r="6013" spans="1:10" x14ac:dyDescent="0.2">
      <c r="B6013" s="2">
        <v>130339</v>
      </c>
      <c r="C6013" s="24" t="s">
        <v>8793</v>
      </c>
      <c r="D6013" s="46" t="s">
        <v>8794</v>
      </c>
      <c r="G6013" s="45"/>
      <c r="H6013" s="36">
        <v>2054.34</v>
      </c>
      <c r="I6013" s="36">
        <f t="shared" si="131"/>
        <v>0</v>
      </c>
      <c r="J6013" s="1" t="s">
        <v>5858</v>
      </c>
    </row>
    <row r="6014" spans="1:10" x14ac:dyDescent="0.2">
      <c r="A6014" s="37"/>
      <c r="B6014" s="38">
        <v>92074</v>
      </c>
      <c r="C6014" s="39" t="s">
        <v>8795</v>
      </c>
      <c r="D6014" s="40" t="s">
        <v>8796</v>
      </c>
      <c r="E6014" s="41"/>
      <c r="F6014" s="41"/>
      <c r="G6014" s="47"/>
      <c r="H6014" s="43">
        <v>3169.02</v>
      </c>
      <c r="I6014" s="43">
        <f t="shared" si="131"/>
        <v>0</v>
      </c>
      <c r="J6014" s="37" t="s">
        <v>5858</v>
      </c>
    </row>
    <row r="6015" spans="1:10" x14ac:dyDescent="0.2">
      <c r="B6015" s="2">
        <v>72100</v>
      </c>
      <c r="C6015" s="24" t="s">
        <v>8797</v>
      </c>
      <c r="D6015" s="7" t="s">
        <v>8798</v>
      </c>
      <c r="G6015" s="45"/>
      <c r="H6015" s="36">
        <v>20.16</v>
      </c>
      <c r="I6015" s="36">
        <f t="shared" si="131"/>
        <v>0</v>
      </c>
      <c r="J6015" s="1" t="s">
        <v>5858</v>
      </c>
    </row>
    <row r="6016" spans="1:10" x14ac:dyDescent="0.2">
      <c r="A6016" s="37"/>
      <c r="B6016" s="38">
        <v>160510</v>
      </c>
      <c r="C6016" s="39" t="s">
        <v>8799</v>
      </c>
      <c r="D6016" s="40" t="s">
        <v>8800</v>
      </c>
      <c r="E6016" s="41"/>
      <c r="F6016" s="41"/>
      <c r="G6016" s="47"/>
      <c r="H6016" s="43">
        <v>1680</v>
      </c>
      <c r="I6016" s="43">
        <f t="shared" si="131"/>
        <v>0</v>
      </c>
      <c r="J6016" s="37" t="s">
        <v>5858</v>
      </c>
    </row>
    <row r="6017" spans="1:10" x14ac:dyDescent="0.2">
      <c r="A6017" s="56"/>
      <c r="B6017" s="57">
        <v>102883</v>
      </c>
      <c r="C6017" s="58">
        <v>864006</v>
      </c>
      <c r="D6017" s="63" t="s">
        <v>1970</v>
      </c>
      <c r="E6017" s="60"/>
      <c r="F6017" s="60"/>
      <c r="G6017" s="61"/>
      <c r="H6017" s="62">
        <v>2.64</v>
      </c>
      <c r="I6017" s="62">
        <f t="shared" si="131"/>
        <v>0</v>
      </c>
      <c r="J6017" s="56" t="s">
        <v>5858</v>
      </c>
    </row>
    <row r="6018" spans="1:10" x14ac:dyDescent="0.2">
      <c r="A6018" s="37"/>
      <c r="B6018" s="38">
        <v>98753</v>
      </c>
      <c r="C6018" s="39">
        <v>870840</v>
      </c>
      <c r="D6018" s="44" t="s">
        <v>2646</v>
      </c>
      <c r="E6018" s="41"/>
      <c r="F6018" s="41"/>
      <c r="G6018" s="47"/>
      <c r="H6018" s="43">
        <v>3.24</v>
      </c>
      <c r="I6018" s="43">
        <f t="shared" si="131"/>
        <v>0</v>
      </c>
      <c r="J6018" s="37" t="s">
        <v>5858</v>
      </c>
    </row>
    <row r="6019" spans="1:10" x14ac:dyDescent="0.2">
      <c r="B6019" s="2">
        <v>78594</v>
      </c>
      <c r="C6019" s="24">
        <v>864009</v>
      </c>
      <c r="D6019" s="7" t="s">
        <v>2647</v>
      </c>
      <c r="G6019" s="45"/>
      <c r="H6019" s="36">
        <v>25.26</v>
      </c>
      <c r="I6019" s="36">
        <f t="shared" si="131"/>
        <v>0</v>
      </c>
      <c r="J6019" s="1" t="s">
        <v>5858</v>
      </c>
    </row>
    <row r="6020" spans="1:10" x14ac:dyDescent="0.2">
      <c r="A6020" s="37"/>
      <c r="B6020" s="38">
        <v>4647</v>
      </c>
      <c r="C6020" s="39" t="s">
        <v>8801</v>
      </c>
      <c r="D6020" s="40" t="s">
        <v>8802</v>
      </c>
      <c r="E6020" s="41"/>
      <c r="F6020" s="41"/>
      <c r="G6020" s="47"/>
      <c r="H6020" s="43">
        <v>1190.4000000000001</v>
      </c>
      <c r="I6020" s="43">
        <f t="shared" si="131"/>
        <v>0</v>
      </c>
      <c r="J6020" s="37" t="s">
        <v>5858</v>
      </c>
    </row>
    <row r="6021" spans="1:10" x14ac:dyDescent="0.2">
      <c r="B6021" s="2">
        <v>72394</v>
      </c>
      <c r="C6021" s="24" t="s">
        <v>8803</v>
      </c>
      <c r="D6021" s="7" t="s">
        <v>8804</v>
      </c>
      <c r="G6021" s="45"/>
      <c r="H6021" s="36">
        <v>4.62</v>
      </c>
      <c r="I6021" s="36">
        <f t="shared" si="131"/>
        <v>0</v>
      </c>
      <c r="J6021" s="1" t="s">
        <v>5858</v>
      </c>
    </row>
    <row r="6022" spans="1:10" x14ac:dyDescent="0.2">
      <c r="A6022" s="37"/>
      <c r="B6022" s="38">
        <v>74654</v>
      </c>
      <c r="C6022" s="39" t="s">
        <v>3264</v>
      </c>
      <c r="D6022" s="44" t="s">
        <v>3265</v>
      </c>
      <c r="E6022" s="41"/>
      <c r="F6022" s="41"/>
      <c r="G6022" s="47"/>
      <c r="H6022" s="43">
        <v>1247.28</v>
      </c>
      <c r="I6022" s="43">
        <f t="shared" si="131"/>
        <v>0</v>
      </c>
      <c r="J6022" s="37" t="s">
        <v>5858</v>
      </c>
    </row>
    <row r="6023" spans="1:10" x14ac:dyDescent="0.2">
      <c r="B6023" s="2">
        <v>130323</v>
      </c>
      <c r="C6023" s="24" t="s">
        <v>8805</v>
      </c>
      <c r="D6023" s="7" t="s">
        <v>8806</v>
      </c>
      <c r="G6023" s="45"/>
      <c r="H6023" s="36">
        <v>2453.04</v>
      </c>
      <c r="I6023" s="36">
        <f t="shared" si="131"/>
        <v>0</v>
      </c>
      <c r="J6023" s="1" t="s">
        <v>5858</v>
      </c>
    </row>
    <row r="6024" spans="1:10" x14ac:dyDescent="0.2">
      <c r="A6024" s="37"/>
      <c r="B6024" s="38">
        <v>159551</v>
      </c>
      <c r="C6024" s="39" t="s">
        <v>8807</v>
      </c>
      <c r="D6024" s="40" t="s">
        <v>8808</v>
      </c>
      <c r="E6024" s="41"/>
      <c r="F6024" s="41"/>
      <c r="G6024" s="47"/>
      <c r="H6024" s="43">
        <v>9299.0400000000009</v>
      </c>
      <c r="I6024" s="43">
        <f t="shared" si="131"/>
        <v>0</v>
      </c>
      <c r="J6024" s="37" t="s">
        <v>5858</v>
      </c>
    </row>
    <row r="6025" spans="1:10" x14ac:dyDescent="0.2">
      <c r="B6025" s="2">
        <v>153770</v>
      </c>
      <c r="C6025" s="24" t="s">
        <v>8809</v>
      </c>
      <c r="D6025" s="7" t="s">
        <v>8810</v>
      </c>
      <c r="G6025" s="45"/>
      <c r="H6025" s="36">
        <v>13820.04</v>
      </c>
      <c r="I6025" s="36">
        <f t="shared" si="131"/>
        <v>0</v>
      </c>
      <c r="J6025" s="1" t="s">
        <v>5858</v>
      </c>
    </row>
    <row r="6026" spans="1:10" x14ac:dyDescent="0.2">
      <c r="A6026" s="37"/>
      <c r="B6026" s="38">
        <v>155953</v>
      </c>
      <c r="C6026" s="39" t="s">
        <v>8811</v>
      </c>
      <c r="D6026" s="40" t="s">
        <v>8812</v>
      </c>
      <c r="E6026" s="41"/>
      <c r="F6026" s="41"/>
      <c r="G6026" s="47"/>
      <c r="H6026" s="43">
        <v>5152.5600000000004</v>
      </c>
      <c r="I6026" s="43">
        <f t="shared" si="131"/>
        <v>0</v>
      </c>
      <c r="J6026" s="37" t="s">
        <v>5858</v>
      </c>
    </row>
    <row r="6027" spans="1:10" x14ac:dyDescent="0.2">
      <c r="B6027" s="2">
        <v>85095</v>
      </c>
      <c r="C6027" s="24" t="s">
        <v>8813</v>
      </c>
      <c r="D6027" s="7" t="s">
        <v>8814</v>
      </c>
      <c r="G6027" s="45"/>
      <c r="H6027" s="36">
        <v>4830.78</v>
      </c>
      <c r="I6027" s="36">
        <f t="shared" si="131"/>
        <v>0</v>
      </c>
      <c r="J6027" s="1" t="s">
        <v>5858</v>
      </c>
    </row>
    <row r="6028" spans="1:10" x14ac:dyDescent="0.2">
      <c r="A6028" s="48"/>
      <c r="B6028" s="49">
        <v>72116</v>
      </c>
      <c r="C6028" s="50" t="s">
        <v>8815</v>
      </c>
      <c r="D6028" s="51" t="s">
        <v>8816</v>
      </c>
      <c r="E6028" s="52"/>
      <c r="F6028" s="52"/>
      <c r="G6028" s="53"/>
      <c r="H6028" s="54">
        <v>6453.42</v>
      </c>
      <c r="I6028" s="54">
        <f t="shared" si="131"/>
        <v>0</v>
      </c>
      <c r="J6028" s="48" t="s">
        <v>5858</v>
      </c>
    </row>
    <row r="6029" spans="1:10" x14ac:dyDescent="0.2">
      <c r="B6029" s="2">
        <v>130320</v>
      </c>
      <c r="C6029" s="24" t="s">
        <v>8817</v>
      </c>
      <c r="D6029" s="7" t="s">
        <v>8818</v>
      </c>
      <c r="G6029" s="45"/>
      <c r="H6029" s="36">
        <v>9322.56</v>
      </c>
      <c r="I6029" s="36">
        <f t="shared" si="131"/>
        <v>0</v>
      </c>
      <c r="J6029" s="1" t="s">
        <v>5858</v>
      </c>
    </row>
    <row r="6030" spans="1:10" x14ac:dyDescent="0.2">
      <c r="A6030" s="37"/>
      <c r="B6030" s="38">
        <v>72120</v>
      </c>
      <c r="C6030" s="39" t="s">
        <v>8819</v>
      </c>
      <c r="D6030" s="40" t="s">
        <v>8820</v>
      </c>
      <c r="E6030" s="41"/>
      <c r="F6030" s="41"/>
      <c r="G6030" s="47"/>
      <c r="H6030" s="43">
        <v>12298.8</v>
      </c>
      <c r="I6030" s="43">
        <f t="shared" si="131"/>
        <v>0</v>
      </c>
      <c r="J6030" s="37" t="s">
        <v>5858</v>
      </c>
    </row>
    <row r="6031" spans="1:10" x14ac:dyDescent="0.2">
      <c r="B6031" s="2">
        <v>72133</v>
      </c>
      <c r="C6031" s="24" t="s">
        <v>8821</v>
      </c>
      <c r="D6031" s="7" t="s">
        <v>8822</v>
      </c>
      <c r="G6031" s="45"/>
      <c r="H6031" s="36">
        <v>10200.18</v>
      </c>
      <c r="I6031" s="36">
        <f t="shared" si="131"/>
        <v>0</v>
      </c>
      <c r="J6031" s="1" t="s">
        <v>5858</v>
      </c>
    </row>
    <row r="6032" spans="1:10" x14ac:dyDescent="0.2">
      <c r="A6032" s="37"/>
      <c r="B6032" s="38">
        <v>157655</v>
      </c>
      <c r="C6032" s="39" t="s">
        <v>8823</v>
      </c>
      <c r="D6032" s="40" t="s">
        <v>8824</v>
      </c>
      <c r="E6032" s="41"/>
      <c r="F6032" s="41"/>
      <c r="G6032" s="47"/>
      <c r="H6032" s="43">
        <v>8910.6</v>
      </c>
      <c r="I6032" s="43">
        <f t="shared" si="131"/>
        <v>0</v>
      </c>
      <c r="J6032" s="37" t="s">
        <v>5858</v>
      </c>
    </row>
    <row r="6033" spans="1:10" x14ac:dyDescent="0.2">
      <c r="B6033" s="2">
        <v>129436</v>
      </c>
      <c r="C6033" s="24" t="s">
        <v>8825</v>
      </c>
      <c r="D6033" s="7" t="s">
        <v>8826</v>
      </c>
      <c r="G6033" s="45"/>
      <c r="H6033" s="36">
        <v>5680.02</v>
      </c>
      <c r="I6033" s="36">
        <f t="shared" si="131"/>
        <v>0</v>
      </c>
      <c r="J6033" s="1" t="s">
        <v>5858</v>
      </c>
    </row>
    <row r="6034" spans="1:10" x14ac:dyDescent="0.2">
      <c r="A6034" s="37"/>
      <c r="B6034" s="38">
        <v>79361</v>
      </c>
      <c r="C6034" s="39" t="s">
        <v>8827</v>
      </c>
      <c r="D6034" s="40" t="s">
        <v>8828</v>
      </c>
      <c r="E6034" s="41"/>
      <c r="F6034" s="41"/>
      <c r="G6034" s="47"/>
      <c r="H6034" s="43">
        <v>10355.1</v>
      </c>
      <c r="I6034" s="43">
        <f t="shared" si="131"/>
        <v>0</v>
      </c>
      <c r="J6034" s="37" t="s">
        <v>5858</v>
      </c>
    </row>
    <row r="6035" spans="1:10" x14ac:dyDescent="0.2">
      <c r="B6035" s="2">
        <v>130324</v>
      </c>
      <c r="C6035" s="24" t="s">
        <v>8827</v>
      </c>
      <c r="D6035" s="7" t="s">
        <v>8829</v>
      </c>
      <c r="G6035" s="45"/>
      <c r="H6035" s="36">
        <v>7322.28</v>
      </c>
      <c r="I6035" s="36">
        <f t="shared" si="131"/>
        <v>0</v>
      </c>
      <c r="J6035" s="1" t="s">
        <v>5858</v>
      </c>
    </row>
    <row r="6036" spans="1:10" x14ac:dyDescent="0.2">
      <c r="A6036" s="37"/>
      <c r="B6036" s="38">
        <v>130344</v>
      </c>
      <c r="C6036" s="39" t="s">
        <v>8830</v>
      </c>
      <c r="D6036" s="40" t="s">
        <v>8831</v>
      </c>
      <c r="E6036" s="41"/>
      <c r="F6036" s="41"/>
      <c r="G6036" s="47"/>
      <c r="H6036" s="43">
        <v>8808.9599999999991</v>
      </c>
      <c r="I6036" s="43">
        <f t="shared" si="131"/>
        <v>0</v>
      </c>
      <c r="J6036" s="37" t="s">
        <v>5858</v>
      </c>
    </row>
    <row r="6037" spans="1:10" x14ac:dyDescent="0.2">
      <c r="B6037" s="2">
        <v>156449</v>
      </c>
      <c r="C6037" s="24" t="s">
        <v>8832</v>
      </c>
      <c r="D6037" s="7" t="s">
        <v>8833</v>
      </c>
      <c r="G6037" s="45"/>
      <c r="H6037" s="36">
        <v>5245.2</v>
      </c>
      <c r="I6037" s="36">
        <f t="shared" si="131"/>
        <v>0</v>
      </c>
      <c r="J6037" s="1" t="s">
        <v>5858</v>
      </c>
    </row>
    <row r="6038" spans="1:10" x14ac:dyDescent="0.2">
      <c r="A6038" s="37"/>
      <c r="B6038" s="38">
        <v>72131</v>
      </c>
      <c r="C6038" s="39" t="s">
        <v>8834</v>
      </c>
      <c r="D6038" s="40" t="s">
        <v>8835</v>
      </c>
      <c r="E6038" s="41"/>
      <c r="F6038" s="41"/>
      <c r="G6038" s="47"/>
      <c r="H6038" s="43">
        <v>13283.04</v>
      </c>
      <c r="I6038" s="43">
        <f t="shared" si="131"/>
        <v>0</v>
      </c>
      <c r="J6038" s="37" t="s">
        <v>5858</v>
      </c>
    </row>
    <row r="6039" spans="1:10" x14ac:dyDescent="0.2">
      <c r="B6039" s="2">
        <v>74578</v>
      </c>
      <c r="C6039" s="24" t="s">
        <v>8836</v>
      </c>
      <c r="D6039" s="7" t="s">
        <v>8837</v>
      </c>
      <c r="G6039" s="45"/>
      <c r="H6039" s="36">
        <v>66.540000000000006</v>
      </c>
      <c r="I6039" s="36">
        <f t="shared" si="131"/>
        <v>0</v>
      </c>
      <c r="J6039" s="1" t="s">
        <v>5858</v>
      </c>
    </row>
    <row r="6040" spans="1:10" x14ac:dyDescent="0.2">
      <c r="A6040" s="37"/>
      <c r="B6040" s="38">
        <v>71670</v>
      </c>
      <c r="C6040" s="39" t="s">
        <v>8838</v>
      </c>
      <c r="D6040" s="40" t="s">
        <v>8839</v>
      </c>
      <c r="E6040" s="41"/>
      <c r="F6040" s="41"/>
      <c r="G6040" s="47"/>
      <c r="H6040" s="43">
        <v>291.66000000000003</v>
      </c>
      <c r="I6040" s="43">
        <f t="shared" si="131"/>
        <v>0</v>
      </c>
      <c r="J6040" s="37" t="s">
        <v>5858</v>
      </c>
    </row>
    <row r="6041" spans="1:10" x14ac:dyDescent="0.2">
      <c r="B6041" s="2">
        <v>87468</v>
      </c>
      <c r="C6041" s="24" t="s">
        <v>8840</v>
      </c>
      <c r="D6041" s="7" t="s">
        <v>8841</v>
      </c>
      <c r="G6041" s="45"/>
      <c r="H6041" s="36">
        <v>258.89999999999998</v>
      </c>
      <c r="I6041" s="36">
        <f t="shared" si="131"/>
        <v>0</v>
      </c>
      <c r="J6041" s="1" t="s">
        <v>5858</v>
      </c>
    </row>
    <row r="6042" spans="1:10" x14ac:dyDescent="0.2">
      <c r="A6042" s="64"/>
      <c r="B6042" s="65">
        <v>84151</v>
      </c>
      <c r="C6042" s="66" t="s">
        <v>8842</v>
      </c>
      <c r="D6042" s="67" t="s">
        <v>8843</v>
      </c>
      <c r="E6042" s="68"/>
      <c r="F6042" s="68"/>
      <c r="G6042" s="69"/>
      <c r="H6042" s="70">
        <v>60.6</v>
      </c>
      <c r="I6042" s="70">
        <f t="shared" si="131"/>
        <v>0</v>
      </c>
      <c r="J6042" s="64" t="s">
        <v>5858</v>
      </c>
    </row>
    <row r="6043" spans="1:10" x14ac:dyDescent="0.2">
      <c r="B6043" s="2">
        <v>78139</v>
      </c>
      <c r="C6043" s="24" t="s">
        <v>8844</v>
      </c>
      <c r="D6043" s="7" t="s">
        <v>8845</v>
      </c>
      <c r="G6043" s="45"/>
      <c r="H6043" s="36">
        <v>297.72000000000003</v>
      </c>
      <c r="I6043" s="36">
        <f t="shared" si="131"/>
        <v>0</v>
      </c>
      <c r="J6043" s="1" t="s">
        <v>5858</v>
      </c>
    </row>
    <row r="6044" spans="1:10" x14ac:dyDescent="0.2">
      <c r="A6044" s="37"/>
      <c r="B6044" s="38">
        <v>71666</v>
      </c>
      <c r="C6044" s="39" t="s">
        <v>8844</v>
      </c>
      <c r="D6044" s="40" t="s">
        <v>8846</v>
      </c>
      <c r="E6044" s="41"/>
      <c r="F6044" s="41"/>
      <c r="G6044" s="47"/>
      <c r="H6044" s="43">
        <v>306.18</v>
      </c>
      <c r="I6044" s="43">
        <f t="shared" si="131"/>
        <v>0</v>
      </c>
      <c r="J6044" s="37" t="s">
        <v>5858</v>
      </c>
    </row>
    <row r="6045" spans="1:10" x14ac:dyDescent="0.2">
      <c r="B6045" s="2">
        <v>71669</v>
      </c>
      <c r="C6045" s="24" t="s">
        <v>8847</v>
      </c>
      <c r="D6045" s="7" t="s">
        <v>8848</v>
      </c>
      <c r="G6045" s="45"/>
      <c r="H6045" s="36">
        <v>310.98</v>
      </c>
      <c r="I6045" s="36">
        <f t="shared" si="131"/>
        <v>0</v>
      </c>
      <c r="J6045" s="1" t="s">
        <v>5858</v>
      </c>
    </row>
    <row r="6046" spans="1:10" x14ac:dyDescent="0.2">
      <c r="A6046" s="64"/>
      <c r="B6046" s="65">
        <v>96642</v>
      </c>
      <c r="C6046" s="66" t="s">
        <v>8849</v>
      </c>
      <c r="D6046" s="67" t="s">
        <v>8850</v>
      </c>
      <c r="E6046" s="68"/>
      <c r="F6046" s="68"/>
      <c r="G6046" s="69"/>
      <c r="H6046" s="70">
        <v>371.64</v>
      </c>
      <c r="I6046" s="70">
        <f t="shared" si="131"/>
        <v>0</v>
      </c>
      <c r="J6046" s="64" t="s">
        <v>5858</v>
      </c>
    </row>
    <row r="6047" spans="1:10" x14ac:dyDescent="0.2">
      <c r="B6047" s="2">
        <v>71668</v>
      </c>
      <c r="C6047" s="24" t="s">
        <v>8849</v>
      </c>
      <c r="D6047" s="7" t="s">
        <v>8851</v>
      </c>
      <c r="G6047" s="45"/>
      <c r="H6047" s="36">
        <v>311.04000000000002</v>
      </c>
      <c r="I6047" s="36">
        <f t="shared" si="131"/>
        <v>0</v>
      </c>
      <c r="J6047" s="1" t="s">
        <v>5858</v>
      </c>
    </row>
    <row r="6048" spans="1:10" x14ac:dyDescent="0.2">
      <c r="A6048" s="64"/>
      <c r="B6048" s="65">
        <v>71662</v>
      </c>
      <c r="C6048" s="66" t="s">
        <v>8852</v>
      </c>
      <c r="D6048" s="67" t="s">
        <v>8853</v>
      </c>
      <c r="E6048" s="68"/>
      <c r="F6048" s="68"/>
      <c r="G6048" s="69"/>
      <c r="H6048" s="70">
        <v>180.72</v>
      </c>
      <c r="I6048" s="70">
        <f t="shared" si="131"/>
        <v>0</v>
      </c>
      <c r="J6048" s="64" t="s">
        <v>5858</v>
      </c>
    </row>
    <row r="6049" spans="1:10" x14ac:dyDescent="0.2">
      <c r="B6049" s="2">
        <v>4640</v>
      </c>
      <c r="C6049" s="24" t="s">
        <v>8852</v>
      </c>
      <c r="D6049" s="7" t="s">
        <v>8854</v>
      </c>
      <c r="G6049" s="45"/>
      <c r="H6049" s="36">
        <v>166.02</v>
      </c>
      <c r="I6049" s="36">
        <f t="shared" si="131"/>
        <v>0</v>
      </c>
      <c r="J6049" s="1" t="s">
        <v>5858</v>
      </c>
    </row>
    <row r="6050" spans="1:10" x14ac:dyDescent="0.2">
      <c r="A6050" s="37"/>
      <c r="B6050" s="38">
        <v>98827</v>
      </c>
      <c r="C6050" s="39" t="s">
        <v>8855</v>
      </c>
      <c r="D6050" s="40" t="s">
        <v>8856</v>
      </c>
      <c r="E6050" s="41"/>
      <c r="F6050" s="41"/>
      <c r="G6050" s="47"/>
      <c r="H6050" s="43">
        <v>455.58</v>
      </c>
      <c r="I6050" s="43">
        <f t="shared" si="131"/>
        <v>0</v>
      </c>
      <c r="J6050" s="37" t="s">
        <v>5858</v>
      </c>
    </row>
    <row r="6051" spans="1:10" x14ac:dyDescent="0.2">
      <c r="B6051" s="2">
        <v>71657</v>
      </c>
      <c r="C6051" s="24" t="s">
        <v>8857</v>
      </c>
      <c r="D6051" s="7" t="s">
        <v>8858</v>
      </c>
      <c r="G6051" s="45"/>
      <c r="H6051" s="36">
        <v>36.24</v>
      </c>
      <c r="I6051" s="36">
        <f t="shared" si="131"/>
        <v>0</v>
      </c>
      <c r="J6051" s="1" t="s">
        <v>5858</v>
      </c>
    </row>
    <row r="6052" spans="1:10" x14ac:dyDescent="0.2">
      <c r="A6052" s="37"/>
      <c r="B6052" s="38">
        <v>71660</v>
      </c>
      <c r="C6052" s="39" t="s">
        <v>8859</v>
      </c>
      <c r="D6052" s="40" t="s">
        <v>8860</v>
      </c>
      <c r="E6052" s="41"/>
      <c r="F6052" s="41"/>
      <c r="G6052" s="47"/>
      <c r="H6052" s="43">
        <v>148.74</v>
      </c>
      <c r="I6052" s="43">
        <f t="shared" si="131"/>
        <v>0</v>
      </c>
      <c r="J6052" s="37" t="s">
        <v>5858</v>
      </c>
    </row>
    <row r="6053" spans="1:10" x14ac:dyDescent="0.2">
      <c r="B6053" s="2">
        <v>6760</v>
      </c>
      <c r="C6053" s="24" t="s">
        <v>8859</v>
      </c>
      <c r="D6053" s="7" t="s">
        <v>8861</v>
      </c>
      <c r="G6053" s="45"/>
      <c r="H6053" s="36">
        <v>303.42</v>
      </c>
      <c r="I6053" s="36">
        <f t="shared" si="131"/>
        <v>0</v>
      </c>
      <c r="J6053" s="1" t="s">
        <v>5858</v>
      </c>
    </row>
    <row r="6054" spans="1:10" x14ac:dyDescent="0.2">
      <c r="A6054" s="37"/>
      <c r="B6054" s="38">
        <v>71663</v>
      </c>
      <c r="C6054" s="39" t="s">
        <v>8862</v>
      </c>
      <c r="D6054" s="40" t="s">
        <v>8863</v>
      </c>
      <c r="E6054" s="41"/>
      <c r="F6054" s="41"/>
      <c r="G6054" s="47"/>
      <c r="H6054" s="43">
        <v>203.34</v>
      </c>
      <c r="I6054" s="43">
        <f t="shared" ref="I6054:I6077" si="132">H6054*G6054</f>
        <v>0</v>
      </c>
      <c r="J6054" s="37" t="s">
        <v>5858</v>
      </c>
    </row>
    <row r="6055" spans="1:10" x14ac:dyDescent="0.2">
      <c r="B6055" s="2">
        <v>75843</v>
      </c>
      <c r="C6055" s="24" t="s">
        <v>8864</v>
      </c>
      <c r="D6055" s="7" t="s">
        <v>8865</v>
      </c>
      <c r="G6055" s="45"/>
      <c r="H6055" s="36">
        <v>248.58</v>
      </c>
      <c r="I6055" s="36">
        <f t="shared" si="132"/>
        <v>0</v>
      </c>
      <c r="J6055" s="1" t="s">
        <v>5858</v>
      </c>
    </row>
    <row r="6056" spans="1:10" x14ac:dyDescent="0.2">
      <c r="A6056" s="37"/>
      <c r="B6056" s="38">
        <v>83348</v>
      </c>
      <c r="C6056" s="39" t="s">
        <v>8864</v>
      </c>
      <c r="D6056" s="40" t="s">
        <v>8866</v>
      </c>
      <c r="E6056" s="41"/>
      <c r="F6056" s="41"/>
      <c r="G6056" s="47"/>
      <c r="H6056" s="43">
        <v>43.2</v>
      </c>
      <c r="I6056" s="43">
        <f t="shared" si="132"/>
        <v>0</v>
      </c>
      <c r="J6056" s="37" t="s">
        <v>5858</v>
      </c>
    </row>
    <row r="6057" spans="1:10" x14ac:dyDescent="0.2">
      <c r="B6057" s="2">
        <v>71661</v>
      </c>
      <c r="C6057" s="24" t="s">
        <v>8867</v>
      </c>
      <c r="D6057" s="7" t="s">
        <v>8868</v>
      </c>
      <c r="G6057" s="45"/>
      <c r="H6057" s="36">
        <v>159.47999999999999</v>
      </c>
      <c r="I6057" s="36">
        <f t="shared" si="132"/>
        <v>0</v>
      </c>
      <c r="J6057" s="1" t="s">
        <v>5858</v>
      </c>
    </row>
    <row r="6058" spans="1:10" x14ac:dyDescent="0.2">
      <c r="A6058" s="37"/>
      <c r="B6058" s="38">
        <v>96673</v>
      </c>
      <c r="C6058" s="39" t="s">
        <v>8869</v>
      </c>
      <c r="D6058" s="40" t="s">
        <v>8870</v>
      </c>
      <c r="E6058" s="41"/>
      <c r="F6058" s="41"/>
      <c r="G6058" s="47"/>
      <c r="H6058" s="43">
        <v>219.42</v>
      </c>
      <c r="I6058" s="43">
        <f t="shared" si="132"/>
        <v>0</v>
      </c>
      <c r="J6058" s="37" t="s">
        <v>5858</v>
      </c>
    </row>
    <row r="6059" spans="1:10" x14ac:dyDescent="0.2">
      <c r="A6059" s="64"/>
      <c r="B6059" s="65">
        <v>71658</v>
      </c>
      <c r="C6059" s="66" t="s">
        <v>8871</v>
      </c>
      <c r="D6059" s="67" t="s">
        <v>8872</v>
      </c>
      <c r="E6059" s="68"/>
      <c r="F6059" s="68"/>
      <c r="G6059" s="69"/>
      <c r="H6059" s="70">
        <v>209.82</v>
      </c>
      <c r="I6059" s="70">
        <f t="shared" si="132"/>
        <v>0</v>
      </c>
      <c r="J6059" s="64" t="s">
        <v>5858</v>
      </c>
    </row>
    <row r="6060" spans="1:10" x14ac:dyDescent="0.2">
      <c r="A6060" s="64"/>
      <c r="B6060" s="65">
        <v>71659</v>
      </c>
      <c r="C6060" s="66" t="s">
        <v>8873</v>
      </c>
      <c r="D6060" s="67" t="s">
        <v>8874</v>
      </c>
      <c r="E6060" s="68"/>
      <c r="F6060" s="68"/>
      <c r="G6060" s="69"/>
      <c r="H6060" s="70">
        <v>213.42</v>
      </c>
      <c r="I6060" s="70">
        <f t="shared" si="132"/>
        <v>0</v>
      </c>
      <c r="J6060" s="64" t="s">
        <v>5858</v>
      </c>
    </row>
    <row r="6061" spans="1:10" x14ac:dyDescent="0.2">
      <c r="B6061" s="2">
        <v>99284</v>
      </c>
      <c r="C6061" s="24" t="s">
        <v>8875</v>
      </c>
      <c r="D6061" s="7" t="s">
        <v>8876</v>
      </c>
      <c r="G6061" s="45"/>
      <c r="H6061" s="36">
        <v>214.38</v>
      </c>
      <c r="I6061" s="36">
        <f t="shared" si="132"/>
        <v>0</v>
      </c>
      <c r="J6061" s="1" t="s">
        <v>5858</v>
      </c>
    </row>
    <row r="6062" spans="1:10" x14ac:dyDescent="0.2">
      <c r="A6062" s="37"/>
      <c r="B6062" s="38">
        <v>106993</v>
      </c>
      <c r="C6062" s="39" t="s">
        <v>8877</v>
      </c>
      <c r="D6062" s="40" t="s">
        <v>8878</v>
      </c>
      <c r="E6062" s="41"/>
      <c r="F6062" s="41"/>
      <c r="G6062" s="47"/>
      <c r="H6062" s="43">
        <v>465.6</v>
      </c>
      <c r="I6062" s="43">
        <f t="shared" si="132"/>
        <v>0</v>
      </c>
      <c r="J6062" s="37" t="s">
        <v>5858</v>
      </c>
    </row>
    <row r="6063" spans="1:10" x14ac:dyDescent="0.2">
      <c r="B6063" s="2">
        <v>71672</v>
      </c>
      <c r="C6063" s="24" t="s">
        <v>8879</v>
      </c>
      <c r="D6063" s="7" t="s">
        <v>8880</v>
      </c>
      <c r="G6063" s="45"/>
      <c r="H6063" s="36">
        <v>271.5</v>
      </c>
      <c r="I6063" s="36">
        <f t="shared" si="132"/>
        <v>0</v>
      </c>
      <c r="J6063" s="1" t="s">
        <v>5858</v>
      </c>
    </row>
    <row r="6064" spans="1:10" x14ac:dyDescent="0.2">
      <c r="A6064" s="64"/>
      <c r="B6064" s="65">
        <v>72041</v>
      </c>
      <c r="C6064" s="66" t="s">
        <v>8881</v>
      </c>
      <c r="D6064" s="67" t="s">
        <v>8882</v>
      </c>
      <c r="E6064" s="68"/>
      <c r="F6064" s="68"/>
      <c r="G6064" s="69"/>
      <c r="H6064" s="70">
        <v>46.8</v>
      </c>
      <c r="I6064" s="70">
        <f t="shared" si="132"/>
        <v>0</v>
      </c>
      <c r="J6064" s="64" t="s">
        <v>5858</v>
      </c>
    </row>
    <row r="6065" spans="1:10" x14ac:dyDescent="0.2">
      <c r="A6065" s="64"/>
      <c r="B6065" s="65">
        <v>4641</v>
      </c>
      <c r="C6065" s="66" t="s">
        <v>8883</v>
      </c>
      <c r="D6065" s="67" t="s">
        <v>8884</v>
      </c>
      <c r="E6065" s="68"/>
      <c r="F6065" s="68"/>
      <c r="G6065" s="69"/>
      <c r="H6065" s="70">
        <v>46.8</v>
      </c>
      <c r="I6065" s="70">
        <f t="shared" si="132"/>
        <v>0</v>
      </c>
      <c r="J6065" s="64" t="s">
        <v>5858</v>
      </c>
    </row>
    <row r="6066" spans="1:10" x14ac:dyDescent="0.2">
      <c r="A6066" s="37"/>
      <c r="B6066" s="38">
        <v>98791</v>
      </c>
      <c r="C6066" s="39" t="s">
        <v>8885</v>
      </c>
      <c r="D6066" s="44" t="s">
        <v>8886</v>
      </c>
      <c r="E6066" s="41"/>
      <c r="F6066" s="41"/>
      <c r="G6066" s="47"/>
      <c r="H6066" s="43">
        <v>535.26</v>
      </c>
      <c r="I6066" s="43">
        <f t="shared" si="132"/>
        <v>0</v>
      </c>
      <c r="J6066" s="37" t="s">
        <v>5858</v>
      </c>
    </row>
    <row r="6067" spans="1:10" x14ac:dyDescent="0.2">
      <c r="B6067" s="2">
        <v>94750</v>
      </c>
      <c r="C6067" s="24" t="s">
        <v>952</v>
      </c>
      <c r="D6067" s="7" t="s">
        <v>953</v>
      </c>
      <c r="G6067" s="45"/>
      <c r="H6067" s="36">
        <v>0.84</v>
      </c>
      <c r="I6067" s="36">
        <f t="shared" si="132"/>
        <v>0</v>
      </c>
      <c r="J6067" s="1" t="s">
        <v>5858</v>
      </c>
    </row>
    <row r="6068" spans="1:10" x14ac:dyDescent="0.2">
      <c r="A6068" s="37"/>
      <c r="B6068" s="38">
        <v>82050</v>
      </c>
      <c r="C6068" s="39" t="s">
        <v>954</v>
      </c>
      <c r="D6068" s="40" t="s">
        <v>953</v>
      </c>
      <c r="E6068" s="41"/>
      <c r="F6068" s="41"/>
      <c r="G6068" s="47"/>
      <c r="H6068" s="43">
        <v>0.78</v>
      </c>
      <c r="I6068" s="43">
        <f t="shared" si="132"/>
        <v>0</v>
      </c>
      <c r="J6068" s="37" t="s">
        <v>5858</v>
      </c>
    </row>
    <row r="6069" spans="1:10" x14ac:dyDescent="0.2">
      <c r="B6069" s="2">
        <v>141157</v>
      </c>
      <c r="C6069" s="24" t="s">
        <v>8887</v>
      </c>
      <c r="D6069" s="7" t="s">
        <v>8888</v>
      </c>
      <c r="G6069" s="45"/>
      <c r="H6069" s="36">
        <v>613.26</v>
      </c>
      <c r="I6069" s="36">
        <f t="shared" si="132"/>
        <v>0</v>
      </c>
      <c r="J6069" s="1" t="s">
        <v>5858</v>
      </c>
    </row>
    <row r="6070" spans="1:10" x14ac:dyDescent="0.2">
      <c r="A6070" s="37"/>
      <c r="B6070" s="38">
        <v>85189</v>
      </c>
      <c r="C6070" s="39" t="s">
        <v>8887</v>
      </c>
      <c r="D6070" s="40" t="s">
        <v>8889</v>
      </c>
      <c r="E6070" s="41"/>
      <c r="F6070" s="41"/>
      <c r="G6070" s="47"/>
      <c r="H6070" s="43">
        <v>1225.02</v>
      </c>
      <c r="I6070" s="43">
        <f t="shared" si="132"/>
        <v>0</v>
      </c>
      <c r="J6070" s="37" t="s">
        <v>5858</v>
      </c>
    </row>
    <row r="6071" spans="1:10" x14ac:dyDescent="0.2">
      <c r="B6071" s="2">
        <v>95451</v>
      </c>
      <c r="C6071" s="24" t="s">
        <v>3381</v>
      </c>
      <c r="D6071" s="7" t="s">
        <v>3382</v>
      </c>
      <c r="G6071" s="45"/>
      <c r="H6071" s="36">
        <v>0.78</v>
      </c>
      <c r="I6071" s="36">
        <f t="shared" si="132"/>
        <v>0</v>
      </c>
      <c r="J6071" s="1" t="s">
        <v>5858</v>
      </c>
    </row>
    <row r="6072" spans="1:10" x14ac:dyDescent="0.2">
      <c r="A6072" s="37"/>
      <c r="B6072" s="38">
        <v>85408</v>
      </c>
      <c r="C6072" s="39" t="s">
        <v>3383</v>
      </c>
      <c r="D6072" s="40" t="s">
        <v>3384</v>
      </c>
      <c r="E6072" s="41"/>
      <c r="F6072" s="41"/>
      <c r="G6072" s="47"/>
      <c r="H6072" s="43">
        <v>2.46</v>
      </c>
      <c r="I6072" s="43">
        <f t="shared" si="132"/>
        <v>0</v>
      </c>
      <c r="J6072" s="37" t="s">
        <v>5858</v>
      </c>
    </row>
    <row r="6073" spans="1:10" x14ac:dyDescent="0.2">
      <c r="B6073" s="2">
        <v>4853</v>
      </c>
      <c r="C6073" s="24" t="s">
        <v>8890</v>
      </c>
      <c r="D6073" s="7" t="s">
        <v>8891</v>
      </c>
      <c r="G6073" s="45"/>
      <c r="H6073" s="36">
        <v>2154.12</v>
      </c>
      <c r="I6073" s="36">
        <f t="shared" si="132"/>
        <v>0</v>
      </c>
      <c r="J6073" s="1" t="s">
        <v>5858</v>
      </c>
    </row>
    <row r="6074" spans="1:10" x14ac:dyDescent="0.2">
      <c r="A6074" s="37"/>
      <c r="B6074" s="38">
        <v>75303</v>
      </c>
      <c r="C6074" s="39" t="s">
        <v>8892</v>
      </c>
      <c r="D6074" s="44" t="s">
        <v>8893</v>
      </c>
      <c r="E6074" s="41"/>
      <c r="F6074" s="41"/>
      <c r="G6074" s="47"/>
      <c r="H6074" s="43">
        <v>7228.32</v>
      </c>
      <c r="I6074" s="43">
        <f t="shared" si="132"/>
        <v>0</v>
      </c>
      <c r="J6074" s="37" t="s">
        <v>5858</v>
      </c>
    </row>
    <row r="6075" spans="1:10" x14ac:dyDescent="0.2">
      <c r="B6075" s="2">
        <v>74020</v>
      </c>
      <c r="C6075" s="24" t="s">
        <v>8894</v>
      </c>
      <c r="D6075" s="46" t="s">
        <v>8895</v>
      </c>
      <c r="G6075" s="45"/>
      <c r="H6075" s="36">
        <v>3145.74</v>
      </c>
      <c r="I6075" s="36">
        <f t="shared" si="132"/>
        <v>0</v>
      </c>
      <c r="J6075" s="1" t="s">
        <v>5858</v>
      </c>
    </row>
    <row r="6076" spans="1:10" x14ac:dyDescent="0.2">
      <c r="A6076" s="37"/>
      <c r="B6076" s="38">
        <v>75322</v>
      </c>
      <c r="C6076" s="39" t="s">
        <v>8896</v>
      </c>
      <c r="D6076" s="40" t="s">
        <v>8897</v>
      </c>
      <c r="E6076" s="41"/>
      <c r="F6076" s="41"/>
      <c r="G6076" s="47"/>
      <c r="H6076" s="43">
        <v>6476.76</v>
      </c>
      <c r="I6076" s="43">
        <f t="shared" si="132"/>
        <v>0</v>
      </c>
      <c r="J6076" s="37" t="s">
        <v>5858</v>
      </c>
    </row>
    <row r="6077" spans="1:10" x14ac:dyDescent="0.2">
      <c r="B6077" s="2">
        <v>4648</v>
      </c>
      <c r="C6077" s="24" t="s">
        <v>8898</v>
      </c>
      <c r="D6077" s="7" t="s">
        <v>8899</v>
      </c>
      <c r="G6077" s="45"/>
      <c r="H6077" s="36">
        <v>3940.02</v>
      </c>
      <c r="I6077" s="36">
        <f t="shared" si="132"/>
        <v>0</v>
      </c>
      <c r="J6077" s="1" t="s">
        <v>5858</v>
      </c>
    </row>
    <row r="6078" spans="1:10" x14ac:dyDescent="0.2">
      <c r="A6078" s="30"/>
      <c r="B6078" s="34" t="s">
        <v>3405</v>
      </c>
      <c r="C6078" s="32"/>
      <c r="D6078" s="31"/>
      <c r="E6078" s="33"/>
      <c r="F6078" s="33"/>
      <c r="G6078" s="33"/>
      <c r="H6078" s="33"/>
      <c r="I6078" s="85"/>
      <c r="J6078" s="30">
        <v>2</v>
      </c>
    </row>
    <row r="6079" spans="1:10" x14ac:dyDescent="0.2">
      <c r="B6079" s="2">
        <v>4768</v>
      </c>
      <c r="C6079" s="24">
        <v>251035</v>
      </c>
      <c r="D6079" s="7" t="s">
        <v>8900</v>
      </c>
      <c r="G6079" s="35"/>
      <c r="H6079" s="36">
        <v>18</v>
      </c>
      <c r="I6079" s="36">
        <f t="shared" ref="I6079:I6110" si="133">H6079*G6079</f>
        <v>0</v>
      </c>
      <c r="J6079" s="1" t="s">
        <v>5858</v>
      </c>
    </row>
    <row r="6080" spans="1:10" x14ac:dyDescent="0.2">
      <c r="A6080" s="37"/>
      <c r="B6080" s="38">
        <v>163299</v>
      </c>
      <c r="C6080" s="39">
        <v>250907</v>
      </c>
      <c r="D6080" s="40" t="s">
        <v>8901</v>
      </c>
      <c r="E6080" s="41"/>
      <c r="F6080" s="41"/>
      <c r="G6080" s="47"/>
      <c r="H6080" s="43">
        <v>10.38</v>
      </c>
      <c r="I6080" s="43">
        <f t="shared" si="133"/>
        <v>0</v>
      </c>
      <c r="J6080" s="37" t="s">
        <v>5858</v>
      </c>
    </row>
    <row r="6081" spans="1:10" x14ac:dyDescent="0.2">
      <c r="B6081" s="2">
        <v>75316</v>
      </c>
      <c r="C6081" s="24" t="s">
        <v>8902</v>
      </c>
      <c r="D6081" s="7" t="s">
        <v>8903</v>
      </c>
      <c r="G6081" s="45"/>
      <c r="H6081" s="36">
        <v>73.319999999999993</v>
      </c>
      <c r="I6081" s="36">
        <f t="shared" si="133"/>
        <v>0</v>
      </c>
      <c r="J6081" s="1" t="s">
        <v>5858</v>
      </c>
    </row>
    <row r="6082" spans="1:10" x14ac:dyDescent="0.2">
      <c r="A6082" s="48"/>
      <c r="B6082" s="49">
        <v>106609</v>
      </c>
      <c r="C6082" s="50" t="s">
        <v>2623</v>
      </c>
      <c r="D6082" s="51" t="s">
        <v>2624</v>
      </c>
      <c r="E6082" s="52"/>
      <c r="F6082" s="52"/>
      <c r="G6082" s="53"/>
      <c r="H6082" s="54">
        <v>37.380000000000003</v>
      </c>
      <c r="I6082" s="54">
        <f t="shared" si="133"/>
        <v>0</v>
      </c>
      <c r="J6082" s="48" t="s">
        <v>5858</v>
      </c>
    </row>
    <row r="6083" spans="1:10" x14ac:dyDescent="0.2">
      <c r="B6083" s="2">
        <v>76849</v>
      </c>
      <c r="C6083" s="24" t="s">
        <v>8904</v>
      </c>
      <c r="D6083" s="7" t="s">
        <v>8905</v>
      </c>
      <c r="G6083" s="45"/>
      <c r="H6083" s="36">
        <v>2.58</v>
      </c>
      <c r="I6083" s="36">
        <f t="shared" si="133"/>
        <v>0</v>
      </c>
      <c r="J6083" s="1" t="s">
        <v>5858</v>
      </c>
    </row>
    <row r="6084" spans="1:10" x14ac:dyDescent="0.2">
      <c r="A6084" s="37"/>
      <c r="B6084" s="38">
        <v>71847</v>
      </c>
      <c r="C6084" s="39" t="s">
        <v>8906</v>
      </c>
      <c r="D6084" s="40" t="s">
        <v>8907</v>
      </c>
      <c r="E6084" s="41"/>
      <c r="F6084" s="41"/>
      <c r="G6084" s="47"/>
      <c r="H6084" s="43">
        <v>2066.64</v>
      </c>
      <c r="I6084" s="43">
        <f t="shared" si="133"/>
        <v>0</v>
      </c>
      <c r="J6084" s="37" t="s">
        <v>5858</v>
      </c>
    </row>
    <row r="6085" spans="1:10" x14ac:dyDescent="0.2">
      <c r="B6085" s="2">
        <v>71848</v>
      </c>
      <c r="C6085" s="24" t="s">
        <v>8908</v>
      </c>
      <c r="D6085" s="7" t="s">
        <v>8909</v>
      </c>
      <c r="G6085" s="45"/>
      <c r="H6085" s="36">
        <v>2076.42</v>
      </c>
      <c r="I6085" s="36">
        <f t="shared" si="133"/>
        <v>0</v>
      </c>
      <c r="J6085" s="1" t="s">
        <v>5858</v>
      </c>
    </row>
    <row r="6086" spans="1:10" x14ac:dyDescent="0.2">
      <c r="A6086" s="48"/>
      <c r="B6086" s="49">
        <v>102883</v>
      </c>
      <c r="C6086" s="50">
        <v>864006</v>
      </c>
      <c r="D6086" s="55" t="s">
        <v>1970</v>
      </c>
      <c r="E6086" s="52"/>
      <c r="F6086" s="52"/>
      <c r="G6086" s="53"/>
      <c r="H6086" s="54">
        <v>2.64</v>
      </c>
      <c r="I6086" s="54">
        <f t="shared" si="133"/>
        <v>0</v>
      </c>
      <c r="J6086" s="48" t="s">
        <v>5858</v>
      </c>
    </row>
    <row r="6087" spans="1:10" x14ac:dyDescent="0.2">
      <c r="B6087" s="2">
        <v>431</v>
      </c>
      <c r="C6087" s="24" t="s">
        <v>8910</v>
      </c>
      <c r="D6087" s="7" t="s">
        <v>8911</v>
      </c>
      <c r="G6087" s="45"/>
      <c r="H6087" s="36">
        <v>1500</v>
      </c>
      <c r="I6087" s="36">
        <f t="shared" si="133"/>
        <v>0</v>
      </c>
      <c r="J6087" s="1" t="s">
        <v>5858</v>
      </c>
    </row>
    <row r="6088" spans="1:10" x14ac:dyDescent="0.2">
      <c r="A6088" s="37"/>
      <c r="B6088" s="38">
        <v>72722</v>
      </c>
      <c r="C6088" s="39" t="s">
        <v>8912</v>
      </c>
      <c r="D6088" s="40" t="s">
        <v>8911</v>
      </c>
      <c r="E6088" s="41"/>
      <c r="F6088" s="41"/>
      <c r="G6088" s="47"/>
      <c r="H6088" s="43">
        <v>1349.82</v>
      </c>
      <c r="I6088" s="43">
        <f t="shared" si="133"/>
        <v>0</v>
      </c>
      <c r="J6088" s="37" t="s">
        <v>5858</v>
      </c>
    </row>
    <row r="6089" spans="1:10" x14ac:dyDescent="0.2">
      <c r="B6089" s="2">
        <v>93101</v>
      </c>
      <c r="C6089" s="24" t="s">
        <v>8913</v>
      </c>
      <c r="D6089" s="7" t="s">
        <v>8914</v>
      </c>
      <c r="G6089" s="45"/>
      <c r="H6089" s="36">
        <v>27.84</v>
      </c>
      <c r="I6089" s="36">
        <f t="shared" si="133"/>
        <v>0</v>
      </c>
      <c r="J6089" s="1" t="s">
        <v>5858</v>
      </c>
    </row>
    <row r="6090" spans="1:10" x14ac:dyDescent="0.2">
      <c r="A6090" s="37"/>
      <c r="B6090" s="38">
        <v>79362</v>
      </c>
      <c r="C6090" s="39" t="s">
        <v>8915</v>
      </c>
      <c r="D6090" s="40" t="s">
        <v>8916</v>
      </c>
      <c r="E6090" s="41"/>
      <c r="F6090" s="41"/>
      <c r="G6090" s="47"/>
      <c r="H6090" s="43">
        <v>6.3</v>
      </c>
      <c r="I6090" s="43">
        <f t="shared" si="133"/>
        <v>0</v>
      </c>
      <c r="J6090" s="37" t="s">
        <v>5858</v>
      </c>
    </row>
    <row r="6091" spans="1:10" x14ac:dyDescent="0.2">
      <c r="B6091" s="2">
        <v>71554</v>
      </c>
      <c r="C6091" s="24" t="s">
        <v>8917</v>
      </c>
      <c r="D6091" s="7" t="s">
        <v>8918</v>
      </c>
      <c r="G6091" s="45"/>
      <c r="H6091" s="36">
        <v>336.6</v>
      </c>
      <c r="I6091" s="36">
        <f t="shared" si="133"/>
        <v>0</v>
      </c>
      <c r="J6091" s="1" t="s">
        <v>5858</v>
      </c>
    </row>
    <row r="6092" spans="1:10" x14ac:dyDescent="0.2">
      <c r="A6092" s="37"/>
      <c r="B6092" s="38">
        <v>4837</v>
      </c>
      <c r="C6092" s="39" t="s">
        <v>8919</v>
      </c>
      <c r="D6092" s="40" t="s">
        <v>8920</v>
      </c>
      <c r="E6092" s="41"/>
      <c r="F6092" s="41"/>
      <c r="G6092" s="47"/>
      <c r="H6092" s="43">
        <v>182.22</v>
      </c>
      <c r="I6092" s="43">
        <f t="shared" si="133"/>
        <v>0</v>
      </c>
      <c r="J6092" s="37" t="s">
        <v>5858</v>
      </c>
    </row>
    <row r="6093" spans="1:10" x14ac:dyDescent="0.2">
      <c r="B6093" s="2">
        <v>88804</v>
      </c>
      <c r="C6093" s="24" t="s">
        <v>8921</v>
      </c>
      <c r="D6093" s="7" t="s">
        <v>8922</v>
      </c>
      <c r="G6093" s="45"/>
      <c r="H6093" s="36">
        <v>76.02</v>
      </c>
      <c r="I6093" s="36">
        <f t="shared" si="133"/>
        <v>0</v>
      </c>
      <c r="J6093" s="1" t="s">
        <v>5858</v>
      </c>
    </row>
    <row r="6094" spans="1:10" x14ac:dyDescent="0.2">
      <c r="A6094" s="37"/>
      <c r="B6094" s="38">
        <v>80762</v>
      </c>
      <c r="C6094" s="39" t="s">
        <v>8923</v>
      </c>
      <c r="D6094" s="40" t="s">
        <v>8924</v>
      </c>
      <c r="E6094" s="41"/>
      <c r="F6094" s="41"/>
      <c r="G6094" s="47"/>
      <c r="H6094" s="43">
        <v>9.24</v>
      </c>
      <c r="I6094" s="43">
        <f t="shared" si="133"/>
        <v>0</v>
      </c>
      <c r="J6094" s="37" t="s">
        <v>5858</v>
      </c>
    </row>
    <row r="6095" spans="1:10" x14ac:dyDescent="0.2">
      <c r="B6095" s="2">
        <v>74540</v>
      </c>
      <c r="C6095" s="24" t="s">
        <v>8925</v>
      </c>
      <c r="D6095" s="46" t="s">
        <v>8926</v>
      </c>
      <c r="G6095" s="45"/>
      <c r="H6095" s="36">
        <v>103.74</v>
      </c>
      <c r="I6095" s="36">
        <f t="shared" si="133"/>
        <v>0</v>
      </c>
      <c r="J6095" s="1" t="s">
        <v>5858</v>
      </c>
    </row>
    <row r="6096" spans="1:10" x14ac:dyDescent="0.2">
      <c r="A6096" s="37"/>
      <c r="B6096" s="38">
        <v>71922</v>
      </c>
      <c r="C6096" s="39" t="s">
        <v>8927</v>
      </c>
      <c r="D6096" s="40" t="s">
        <v>8928</v>
      </c>
      <c r="E6096" s="41"/>
      <c r="F6096" s="41"/>
      <c r="G6096" s="47"/>
      <c r="H6096" s="43">
        <v>345.36</v>
      </c>
      <c r="I6096" s="43">
        <f t="shared" si="133"/>
        <v>0</v>
      </c>
      <c r="J6096" s="37" t="s">
        <v>5858</v>
      </c>
    </row>
    <row r="6097" spans="1:10" x14ac:dyDescent="0.2">
      <c r="B6097" s="2">
        <v>76928</v>
      </c>
      <c r="C6097" s="24" t="s">
        <v>8929</v>
      </c>
      <c r="D6097" s="7" t="s">
        <v>8930</v>
      </c>
      <c r="G6097" s="45"/>
      <c r="H6097" s="36">
        <v>293.33999999999997</v>
      </c>
      <c r="I6097" s="36">
        <f t="shared" si="133"/>
        <v>0</v>
      </c>
      <c r="J6097" s="1" t="s">
        <v>5858</v>
      </c>
    </row>
    <row r="6098" spans="1:10" x14ac:dyDescent="0.2">
      <c r="A6098" s="37"/>
      <c r="B6098" s="38">
        <v>71921</v>
      </c>
      <c r="C6098" s="39" t="s">
        <v>8931</v>
      </c>
      <c r="D6098" s="40" t="s">
        <v>8932</v>
      </c>
      <c r="E6098" s="41"/>
      <c r="F6098" s="41"/>
      <c r="G6098" s="47"/>
      <c r="H6098" s="43">
        <v>365.82</v>
      </c>
      <c r="I6098" s="43">
        <f t="shared" si="133"/>
        <v>0</v>
      </c>
      <c r="J6098" s="37" t="s">
        <v>5858</v>
      </c>
    </row>
    <row r="6099" spans="1:10" x14ac:dyDescent="0.2">
      <c r="B6099" s="2">
        <v>75293</v>
      </c>
      <c r="C6099" s="24" t="s">
        <v>8933</v>
      </c>
      <c r="D6099" s="7" t="s">
        <v>8934</v>
      </c>
      <c r="G6099" s="45"/>
      <c r="H6099" s="36">
        <v>219.72</v>
      </c>
      <c r="I6099" s="36">
        <f t="shared" si="133"/>
        <v>0</v>
      </c>
      <c r="J6099" s="1" t="s">
        <v>5858</v>
      </c>
    </row>
    <row r="6100" spans="1:10" x14ac:dyDescent="0.2">
      <c r="A6100" s="37"/>
      <c r="B6100" s="38">
        <v>159861</v>
      </c>
      <c r="C6100" s="39" t="s">
        <v>8935</v>
      </c>
      <c r="D6100" s="40" t="s">
        <v>8936</v>
      </c>
      <c r="E6100" s="41"/>
      <c r="F6100" s="41"/>
      <c r="G6100" s="47"/>
      <c r="H6100" s="43">
        <v>116.46</v>
      </c>
      <c r="I6100" s="43">
        <f t="shared" si="133"/>
        <v>0</v>
      </c>
      <c r="J6100" s="37" t="s">
        <v>5858</v>
      </c>
    </row>
    <row r="6101" spans="1:10" x14ac:dyDescent="0.2">
      <c r="B6101" s="2">
        <v>159862</v>
      </c>
      <c r="C6101" s="24" t="s">
        <v>8937</v>
      </c>
      <c r="D6101" s="7" t="s">
        <v>8938</v>
      </c>
      <c r="G6101" s="45"/>
      <c r="H6101" s="36">
        <v>105.54</v>
      </c>
      <c r="I6101" s="36">
        <f t="shared" si="133"/>
        <v>0</v>
      </c>
      <c r="J6101" s="1" t="s">
        <v>5858</v>
      </c>
    </row>
    <row r="6102" spans="1:10" x14ac:dyDescent="0.2">
      <c r="A6102" s="37"/>
      <c r="B6102" s="38">
        <v>88075</v>
      </c>
      <c r="C6102" s="39" t="s">
        <v>8939</v>
      </c>
      <c r="D6102" s="40" t="s">
        <v>8940</v>
      </c>
      <c r="E6102" s="41"/>
      <c r="F6102" s="41"/>
      <c r="G6102" s="47"/>
      <c r="H6102" s="43">
        <v>2914.86</v>
      </c>
      <c r="I6102" s="43">
        <f t="shared" si="133"/>
        <v>0</v>
      </c>
      <c r="J6102" s="37" t="s">
        <v>5858</v>
      </c>
    </row>
    <row r="6103" spans="1:10" x14ac:dyDescent="0.2">
      <c r="B6103" s="2">
        <v>4844</v>
      </c>
      <c r="C6103" s="24" t="s">
        <v>8941</v>
      </c>
      <c r="D6103" s="7" t="s">
        <v>8942</v>
      </c>
      <c r="G6103" s="45"/>
      <c r="H6103" s="36">
        <v>2990.16</v>
      </c>
      <c r="I6103" s="36">
        <f t="shared" si="133"/>
        <v>0</v>
      </c>
      <c r="J6103" s="1" t="s">
        <v>5858</v>
      </c>
    </row>
    <row r="6104" spans="1:10" x14ac:dyDescent="0.2">
      <c r="A6104" s="37"/>
      <c r="B6104" s="38">
        <v>71812</v>
      </c>
      <c r="C6104" s="39" t="s">
        <v>8943</v>
      </c>
      <c r="D6104" s="40" t="s">
        <v>8944</v>
      </c>
      <c r="E6104" s="41"/>
      <c r="F6104" s="41"/>
      <c r="G6104" s="47"/>
      <c r="H6104" s="43">
        <v>3535.02</v>
      </c>
      <c r="I6104" s="43">
        <f t="shared" si="133"/>
        <v>0</v>
      </c>
      <c r="J6104" s="37" t="s">
        <v>5858</v>
      </c>
    </row>
    <row r="6105" spans="1:10" x14ac:dyDescent="0.2">
      <c r="B6105" s="2">
        <v>71673</v>
      </c>
      <c r="C6105" s="24" t="s">
        <v>8945</v>
      </c>
      <c r="D6105" s="7" t="s">
        <v>8946</v>
      </c>
      <c r="G6105" s="45"/>
      <c r="H6105" s="36">
        <v>9.24</v>
      </c>
      <c r="I6105" s="36">
        <f t="shared" si="133"/>
        <v>0</v>
      </c>
      <c r="J6105" s="1" t="s">
        <v>5858</v>
      </c>
    </row>
    <row r="6106" spans="1:10" x14ac:dyDescent="0.2">
      <c r="A6106" s="37"/>
      <c r="B6106" s="38">
        <v>94750</v>
      </c>
      <c r="C6106" s="39" t="s">
        <v>952</v>
      </c>
      <c r="D6106" s="40" t="s">
        <v>953</v>
      </c>
      <c r="E6106" s="41"/>
      <c r="F6106" s="41"/>
      <c r="G6106" s="47"/>
      <c r="H6106" s="43">
        <v>0.84</v>
      </c>
      <c r="I6106" s="43">
        <f t="shared" si="133"/>
        <v>0</v>
      </c>
      <c r="J6106" s="37" t="s">
        <v>5858</v>
      </c>
    </row>
    <row r="6107" spans="1:10" x14ac:dyDescent="0.2">
      <c r="B6107" s="2">
        <v>82050</v>
      </c>
      <c r="C6107" s="24" t="s">
        <v>954</v>
      </c>
      <c r="D6107" s="7" t="s">
        <v>953</v>
      </c>
      <c r="G6107" s="45"/>
      <c r="H6107" s="36">
        <v>0.78</v>
      </c>
      <c r="I6107" s="36">
        <f t="shared" si="133"/>
        <v>0</v>
      </c>
      <c r="J6107" s="1" t="s">
        <v>5858</v>
      </c>
    </row>
    <row r="6108" spans="1:10" x14ac:dyDescent="0.2">
      <c r="A6108" s="37"/>
      <c r="B6108" s="38">
        <v>74877</v>
      </c>
      <c r="C6108" s="39" t="s">
        <v>8947</v>
      </c>
      <c r="D6108" s="40" t="s">
        <v>8948</v>
      </c>
      <c r="E6108" s="41"/>
      <c r="F6108" s="41"/>
      <c r="G6108" s="47"/>
      <c r="H6108" s="43">
        <v>63.9</v>
      </c>
      <c r="I6108" s="43">
        <f t="shared" si="133"/>
        <v>0</v>
      </c>
      <c r="J6108" s="37" t="s">
        <v>5858</v>
      </c>
    </row>
    <row r="6109" spans="1:10" x14ac:dyDescent="0.2">
      <c r="B6109" s="2">
        <v>4655</v>
      </c>
      <c r="C6109" s="24" t="s">
        <v>8949</v>
      </c>
      <c r="D6109" s="7" t="s">
        <v>8950</v>
      </c>
      <c r="G6109" s="45"/>
      <c r="H6109" s="36">
        <v>319.02</v>
      </c>
      <c r="I6109" s="36">
        <f t="shared" si="133"/>
        <v>0</v>
      </c>
      <c r="J6109" s="1" t="s">
        <v>5858</v>
      </c>
    </row>
    <row r="6110" spans="1:10" x14ac:dyDescent="0.2">
      <c r="A6110" s="37"/>
      <c r="B6110" s="38">
        <v>74013</v>
      </c>
      <c r="C6110" s="39" t="s">
        <v>8951</v>
      </c>
      <c r="D6110" s="40" t="s">
        <v>8952</v>
      </c>
      <c r="E6110" s="41"/>
      <c r="F6110" s="41"/>
      <c r="G6110" s="47"/>
      <c r="H6110" s="43">
        <v>292.02</v>
      </c>
      <c r="I6110" s="43">
        <f t="shared" si="133"/>
        <v>0</v>
      </c>
      <c r="J6110" s="37" t="s">
        <v>5858</v>
      </c>
    </row>
    <row r="6111" spans="1:10" x14ac:dyDescent="0.2">
      <c r="A6111" s="30"/>
      <c r="B6111" s="34" t="s">
        <v>3467</v>
      </c>
      <c r="C6111" s="32"/>
      <c r="D6111" s="31"/>
      <c r="E6111" s="33"/>
      <c r="F6111" s="33"/>
      <c r="G6111" s="33"/>
      <c r="H6111" s="33"/>
      <c r="I6111" s="85"/>
      <c r="J6111" s="30">
        <v>2</v>
      </c>
    </row>
    <row r="6112" spans="1:10" x14ac:dyDescent="0.2">
      <c r="A6112" s="37"/>
      <c r="B6112" s="38">
        <v>79182</v>
      </c>
      <c r="C6112" s="39" t="s">
        <v>449</v>
      </c>
      <c r="D6112" s="40" t="s">
        <v>450</v>
      </c>
      <c r="E6112" s="41"/>
      <c r="F6112" s="41"/>
      <c r="G6112" s="42"/>
      <c r="H6112" s="43">
        <v>1.26</v>
      </c>
      <c r="I6112" s="43">
        <f t="shared" ref="I6112:I6153" si="134">H6112*G6112</f>
        <v>0</v>
      </c>
      <c r="J6112" s="37" t="s">
        <v>5858</v>
      </c>
    </row>
    <row r="6113" spans="1:10" x14ac:dyDescent="0.2">
      <c r="B6113" s="2">
        <v>133129</v>
      </c>
      <c r="C6113" s="24" t="s">
        <v>8953</v>
      </c>
      <c r="D6113" s="7" t="s">
        <v>8954</v>
      </c>
      <c r="G6113" s="45"/>
      <c r="H6113" s="36">
        <v>44.94</v>
      </c>
      <c r="I6113" s="36">
        <f t="shared" si="134"/>
        <v>0</v>
      </c>
      <c r="J6113" s="1" t="s">
        <v>5858</v>
      </c>
    </row>
    <row r="6114" spans="1:10" x14ac:dyDescent="0.2">
      <c r="A6114" s="37"/>
      <c r="B6114" s="38">
        <v>85019</v>
      </c>
      <c r="C6114" s="39" t="s">
        <v>8955</v>
      </c>
      <c r="D6114" s="40" t="s">
        <v>8956</v>
      </c>
      <c r="E6114" s="41"/>
      <c r="F6114" s="41"/>
      <c r="G6114" s="47"/>
      <c r="H6114" s="43">
        <v>62.88</v>
      </c>
      <c r="I6114" s="43">
        <f t="shared" si="134"/>
        <v>0</v>
      </c>
      <c r="J6114" s="37" t="s">
        <v>5858</v>
      </c>
    </row>
    <row r="6115" spans="1:10" x14ac:dyDescent="0.2">
      <c r="B6115" s="2">
        <v>98654</v>
      </c>
      <c r="C6115" s="24" t="s">
        <v>8957</v>
      </c>
      <c r="D6115" s="7" t="s">
        <v>8958</v>
      </c>
      <c r="G6115" s="45"/>
      <c r="H6115" s="36">
        <v>114.72</v>
      </c>
      <c r="I6115" s="36">
        <f t="shared" si="134"/>
        <v>0</v>
      </c>
      <c r="J6115" s="1" t="s">
        <v>5858</v>
      </c>
    </row>
    <row r="6116" spans="1:10" x14ac:dyDescent="0.2">
      <c r="A6116" s="37"/>
      <c r="B6116" s="38">
        <v>4568</v>
      </c>
      <c r="C6116" s="39" t="s">
        <v>8959</v>
      </c>
      <c r="D6116" s="40" t="s">
        <v>8960</v>
      </c>
      <c r="E6116" s="41"/>
      <c r="F6116" s="41"/>
      <c r="G6116" s="47"/>
      <c r="H6116" s="43">
        <v>45.18</v>
      </c>
      <c r="I6116" s="43">
        <f t="shared" si="134"/>
        <v>0</v>
      </c>
      <c r="J6116" s="37" t="s">
        <v>5858</v>
      </c>
    </row>
    <row r="6117" spans="1:10" x14ac:dyDescent="0.2">
      <c r="B6117" s="2">
        <v>73486</v>
      </c>
      <c r="C6117" s="24" t="s">
        <v>8961</v>
      </c>
      <c r="D6117" s="7" t="s">
        <v>8962</v>
      </c>
      <c r="G6117" s="45"/>
      <c r="H6117" s="36">
        <v>58.74</v>
      </c>
      <c r="I6117" s="36">
        <f t="shared" si="134"/>
        <v>0</v>
      </c>
      <c r="J6117" s="1" t="s">
        <v>5858</v>
      </c>
    </row>
    <row r="6118" spans="1:10" x14ac:dyDescent="0.2">
      <c r="A6118" s="37"/>
      <c r="B6118" s="38">
        <v>70301</v>
      </c>
      <c r="C6118" s="39" t="s">
        <v>8963</v>
      </c>
      <c r="D6118" s="40" t="s">
        <v>8964</v>
      </c>
      <c r="E6118" s="41"/>
      <c r="F6118" s="41"/>
      <c r="G6118" s="47"/>
      <c r="H6118" s="43">
        <v>47.52</v>
      </c>
      <c r="I6118" s="43">
        <f t="shared" si="134"/>
        <v>0</v>
      </c>
      <c r="J6118" s="37" t="s">
        <v>5858</v>
      </c>
    </row>
    <row r="6119" spans="1:10" x14ac:dyDescent="0.2">
      <c r="B6119" s="2">
        <v>73387</v>
      </c>
      <c r="C6119" s="24" t="s">
        <v>8965</v>
      </c>
      <c r="D6119" s="7" t="s">
        <v>8966</v>
      </c>
      <c r="G6119" s="45"/>
      <c r="H6119" s="36">
        <v>194.52</v>
      </c>
      <c r="I6119" s="36">
        <f t="shared" si="134"/>
        <v>0</v>
      </c>
      <c r="J6119" s="1" t="s">
        <v>5858</v>
      </c>
    </row>
    <row r="6120" spans="1:10" x14ac:dyDescent="0.2">
      <c r="A6120" s="37"/>
      <c r="B6120" s="38">
        <v>71186</v>
      </c>
      <c r="C6120" s="39" t="s">
        <v>8967</v>
      </c>
      <c r="D6120" s="40" t="s">
        <v>8966</v>
      </c>
      <c r="E6120" s="41"/>
      <c r="F6120" s="41"/>
      <c r="G6120" s="47"/>
      <c r="H6120" s="43">
        <v>352.8</v>
      </c>
      <c r="I6120" s="43">
        <f t="shared" si="134"/>
        <v>0</v>
      </c>
      <c r="J6120" s="37" t="s">
        <v>5858</v>
      </c>
    </row>
    <row r="6121" spans="1:10" x14ac:dyDescent="0.2">
      <c r="B6121" s="2">
        <v>70309</v>
      </c>
      <c r="C6121" s="24" t="s">
        <v>8968</v>
      </c>
      <c r="D6121" s="7" t="s">
        <v>8969</v>
      </c>
      <c r="G6121" s="45"/>
      <c r="H6121" s="36">
        <v>46.2</v>
      </c>
      <c r="I6121" s="36">
        <f t="shared" si="134"/>
        <v>0</v>
      </c>
      <c r="J6121" s="1" t="s">
        <v>5858</v>
      </c>
    </row>
    <row r="6122" spans="1:10" x14ac:dyDescent="0.2">
      <c r="A6122" s="37"/>
      <c r="B6122" s="38">
        <v>4566</v>
      </c>
      <c r="C6122" s="39" t="s">
        <v>8968</v>
      </c>
      <c r="D6122" s="40" t="s">
        <v>8970</v>
      </c>
      <c r="E6122" s="41"/>
      <c r="F6122" s="41"/>
      <c r="G6122" s="47"/>
      <c r="H6122" s="43">
        <v>49.14</v>
      </c>
      <c r="I6122" s="43">
        <f t="shared" si="134"/>
        <v>0</v>
      </c>
      <c r="J6122" s="37" t="s">
        <v>5858</v>
      </c>
    </row>
    <row r="6123" spans="1:10" x14ac:dyDescent="0.2">
      <c r="B6123" s="2">
        <v>4565</v>
      </c>
      <c r="C6123" s="24" t="s">
        <v>8968</v>
      </c>
      <c r="D6123" s="7" t="s">
        <v>8971</v>
      </c>
      <c r="G6123" s="45"/>
      <c r="H6123" s="36">
        <v>34.020000000000003</v>
      </c>
      <c r="I6123" s="36">
        <f t="shared" si="134"/>
        <v>0</v>
      </c>
      <c r="J6123" s="1" t="s">
        <v>5858</v>
      </c>
    </row>
    <row r="6124" spans="1:10" x14ac:dyDescent="0.2">
      <c r="A6124" s="37"/>
      <c r="B6124" s="38">
        <v>100727</v>
      </c>
      <c r="C6124" s="39" t="s">
        <v>3494</v>
      </c>
      <c r="D6124" s="44" t="s">
        <v>3495</v>
      </c>
      <c r="E6124" s="41"/>
      <c r="F6124" s="41"/>
      <c r="G6124" s="47"/>
      <c r="H6124" s="43">
        <v>38.64</v>
      </c>
      <c r="I6124" s="43">
        <f t="shared" si="134"/>
        <v>0</v>
      </c>
      <c r="J6124" s="37" t="s">
        <v>5858</v>
      </c>
    </row>
    <row r="6125" spans="1:10" x14ac:dyDescent="0.2">
      <c r="B6125" s="2">
        <v>5716</v>
      </c>
      <c r="C6125" s="24" t="s">
        <v>8972</v>
      </c>
      <c r="D6125" s="46" t="s">
        <v>8973</v>
      </c>
      <c r="G6125" s="45"/>
      <c r="H6125" s="36">
        <v>4651.74</v>
      </c>
      <c r="I6125" s="36">
        <f t="shared" si="134"/>
        <v>0</v>
      </c>
      <c r="J6125" s="1" t="s">
        <v>5858</v>
      </c>
    </row>
    <row r="6126" spans="1:10" x14ac:dyDescent="0.2">
      <c r="A6126" s="37"/>
      <c r="B6126" s="38">
        <v>95194</v>
      </c>
      <c r="C6126" s="39" t="s">
        <v>8974</v>
      </c>
      <c r="D6126" s="44" t="s">
        <v>8975</v>
      </c>
      <c r="E6126" s="41"/>
      <c r="F6126" s="41"/>
      <c r="G6126" s="47"/>
      <c r="H6126" s="43">
        <v>4402.92</v>
      </c>
      <c r="I6126" s="43">
        <f t="shared" si="134"/>
        <v>0</v>
      </c>
      <c r="J6126" s="37" t="s">
        <v>5858</v>
      </c>
    </row>
    <row r="6127" spans="1:10" x14ac:dyDescent="0.2">
      <c r="B6127" s="2">
        <v>70237</v>
      </c>
      <c r="C6127" s="24" t="s">
        <v>8976</v>
      </c>
      <c r="D6127" s="7" t="s">
        <v>8977</v>
      </c>
      <c r="G6127" s="45"/>
      <c r="H6127" s="36">
        <v>2853.72</v>
      </c>
      <c r="I6127" s="36">
        <f t="shared" si="134"/>
        <v>0</v>
      </c>
      <c r="J6127" s="1" t="s">
        <v>5858</v>
      </c>
    </row>
    <row r="6128" spans="1:10" x14ac:dyDescent="0.2">
      <c r="A6128" s="37"/>
      <c r="B6128" s="38">
        <v>89864</v>
      </c>
      <c r="C6128" s="39" t="s">
        <v>202</v>
      </c>
      <c r="D6128" s="40" t="s">
        <v>203</v>
      </c>
      <c r="E6128" s="41"/>
      <c r="F6128" s="41"/>
      <c r="G6128" s="47"/>
      <c r="H6128" s="43">
        <v>15.66</v>
      </c>
      <c r="I6128" s="43">
        <f t="shared" si="134"/>
        <v>0</v>
      </c>
      <c r="J6128" s="37" t="s">
        <v>5858</v>
      </c>
    </row>
    <row r="6129" spans="1:10" x14ac:dyDescent="0.2">
      <c r="B6129" s="2">
        <v>89865</v>
      </c>
      <c r="C6129" s="24" t="s">
        <v>204</v>
      </c>
      <c r="D6129" s="7" t="s">
        <v>205</v>
      </c>
      <c r="G6129" s="45"/>
      <c r="H6129" s="36">
        <v>18.96</v>
      </c>
      <c r="I6129" s="36">
        <f t="shared" si="134"/>
        <v>0</v>
      </c>
      <c r="J6129" s="1" t="s">
        <v>5858</v>
      </c>
    </row>
    <row r="6130" spans="1:10" x14ac:dyDescent="0.2">
      <c r="A6130" s="37"/>
      <c r="B6130" s="38">
        <v>89868</v>
      </c>
      <c r="C6130" s="39" t="s">
        <v>206</v>
      </c>
      <c r="D6130" s="40" t="s">
        <v>207</v>
      </c>
      <c r="E6130" s="41"/>
      <c r="F6130" s="41"/>
      <c r="G6130" s="47"/>
      <c r="H6130" s="43">
        <v>21.6</v>
      </c>
      <c r="I6130" s="43">
        <f t="shared" si="134"/>
        <v>0</v>
      </c>
      <c r="J6130" s="37" t="s">
        <v>5858</v>
      </c>
    </row>
    <row r="6131" spans="1:10" x14ac:dyDescent="0.2">
      <c r="B6131" s="2">
        <v>89870</v>
      </c>
      <c r="C6131" s="24" t="s">
        <v>208</v>
      </c>
      <c r="D6131" s="7" t="s">
        <v>209</v>
      </c>
      <c r="G6131" s="45"/>
      <c r="H6131" s="36">
        <v>19.920000000000002</v>
      </c>
      <c r="I6131" s="36">
        <f t="shared" si="134"/>
        <v>0</v>
      </c>
      <c r="J6131" s="1" t="s">
        <v>5858</v>
      </c>
    </row>
    <row r="6132" spans="1:10" x14ac:dyDescent="0.2">
      <c r="A6132" s="37"/>
      <c r="B6132" s="38">
        <v>82286</v>
      </c>
      <c r="C6132" s="39" t="s">
        <v>8978</v>
      </c>
      <c r="D6132" s="40" t="s">
        <v>8979</v>
      </c>
      <c r="E6132" s="41"/>
      <c r="F6132" s="41"/>
      <c r="G6132" s="47"/>
      <c r="H6132" s="43">
        <v>388.92</v>
      </c>
      <c r="I6132" s="43">
        <f t="shared" si="134"/>
        <v>0</v>
      </c>
      <c r="J6132" s="37" t="s">
        <v>5858</v>
      </c>
    </row>
    <row r="6133" spans="1:10" x14ac:dyDescent="0.2">
      <c r="B6133" s="2">
        <v>75632</v>
      </c>
      <c r="C6133" s="24" t="s">
        <v>8980</v>
      </c>
      <c r="D6133" s="7" t="s">
        <v>8981</v>
      </c>
      <c r="G6133" s="45"/>
      <c r="H6133" s="36">
        <v>92.4</v>
      </c>
      <c r="I6133" s="36">
        <f t="shared" si="134"/>
        <v>0</v>
      </c>
      <c r="J6133" s="1" t="s">
        <v>5858</v>
      </c>
    </row>
    <row r="6134" spans="1:10" x14ac:dyDescent="0.2">
      <c r="A6134" s="37"/>
      <c r="B6134" s="38">
        <v>75653</v>
      </c>
      <c r="C6134" s="39" t="s">
        <v>8982</v>
      </c>
      <c r="D6134" s="40" t="s">
        <v>8981</v>
      </c>
      <c r="E6134" s="41"/>
      <c r="F6134" s="41"/>
      <c r="G6134" s="47"/>
      <c r="H6134" s="43">
        <v>45.84</v>
      </c>
      <c r="I6134" s="43">
        <f t="shared" si="134"/>
        <v>0</v>
      </c>
      <c r="J6134" s="37" t="s">
        <v>5858</v>
      </c>
    </row>
    <row r="6135" spans="1:10" x14ac:dyDescent="0.2">
      <c r="B6135" s="2">
        <v>74829</v>
      </c>
      <c r="C6135" s="24" t="s">
        <v>8983</v>
      </c>
      <c r="D6135" s="7" t="s">
        <v>8984</v>
      </c>
      <c r="G6135" s="45"/>
      <c r="H6135" s="36">
        <v>5390.04</v>
      </c>
      <c r="I6135" s="36">
        <f t="shared" si="134"/>
        <v>0</v>
      </c>
      <c r="J6135" s="1" t="s">
        <v>5858</v>
      </c>
    </row>
    <row r="6136" spans="1:10" x14ac:dyDescent="0.2">
      <c r="A6136" s="48"/>
      <c r="B6136" s="49">
        <v>102883</v>
      </c>
      <c r="C6136" s="50">
        <v>864006</v>
      </c>
      <c r="D6136" s="55" t="s">
        <v>1970</v>
      </c>
      <c r="E6136" s="52"/>
      <c r="F6136" s="52"/>
      <c r="G6136" s="53"/>
      <c r="H6136" s="54">
        <v>2.64</v>
      </c>
      <c r="I6136" s="54">
        <f t="shared" si="134"/>
        <v>0</v>
      </c>
      <c r="J6136" s="48" t="s">
        <v>5858</v>
      </c>
    </row>
    <row r="6137" spans="1:10" x14ac:dyDescent="0.2">
      <c r="B6137" s="2">
        <v>82664</v>
      </c>
      <c r="C6137" s="24" t="s">
        <v>3552</v>
      </c>
      <c r="D6137" s="7" t="s">
        <v>3553</v>
      </c>
      <c r="G6137" s="45"/>
      <c r="H6137" s="36">
        <v>16.260000000000002</v>
      </c>
      <c r="I6137" s="36">
        <f t="shared" si="134"/>
        <v>0</v>
      </c>
      <c r="J6137" s="1" t="s">
        <v>5858</v>
      </c>
    </row>
    <row r="6138" spans="1:10" x14ac:dyDescent="0.2">
      <c r="A6138" s="37"/>
      <c r="B6138" s="38">
        <v>102945</v>
      </c>
      <c r="C6138" s="39" t="s">
        <v>3554</v>
      </c>
      <c r="D6138" s="40" t="s">
        <v>3555</v>
      </c>
      <c r="E6138" s="41"/>
      <c r="F6138" s="41"/>
      <c r="G6138" s="47"/>
      <c r="H6138" s="43">
        <v>855.3</v>
      </c>
      <c r="I6138" s="43">
        <f t="shared" si="134"/>
        <v>0</v>
      </c>
      <c r="J6138" s="37" t="s">
        <v>5858</v>
      </c>
    </row>
    <row r="6139" spans="1:10" x14ac:dyDescent="0.2">
      <c r="B6139" s="2">
        <v>102944</v>
      </c>
      <c r="C6139" s="24" t="s">
        <v>3556</v>
      </c>
      <c r="D6139" s="7" t="s">
        <v>3557</v>
      </c>
      <c r="G6139" s="45"/>
      <c r="H6139" s="36">
        <v>777.9</v>
      </c>
      <c r="I6139" s="36">
        <f t="shared" si="134"/>
        <v>0</v>
      </c>
      <c r="J6139" s="1" t="s">
        <v>5858</v>
      </c>
    </row>
    <row r="6140" spans="1:10" x14ac:dyDescent="0.2">
      <c r="A6140" s="37"/>
      <c r="B6140" s="38">
        <v>93981</v>
      </c>
      <c r="C6140" s="39" t="s">
        <v>3558</v>
      </c>
      <c r="D6140" s="44" t="s">
        <v>3559</v>
      </c>
      <c r="E6140" s="41"/>
      <c r="F6140" s="41"/>
      <c r="G6140" s="47"/>
      <c r="H6140" s="43">
        <v>167.76</v>
      </c>
      <c r="I6140" s="43">
        <f t="shared" si="134"/>
        <v>0</v>
      </c>
      <c r="J6140" s="37" t="s">
        <v>5858</v>
      </c>
    </row>
    <row r="6141" spans="1:10" x14ac:dyDescent="0.2">
      <c r="B6141" s="2">
        <v>93980</v>
      </c>
      <c r="C6141" s="24" t="s">
        <v>199</v>
      </c>
      <c r="D6141" s="46" t="s">
        <v>200</v>
      </c>
      <c r="G6141" s="45"/>
      <c r="H6141" s="36">
        <v>167.04</v>
      </c>
      <c r="I6141" s="36">
        <f t="shared" si="134"/>
        <v>0</v>
      </c>
      <c r="J6141" s="1" t="s">
        <v>5858</v>
      </c>
    </row>
    <row r="6142" spans="1:10" x14ac:dyDescent="0.2">
      <c r="A6142" s="37"/>
      <c r="B6142" s="38">
        <v>102946</v>
      </c>
      <c r="C6142" s="39" t="s">
        <v>3567</v>
      </c>
      <c r="D6142" s="40" t="s">
        <v>3568</v>
      </c>
      <c r="E6142" s="41"/>
      <c r="F6142" s="41"/>
      <c r="G6142" s="47"/>
      <c r="H6142" s="43">
        <v>1948.08</v>
      </c>
      <c r="I6142" s="43">
        <f t="shared" si="134"/>
        <v>0</v>
      </c>
      <c r="J6142" s="37" t="s">
        <v>5858</v>
      </c>
    </row>
    <row r="6143" spans="1:10" x14ac:dyDescent="0.2">
      <c r="B6143" s="2">
        <v>75581</v>
      </c>
      <c r="C6143" s="24" t="s">
        <v>8985</v>
      </c>
      <c r="D6143" s="7" t="s">
        <v>8986</v>
      </c>
      <c r="G6143" s="45"/>
      <c r="H6143" s="36">
        <v>5.28</v>
      </c>
      <c r="I6143" s="36">
        <f t="shared" si="134"/>
        <v>0</v>
      </c>
      <c r="J6143" s="1" t="s">
        <v>5858</v>
      </c>
    </row>
    <row r="6144" spans="1:10" x14ac:dyDescent="0.2">
      <c r="A6144" s="37"/>
      <c r="B6144" s="38">
        <v>103697</v>
      </c>
      <c r="C6144" s="39" t="s">
        <v>3587</v>
      </c>
      <c r="D6144" s="40" t="s">
        <v>3588</v>
      </c>
      <c r="E6144" s="41"/>
      <c r="F6144" s="41"/>
      <c r="G6144" s="47"/>
      <c r="H6144" s="43">
        <v>138.54</v>
      </c>
      <c r="I6144" s="43">
        <f t="shared" si="134"/>
        <v>0</v>
      </c>
      <c r="J6144" s="37" t="s">
        <v>5858</v>
      </c>
    </row>
    <row r="6145" spans="1:10" x14ac:dyDescent="0.2">
      <c r="B6145" s="2">
        <v>82794</v>
      </c>
      <c r="C6145" s="24" t="s">
        <v>3589</v>
      </c>
      <c r="D6145" s="7" t="s">
        <v>3590</v>
      </c>
      <c r="G6145" s="45"/>
      <c r="H6145" s="36">
        <v>136.68</v>
      </c>
      <c r="I6145" s="36">
        <f t="shared" si="134"/>
        <v>0</v>
      </c>
      <c r="J6145" s="1" t="s">
        <v>5858</v>
      </c>
    </row>
    <row r="6146" spans="1:10" x14ac:dyDescent="0.2">
      <c r="A6146" s="37"/>
      <c r="B6146" s="38">
        <v>75523</v>
      </c>
      <c r="C6146" s="39" t="s">
        <v>8987</v>
      </c>
      <c r="D6146" s="40" t="s">
        <v>8988</v>
      </c>
      <c r="E6146" s="41"/>
      <c r="F6146" s="41"/>
      <c r="G6146" s="47"/>
      <c r="H6146" s="43">
        <v>160.80000000000001</v>
      </c>
      <c r="I6146" s="43">
        <f t="shared" si="134"/>
        <v>0</v>
      </c>
      <c r="J6146" s="37" t="s">
        <v>5858</v>
      </c>
    </row>
    <row r="6147" spans="1:10" x14ac:dyDescent="0.2">
      <c r="B6147" s="2">
        <v>70420</v>
      </c>
      <c r="C6147" s="24" t="s">
        <v>8989</v>
      </c>
      <c r="D6147" s="7" t="s">
        <v>8990</v>
      </c>
      <c r="G6147" s="45"/>
      <c r="H6147" s="36">
        <v>129.84</v>
      </c>
      <c r="I6147" s="36">
        <f t="shared" si="134"/>
        <v>0</v>
      </c>
      <c r="J6147" s="1" t="s">
        <v>5858</v>
      </c>
    </row>
    <row r="6148" spans="1:10" x14ac:dyDescent="0.2">
      <c r="A6148" s="37"/>
      <c r="B6148" s="38">
        <v>84896</v>
      </c>
      <c r="C6148" s="39" t="s">
        <v>3593</v>
      </c>
      <c r="D6148" s="44" t="s">
        <v>3594</v>
      </c>
      <c r="E6148" s="41"/>
      <c r="F6148" s="41"/>
      <c r="G6148" s="47"/>
      <c r="H6148" s="43">
        <v>720.3</v>
      </c>
      <c r="I6148" s="43">
        <f t="shared" si="134"/>
        <v>0</v>
      </c>
      <c r="J6148" s="37" t="s">
        <v>5858</v>
      </c>
    </row>
    <row r="6149" spans="1:10" x14ac:dyDescent="0.2">
      <c r="B6149" s="2">
        <v>74833</v>
      </c>
      <c r="C6149" s="24" t="s">
        <v>5783</v>
      </c>
      <c r="D6149" s="7" t="s">
        <v>5784</v>
      </c>
      <c r="G6149" s="45"/>
      <c r="H6149" s="36">
        <v>15.72</v>
      </c>
      <c r="I6149" s="36">
        <f t="shared" si="134"/>
        <v>0</v>
      </c>
      <c r="J6149" s="1" t="s">
        <v>5858</v>
      </c>
    </row>
    <row r="6150" spans="1:10" x14ac:dyDescent="0.2">
      <c r="A6150" s="37"/>
      <c r="B6150" s="38">
        <v>94750</v>
      </c>
      <c r="C6150" s="39" t="s">
        <v>952</v>
      </c>
      <c r="D6150" s="40" t="s">
        <v>953</v>
      </c>
      <c r="E6150" s="41"/>
      <c r="F6150" s="41"/>
      <c r="G6150" s="47"/>
      <c r="H6150" s="43">
        <v>0.84</v>
      </c>
      <c r="I6150" s="43">
        <f t="shared" si="134"/>
        <v>0</v>
      </c>
      <c r="J6150" s="37" t="s">
        <v>5858</v>
      </c>
    </row>
    <row r="6151" spans="1:10" x14ac:dyDescent="0.2">
      <c r="B6151" s="2">
        <v>82050</v>
      </c>
      <c r="C6151" s="24" t="s">
        <v>954</v>
      </c>
      <c r="D6151" s="7" t="s">
        <v>953</v>
      </c>
      <c r="G6151" s="45"/>
      <c r="H6151" s="36">
        <v>0.78</v>
      </c>
      <c r="I6151" s="36">
        <f t="shared" si="134"/>
        <v>0</v>
      </c>
      <c r="J6151" s="1" t="s">
        <v>5858</v>
      </c>
    </row>
    <row r="6152" spans="1:10" x14ac:dyDescent="0.2">
      <c r="A6152" s="37"/>
      <c r="B6152" s="38">
        <v>105963</v>
      </c>
      <c r="C6152" s="39" t="s">
        <v>3601</v>
      </c>
      <c r="D6152" s="44" t="s">
        <v>3602</v>
      </c>
      <c r="E6152" s="41"/>
      <c r="F6152" s="41"/>
      <c r="G6152" s="47"/>
      <c r="H6152" s="43">
        <v>151.08000000000001</v>
      </c>
      <c r="I6152" s="43">
        <f t="shared" si="134"/>
        <v>0</v>
      </c>
      <c r="J6152" s="37" t="s">
        <v>5858</v>
      </c>
    </row>
    <row r="6153" spans="1:10" x14ac:dyDescent="0.2">
      <c r="B6153" s="2">
        <v>97138</v>
      </c>
      <c r="C6153" s="24" t="s">
        <v>3603</v>
      </c>
      <c r="D6153" s="7" t="s">
        <v>3604</v>
      </c>
      <c r="G6153" s="45"/>
      <c r="H6153" s="36">
        <v>1497.36</v>
      </c>
      <c r="I6153" s="36">
        <f t="shared" si="134"/>
        <v>0</v>
      </c>
      <c r="J6153" s="1" t="s">
        <v>5858</v>
      </c>
    </row>
    <row r="6154" spans="1:10" x14ac:dyDescent="0.2">
      <c r="A6154" s="30"/>
      <c r="B6154" s="34" t="s">
        <v>3611</v>
      </c>
      <c r="C6154" s="32"/>
      <c r="D6154" s="31"/>
      <c r="E6154" s="33"/>
      <c r="F6154" s="33"/>
      <c r="G6154" s="33"/>
      <c r="H6154" s="33"/>
      <c r="I6154" s="85"/>
      <c r="J6154" s="30">
        <v>2</v>
      </c>
    </row>
    <row r="6155" spans="1:10" x14ac:dyDescent="0.2">
      <c r="B6155" s="2">
        <v>79182</v>
      </c>
      <c r="C6155" s="24" t="s">
        <v>449</v>
      </c>
      <c r="D6155" s="7" t="s">
        <v>450</v>
      </c>
      <c r="G6155" s="35"/>
      <c r="H6155" s="36">
        <v>1.26</v>
      </c>
      <c r="I6155" s="36">
        <f t="shared" ref="I6155:I6181" si="135">H6155*G6155</f>
        <v>0</v>
      </c>
      <c r="J6155" s="1" t="s">
        <v>5858</v>
      </c>
    </row>
    <row r="6156" spans="1:10" x14ac:dyDescent="0.2">
      <c r="A6156" s="37"/>
      <c r="B6156" s="38">
        <v>90006</v>
      </c>
      <c r="C6156" s="39" t="s">
        <v>482</v>
      </c>
      <c r="D6156" s="40" t="s">
        <v>483</v>
      </c>
      <c r="E6156" s="41"/>
      <c r="F6156" s="41"/>
      <c r="G6156" s="47"/>
      <c r="H6156" s="43">
        <v>1.8</v>
      </c>
      <c r="I6156" s="43">
        <f t="shared" si="135"/>
        <v>0</v>
      </c>
      <c r="J6156" s="37" t="s">
        <v>5858</v>
      </c>
    </row>
    <row r="6157" spans="1:10" x14ac:dyDescent="0.2">
      <c r="B6157" s="2">
        <v>75700</v>
      </c>
      <c r="C6157" s="24" t="s">
        <v>8991</v>
      </c>
      <c r="D6157" s="7" t="s">
        <v>8992</v>
      </c>
      <c r="G6157" s="45"/>
      <c r="H6157" s="36">
        <v>3471.6</v>
      </c>
      <c r="I6157" s="36">
        <f t="shared" si="135"/>
        <v>0</v>
      </c>
      <c r="J6157" s="1" t="s">
        <v>5858</v>
      </c>
    </row>
    <row r="6158" spans="1:10" x14ac:dyDescent="0.2">
      <c r="A6158" s="37"/>
      <c r="B6158" s="38">
        <v>75701</v>
      </c>
      <c r="C6158" s="39" t="s">
        <v>8993</v>
      </c>
      <c r="D6158" s="40" t="s">
        <v>8992</v>
      </c>
      <c r="E6158" s="41"/>
      <c r="F6158" s="41"/>
      <c r="G6158" s="47"/>
      <c r="H6158" s="43">
        <v>2842.26</v>
      </c>
      <c r="I6158" s="43">
        <f t="shared" si="135"/>
        <v>0</v>
      </c>
      <c r="J6158" s="37" t="s">
        <v>5858</v>
      </c>
    </row>
    <row r="6159" spans="1:10" x14ac:dyDescent="0.2">
      <c r="B6159" s="2">
        <v>71925</v>
      </c>
      <c r="C6159" s="24" t="s">
        <v>8994</v>
      </c>
      <c r="D6159" s="7" t="s">
        <v>8992</v>
      </c>
      <c r="G6159" s="45"/>
      <c r="H6159" s="36">
        <v>3675.96</v>
      </c>
      <c r="I6159" s="36">
        <f t="shared" si="135"/>
        <v>0</v>
      </c>
      <c r="J6159" s="1" t="s">
        <v>5858</v>
      </c>
    </row>
    <row r="6160" spans="1:10" x14ac:dyDescent="0.2">
      <c r="A6160" s="37"/>
      <c r="B6160" s="38">
        <v>106723</v>
      </c>
      <c r="C6160" s="39" t="s">
        <v>8995</v>
      </c>
      <c r="D6160" s="40" t="s">
        <v>8996</v>
      </c>
      <c r="E6160" s="41"/>
      <c r="F6160" s="41"/>
      <c r="G6160" s="47"/>
      <c r="H6160" s="43">
        <v>1296.48</v>
      </c>
      <c r="I6160" s="43">
        <f t="shared" si="135"/>
        <v>0</v>
      </c>
      <c r="J6160" s="37" t="s">
        <v>5858</v>
      </c>
    </row>
    <row r="6161" spans="1:10" x14ac:dyDescent="0.2">
      <c r="A6161" s="56"/>
      <c r="B6161" s="57">
        <v>106609</v>
      </c>
      <c r="C6161" s="58" t="s">
        <v>2623</v>
      </c>
      <c r="D6161" s="59" t="s">
        <v>2624</v>
      </c>
      <c r="E6161" s="60"/>
      <c r="F6161" s="60"/>
      <c r="G6161" s="61"/>
      <c r="H6161" s="62">
        <v>37.380000000000003</v>
      </c>
      <c r="I6161" s="62">
        <f t="shared" si="135"/>
        <v>0</v>
      </c>
      <c r="J6161" s="56" t="s">
        <v>5858</v>
      </c>
    </row>
    <row r="6162" spans="1:10" x14ac:dyDescent="0.2">
      <c r="A6162" s="37"/>
      <c r="B6162" s="38">
        <v>97774</v>
      </c>
      <c r="C6162" s="39" t="s">
        <v>8997</v>
      </c>
      <c r="D6162" s="40" t="s">
        <v>8998</v>
      </c>
      <c r="E6162" s="41"/>
      <c r="F6162" s="41"/>
      <c r="G6162" s="47"/>
      <c r="H6162" s="43">
        <v>230.94</v>
      </c>
      <c r="I6162" s="43">
        <f t="shared" si="135"/>
        <v>0</v>
      </c>
      <c r="J6162" s="37" t="s">
        <v>5858</v>
      </c>
    </row>
    <row r="6163" spans="1:10" x14ac:dyDescent="0.2">
      <c r="B6163" s="2">
        <v>72720</v>
      </c>
      <c r="C6163" s="24" t="s">
        <v>8999</v>
      </c>
      <c r="D6163" s="7" t="s">
        <v>9000</v>
      </c>
      <c r="G6163" s="45"/>
      <c r="H6163" s="36">
        <v>908.64</v>
      </c>
      <c r="I6163" s="36">
        <f t="shared" si="135"/>
        <v>0</v>
      </c>
      <c r="J6163" s="1" t="s">
        <v>5858</v>
      </c>
    </row>
    <row r="6164" spans="1:10" x14ac:dyDescent="0.2">
      <c r="A6164" s="37"/>
      <c r="B6164" s="38">
        <v>71813</v>
      </c>
      <c r="C6164" s="39" t="s">
        <v>9001</v>
      </c>
      <c r="D6164" s="40" t="s">
        <v>9002</v>
      </c>
      <c r="E6164" s="41"/>
      <c r="F6164" s="41"/>
      <c r="G6164" s="47"/>
      <c r="H6164" s="43">
        <v>1221.3599999999999</v>
      </c>
      <c r="I6164" s="43">
        <f t="shared" si="135"/>
        <v>0</v>
      </c>
      <c r="J6164" s="37" t="s">
        <v>5858</v>
      </c>
    </row>
    <row r="6165" spans="1:10" x14ac:dyDescent="0.2">
      <c r="B6165" s="2">
        <v>74835</v>
      </c>
      <c r="C6165" s="24" t="s">
        <v>9003</v>
      </c>
      <c r="D6165" s="7" t="s">
        <v>9004</v>
      </c>
      <c r="G6165" s="45"/>
      <c r="H6165" s="36">
        <v>146.04</v>
      </c>
      <c r="I6165" s="36">
        <f t="shared" si="135"/>
        <v>0</v>
      </c>
      <c r="J6165" s="1" t="s">
        <v>5858</v>
      </c>
    </row>
    <row r="6166" spans="1:10" x14ac:dyDescent="0.2">
      <c r="A6166" s="48"/>
      <c r="B6166" s="49">
        <v>102883</v>
      </c>
      <c r="C6166" s="50">
        <v>864006</v>
      </c>
      <c r="D6166" s="55" t="s">
        <v>1970</v>
      </c>
      <c r="E6166" s="52"/>
      <c r="F6166" s="52"/>
      <c r="G6166" s="53"/>
      <c r="H6166" s="54">
        <v>2.64</v>
      </c>
      <c r="I6166" s="54">
        <f t="shared" si="135"/>
        <v>0</v>
      </c>
      <c r="J6166" s="48" t="s">
        <v>5858</v>
      </c>
    </row>
    <row r="6167" spans="1:10" x14ac:dyDescent="0.2">
      <c r="B6167" s="2">
        <v>85130</v>
      </c>
      <c r="C6167" s="24" t="s">
        <v>9005</v>
      </c>
      <c r="D6167" s="46" t="s">
        <v>9006</v>
      </c>
      <c r="G6167" s="45"/>
      <c r="H6167" s="36">
        <v>21933.599999999999</v>
      </c>
      <c r="I6167" s="36">
        <f t="shared" si="135"/>
        <v>0</v>
      </c>
      <c r="J6167" s="1" t="s">
        <v>5858</v>
      </c>
    </row>
    <row r="6168" spans="1:10" x14ac:dyDescent="0.2">
      <c r="A6168" s="37"/>
      <c r="B6168" s="38">
        <v>75778</v>
      </c>
      <c r="C6168" s="39" t="s">
        <v>9007</v>
      </c>
      <c r="D6168" s="44" t="s">
        <v>9008</v>
      </c>
      <c r="E6168" s="41"/>
      <c r="F6168" s="41"/>
      <c r="G6168" s="47"/>
      <c r="H6168" s="43">
        <v>2297.04</v>
      </c>
      <c r="I6168" s="43">
        <f t="shared" si="135"/>
        <v>0</v>
      </c>
      <c r="J6168" s="37" t="s">
        <v>5858</v>
      </c>
    </row>
    <row r="6169" spans="1:10" x14ac:dyDescent="0.2">
      <c r="B6169" s="2">
        <v>71379</v>
      </c>
      <c r="C6169" s="24" t="s">
        <v>9009</v>
      </c>
      <c r="D6169" s="7" t="s">
        <v>9010</v>
      </c>
      <c r="G6169" s="45"/>
      <c r="H6169" s="36">
        <v>2321.34</v>
      </c>
      <c r="I6169" s="36">
        <f t="shared" si="135"/>
        <v>0</v>
      </c>
      <c r="J6169" s="1" t="s">
        <v>5858</v>
      </c>
    </row>
    <row r="6170" spans="1:10" x14ac:dyDescent="0.2">
      <c r="A6170" s="37"/>
      <c r="B6170" s="38">
        <v>4498</v>
      </c>
      <c r="C6170" s="39" t="s">
        <v>3689</v>
      </c>
      <c r="D6170" s="44" t="s">
        <v>3690</v>
      </c>
      <c r="E6170" s="41"/>
      <c r="F6170" s="41"/>
      <c r="G6170" s="47"/>
      <c r="H6170" s="43">
        <v>1766.04</v>
      </c>
      <c r="I6170" s="43">
        <f t="shared" si="135"/>
        <v>0</v>
      </c>
      <c r="J6170" s="37" t="s">
        <v>5858</v>
      </c>
    </row>
    <row r="6171" spans="1:10" x14ac:dyDescent="0.2">
      <c r="B6171" s="2">
        <v>109427</v>
      </c>
      <c r="C6171" s="24" t="s">
        <v>3689</v>
      </c>
      <c r="D6171" s="46" t="s">
        <v>3691</v>
      </c>
      <c r="G6171" s="45"/>
      <c r="H6171" s="36">
        <v>834</v>
      </c>
      <c r="I6171" s="36">
        <f t="shared" si="135"/>
        <v>0</v>
      </c>
      <c r="J6171" s="1" t="s">
        <v>5858</v>
      </c>
    </row>
    <row r="6172" spans="1:10" x14ac:dyDescent="0.2">
      <c r="A6172" s="37"/>
      <c r="B6172" s="38">
        <v>5768</v>
      </c>
      <c r="C6172" s="39" t="s">
        <v>9011</v>
      </c>
      <c r="D6172" s="40" t="s">
        <v>9012</v>
      </c>
      <c r="E6172" s="41"/>
      <c r="F6172" s="41"/>
      <c r="G6172" s="47"/>
      <c r="H6172" s="43">
        <v>225.3</v>
      </c>
      <c r="I6172" s="43">
        <f t="shared" si="135"/>
        <v>0</v>
      </c>
      <c r="J6172" s="37" t="s">
        <v>5858</v>
      </c>
    </row>
    <row r="6173" spans="1:10" x14ac:dyDescent="0.2">
      <c r="B6173" s="2">
        <v>73897</v>
      </c>
      <c r="C6173" s="24" t="s">
        <v>9013</v>
      </c>
      <c r="D6173" s="7" t="s">
        <v>9014</v>
      </c>
      <c r="G6173" s="45"/>
      <c r="H6173" s="36">
        <v>850.98</v>
      </c>
      <c r="I6173" s="36">
        <f t="shared" si="135"/>
        <v>0</v>
      </c>
      <c r="J6173" s="1" t="s">
        <v>5858</v>
      </c>
    </row>
    <row r="6174" spans="1:10" x14ac:dyDescent="0.2">
      <c r="A6174" s="37"/>
      <c r="B6174" s="38">
        <v>131469</v>
      </c>
      <c r="C6174" s="39" t="s">
        <v>9015</v>
      </c>
      <c r="D6174" s="40" t="s">
        <v>9016</v>
      </c>
      <c r="E6174" s="41"/>
      <c r="F6174" s="41"/>
      <c r="G6174" s="47"/>
      <c r="H6174" s="43">
        <v>6798.6</v>
      </c>
      <c r="I6174" s="43">
        <f t="shared" si="135"/>
        <v>0</v>
      </c>
      <c r="J6174" s="37" t="s">
        <v>5858</v>
      </c>
    </row>
    <row r="6175" spans="1:10" x14ac:dyDescent="0.2">
      <c r="B6175" s="2">
        <v>6548</v>
      </c>
      <c r="C6175" s="24" t="s">
        <v>9017</v>
      </c>
      <c r="D6175" s="46" t="s">
        <v>9018</v>
      </c>
      <c r="G6175" s="45"/>
      <c r="H6175" s="36">
        <v>4766.34</v>
      </c>
      <c r="I6175" s="36">
        <f t="shared" si="135"/>
        <v>0</v>
      </c>
      <c r="J6175" s="1" t="s">
        <v>5858</v>
      </c>
    </row>
    <row r="6176" spans="1:10" x14ac:dyDescent="0.2">
      <c r="A6176" s="37"/>
      <c r="B6176" s="38">
        <v>94750</v>
      </c>
      <c r="C6176" s="39" t="s">
        <v>952</v>
      </c>
      <c r="D6176" s="40" t="s">
        <v>953</v>
      </c>
      <c r="E6176" s="41"/>
      <c r="F6176" s="41"/>
      <c r="G6176" s="47"/>
      <c r="H6176" s="43">
        <v>0.84</v>
      </c>
      <c r="I6176" s="43">
        <f t="shared" si="135"/>
        <v>0</v>
      </c>
      <c r="J6176" s="37" t="s">
        <v>5858</v>
      </c>
    </row>
    <row r="6177" spans="1:10" x14ac:dyDescent="0.2">
      <c r="B6177" s="2">
        <v>82050</v>
      </c>
      <c r="C6177" s="24" t="s">
        <v>954</v>
      </c>
      <c r="D6177" s="7" t="s">
        <v>953</v>
      </c>
      <c r="G6177" s="45"/>
      <c r="H6177" s="36">
        <v>0.78</v>
      </c>
      <c r="I6177" s="36">
        <f t="shared" si="135"/>
        <v>0</v>
      </c>
      <c r="J6177" s="1" t="s">
        <v>5858</v>
      </c>
    </row>
    <row r="6178" spans="1:10" x14ac:dyDescent="0.2">
      <c r="A6178" s="37"/>
      <c r="B6178" s="38">
        <v>11435</v>
      </c>
      <c r="C6178" s="39" t="s">
        <v>9019</v>
      </c>
      <c r="D6178" s="40" t="s">
        <v>9020</v>
      </c>
      <c r="E6178" s="41"/>
      <c r="F6178" s="41"/>
      <c r="G6178" s="47"/>
      <c r="H6178" s="43">
        <v>1822.2</v>
      </c>
      <c r="I6178" s="43">
        <f t="shared" si="135"/>
        <v>0</v>
      </c>
      <c r="J6178" s="37" t="s">
        <v>5858</v>
      </c>
    </row>
    <row r="6179" spans="1:10" x14ac:dyDescent="0.2">
      <c r="B6179" s="2">
        <v>160516</v>
      </c>
      <c r="C6179" s="24" t="s">
        <v>9021</v>
      </c>
      <c r="D6179" s="7" t="s">
        <v>9022</v>
      </c>
      <c r="G6179" s="45"/>
      <c r="H6179" s="36">
        <v>255.66</v>
      </c>
      <c r="I6179" s="36">
        <f t="shared" si="135"/>
        <v>0</v>
      </c>
      <c r="J6179" s="1" t="s">
        <v>5858</v>
      </c>
    </row>
    <row r="6180" spans="1:10" x14ac:dyDescent="0.2">
      <c r="A6180" s="37"/>
      <c r="B6180" s="38">
        <v>75343</v>
      </c>
      <c r="C6180" s="39" t="s">
        <v>9023</v>
      </c>
      <c r="D6180" s="40" t="s">
        <v>9024</v>
      </c>
      <c r="E6180" s="41"/>
      <c r="F6180" s="41"/>
      <c r="G6180" s="47"/>
      <c r="H6180" s="43">
        <v>526.02</v>
      </c>
      <c r="I6180" s="43">
        <f t="shared" si="135"/>
        <v>0</v>
      </c>
      <c r="J6180" s="37" t="s">
        <v>5858</v>
      </c>
    </row>
    <row r="6181" spans="1:10" x14ac:dyDescent="0.2">
      <c r="B6181" s="2">
        <v>75344</v>
      </c>
      <c r="C6181" s="24" t="s">
        <v>9025</v>
      </c>
      <c r="D6181" s="7" t="s">
        <v>9026</v>
      </c>
      <c r="G6181" s="45"/>
      <c r="H6181" s="36">
        <v>690.72</v>
      </c>
      <c r="I6181" s="36">
        <f t="shared" si="135"/>
        <v>0</v>
      </c>
      <c r="J6181" s="1" t="s">
        <v>5858</v>
      </c>
    </row>
    <row r="6182" spans="1:10" x14ac:dyDescent="0.2">
      <c r="A6182" s="30"/>
      <c r="B6182" s="34" t="s">
        <v>3746</v>
      </c>
      <c r="C6182" s="32"/>
      <c r="D6182" s="31"/>
      <c r="E6182" s="33"/>
      <c r="F6182" s="33"/>
      <c r="G6182" s="33"/>
      <c r="H6182" s="33"/>
      <c r="I6182" s="85"/>
      <c r="J6182" s="30">
        <v>2</v>
      </c>
    </row>
    <row r="6183" spans="1:10" x14ac:dyDescent="0.2">
      <c r="B6183" s="2">
        <v>101909</v>
      </c>
      <c r="C6183" s="24" t="s">
        <v>3747</v>
      </c>
      <c r="D6183" s="7" t="s">
        <v>3748</v>
      </c>
      <c r="G6183" s="35"/>
      <c r="H6183" s="36">
        <v>5.58</v>
      </c>
      <c r="I6183" s="36">
        <f t="shared" ref="I6183:I6246" si="136">H6183*G6183</f>
        <v>0</v>
      </c>
      <c r="J6183" s="1" t="s">
        <v>5858</v>
      </c>
    </row>
    <row r="6184" spans="1:10" x14ac:dyDescent="0.2">
      <c r="A6184" s="37"/>
      <c r="B6184" s="38">
        <v>101984</v>
      </c>
      <c r="C6184" s="39" t="s">
        <v>3749</v>
      </c>
      <c r="D6184" s="40" t="s">
        <v>3750</v>
      </c>
      <c r="E6184" s="41"/>
      <c r="F6184" s="41">
        <v>5</v>
      </c>
      <c r="G6184" s="47"/>
      <c r="H6184" s="43">
        <v>20.100000000000001</v>
      </c>
      <c r="I6184" s="43">
        <f t="shared" si="136"/>
        <v>0</v>
      </c>
      <c r="J6184" s="37" t="s">
        <v>5858</v>
      </c>
    </row>
    <row r="6185" spans="1:10" x14ac:dyDescent="0.2">
      <c r="B6185" s="2">
        <v>101985</v>
      </c>
      <c r="C6185" s="24" t="s">
        <v>3751</v>
      </c>
      <c r="D6185" s="7" t="s">
        <v>3752</v>
      </c>
      <c r="F6185" s="4">
        <v>5</v>
      </c>
      <c r="G6185" s="45"/>
      <c r="H6185" s="36">
        <v>11.76</v>
      </c>
      <c r="I6185" s="36">
        <f t="shared" si="136"/>
        <v>0</v>
      </c>
      <c r="J6185" s="1" t="s">
        <v>5858</v>
      </c>
    </row>
    <row r="6186" spans="1:10" x14ac:dyDescent="0.2">
      <c r="A6186" s="37"/>
      <c r="B6186" s="38">
        <v>101915</v>
      </c>
      <c r="C6186" s="39" t="s">
        <v>3753</v>
      </c>
      <c r="D6186" s="40" t="s">
        <v>3754</v>
      </c>
      <c r="E6186" s="41"/>
      <c r="F6186" s="41"/>
      <c r="G6186" s="47"/>
      <c r="H6186" s="43">
        <v>1.68</v>
      </c>
      <c r="I6186" s="43">
        <f t="shared" si="136"/>
        <v>0</v>
      </c>
      <c r="J6186" s="37" t="s">
        <v>5858</v>
      </c>
    </row>
    <row r="6187" spans="1:10" x14ac:dyDescent="0.2">
      <c r="B6187" s="2">
        <v>101950</v>
      </c>
      <c r="C6187" s="24" t="s">
        <v>3755</v>
      </c>
      <c r="D6187" s="7" t="s">
        <v>3756</v>
      </c>
      <c r="G6187" s="45"/>
      <c r="H6187" s="36">
        <v>2.52</v>
      </c>
      <c r="I6187" s="36">
        <f t="shared" si="136"/>
        <v>0</v>
      </c>
      <c r="J6187" s="1" t="s">
        <v>5858</v>
      </c>
    </row>
    <row r="6188" spans="1:10" x14ac:dyDescent="0.2">
      <c r="A6188" s="37"/>
      <c r="B6188" s="38">
        <v>101955</v>
      </c>
      <c r="C6188" s="39" t="s">
        <v>3757</v>
      </c>
      <c r="D6188" s="40" t="s">
        <v>3758</v>
      </c>
      <c r="E6188" s="41"/>
      <c r="F6188" s="41"/>
      <c r="G6188" s="47"/>
      <c r="H6188" s="43">
        <v>6.84</v>
      </c>
      <c r="I6188" s="43">
        <f t="shared" si="136"/>
        <v>0</v>
      </c>
      <c r="J6188" s="37" t="s">
        <v>5858</v>
      </c>
    </row>
    <row r="6189" spans="1:10" x14ac:dyDescent="0.2">
      <c r="B6189" s="2">
        <v>101987</v>
      </c>
      <c r="C6189" s="24" t="s">
        <v>3759</v>
      </c>
      <c r="D6189" s="7" t="s">
        <v>3760</v>
      </c>
      <c r="F6189" s="4">
        <v>5</v>
      </c>
      <c r="G6189" s="45"/>
      <c r="H6189" s="36">
        <v>44.82</v>
      </c>
      <c r="I6189" s="36">
        <f t="shared" si="136"/>
        <v>0</v>
      </c>
      <c r="J6189" s="1" t="s">
        <v>5858</v>
      </c>
    </row>
    <row r="6190" spans="1:10" x14ac:dyDescent="0.2">
      <c r="A6190" s="37"/>
      <c r="B6190" s="38">
        <v>101956</v>
      </c>
      <c r="C6190" s="39" t="s">
        <v>3759</v>
      </c>
      <c r="D6190" s="40" t="s">
        <v>3761</v>
      </c>
      <c r="E6190" s="41"/>
      <c r="F6190" s="41"/>
      <c r="G6190" s="47"/>
      <c r="H6190" s="43">
        <v>7.44</v>
      </c>
      <c r="I6190" s="43">
        <f t="shared" si="136"/>
        <v>0</v>
      </c>
      <c r="J6190" s="37" t="s">
        <v>5858</v>
      </c>
    </row>
    <row r="6191" spans="1:10" x14ac:dyDescent="0.2">
      <c r="B6191" s="2">
        <v>101989</v>
      </c>
      <c r="C6191" s="24" t="s">
        <v>3762</v>
      </c>
      <c r="D6191" s="7" t="s">
        <v>3763</v>
      </c>
      <c r="F6191" s="4">
        <v>5</v>
      </c>
      <c r="G6191" s="45"/>
      <c r="H6191" s="36">
        <v>68.52</v>
      </c>
      <c r="I6191" s="36">
        <f t="shared" si="136"/>
        <v>0</v>
      </c>
      <c r="J6191" s="1" t="s">
        <v>5858</v>
      </c>
    </row>
    <row r="6192" spans="1:10" x14ac:dyDescent="0.2">
      <c r="A6192" s="37"/>
      <c r="B6192" s="38">
        <v>101971</v>
      </c>
      <c r="C6192" s="39" t="s">
        <v>3764</v>
      </c>
      <c r="D6192" s="40" t="s">
        <v>3765</v>
      </c>
      <c r="E6192" s="41"/>
      <c r="F6192" s="41">
        <v>5</v>
      </c>
      <c r="G6192" s="47"/>
      <c r="H6192" s="43">
        <v>12.42</v>
      </c>
      <c r="I6192" s="43">
        <f t="shared" si="136"/>
        <v>0</v>
      </c>
      <c r="J6192" s="37" t="s">
        <v>5858</v>
      </c>
    </row>
    <row r="6193" spans="1:10" x14ac:dyDescent="0.2">
      <c r="B6193" s="2">
        <v>101974</v>
      </c>
      <c r="C6193" s="24" t="s">
        <v>3766</v>
      </c>
      <c r="D6193" s="7" t="s">
        <v>3767</v>
      </c>
      <c r="G6193" s="45"/>
      <c r="H6193" s="36">
        <v>1.38</v>
      </c>
      <c r="I6193" s="36">
        <f t="shared" si="136"/>
        <v>0</v>
      </c>
      <c r="J6193" s="1" t="s">
        <v>5858</v>
      </c>
    </row>
    <row r="6194" spans="1:10" x14ac:dyDescent="0.2">
      <c r="A6194" s="37"/>
      <c r="B6194" s="38">
        <v>101975</v>
      </c>
      <c r="C6194" s="39" t="s">
        <v>3768</v>
      </c>
      <c r="D6194" s="40" t="s">
        <v>3769</v>
      </c>
      <c r="E6194" s="41"/>
      <c r="F6194" s="41"/>
      <c r="G6194" s="47"/>
      <c r="H6194" s="43">
        <v>1.5</v>
      </c>
      <c r="I6194" s="43">
        <f t="shared" si="136"/>
        <v>0</v>
      </c>
      <c r="J6194" s="37" t="s">
        <v>5858</v>
      </c>
    </row>
    <row r="6195" spans="1:10" x14ac:dyDescent="0.2">
      <c r="B6195" s="2">
        <v>101976</v>
      </c>
      <c r="C6195" s="24" t="s">
        <v>3770</v>
      </c>
      <c r="D6195" s="7" t="s">
        <v>3771</v>
      </c>
      <c r="F6195" s="4">
        <v>5</v>
      </c>
      <c r="G6195" s="45"/>
      <c r="H6195" s="36">
        <v>1.68</v>
      </c>
      <c r="I6195" s="36">
        <f t="shared" si="136"/>
        <v>0</v>
      </c>
      <c r="J6195" s="1" t="s">
        <v>5858</v>
      </c>
    </row>
    <row r="6196" spans="1:10" x14ac:dyDescent="0.2">
      <c r="A6196" s="37"/>
      <c r="B6196" s="38">
        <v>101977</v>
      </c>
      <c r="C6196" s="39" t="s">
        <v>3772</v>
      </c>
      <c r="D6196" s="40" t="s">
        <v>3773</v>
      </c>
      <c r="E6196" s="41"/>
      <c r="F6196" s="41"/>
      <c r="G6196" s="47"/>
      <c r="H6196" s="43">
        <v>1.98</v>
      </c>
      <c r="I6196" s="43">
        <f t="shared" si="136"/>
        <v>0</v>
      </c>
      <c r="J6196" s="37" t="s">
        <v>5858</v>
      </c>
    </row>
    <row r="6197" spans="1:10" x14ac:dyDescent="0.2">
      <c r="B6197" s="2">
        <v>101978</v>
      </c>
      <c r="C6197" s="24" t="s">
        <v>3774</v>
      </c>
      <c r="D6197" s="7" t="s">
        <v>3775</v>
      </c>
      <c r="G6197" s="45"/>
      <c r="H6197" s="36">
        <v>2.2799999999999998</v>
      </c>
      <c r="I6197" s="36">
        <f t="shared" si="136"/>
        <v>0</v>
      </c>
      <c r="J6197" s="1" t="s">
        <v>5858</v>
      </c>
    </row>
    <row r="6198" spans="1:10" x14ac:dyDescent="0.2">
      <c r="A6198" s="37"/>
      <c r="B6198" s="38">
        <v>101900</v>
      </c>
      <c r="C6198" s="39" t="s">
        <v>3776</v>
      </c>
      <c r="D6198" s="40" t="s">
        <v>3777</v>
      </c>
      <c r="E6198" s="41"/>
      <c r="F6198" s="41"/>
      <c r="G6198" s="47"/>
      <c r="H6198" s="43">
        <v>3.48</v>
      </c>
      <c r="I6198" s="43">
        <f t="shared" si="136"/>
        <v>0</v>
      </c>
      <c r="J6198" s="37" t="s">
        <v>5858</v>
      </c>
    </row>
    <row r="6199" spans="1:10" x14ac:dyDescent="0.2">
      <c r="B6199" s="2">
        <v>101981</v>
      </c>
      <c r="C6199" s="24" t="s">
        <v>3778</v>
      </c>
      <c r="D6199" s="7" t="s">
        <v>3779</v>
      </c>
      <c r="G6199" s="45"/>
      <c r="H6199" s="36">
        <v>37.200000000000003</v>
      </c>
      <c r="I6199" s="36">
        <f t="shared" si="136"/>
        <v>0</v>
      </c>
      <c r="J6199" s="1" t="s">
        <v>5858</v>
      </c>
    </row>
    <row r="6200" spans="1:10" x14ac:dyDescent="0.2">
      <c r="A6200" s="37"/>
      <c r="B6200" s="38">
        <v>101905</v>
      </c>
      <c r="C6200" s="39" t="s">
        <v>3780</v>
      </c>
      <c r="D6200" s="40" t="s">
        <v>3781</v>
      </c>
      <c r="E6200" s="41"/>
      <c r="F6200" s="41"/>
      <c r="G6200" s="47"/>
      <c r="H6200" s="43">
        <v>6.84</v>
      </c>
      <c r="I6200" s="43">
        <f t="shared" si="136"/>
        <v>0</v>
      </c>
      <c r="J6200" s="37" t="s">
        <v>5858</v>
      </c>
    </row>
    <row r="6201" spans="1:10" x14ac:dyDescent="0.2">
      <c r="B6201" s="2">
        <v>94045</v>
      </c>
      <c r="C6201" s="24" t="s">
        <v>9027</v>
      </c>
      <c r="D6201" s="7" t="s">
        <v>9028</v>
      </c>
      <c r="G6201" s="45"/>
      <c r="H6201" s="36">
        <v>18.48</v>
      </c>
      <c r="I6201" s="36">
        <f t="shared" si="136"/>
        <v>0</v>
      </c>
      <c r="J6201" s="1" t="s">
        <v>5858</v>
      </c>
    </row>
    <row r="6202" spans="1:10" x14ac:dyDescent="0.2">
      <c r="A6202" s="37"/>
      <c r="B6202" s="38">
        <v>71695</v>
      </c>
      <c r="C6202" s="39" t="s">
        <v>9029</v>
      </c>
      <c r="D6202" s="40" t="s">
        <v>9030</v>
      </c>
      <c r="E6202" s="41"/>
      <c r="F6202" s="41"/>
      <c r="G6202" s="47"/>
      <c r="H6202" s="43">
        <v>132.06</v>
      </c>
      <c r="I6202" s="43">
        <f t="shared" si="136"/>
        <v>0</v>
      </c>
      <c r="J6202" s="37" t="s">
        <v>5858</v>
      </c>
    </row>
    <row r="6203" spans="1:10" x14ac:dyDescent="0.2">
      <c r="B6203" s="2">
        <v>95107</v>
      </c>
      <c r="C6203" s="24" t="s">
        <v>3789</v>
      </c>
      <c r="D6203" s="7" t="s">
        <v>3790</v>
      </c>
      <c r="G6203" s="45"/>
      <c r="H6203" s="36">
        <v>285.72000000000003</v>
      </c>
      <c r="I6203" s="36">
        <f t="shared" si="136"/>
        <v>0</v>
      </c>
      <c r="J6203" s="1" t="s">
        <v>5858</v>
      </c>
    </row>
    <row r="6204" spans="1:10" x14ac:dyDescent="0.2">
      <c r="A6204" s="37"/>
      <c r="B6204" s="38">
        <v>79897</v>
      </c>
      <c r="C6204" s="39" t="s">
        <v>3791</v>
      </c>
      <c r="D6204" s="40" t="s">
        <v>3792</v>
      </c>
      <c r="E6204" s="41"/>
      <c r="F6204" s="41"/>
      <c r="G6204" s="47"/>
      <c r="H6204" s="43">
        <v>322.86</v>
      </c>
      <c r="I6204" s="43">
        <f t="shared" si="136"/>
        <v>0</v>
      </c>
      <c r="J6204" s="37" t="s">
        <v>5858</v>
      </c>
    </row>
    <row r="6205" spans="1:10" x14ac:dyDescent="0.2">
      <c r="B6205" s="2">
        <v>79182</v>
      </c>
      <c r="C6205" s="24" t="s">
        <v>449</v>
      </c>
      <c r="D6205" s="7" t="s">
        <v>450</v>
      </c>
      <c r="G6205" s="45"/>
      <c r="H6205" s="36">
        <v>1.26</v>
      </c>
      <c r="I6205" s="36">
        <f t="shared" si="136"/>
        <v>0</v>
      </c>
      <c r="J6205" s="1" t="s">
        <v>5858</v>
      </c>
    </row>
    <row r="6206" spans="1:10" x14ac:dyDescent="0.2">
      <c r="A6206" s="37"/>
      <c r="B6206" s="38">
        <v>84806</v>
      </c>
      <c r="C6206" s="39" t="s">
        <v>3793</v>
      </c>
      <c r="D6206" s="40" t="s">
        <v>3795</v>
      </c>
      <c r="E6206" s="41"/>
      <c r="F6206" s="41"/>
      <c r="G6206" s="47"/>
      <c r="H6206" s="43">
        <v>42.36</v>
      </c>
      <c r="I6206" s="43">
        <f t="shared" si="136"/>
        <v>0</v>
      </c>
      <c r="J6206" s="37" t="s">
        <v>5858</v>
      </c>
    </row>
    <row r="6207" spans="1:10" x14ac:dyDescent="0.2">
      <c r="B6207" s="2">
        <v>77207</v>
      </c>
      <c r="C6207" s="24" t="s">
        <v>3796</v>
      </c>
      <c r="D6207" s="46" t="s">
        <v>3797</v>
      </c>
      <c r="G6207" s="45"/>
      <c r="H6207" s="36">
        <v>1145.6400000000001</v>
      </c>
      <c r="I6207" s="36">
        <f t="shared" si="136"/>
        <v>0</v>
      </c>
      <c r="J6207" s="1" t="s">
        <v>5858</v>
      </c>
    </row>
    <row r="6208" spans="1:10" x14ac:dyDescent="0.2">
      <c r="A6208" s="37"/>
      <c r="B6208" s="38">
        <v>77798</v>
      </c>
      <c r="C6208" s="39" t="s">
        <v>3798</v>
      </c>
      <c r="D6208" s="44" t="s">
        <v>3799</v>
      </c>
      <c r="E6208" s="41"/>
      <c r="F6208" s="41"/>
      <c r="G6208" s="47"/>
      <c r="H6208" s="43">
        <v>1776.84</v>
      </c>
      <c r="I6208" s="43">
        <f t="shared" si="136"/>
        <v>0</v>
      </c>
      <c r="J6208" s="37" t="s">
        <v>5858</v>
      </c>
    </row>
    <row r="6209" spans="1:10" x14ac:dyDescent="0.2">
      <c r="B6209" s="2">
        <v>5275</v>
      </c>
      <c r="C6209" s="24" t="s">
        <v>3800</v>
      </c>
      <c r="D6209" s="46" t="s">
        <v>3799</v>
      </c>
      <c r="G6209" s="45"/>
      <c r="H6209" s="36">
        <v>1551</v>
      </c>
      <c r="I6209" s="36">
        <f t="shared" si="136"/>
        <v>0</v>
      </c>
      <c r="J6209" s="1" t="s">
        <v>5858</v>
      </c>
    </row>
    <row r="6210" spans="1:10" x14ac:dyDescent="0.2">
      <c r="A6210" s="37"/>
      <c r="B6210" s="38">
        <v>77783</v>
      </c>
      <c r="C6210" s="39" t="s">
        <v>3801</v>
      </c>
      <c r="D6210" s="44" t="s">
        <v>3802</v>
      </c>
      <c r="E6210" s="41"/>
      <c r="F6210" s="41"/>
      <c r="G6210" s="47"/>
      <c r="H6210" s="43">
        <v>1127.58</v>
      </c>
      <c r="I6210" s="43">
        <f t="shared" si="136"/>
        <v>0</v>
      </c>
      <c r="J6210" s="37" t="s">
        <v>5858</v>
      </c>
    </row>
    <row r="6211" spans="1:10" x14ac:dyDescent="0.2">
      <c r="B6211" s="2">
        <v>73137</v>
      </c>
      <c r="C6211" s="24" t="s">
        <v>3805</v>
      </c>
      <c r="D6211" s="46" t="s">
        <v>3806</v>
      </c>
      <c r="G6211" s="45"/>
      <c r="H6211" s="36">
        <v>2416.02</v>
      </c>
      <c r="I6211" s="36">
        <f t="shared" si="136"/>
        <v>0</v>
      </c>
      <c r="J6211" s="1" t="s">
        <v>5858</v>
      </c>
    </row>
    <row r="6212" spans="1:10" x14ac:dyDescent="0.2">
      <c r="A6212" s="37"/>
      <c r="B6212" s="38">
        <v>75274</v>
      </c>
      <c r="C6212" s="39" t="s">
        <v>9031</v>
      </c>
      <c r="D6212" s="44" t="s">
        <v>9032</v>
      </c>
      <c r="E6212" s="41"/>
      <c r="F6212" s="41"/>
      <c r="G6212" s="47"/>
      <c r="H6212" s="43">
        <v>25.5</v>
      </c>
      <c r="I6212" s="43">
        <f t="shared" si="136"/>
        <v>0</v>
      </c>
      <c r="J6212" s="37" t="s">
        <v>5858</v>
      </c>
    </row>
    <row r="6213" spans="1:10" x14ac:dyDescent="0.2">
      <c r="B6213" s="2">
        <v>74871</v>
      </c>
      <c r="C6213" s="24">
        <v>375086</v>
      </c>
      <c r="D6213" s="7" t="s">
        <v>9033</v>
      </c>
      <c r="G6213" s="45"/>
      <c r="H6213" s="36">
        <v>2.82</v>
      </c>
      <c r="I6213" s="36">
        <f t="shared" si="136"/>
        <v>0</v>
      </c>
      <c r="J6213" s="1" t="s">
        <v>5858</v>
      </c>
    </row>
    <row r="6214" spans="1:10" x14ac:dyDescent="0.2">
      <c r="A6214" s="37"/>
      <c r="B6214" s="38">
        <v>77794</v>
      </c>
      <c r="C6214" s="39" t="s">
        <v>3820</v>
      </c>
      <c r="D6214" s="44" t="s">
        <v>3821</v>
      </c>
      <c r="E6214" s="41"/>
      <c r="F6214" s="41"/>
      <c r="G6214" s="47"/>
      <c r="H6214" s="43">
        <v>71.099999999999994</v>
      </c>
      <c r="I6214" s="43">
        <f t="shared" si="136"/>
        <v>0</v>
      </c>
      <c r="J6214" s="37" t="s">
        <v>5858</v>
      </c>
    </row>
    <row r="6215" spans="1:10" x14ac:dyDescent="0.2">
      <c r="B6215" s="2">
        <v>110655</v>
      </c>
      <c r="C6215" s="24" t="s">
        <v>3822</v>
      </c>
      <c r="D6215" s="46" t="s">
        <v>3823</v>
      </c>
      <c r="G6215" s="45"/>
      <c r="H6215" s="36">
        <v>37.32</v>
      </c>
      <c r="I6215" s="36">
        <f t="shared" si="136"/>
        <v>0</v>
      </c>
      <c r="J6215" s="1" t="s">
        <v>5858</v>
      </c>
    </row>
    <row r="6216" spans="1:10" x14ac:dyDescent="0.2">
      <c r="A6216" s="37"/>
      <c r="B6216" s="38">
        <v>10208</v>
      </c>
      <c r="C6216" s="39" t="s">
        <v>3824</v>
      </c>
      <c r="D6216" s="40" t="s">
        <v>3825</v>
      </c>
      <c r="E6216" s="41"/>
      <c r="F6216" s="41"/>
      <c r="G6216" s="47"/>
      <c r="H6216" s="43">
        <v>1434.84</v>
      </c>
      <c r="I6216" s="43">
        <f t="shared" si="136"/>
        <v>0</v>
      </c>
      <c r="J6216" s="37" t="s">
        <v>5858</v>
      </c>
    </row>
    <row r="6217" spans="1:10" x14ac:dyDescent="0.2">
      <c r="B6217" s="2">
        <v>2067</v>
      </c>
      <c r="C6217" s="24" t="s">
        <v>3828</v>
      </c>
      <c r="D6217" s="7" t="s">
        <v>3829</v>
      </c>
      <c r="G6217" s="45"/>
      <c r="H6217" s="36">
        <v>158.46</v>
      </c>
      <c r="I6217" s="36">
        <f t="shared" si="136"/>
        <v>0</v>
      </c>
      <c r="J6217" s="1" t="s">
        <v>5858</v>
      </c>
    </row>
    <row r="6218" spans="1:10" x14ac:dyDescent="0.2">
      <c r="A6218" s="37"/>
      <c r="B6218" s="38">
        <v>101892</v>
      </c>
      <c r="C6218" s="39" t="s">
        <v>3828</v>
      </c>
      <c r="D6218" s="44" t="s">
        <v>3831</v>
      </c>
      <c r="E6218" s="41"/>
      <c r="F6218" s="41"/>
      <c r="G6218" s="47"/>
      <c r="H6218" s="43">
        <v>59.76</v>
      </c>
      <c r="I6218" s="43">
        <f t="shared" si="136"/>
        <v>0</v>
      </c>
      <c r="J6218" s="37" t="s">
        <v>5858</v>
      </c>
    </row>
    <row r="6219" spans="1:10" x14ac:dyDescent="0.2">
      <c r="B6219" s="2">
        <v>2068</v>
      </c>
      <c r="C6219" s="24" t="s">
        <v>3832</v>
      </c>
      <c r="D6219" s="7" t="s">
        <v>3833</v>
      </c>
      <c r="G6219" s="45"/>
      <c r="H6219" s="36">
        <v>154.38</v>
      </c>
      <c r="I6219" s="36">
        <f t="shared" si="136"/>
        <v>0</v>
      </c>
      <c r="J6219" s="1" t="s">
        <v>5858</v>
      </c>
    </row>
    <row r="6220" spans="1:10" x14ac:dyDescent="0.2">
      <c r="A6220" s="37"/>
      <c r="B6220" s="38">
        <v>101891</v>
      </c>
      <c r="C6220" s="39" t="s">
        <v>3832</v>
      </c>
      <c r="D6220" s="44" t="s">
        <v>3835</v>
      </c>
      <c r="E6220" s="41"/>
      <c r="F6220" s="41"/>
      <c r="G6220" s="47"/>
      <c r="H6220" s="43">
        <v>62.04</v>
      </c>
      <c r="I6220" s="43">
        <f t="shared" si="136"/>
        <v>0</v>
      </c>
      <c r="J6220" s="37" t="s">
        <v>5858</v>
      </c>
    </row>
    <row r="6221" spans="1:10" x14ac:dyDescent="0.2">
      <c r="B6221" s="2">
        <v>77786</v>
      </c>
      <c r="C6221" s="24" t="s">
        <v>3836</v>
      </c>
      <c r="D6221" s="46" t="s">
        <v>3837</v>
      </c>
      <c r="G6221" s="45"/>
      <c r="H6221" s="36">
        <v>209.64</v>
      </c>
      <c r="I6221" s="36">
        <f t="shared" si="136"/>
        <v>0</v>
      </c>
      <c r="J6221" s="1" t="s">
        <v>5858</v>
      </c>
    </row>
    <row r="6222" spans="1:10" x14ac:dyDescent="0.2">
      <c r="A6222" s="37"/>
      <c r="B6222" s="38">
        <v>77787</v>
      </c>
      <c r="C6222" s="39" t="s">
        <v>3838</v>
      </c>
      <c r="D6222" s="44" t="s">
        <v>3839</v>
      </c>
      <c r="E6222" s="41"/>
      <c r="F6222" s="41"/>
      <c r="G6222" s="47"/>
      <c r="H6222" s="43">
        <v>125.52</v>
      </c>
      <c r="I6222" s="43">
        <f t="shared" si="136"/>
        <v>0</v>
      </c>
      <c r="J6222" s="37" t="s">
        <v>5858</v>
      </c>
    </row>
    <row r="6223" spans="1:10" x14ac:dyDescent="0.2">
      <c r="B6223" s="2">
        <v>77789</v>
      </c>
      <c r="C6223" s="24" t="s">
        <v>3840</v>
      </c>
      <c r="D6223" s="46" t="s">
        <v>3841</v>
      </c>
      <c r="G6223" s="45"/>
      <c r="H6223" s="36">
        <v>125.52</v>
      </c>
      <c r="I6223" s="36">
        <f t="shared" si="136"/>
        <v>0</v>
      </c>
      <c r="J6223" s="1" t="s">
        <v>5858</v>
      </c>
    </row>
    <row r="6224" spans="1:10" x14ac:dyDescent="0.2">
      <c r="A6224" s="37"/>
      <c r="B6224" s="38">
        <v>70522</v>
      </c>
      <c r="C6224" s="39" t="s">
        <v>3842</v>
      </c>
      <c r="D6224" s="44" t="s">
        <v>3843</v>
      </c>
      <c r="E6224" s="41"/>
      <c r="F6224" s="41"/>
      <c r="G6224" s="47"/>
      <c r="H6224" s="43">
        <v>257.45999999999998</v>
      </c>
      <c r="I6224" s="43">
        <f t="shared" si="136"/>
        <v>0</v>
      </c>
      <c r="J6224" s="37" t="s">
        <v>5858</v>
      </c>
    </row>
    <row r="6225" spans="1:10" x14ac:dyDescent="0.2">
      <c r="B6225" s="2">
        <v>70521</v>
      </c>
      <c r="C6225" s="24" t="s">
        <v>3844</v>
      </c>
      <c r="D6225" s="46" t="s">
        <v>3845</v>
      </c>
      <c r="G6225" s="45"/>
      <c r="H6225" s="36">
        <v>260.52</v>
      </c>
      <c r="I6225" s="36">
        <f t="shared" si="136"/>
        <v>0</v>
      </c>
      <c r="J6225" s="1" t="s">
        <v>5858</v>
      </c>
    </row>
    <row r="6226" spans="1:10" x14ac:dyDescent="0.2">
      <c r="A6226" s="37"/>
      <c r="B6226" s="38">
        <v>70515</v>
      </c>
      <c r="C6226" s="39" t="s">
        <v>3846</v>
      </c>
      <c r="D6226" s="44" t="s">
        <v>3847</v>
      </c>
      <c r="E6226" s="41"/>
      <c r="F6226" s="41"/>
      <c r="G6226" s="47"/>
      <c r="H6226" s="43">
        <v>277.56</v>
      </c>
      <c r="I6226" s="43">
        <f t="shared" si="136"/>
        <v>0</v>
      </c>
      <c r="J6226" s="37" t="s">
        <v>5858</v>
      </c>
    </row>
    <row r="6227" spans="1:10" x14ac:dyDescent="0.2">
      <c r="A6227" s="56"/>
      <c r="B6227" s="57">
        <v>106609</v>
      </c>
      <c r="C6227" s="58" t="s">
        <v>2623</v>
      </c>
      <c r="D6227" s="59" t="s">
        <v>2624</v>
      </c>
      <c r="E6227" s="60"/>
      <c r="F6227" s="60"/>
      <c r="G6227" s="61"/>
      <c r="H6227" s="62">
        <v>37.380000000000003</v>
      </c>
      <c r="I6227" s="62">
        <f t="shared" si="136"/>
        <v>0</v>
      </c>
      <c r="J6227" s="56" t="s">
        <v>5858</v>
      </c>
    </row>
    <row r="6228" spans="1:10" x14ac:dyDescent="0.2">
      <c r="A6228" s="37"/>
      <c r="B6228" s="38">
        <v>128893</v>
      </c>
      <c r="C6228" s="39" t="s">
        <v>9034</v>
      </c>
      <c r="D6228" s="40" t="s">
        <v>9035</v>
      </c>
      <c r="E6228" s="41"/>
      <c r="F6228" s="41"/>
      <c r="G6228" s="47"/>
      <c r="H6228" s="43">
        <v>46.38</v>
      </c>
      <c r="I6228" s="43">
        <f t="shared" si="136"/>
        <v>0</v>
      </c>
      <c r="J6228" s="37" t="s">
        <v>5858</v>
      </c>
    </row>
    <row r="6229" spans="1:10" x14ac:dyDescent="0.2">
      <c r="B6229" s="2">
        <v>74126</v>
      </c>
      <c r="C6229" s="24" t="s">
        <v>3848</v>
      </c>
      <c r="D6229" s="7" t="s">
        <v>3849</v>
      </c>
      <c r="G6229" s="45"/>
      <c r="H6229" s="36">
        <v>169.98</v>
      </c>
      <c r="I6229" s="36">
        <f t="shared" si="136"/>
        <v>0</v>
      </c>
      <c r="J6229" s="1" t="s">
        <v>5858</v>
      </c>
    </row>
    <row r="6230" spans="1:10" x14ac:dyDescent="0.2">
      <c r="A6230" s="37"/>
      <c r="B6230" s="38">
        <v>79950</v>
      </c>
      <c r="C6230" s="39" t="s">
        <v>3852</v>
      </c>
      <c r="D6230" s="40" t="s">
        <v>3853</v>
      </c>
      <c r="E6230" s="41"/>
      <c r="F6230" s="41"/>
      <c r="G6230" s="47"/>
      <c r="H6230" s="43">
        <v>168.6</v>
      </c>
      <c r="I6230" s="43">
        <f t="shared" si="136"/>
        <v>0</v>
      </c>
      <c r="J6230" s="37" t="s">
        <v>5858</v>
      </c>
    </row>
    <row r="6231" spans="1:10" x14ac:dyDescent="0.2">
      <c r="B6231" s="2">
        <v>84299</v>
      </c>
      <c r="C6231" s="24" t="s">
        <v>3854</v>
      </c>
      <c r="D6231" s="46" t="s">
        <v>3855</v>
      </c>
      <c r="G6231" s="45"/>
      <c r="H6231" s="36">
        <v>48.72</v>
      </c>
      <c r="I6231" s="36">
        <f t="shared" si="136"/>
        <v>0</v>
      </c>
      <c r="J6231" s="1" t="s">
        <v>5858</v>
      </c>
    </row>
    <row r="6232" spans="1:10" x14ac:dyDescent="0.2">
      <c r="A6232" s="37"/>
      <c r="B6232" s="38">
        <v>109641</v>
      </c>
      <c r="C6232" s="39" t="s">
        <v>3852</v>
      </c>
      <c r="D6232" s="40" t="s">
        <v>9036</v>
      </c>
      <c r="E6232" s="41"/>
      <c r="F6232" s="41"/>
      <c r="G6232" s="47"/>
      <c r="H6232" s="43">
        <v>168.6</v>
      </c>
      <c r="I6232" s="43">
        <f t="shared" si="136"/>
        <v>0</v>
      </c>
      <c r="J6232" s="37" t="s">
        <v>5858</v>
      </c>
    </row>
    <row r="6233" spans="1:10" x14ac:dyDescent="0.2">
      <c r="B6233" s="2">
        <v>109930</v>
      </c>
      <c r="C6233" s="24" t="s">
        <v>9037</v>
      </c>
      <c r="D6233" s="7" t="s">
        <v>9038</v>
      </c>
      <c r="G6233" s="45"/>
      <c r="H6233" s="36">
        <v>46.98</v>
      </c>
      <c r="I6233" s="36">
        <f t="shared" si="136"/>
        <v>0</v>
      </c>
      <c r="J6233" s="1" t="s">
        <v>5858</v>
      </c>
    </row>
    <row r="6234" spans="1:10" x14ac:dyDescent="0.2">
      <c r="A6234" s="37"/>
      <c r="B6234" s="38">
        <v>7164</v>
      </c>
      <c r="C6234" s="39" t="s">
        <v>9039</v>
      </c>
      <c r="D6234" s="40" t="s">
        <v>9040</v>
      </c>
      <c r="E6234" s="41"/>
      <c r="F6234" s="41"/>
      <c r="G6234" s="47"/>
      <c r="H6234" s="43">
        <v>426.78</v>
      </c>
      <c r="I6234" s="43">
        <f t="shared" si="136"/>
        <v>0</v>
      </c>
      <c r="J6234" s="37" t="s">
        <v>5858</v>
      </c>
    </row>
    <row r="6235" spans="1:10" x14ac:dyDescent="0.2">
      <c r="A6235" s="64"/>
      <c r="B6235" s="65">
        <v>75377</v>
      </c>
      <c r="C6235" s="66" t="s">
        <v>3860</v>
      </c>
      <c r="D6235" s="67" t="s">
        <v>3861</v>
      </c>
      <c r="E6235" s="68"/>
      <c r="F6235" s="68"/>
      <c r="G6235" s="69"/>
      <c r="H6235" s="70">
        <v>503.58</v>
      </c>
      <c r="I6235" s="70">
        <f t="shared" si="136"/>
        <v>0</v>
      </c>
      <c r="J6235" s="64" t="s">
        <v>5858</v>
      </c>
    </row>
    <row r="6236" spans="1:10" x14ac:dyDescent="0.2">
      <c r="A6236" s="64"/>
      <c r="B6236" s="65">
        <v>74378</v>
      </c>
      <c r="C6236" s="66" t="s">
        <v>3864</v>
      </c>
      <c r="D6236" s="67" t="s">
        <v>3865</v>
      </c>
      <c r="E6236" s="68"/>
      <c r="F6236" s="68"/>
      <c r="G6236" s="69"/>
      <c r="H6236" s="70">
        <v>540.17999999999995</v>
      </c>
      <c r="I6236" s="70">
        <f t="shared" si="136"/>
        <v>0</v>
      </c>
      <c r="J6236" s="64" t="s">
        <v>5858</v>
      </c>
    </row>
    <row r="6237" spans="1:10" x14ac:dyDescent="0.2">
      <c r="B6237" s="2">
        <v>88049</v>
      </c>
      <c r="C6237" s="24" t="s">
        <v>3869</v>
      </c>
      <c r="D6237" s="7" t="s">
        <v>3871</v>
      </c>
      <c r="G6237" s="45"/>
      <c r="H6237" s="36">
        <v>1160.52</v>
      </c>
      <c r="I6237" s="36">
        <f t="shared" si="136"/>
        <v>0</v>
      </c>
      <c r="J6237" s="1" t="s">
        <v>5858</v>
      </c>
    </row>
    <row r="6238" spans="1:10" x14ac:dyDescent="0.2">
      <c r="A6238" s="37"/>
      <c r="B6238" s="38">
        <v>101833</v>
      </c>
      <c r="C6238" s="39">
        <v>9253761000</v>
      </c>
      <c r="D6238" s="40" t="s">
        <v>3872</v>
      </c>
      <c r="E6238" s="41"/>
      <c r="F6238" s="41"/>
      <c r="G6238" s="47"/>
      <c r="H6238" s="43">
        <v>1125.5999999999999</v>
      </c>
      <c r="I6238" s="43">
        <f t="shared" si="136"/>
        <v>0</v>
      </c>
      <c r="J6238" s="37" t="s">
        <v>5858</v>
      </c>
    </row>
    <row r="6239" spans="1:10" x14ac:dyDescent="0.2">
      <c r="B6239" s="2">
        <v>101834</v>
      </c>
      <c r="C6239" s="24" t="s">
        <v>3877</v>
      </c>
      <c r="D6239" s="7" t="s">
        <v>3878</v>
      </c>
      <c r="G6239" s="45"/>
      <c r="H6239" s="36">
        <v>1356.84</v>
      </c>
      <c r="I6239" s="36">
        <f t="shared" si="136"/>
        <v>0</v>
      </c>
      <c r="J6239" s="1" t="s">
        <v>5858</v>
      </c>
    </row>
    <row r="6240" spans="1:10" x14ac:dyDescent="0.2">
      <c r="A6240" s="37"/>
      <c r="B6240" s="38">
        <v>159641</v>
      </c>
      <c r="C6240" s="39" t="s">
        <v>9041</v>
      </c>
      <c r="D6240" s="40" t="s">
        <v>9042</v>
      </c>
      <c r="E6240" s="41"/>
      <c r="F6240" s="41"/>
      <c r="G6240" s="47"/>
      <c r="H6240" s="43">
        <v>1392.42</v>
      </c>
      <c r="I6240" s="43">
        <f t="shared" si="136"/>
        <v>0</v>
      </c>
      <c r="J6240" s="37" t="s">
        <v>5858</v>
      </c>
    </row>
    <row r="6241" spans="1:10" x14ac:dyDescent="0.2">
      <c r="B6241" s="2">
        <v>77573</v>
      </c>
      <c r="C6241" s="24" t="s">
        <v>9043</v>
      </c>
      <c r="D6241" s="7" t="s">
        <v>9044</v>
      </c>
      <c r="G6241" s="45"/>
      <c r="H6241" s="36">
        <v>3144.36</v>
      </c>
      <c r="I6241" s="36">
        <f t="shared" si="136"/>
        <v>0</v>
      </c>
      <c r="J6241" s="1" t="s">
        <v>5858</v>
      </c>
    </row>
    <row r="6242" spans="1:10" x14ac:dyDescent="0.2">
      <c r="A6242" s="37"/>
      <c r="B6242" s="38">
        <v>73391</v>
      </c>
      <c r="C6242" s="39" t="s">
        <v>9045</v>
      </c>
      <c r="D6242" s="40" t="s">
        <v>9046</v>
      </c>
      <c r="E6242" s="41"/>
      <c r="F6242" s="41"/>
      <c r="G6242" s="47"/>
      <c r="H6242" s="43">
        <v>483.96</v>
      </c>
      <c r="I6242" s="43">
        <f t="shared" si="136"/>
        <v>0</v>
      </c>
      <c r="J6242" s="37" t="s">
        <v>5858</v>
      </c>
    </row>
    <row r="6243" spans="1:10" x14ac:dyDescent="0.2">
      <c r="B6243" s="2">
        <v>77766</v>
      </c>
      <c r="C6243" s="24" t="s">
        <v>3881</v>
      </c>
      <c r="D6243" s="46" t="s">
        <v>3882</v>
      </c>
      <c r="G6243" s="45"/>
      <c r="H6243" s="36">
        <v>173.4</v>
      </c>
      <c r="I6243" s="36">
        <f t="shared" si="136"/>
        <v>0</v>
      </c>
      <c r="J6243" s="1" t="s">
        <v>5858</v>
      </c>
    </row>
    <row r="6244" spans="1:10" x14ac:dyDescent="0.2">
      <c r="A6244" s="37"/>
      <c r="B6244" s="38">
        <v>77763</v>
      </c>
      <c r="C6244" s="39" t="s">
        <v>3885</v>
      </c>
      <c r="D6244" s="44" t="s">
        <v>3886</v>
      </c>
      <c r="E6244" s="41"/>
      <c r="F6244" s="41"/>
      <c r="G6244" s="47"/>
      <c r="H6244" s="43">
        <v>157.68</v>
      </c>
      <c r="I6244" s="43">
        <f t="shared" si="136"/>
        <v>0</v>
      </c>
      <c r="J6244" s="37" t="s">
        <v>5858</v>
      </c>
    </row>
    <row r="6245" spans="1:10" x14ac:dyDescent="0.2">
      <c r="B6245" s="2">
        <v>77764</v>
      </c>
      <c r="C6245" s="24" t="s">
        <v>3887</v>
      </c>
      <c r="D6245" s="46" t="s">
        <v>3888</v>
      </c>
      <c r="G6245" s="45"/>
      <c r="H6245" s="36">
        <v>477.36</v>
      </c>
      <c r="I6245" s="36">
        <f t="shared" si="136"/>
        <v>0</v>
      </c>
      <c r="J6245" s="1" t="s">
        <v>5858</v>
      </c>
    </row>
    <row r="6246" spans="1:10" x14ac:dyDescent="0.2">
      <c r="A6246" s="37"/>
      <c r="B6246" s="38">
        <v>77775</v>
      </c>
      <c r="C6246" s="39" t="s">
        <v>3889</v>
      </c>
      <c r="D6246" s="44" t="s">
        <v>3890</v>
      </c>
      <c r="E6246" s="41"/>
      <c r="F6246" s="41"/>
      <c r="G6246" s="47"/>
      <c r="H6246" s="43">
        <v>841.86</v>
      </c>
      <c r="I6246" s="43">
        <f t="shared" si="136"/>
        <v>0</v>
      </c>
      <c r="J6246" s="37" t="s">
        <v>5858</v>
      </c>
    </row>
    <row r="6247" spans="1:10" x14ac:dyDescent="0.2">
      <c r="B6247" s="2">
        <v>77791</v>
      </c>
      <c r="C6247" s="24" t="s">
        <v>3891</v>
      </c>
      <c r="D6247" s="46" t="s">
        <v>3892</v>
      </c>
      <c r="G6247" s="45"/>
      <c r="H6247" s="36">
        <v>100.5</v>
      </c>
      <c r="I6247" s="36">
        <f t="shared" ref="I6247:I6310" si="137">H6247*G6247</f>
        <v>0</v>
      </c>
      <c r="J6247" s="1" t="s">
        <v>5858</v>
      </c>
    </row>
    <row r="6248" spans="1:10" x14ac:dyDescent="0.2">
      <c r="A6248" s="37"/>
      <c r="B6248" s="38">
        <v>89967</v>
      </c>
      <c r="C6248" s="39" t="s">
        <v>9047</v>
      </c>
      <c r="D6248" s="40" t="s">
        <v>9048</v>
      </c>
      <c r="E6248" s="41"/>
      <c r="F6248" s="41"/>
      <c r="G6248" s="47"/>
      <c r="H6248" s="43">
        <v>49.74</v>
      </c>
      <c r="I6248" s="43">
        <f t="shared" si="137"/>
        <v>0</v>
      </c>
      <c r="J6248" s="37" t="s">
        <v>5858</v>
      </c>
    </row>
    <row r="6249" spans="1:10" x14ac:dyDescent="0.2">
      <c r="B6249" s="2">
        <v>5526</v>
      </c>
      <c r="C6249" s="24" t="s">
        <v>9049</v>
      </c>
      <c r="D6249" s="7" t="s">
        <v>9050</v>
      </c>
      <c r="G6249" s="45"/>
      <c r="H6249" s="36">
        <v>52.68</v>
      </c>
      <c r="I6249" s="36">
        <f t="shared" si="137"/>
        <v>0</v>
      </c>
      <c r="J6249" s="1" t="s">
        <v>5858</v>
      </c>
    </row>
    <row r="6250" spans="1:10" x14ac:dyDescent="0.2">
      <c r="A6250" s="37"/>
      <c r="B6250" s="38">
        <v>77767</v>
      </c>
      <c r="C6250" s="39" t="s">
        <v>3895</v>
      </c>
      <c r="D6250" s="44" t="s">
        <v>3896</v>
      </c>
      <c r="E6250" s="41"/>
      <c r="F6250" s="41"/>
      <c r="G6250" s="47"/>
      <c r="H6250" s="43">
        <v>122.34</v>
      </c>
      <c r="I6250" s="43">
        <f t="shared" si="137"/>
        <v>0</v>
      </c>
      <c r="J6250" s="37" t="s">
        <v>5858</v>
      </c>
    </row>
    <row r="6251" spans="1:10" x14ac:dyDescent="0.2">
      <c r="A6251" s="64"/>
      <c r="B6251" s="65">
        <v>132980</v>
      </c>
      <c r="C6251" s="66" t="s">
        <v>3113</v>
      </c>
      <c r="D6251" s="67" t="s">
        <v>3114</v>
      </c>
      <c r="E6251" s="68"/>
      <c r="F6251" s="68"/>
      <c r="G6251" s="69"/>
      <c r="H6251" s="70">
        <v>210.72</v>
      </c>
      <c r="I6251" s="70">
        <f t="shared" si="137"/>
        <v>0</v>
      </c>
      <c r="J6251" s="64" t="s">
        <v>5858</v>
      </c>
    </row>
    <row r="6252" spans="1:10" x14ac:dyDescent="0.2">
      <c r="A6252" s="37"/>
      <c r="B6252" s="38">
        <v>95108</v>
      </c>
      <c r="C6252" s="39" t="s">
        <v>3897</v>
      </c>
      <c r="D6252" s="40" t="s">
        <v>3898</v>
      </c>
      <c r="E6252" s="41"/>
      <c r="F6252" s="41"/>
      <c r="G6252" s="47"/>
      <c r="H6252" s="43">
        <v>920.4</v>
      </c>
      <c r="I6252" s="43">
        <f t="shared" si="137"/>
        <v>0</v>
      </c>
      <c r="J6252" s="37" t="s">
        <v>5858</v>
      </c>
    </row>
    <row r="6253" spans="1:10" x14ac:dyDescent="0.2">
      <c r="B6253" s="2">
        <v>77779</v>
      </c>
      <c r="C6253" s="24" t="s">
        <v>3897</v>
      </c>
      <c r="D6253" s="46" t="s">
        <v>3899</v>
      </c>
      <c r="G6253" s="45"/>
      <c r="H6253" s="36">
        <v>1318.8</v>
      </c>
      <c r="I6253" s="36">
        <f t="shared" si="137"/>
        <v>0</v>
      </c>
      <c r="J6253" s="1" t="s">
        <v>5858</v>
      </c>
    </row>
    <row r="6254" spans="1:10" x14ac:dyDescent="0.2">
      <c r="A6254" s="37"/>
      <c r="B6254" s="38">
        <v>1907</v>
      </c>
      <c r="C6254" s="39" t="s">
        <v>3902</v>
      </c>
      <c r="D6254" s="44" t="s">
        <v>3903</v>
      </c>
      <c r="E6254" s="41"/>
      <c r="F6254" s="41"/>
      <c r="G6254" s="47"/>
      <c r="H6254" s="43">
        <v>567.36</v>
      </c>
      <c r="I6254" s="43">
        <f t="shared" si="137"/>
        <v>0</v>
      </c>
      <c r="J6254" s="37" t="s">
        <v>5858</v>
      </c>
    </row>
    <row r="6255" spans="1:10" x14ac:dyDescent="0.2">
      <c r="B6255" s="2">
        <v>77797</v>
      </c>
      <c r="C6255" s="24" t="s">
        <v>3904</v>
      </c>
      <c r="D6255" s="46" t="s">
        <v>3905</v>
      </c>
      <c r="G6255" s="45"/>
      <c r="H6255" s="36">
        <v>578.58000000000004</v>
      </c>
      <c r="I6255" s="36">
        <f t="shared" si="137"/>
        <v>0</v>
      </c>
      <c r="J6255" s="1" t="s">
        <v>5858</v>
      </c>
    </row>
    <row r="6256" spans="1:10" x14ac:dyDescent="0.2">
      <c r="A6256" s="37"/>
      <c r="B6256" s="38">
        <v>155481</v>
      </c>
      <c r="C6256" s="39" t="s">
        <v>9051</v>
      </c>
      <c r="D6256" s="40" t="s">
        <v>9052</v>
      </c>
      <c r="E6256" s="41"/>
      <c r="F6256" s="41"/>
      <c r="G6256" s="47"/>
      <c r="H6256" s="43">
        <v>1046.52</v>
      </c>
      <c r="I6256" s="43">
        <f t="shared" si="137"/>
        <v>0</v>
      </c>
      <c r="J6256" s="37" t="s">
        <v>5858</v>
      </c>
    </row>
    <row r="6257" spans="1:10" x14ac:dyDescent="0.2">
      <c r="B6257" s="2">
        <v>159052</v>
      </c>
      <c r="C6257" s="24" t="s">
        <v>9053</v>
      </c>
      <c r="D6257" s="7" t="s">
        <v>9054</v>
      </c>
      <c r="G6257" s="45"/>
      <c r="H6257" s="36">
        <v>809.16</v>
      </c>
      <c r="I6257" s="36">
        <f t="shared" si="137"/>
        <v>0</v>
      </c>
      <c r="J6257" s="1" t="s">
        <v>5858</v>
      </c>
    </row>
    <row r="6258" spans="1:10" x14ac:dyDescent="0.2">
      <c r="A6258" s="37"/>
      <c r="B6258" s="38">
        <v>71515</v>
      </c>
      <c r="C6258" s="39" t="s">
        <v>9055</v>
      </c>
      <c r="D6258" s="40" t="s">
        <v>9056</v>
      </c>
      <c r="E6258" s="41"/>
      <c r="F6258" s="41"/>
      <c r="G6258" s="47"/>
      <c r="H6258" s="43">
        <v>1659.6</v>
      </c>
      <c r="I6258" s="43">
        <f t="shared" si="137"/>
        <v>0</v>
      </c>
      <c r="J6258" s="37" t="s">
        <v>5858</v>
      </c>
    </row>
    <row r="6259" spans="1:10" x14ac:dyDescent="0.2">
      <c r="B6259" s="2">
        <v>71315</v>
      </c>
      <c r="C6259" s="24" t="s">
        <v>9057</v>
      </c>
      <c r="D6259" s="7" t="s">
        <v>9056</v>
      </c>
      <c r="G6259" s="45"/>
      <c r="H6259" s="36">
        <v>714.78</v>
      </c>
      <c r="I6259" s="36">
        <f t="shared" si="137"/>
        <v>0</v>
      </c>
      <c r="J6259" s="1" t="s">
        <v>5858</v>
      </c>
    </row>
    <row r="6260" spans="1:10" x14ac:dyDescent="0.2">
      <c r="A6260" s="37"/>
      <c r="B6260" s="38">
        <v>71320</v>
      </c>
      <c r="C6260" s="39" t="s">
        <v>9058</v>
      </c>
      <c r="D6260" s="40" t="s">
        <v>9056</v>
      </c>
      <c r="E6260" s="41"/>
      <c r="F6260" s="41"/>
      <c r="G6260" s="47"/>
      <c r="H6260" s="43">
        <v>168.48</v>
      </c>
      <c r="I6260" s="43">
        <f t="shared" si="137"/>
        <v>0</v>
      </c>
      <c r="J6260" s="37" t="s">
        <v>5858</v>
      </c>
    </row>
    <row r="6261" spans="1:10" x14ac:dyDescent="0.2">
      <c r="B6261" s="2">
        <v>159049</v>
      </c>
      <c r="C6261" s="24" t="s">
        <v>9059</v>
      </c>
      <c r="D6261" s="7" t="s">
        <v>9060</v>
      </c>
      <c r="G6261" s="45"/>
      <c r="H6261" s="36">
        <v>1284</v>
      </c>
      <c r="I6261" s="36">
        <f t="shared" si="137"/>
        <v>0</v>
      </c>
      <c r="J6261" s="1" t="s">
        <v>5858</v>
      </c>
    </row>
    <row r="6262" spans="1:10" x14ac:dyDescent="0.2">
      <c r="A6262" s="37"/>
      <c r="B6262" s="38">
        <v>159051</v>
      </c>
      <c r="C6262" s="39" t="s">
        <v>9061</v>
      </c>
      <c r="D6262" s="40" t="s">
        <v>9060</v>
      </c>
      <c r="E6262" s="41"/>
      <c r="F6262" s="41"/>
      <c r="G6262" s="47"/>
      <c r="H6262" s="43">
        <v>1284</v>
      </c>
      <c r="I6262" s="43">
        <f t="shared" si="137"/>
        <v>0</v>
      </c>
      <c r="J6262" s="37" t="s">
        <v>5858</v>
      </c>
    </row>
    <row r="6263" spans="1:10" x14ac:dyDescent="0.2">
      <c r="A6263" s="56"/>
      <c r="B6263" s="57">
        <v>90300</v>
      </c>
      <c r="C6263" s="58" t="s">
        <v>9062</v>
      </c>
      <c r="D6263" s="63" t="s">
        <v>9063</v>
      </c>
      <c r="E6263" s="60"/>
      <c r="F6263" s="60"/>
      <c r="G6263" s="61"/>
      <c r="H6263" s="62">
        <v>1597.26</v>
      </c>
      <c r="I6263" s="62">
        <f t="shared" si="137"/>
        <v>0</v>
      </c>
      <c r="J6263" s="56" t="s">
        <v>5858</v>
      </c>
    </row>
    <row r="6264" spans="1:10" x14ac:dyDescent="0.2">
      <c r="A6264" s="37"/>
      <c r="B6264" s="38">
        <v>159204</v>
      </c>
      <c r="C6264" s="39" t="s">
        <v>9064</v>
      </c>
      <c r="D6264" s="44" t="s">
        <v>9065</v>
      </c>
      <c r="E6264" s="41"/>
      <c r="F6264" s="41"/>
      <c r="G6264" s="47"/>
      <c r="H6264" s="43">
        <v>1678.02</v>
      </c>
      <c r="I6264" s="43">
        <f t="shared" si="137"/>
        <v>0</v>
      </c>
      <c r="J6264" s="37" t="s">
        <v>5858</v>
      </c>
    </row>
    <row r="6265" spans="1:10" x14ac:dyDescent="0.2">
      <c r="B6265" s="2">
        <v>129040</v>
      </c>
      <c r="C6265" s="24" t="s">
        <v>9066</v>
      </c>
      <c r="D6265" s="7" t="s">
        <v>9067</v>
      </c>
      <c r="G6265" s="45"/>
      <c r="H6265" s="36">
        <v>1732.5</v>
      </c>
      <c r="I6265" s="36">
        <f t="shared" si="137"/>
        <v>0</v>
      </c>
      <c r="J6265" s="1" t="s">
        <v>5858</v>
      </c>
    </row>
    <row r="6266" spans="1:10" x14ac:dyDescent="0.2">
      <c r="A6266" s="37"/>
      <c r="B6266" s="38">
        <v>73523</v>
      </c>
      <c r="C6266" s="39" t="s">
        <v>9068</v>
      </c>
      <c r="D6266" s="40" t="s">
        <v>9069</v>
      </c>
      <c r="E6266" s="41"/>
      <c r="F6266" s="41"/>
      <c r="G6266" s="47"/>
      <c r="H6266" s="43">
        <v>2625.66</v>
      </c>
      <c r="I6266" s="43">
        <f t="shared" si="137"/>
        <v>0</v>
      </c>
      <c r="J6266" s="37" t="s">
        <v>5858</v>
      </c>
    </row>
    <row r="6267" spans="1:10" x14ac:dyDescent="0.2">
      <c r="B6267" s="2">
        <v>71266</v>
      </c>
      <c r="C6267" s="24" t="s">
        <v>9070</v>
      </c>
      <c r="D6267" s="46" t="s">
        <v>9071</v>
      </c>
      <c r="G6267" s="45"/>
      <c r="H6267" s="36">
        <v>5109.6000000000004</v>
      </c>
      <c r="I6267" s="36">
        <f t="shared" si="137"/>
        <v>0</v>
      </c>
      <c r="J6267" s="1" t="s">
        <v>5858</v>
      </c>
    </row>
    <row r="6268" spans="1:10" x14ac:dyDescent="0.2">
      <c r="A6268" s="37"/>
      <c r="B6268" s="38">
        <v>82394</v>
      </c>
      <c r="C6268" s="39" t="s">
        <v>9072</v>
      </c>
      <c r="D6268" s="44" t="s">
        <v>9073</v>
      </c>
      <c r="E6268" s="41"/>
      <c r="F6268" s="41"/>
      <c r="G6268" s="47"/>
      <c r="H6268" s="43">
        <v>3868.74</v>
      </c>
      <c r="I6268" s="43">
        <f t="shared" si="137"/>
        <v>0</v>
      </c>
      <c r="J6268" s="37" t="s">
        <v>5858</v>
      </c>
    </row>
    <row r="6269" spans="1:10" x14ac:dyDescent="0.2">
      <c r="A6269" s="64"/>
      <c r="B6269" s="65">
        <v>72728</v>
      </c>
      <c r="C6269" s="66" t="s">
        <v>5802</v>
      </c>
      <c r="D6269" s="72" t="s">
        <v>9074</v>
      </c>
      <c r="E6269" s="68"/>
      <c r="F6269" s="68"/>
      <c r="G6269" s="69"/>
      <c r="H6269" s="70">
        <v>4502.34</v>
      </c>
      <c r="I6269" s="70">
        <f t="shared" si="137"/>
        <v>0</v>
      </c>
      <c r="J6269" s="64" t="s">
        <v>5858</v>
      </c>
    </row>
    <row r="6270" spans="1:10" x14ac:dyDescent="0.2">
      <c r="A6270" s="37"/>
      <c r="B6270" s="38">
        <v>98761</v>
      </c>
      <c r="C6270" s="39" t="s">
        <v>5802</v>
      </c>
      <c r="D6270" s="44" t="s">
        <v>5803</v>
      </c>
      <c r="E6270" s="41"/>
      <c r="F6270" s="41"/>
      <c r="G6270" s="47"/>
      <c r="H6270" s="43">
        <v>2797.62</v>
      </c>
      <c r="I6270" s="43">
        <f t="shared" si="137"/>
        <v>0</v>
      </c>
      <c r="J6270" s="37" t="s">
        <v>5858</v>
      </c>
    </row>
    <row r="6271" spans="1:10" x14ac:dyDescent="0.2">
      <c r="A6271" s="64"/>
      <c r="B6271" s="65">
        <v>72727</v>
      </c>
      <c r="C6271" s="66" t="s">
        <v>9075</v>
      </c>
      <c r="D6271" s="72" t="s">
        <v>9076</v>
      </c>
      <c r="E6271" s="68"/>
      <c r="F6271" s="68"/>
      <c r="G6271" s="69"/>
      <c r="H6271" s="70">
        <v>4796.6400000000003</v>
      </c>
      <c r="I6271" s="70">
        <f t="shared" si="137"/>
        <v>0</v>
      </c>
      <c r="J6271" s="64" t="s">
        <v>5858</v>
      </c>
    </row>
    <row r="6272" spans="1:10" x14ac:dyDescent="0.2">
      <c r="A6272" s="37"/>
      <c r="B6272" s="38">
        <v>10193</v>
      </c>
      <c r="C6272" s="39" t="s">
        <v>9077</v>
      </c>
      <c r="D6272" s="44" t="s">
        <v>9078</v>
      </c>
      <c r="E6272" s="41"/>
      <c r="F6272" s="41"/>
      <c r="G6272" s="47"/>
      <c r="H6272" s="43">
        <v>4896.54</v>
      </c>
      <c r="I6272" s="43">
        <f t="shared" si="137"/>
        <v>0</v>
      </c>
      <c r="J6272" s="37" t="s">
        <v>5858</v>
      </c>
    </row>
    <row r="6273" spans="1:10" x14ac:dyDescent="0.2">
      <c r="B6273" s="2">
        <v>73522</v>
      </c>
      <c r="C6273" s="24" t="s">
        <v>9079</v>
      </c>
      <c r="D6273" s="46" t="s">
        <v>9080</v>
      </c>
      <c r="G6273" s="45"/>
      <c r="H6273" s="36">
        <v>4399.32</v>
      </c>
      <c r="I6273" s="36">
        <f t="shared" si="137"/>
        <v>0</v>
      </c>
      <c r="J6273" s="1" t="s">
        <v>5858</v>
      </c>
    </row>
    <row r="6274" spans="1:10" x14ac:dyDescent="0.2">
      <c r="A6274" s="37"/>
      <c r="B6274" s="38">
        <v>5763</v>
      </c>
      <c r="C6274" s="39" t="s">
        <v>9081</v>
      </c>
      <c r="D6274" s="44" t="s">
        <v>9082</v>
      </c>
      <c r="E6274" s="41"/>
      <c r="F6274" s="41"/>
      <c r="G6274" s="47"/>
      <c r="H6274" s="43">
        <v>4128.96</v>
      </c>
      <c r="I6274" s="43">
        <f t="shared" si="137"/>
        <v>0</v>
      </c>
      <c r="J6274" s="37" t="s">
        <v>5858</v>
      </c>
    </row>
    <row r="6275" spans="1:10" x14ac:dyDescent="0.2">
      <c r="B6275" s="2">
        <v>80682</v>
      </c>
      <c r="C6275" s="24" t="s">
        <v>9083</v>
      </c>
      <c r="D6275" s="46" t="s">
        <v>9084</v>
      </c>
      <c r="G6275" s="45"/>
      <c r="H6275" s="36">
        <v>5221.92</v>
      </c>
      <c r="I6275" s="36">
        <f t="shared" si="137"/>
        <v>0</v>
      </c>
      <c r="J6275" s="1" t="s">
        <v>5858</v>
      </c>
    </row>
    <row r="6276" spans="1:10" x14ac:dyDescent="0.2">
      <c r="A6276" s="37"/>
      <c r="B6276" s="38">
        <v>77910</v>
      </c>
      <c r="C6276" s="39" t="s">
        <v>3934</v>
      </c>
      <c r="D6276" s="40" t="s">
        <v>3935</v>
      </c>
      <c r="E6276" s="41"/>
      <c r="F6276" s="41"/>
      <c r="G6276" s="47"/>
      <c r="H6276" s="43">
        <v>106.32</v>
      </c>
      <c r="I6276" s="43">
        <f t="shared" si="137"/>
        <v>0</v>
      </c>
      <c r="J6276" s="37" t="s">
        <v>5858</v>
      </c>
    </row>
    <row r="6277" spans="1:10" x14ac:dyDescent="0.2">
      <c r="B6277" s="2">
        <v>1909</v>
      </c>
      <c r="C6277" s="24" t="s">
        <v>3936</v>
      </c>
      <c r="D6277" s="46" t="s">
        <v>3937</v>
      </c>
      <c r="G6277" s="45"/>
      <c r="H6277" s="36">
        <v>281.94</v>
      </c>
      <c r="I6277" s="36">
        <f t="shared" si="137"/>
        <v>0</v>
      </c>
      <c r="J6277" s="1" t="s">
        <v>5858</v>
      </c>
    </row>
    <row r="6278" spans="1:10" x14ac:dyDescent="0.2">
      <c r="A6278" s="37"/>
      <c r="B6278" s="38">
        <v>73138</v>
      </c>
      <c r="C6278" s="39" t="s">
        <v>3939</v>
      </c>
      <c r="D6278" s="44" t="s">
        <v>3940</v>
      </c>
      <c r="E6278" s="41"/>
      <c r="F6278" s="41"/>
      <c r="G6278" s="47"/>
      <c r="H6278" s="43">
        <v>407.46</v>
      </c>
      <c r="I6278" s="43">
        <f t="shared" si="137"/>
        <v>0</v>
      </c>
      <c r="J6278" s="37" t="s">
        <v>5858</v>
      </c>
    </row>
    <row r="6279" spans="1:10" x14ac:dyDescent="0.2">
      <c r="B6279" s="2">
        <v>1908</v>
      </c>
      <c r="C6279" s="24" t="s">
        <v>3941</v>
      </c>
      <c r="D6279" s="46" t="s">
        <v>3942</v>
      </c>
      <c r="G6279" s="45"/>
      <c r="H6279" s="36">
        <v>242.76</v>
      </c>
      <c r="I6279" s="36">
        <f t="shared" si="137"/>
        <v>0</v>
      </c>
      <c r="J6279" s="1" t="s">
        <v>5858</v>
      </c>
    </row>
    <row r="6280" spans="1:10" x14ac:dyDescent="0.2">
      <c r="A6280" s="37"/>
      <c r="B6280" s="38">
        <v>101885</v>
      </c>
      <c r="C6280" s="39" t="s">
        <v>3943</v>
      </c>
      <c r="D6280" s="44" t="s">
        <v>3944</v>
      </c>
      <c r="E6280" s="41"/>
      <c r="F6280" s="41"/>
      <c r="G6280" s="47"/>
      <c r="H6280" s="43">
        <v>193.98</v>
      </c>
      <c r="I6280" s="43">
        <f t="shared" si="137"/>
        <v>0</v>
      </c>
      <c r="J6280" s="37" t="s">
        <v>5858</v>
      </c>
    </row>
    <row r="6281" spans="1:10" x14ac:dyDescent="0.2">
      <c r="B6281" s="2">
        <v>140630</v>
      </c>
      <c r="C6281" s="24" t="s">
        <v>9085</v>
      </c>
      <c r="D6281" s="46" t="s">
        <v>9086</v>
      </c>
      <c r="G6281" s="45"/>
      <c r="H6281" s="36">
        <v>1582.86</v>
      </c>
      <c r="I6281" s="36">
        <f t="shared" si="137"/>
        <v>0</v>
      </c>
      <c r="J6281" s="1" t="s">
        <v>5858</v>
      </c>
    </row>
    <row r="6282" spans="1:10" x14ac:dyDescent="0.2">
      <c r="A6282" s="37"/>
      <c r="B6282" s="38">
        <v>77793</v>
      </c>
      <c r="C6282" s="39" t="s">
        <v>3947</v>
      </c>
      <c r="D6282" s="44" t="s">
        <v>3948</v>
      </c>
      <c r="E6282" s="41"/>
      <c r="F6282" s="41"/>
      <c r="G6282" s="47"/>
      <c r="H6282" s="43">
        <v>1548.96</v>
      </c>
      <c r="I6282" s="43">
        <f t="shared" si="137"/>
        <v>0</v>
      </c>
      <c r="J6282" s="37" t="s">
        <v>5858</v>
      </c>
    </row>
    <row r="6283" spans="1:10" x14ac:dyDescent="0.2">
      <c r="B6283" s="2">
        <v>82929</v>
      </c>
      <c r="C6283" s="24" t="s">
        <v>3947</v>
      </c>
      <c r="D6283" s="7" t="s">
        <v>3949</v>
      </c>
      <c r="G6283" s="45"/>
      <c r="H6283" s="36">
        <v>700.38</v>
      </c>
      <c r="I6283" s="36">
        <f t="shared" si="137"/>
        <v>0</v>
      </c>
      <c r="J6283" s="1" t="s">
        <v>5858</v>
      </c>
    </row>
    <row r="6284" spans="1:10" x14ac:dyDescent="0.2">
      <c r="A6284" s="37"/>
      <c r="B6284" s="38">
        <v>105774</v>
      </c>
      <c r="C6284" s="39" t="s">
        <v>3950</v>
      </c>
      <c r="D6284" s="40" t="s">
        <v>3951</v>
      </c>
      <c r="E6284" s="41"/>
      <c r="F6284" s="41"/>
      <c r="G6284" s="47"/>
      <c r="H6284" s="43">
        <v>1834.14</v>
      </c>
      <c r="I6284" s="43">
        <f t="shared" si="137"/>
        <v>0</v>
      </c>
      <c r="J6284" s="37" t="s">
        <v>5858</v>
      </c>
    </row>
    <row r="6285" spans="1:10" x14ac:dyDescent="0.2">
      <c r="B6285" s="2">
        <v>78737</v>
      </c>
      <c r="C6285" s="24" t="s">
        <v>3952</v>
      </c>
      <c r="D6285" s="7" t="s">
        <v>3953</v>
      </c>
      <c r="G6285" s="45"/>
      <c r="H6285" s="36">
        <v>725.34</v>
      </c>
      <c r="I6285" s="36">
        <f t="shared" si="137"/>
        <v>0</v>
      </c>
      <c r="J6285" s="1" t="s">
        <v>5858</v>
      </c>
    </row>
    <row r="6286" spans="1:10" x14ac:dyDescent="0.2">
      <c r="A6286" s="37"/>
      <c r="B6286" s="38">
        <v>77796</v>
      </c>
      <c r="C6286" s="39" t="s">
        <v>3954</v>
      </c>
      <c r="D6286" s="44" t="s">
        <v>3955</v>
      </c>
      <c r="E6286" s="41"/>
      <c r="F6286" s="41"/>
      <c r="G6286" s="47"/>
      <c r="H6286" s="43">
        <v>1845</v>
      </c>
      <c r="I6286" s="43">
        <f t="shared" si="137"/>
        <v>0</v>
      </c>
      <c r="J6286" s="37" t="s">
        <v>5858</v>
      </c>
    </row>
    <row r="6287" spans="1:10" x14ac:dyDescent="0.2">
      <c r="B6287" s="2">
        <v>110657</v>
      </c>
      <c r="C6287" s="24" t="s">
        <v>3952</v>
      </c>
      <c r="D6287" s="7" t="s">
        <v>3957</v>
      </c>
      <c r="G6287" s="45"/>
      <c r="H6287" s="36">
        <v>717.78</v>
      </c>
      <c r="I6287" s="36">
        <f t="shared" si="137"/>
        <v>0</v>
      </c>
      <c r="J6287" s="1" t="s">
        <v>5858</v>
      </c>
    </row>
    <row r="6288" spans="1:10" x14ac:dyDescent="0.2">
      <c r="A6288" s="37"/>
      <c r="B6288" s="38">
        <v>1906</v>
      </c>
      <c r="C6288" s="39" t="s">
        <v>3958</v>
      </c>
      <c r="D6288" s="44" t="s">
        <v>3959</v>
      </c>
      <c r="E6288" s="41"/>
      <c r="F6288" s="41"/>
      <c r="G6288" s="47"/>
      <c r="H6288" s="43">
        <v>1784.94</v>
      </c>
      <c r="I6288" s="43">
        <f t="shared" si="137"/>
        <v>0</v>
      </c>
      <c r="J6288" s="37" t="s">
        <v>5858</v>
      </c>
    </row>
    <row r="6289" spans="1:10" x14ac:dyDescent="0.2">
      <c r="B6289" s="2">
        <v>1910</v>
      </c>
      <c r="C6289" s="24" t="s">
        <v>3960</v>
      </c>
      <c r="D6289" s="46" t="s">
        <v>3961</v>
      </c>
      <c r="G6289" s="45"/>
      <c r="H6289" s="36">
        <v>807.96</v>
      </c>
      <c r="I6289" s="36">
        <f t="shared" si="137"/>
        <v>0</v>
      </c>
      <c r="J6289" s="1" t="s">
        <v>5858</v>
      </c>
    </row>
    <row r="6290" spans="1:10" x14ac:dyDescent="0.2">
      <c r="A6290" s="37"/>
      <c r="B6290" s="38">
        <v>93730</v>
      </c>
      <c r="C6290" s="39" t="s">
        <v>3963</v>
      </c>
      <c r="D6290" s="44" t="s">
        <v>3964</v>
      </c>
      <c r="E6290" s="41"/>
      <c r="F6290" s="41"/>
      <c r="G6290" s="47"/>
      <c r="H6290" s="43">
        <v>943.8</v>
      </c>
      <c r="I6290" s="43">
        <f t="shared" si="137"/>
        <v>0</v>
      </c>
      <c r="J6290" s="37" t="s">
        <v>5858</v>
      </c>
    </row>
    <row r="6291" spans="1:10" x14ac:dyDescent="0.2">
      <c r="B6291" s="2">
        <v>73742</v>
      </c>
      <c r="C6291" s="24" t="s">
        <v>3952</v>
      </c>
      <c r="D6291" s="7" t="s">
        <v>9087</v>
      </c>
      <c r="G6291" s="45"/>
      <c r="H6291" s="36">
        <v>1546.02</v>
      </c>
      <c r="I6291" s="36">
        <f t="shared" si="137"/>
        <v>0</v>
      </c>
      <c r="J6291" s="1" t="s">
        <v>5858</v>
      </c>
    </row>
    <row r="6292" spans="1:10" x14ac:dyDescent="0.2">
      <c r="A6292" s="37"/>
      <c r="B6292" s="38">
        <v>70524</v>
      </c>
      <c r="C6292" s="39" t="s">
        <v>3969</v>
      </c>
      <c r="D6292" s="44" t="s">
        <v>3970</v>
      </c>
      <c r="E6292" s="41"/>
      <c r="F6292" s="41"/>
      <c r="G6292" s="47"/>
      <c r="H6292" s="43">
        <v>3389.82</v>
      </c>
      <c r="I6292" s="43">
        <f t="shared" si="137"/>
        <v>0</v>
      </c>
      <c r="J6292" s="37" t="s">
        <v>5858</v>
      </c>
    </row>
    <row r="6293" spans="1:10" x14ac:dyDescent="0.2">
      <c r="B6293" s="2">
        <v>70520</v>
      </c>
      <c r="C6293" s="24" t="s">
        <v>3971</v>
      </c>
      <c r="D6293" s="46" t="s">
        <v>3972</v>
      </c>
      <c r="G6293" s="45"/>
      <c r="H6293" s="36">
        <v>1811.16</v>
      </c>
      <c r="I6293" s="36">
        <f t="shared" si="137"/>
        <v>0</v>
      </c>
      <c r="J6293" s="1" t="s">
        <v>5858</v>
      </c>
    </row>
    <row r="6294" spans="1:10" x14ac:dyDescent="0.2">
      <c r="A6294" s="37"/>
      <c r="B6294" s="38">
        <v>73905</v>
      </c>
      <c r="C6294" s="39" t="s">
        <v>9088</v>
      </c>
      <c r="D6294" s="40" t="s">
        <v>9089</v>
      </c>
      <c r="E6294" s="41"/>
      <c r="F6294" s="41"/>
      <c r="G6294" s="47"/>
      <c r="H6294" s="43">
        <v>148.74</v>
      </c>
      <c r="I6294" s="43">
        <f t="shared" si="137"/>
        <v>0</v>
      </c>
      <c r="J6294" s="37" t="s">
        <v>5858</v>
      </c>
    </row>
    <row r="6295" spans="1:10" x14ac:dyDescent="0.2">
      <c r="B6295" s="2">
        <v>73906</v>
      </c>
      <c r="C6295" s="24" t="s">
        <v>9090</v>
      </c>
      <c r="D6295" s="7" t="s">
        <v>9091</v>
      </c>
      <c r="G6295" s="45"/>
      <c r="H6295" s="36">
        <v>134.22</v>
      </c>
      <c r="I6295" s="36">
        <f t="shared" si="137"/>
        <v>0</v>
      </c>
      <c r="J6295" s="1" t="s">
        <v>5858</v>
      </c>
    </row>
    <row r="6296" spans="1:10" x14ac:dyDescent="0.2">
      <c r="A6296" s="37"/>
      <c r="B6296" s="38">
        <v>75027</v>
      </c>
      <c r="C6296" s="39" t="s">
        <v>9092</v>
      </c>
      <c r="D6296" s="40" t="s">
        <v>9093</v>
      </c>
      <c r="E6296" s="41"/>
      <c r="F6296" s="41"/>
      <c r="G6296" s="47"/>
      <c r="H6296" s="43">
        <v>138.36000000000001</v>
      </c>
      <c r="I6296" s="43">
        <f t="shared" si="137"/>
        <v>0</v>
      </c>
      <c r="J6296" s="37" t="s">
        <v>5858</v>
      </c>
    </row>
    <row r="6297" spans="1:10" x14ac:dyDescent="0.2">
      <c r="B6297" s="2">
        <v>75857</v>
      </c>
      <c r="C6297" s="24" t="s">
        <v>9094</v>
      </c>
      <c r="D6297" s="7" t="s">
        <v>9095</v>
      </c>
      <c r="G6297" s="45"/>
      <c r="H6297" s="36">
        <v>397.32</v>
      </c>
      <c r="I6297" s="36">
        <f t="shared" si="137"/>
        <v>0</v>
      </c>
      <c r="J6297" s="1" t="s">
        <v>5858</v>
      </c>
    </row>
    <row r="6298" spans="1:10" x14ac:dyDescent="0.2">
      <c r="A6298" s="37"/>
      <c r="B6298" s="38">
        <v>74879</v>
      </c>
      <c r="C6298" s="39" t="s">
        <v>9096</v>
      </c>
      <c r="D6298" s="40" t="s">
        <v>9097</v>
      </c>
      <c r="E6298" s="41"/>
      <c r="F6298" s="41"/>
      <c r="G6298" s="47"/>
      <c r="H6298" s="43">
        <v>69.42</v>
      </c>
      <c r="I6298" s="43">
        <f t="shared" si="137"/>
        <v>0</v>
      </c>
      <c r="J6298" s="37" t="s">
        <v>5858</v>
      </c>
    </row>
    <row r="6299" spans="1:10" x14ac:dyDescent="0.2">
      <c r="B6299" s="2">
        <v>74880</v>
      </c>
      <c r="C6299" s="24" t="s">
        <v>9098</v>
      </c>
      <c r="D6299" s="7" t="s">
        <v>9097</v>
      </c>
      <c r="G6299" s="45"/>
      <c r="H6299" s="36">
        <v>69.42</v>
      </c>
      <c r="I6299" s="36">
        <f t="shared" si="137"/>
        <v>0</v>
      </c>
      <c r="J6299" s="1" t="s">
        <v>5858</v>
      </c>
    </row>
    <row r="6300" spans="1:10" x14ac:dyDescent="0.2">
      <c r="A6300" s="37"/>
      <c r="B6300" s="38">
        <v>72008</v>
      </c>
      <c r="C6300" s="39" t="s">
        <v>9099</v>
      </c>
      <c r="D6300" s="40" t="s">
        <v>9100</v>
      </c>
      <c r="E6300" s="41"/>
      <c r="F6300" s="41"/>
      <c r="G6300" s="47"/>
      <c r="H6300" s="43">
        <v>112.5</v>
      </c>
      <c r="I6300" s="43">
        <f t="shared" si="137"/>
        <v>0</v>
      </c>
      <c r="J6300" s="37" t="s">
        <v>5858</v>
      </c>
    </row>
    <row r="6301" spans="1:10" x14ac:dyDescent="0.2">
      <c r="B6301" s="2">
        <v>72012</v>
      </c>
      <c r="C6301" s="24" t="s">
        <v>9101</v>
      </c>
      <c r="D6301" s="7" t="s">
        <v>9100</v>
      </c>
      <c r="G6301" s="45"/>
      <c r="H6301" s="36">
        <v>112.5</v>
      </c>
      <c r="I6301" s="36">
        <f t="shared" si="137"/>
        <v>0</v>
      </c>
      <c r="J6301" s="1" t="s">
        <v>5858</v>
      </c>
    </row>
    <row r="6302" spans="1:10" x14ac:dyDescent="0.2">
      <c r="A6302" s="48"/>
      <c r="B6302" s="49">
        <v>102883</v>
      </c>
      <c r="C6302" s="50">
        <v>864006</v>
      </c>
      <c r="D6302" s="55" t="s">
        <v>1970</v>
      </c>
      <c r="E6302" s="52"/>
      <c r="F6302" s="52"/>
      <c r="G6302" s="53"/>
      <c r="H6302" s="54">
        <v>2.64</v>
      </c>
      <c r="I6302" s="54">
        <f t="shared" si="137"/>
        <v>0</v>
      </c>
      <c r="J6302" s="48" t="s">
        <v>5858</v>
      </c>
    </row>
    <row r="6303" spans="1:10" x14ac:dyDescent="0.2">
      <c r="B6303" s="2">
        <v>98753</v>
      </c>
      <c r="C6303" s="24">
        <v>870840</v>
      </c>
      <c r="D6303" s="46" t="s">
        <v>2646</v>
      </c>
      <c r="G6303" s="45"/>
      <c r="H6303" s="36">
        <v>3.24</v>
      </c>
      <c r="I6303" s="36">
        <f t="shared" si="137"/>
        <v>0</v>
      </c>
      <c r="J6303" s="1" t="s">
        <v>5858</v>
      </c>
    </row>
    <row r="6304" spans="1:10" x14ac:dyDescent="0.2">
      <c r="A6304" s="37"/>
      <c r="B6304" s="38">
        <v>78594</v>
      </c>
      <c r="C6304" s="39">
        <v>864009</v>
      </c>
      <c r="D6304" s="40" t="s">
        <v>2647</v>
      </c>
      <c r="E6304" s="41"/>
      <c r="F6304" s="41"/>
      <c r="G6304" s="47"/>
      <c r="H6304" s="43">
        <v>25.26</v>
      </c>
      <c r="I6304" s="43">
        <f t="shared" si="137"/>
        <v>0</v>
      </c>
      <c r="J6304" s="37" t="s">
        <v>5858</v>
      </c>
    </row>
    <row r="6305" spans="1:10" x14ac:dyDescent="0.2">
      <c r="B6305" s="2">
        <v>82520</v>
      </c>
      <c r="C6305" s="24" t="s">
        <v>9102</v>
      </c>
      <c r="D6305" s="7" t="s">
        <v>9103</v>
      </c>
      <c r="G6305" s="45"/>
      <c r="H6305" s="36">
        <v>32.520000000000003</v>
      </c>
      <c r="I6305" s="36">
        <f t="shared" si="137"/>
        <v>0</v>
      </c>
      <c r="J6305" s="1" t="s">
        <v>5858</v>
      </c>
    </row>
    <row r="6306" spans="1:10" x14ac:dyDescent="0.2">
      <c r="A6306" s="37"/>
      <c r="B6306" s="38">
        <v>75031</v>
      </c>
      <c r="C6306" s="39" t="s">
        <v>9104</v>
      </c>
      <c r="D6306" s="40" t="s">
        <v>9103</v>
      </c>
      <c r="E6306" s="41"/>
      <c r="F6306" s="41"/>
      <c r="G6306" s="47"/>
      <c r="H6306" s="43">
        <v>9.9</v>
      </c>
      <c r="I6306" s="43">
        <f t="shared" si="137"/>
        <v>0</v>
      </c>
      <c r="J6306" s="37" t="s">
        <v>5858</v>
      </c>
    </row>
    <row r="6307" spans="1:10" x14ac:dyDescent="0.2">
      <c r="B6307" s="2">
        <v>75030</v>
      </c>
      <c r="C6307" s="24" t="s">
        <v>9105</v>
      </c>
      <c r="D6307" s="7" t="s">
        <v>9103</v>
      </c>
      <c r="G6307" s="45"/>
      <c r="H6307" s="36">
        <v>24.54</v>
      </c>
      <c r="I6307" s="36">
        <f t="shared" si="137"/>
        <v>0</v>
      </c>
      <c r="J6307" s="1" t="s">
        <v>5858</v>
      </c>
    </row>
    <row r="6308" spans="1:10" x14ac:dyDescent="0.2">
      <c r="A6308" s="37"/>
      <c r="B6308" s="38">
        <v>89636</v>
      </c>
      <c r="C6308" s="39" t="s">
        <v>3999</v>
      </c>
      <c r="D6308" s="40" t="s">
        <v>4000</v>
      </c>
      <c r="E6308" s="41"/>
      <c r="F6308" s="41"/>
      <c r="G6308" s="47"/>
      <c r="H6308" s="43">
        <v>56.64</v>
      </c>
      <c r="I6308" s="43">
        <f t="shared" si="137"/>
        <v>0</v>
      </c>
      <c r="J6308" s="37" t="s">
        <v>5858</v>
      </c>
    </row>
    <row r="6309" spans="1:10" x14ac:dyDescent="0.2">
      <c r="B6309" s="2">
        <v>7038</v>
      </c>
      <c r="C6309" s="24" t="s">
        <v>4001</v>
      </c>
      <c r="D6309" s="7" t="s">
        <v>4002</v>
      </c>
      <c r="G6309" s="45"/>
      <c r="H6309" s="36">
        <v>50.28</v>
      </c>
      <c r="I6309" s="36">
        <f t="shared" si="137"/>
        <v>0</v>
      </c>
      <c r="J6309" s="1" t="s">
        <v>5858</v>
      </c>
    </row>
    <row r="6310" spans="1:10" x14ac:dyDescent="0.2">
      <c r="A6310" s="37"/>
      <c r="B6310" s="38">
        <v>70205</v>
      </c>
      <c r="C6310" s="39" t="s">
        <v>4006</v>
      </c>
      <c r="D6310" s="40" t="s">
        <v>4007</v>
      </c>
      <c r="E6310" s="41"/>
      <c r="F6310" s="41"/>
      <c r="G6310" s="47"/>
      <c r="H6310" s="43">
        <v>61.26</v>
      </c>
      <c r="I6310" s="43">
        <f t="shared" si="137"/>
        <v>0</v>
      </c>
      <c r="J6310" s="37" t="s">
        <v>5858</v>
      </c>
    </row>
    <row r="6311" spans="1:10" x14ac:dyDescent="0.2">
      <c r="B6311" s="2">
        <v>102788</v>
      </c>
      <c r="C6311" s="24" t="s">
        <v>9106</v>
      </c>
      <c r="D6311" s="46" t="s">
        <v>9107</v>
      </c>
      <c r="G6311" s="45"/>
      <c r="H6311" s="36">
        <v>2349.12</v>
      </c>
      <c r="I6311" s="36">
        <f t="shared" ref="I6311:I6374" si="138">H6311*G6311</f>
        <v>0</v>
      </c>
      <c r="J6311" s="1" t="s">
        <v>5858</v>
      </c>
    </row>
    <row r="6312" spans="1:10" x14ac:dyDescent="0.2">
      <c r="A6312" s="37"/>
      <c r="B6312" s="38">
        <v>82863</v>
      </c>
      <c r="C6312" s="39" t="s">
        <v>4012</v>
      </c>
      <c r="D6312" s="40" t="s">
        <v>4013</v>
      </c>
      <c r="E6312" s="41"/>
      <c r="F6312" s="41"/>
      <c r="G6312" s="47"/>
      <c r="H6312" s="43">
        <v>27.54</v>
      </c>
      <c r="I6312" s="43">
        <f t="shared" si="138"/>
        <v>0</v>
      </c>
      <c r="J6312" s="37" t="s">
        <v>5858</v>
      </c>
    </row>
    <row r="6313" spans="1:10" x14ac:dyDescent="0.2">
      <c r="B6313" s="2">
        <v>78472</v>
      </c>
      <c r="C6313" s="24" t="s">
        <v>4017</v>
      </c>
      <c r="D6313" s="46" t="s">
        <v>4018</v>
      </c>
      <c r="G6313" s="45"/>
      <c r="H6313" s="36">
        <v>63.3</v>
      </c>
      <c r="I6313" s="36">
        <f t="shared" si="138"/>
        <v>0</v>
      </c>
      <c r="J6313" s="1" t="s">
        <v>5858</v>
      </c>
    </row>
    <row r="6314" spans="1:10" x14ac:dyDescent="0.2">
      <c r="A6314" s="37"/>
      <c r="B6314" s="38">
        <v>568</v>
      </c>
      <c r="C6314" s="39" t="s">
        <v>9108</v>
      </c>
      <c r="D6314" s="40" t="s">
        <v>9109</v>
      </c>
      <c r="E6314" s="41"/>
      <c r="F6314" s="41"/>
      <c r="G6314" s="47"/>
      <c r="H6314" s="43">
        <v>45.24</v>
      </c>
      <c r="I6314" s="43">
        <f t="shared" si="138"/>
        <v>0</v>
      </c>
      <c r="J6314" s="37" t="s">
        <v>5858</v>
      </c>
    </row>
    <row r="6315" spans="1:10" x14ac:dyDescent="0.2">
      <c r="B6315" s="2">
        <v>574</v>
      </c>
      <c r="C6315" s="24" t="s">
        <v>9110</v>
      </c>
      <c r="D6315" s="7" t="s">
        <v>9109</v>
      </c>
      <c r="G6315" s="45"/>
      <c r="H6315" s="36">
        <v>55.26</v>
      </c>
      <c r="I6315" s="36">
        <f t="shared" si="138"/>
        <v>0</v>
      </c>
      <c r="J6315" s="1" t="s">
        <v>5858</v>
      </c>
    </row>
    <row r="6316" spans="1:10" x14ac:dyDescent="0.2">
      <c r="A6316" s="37"/>
      <c r="B6316" s="38">
        <v>73967</v>
      </c>
      <c r="C6316" s="39" t="s">
        <v>9111</v>
      </c>
      <c r="D6316" s="40" t="s">
        <v>9109</v>
      </c>
      <c r="E6316" s="41"/>
      <c r="F6316" s="41"/>
      <c r="G6316" s="47"/>
      <c r="H6316" s="43">
        <v>57.78</v>
      </c>
      <c r="I6316" s="43">
        <f t="shared" si="138"/>
        <v>0</v>
      </c>
      <c r="J6316" s="37" t="s">
        <v>5858</v>
      </c>
    </row>
    <row r="6317" spans="1:10" x14ac:dyDescent="0.2">
      <c r="B6317" s="2">
        <v>78743</v>
      </c>
      <c r="C6317" s="24" t="s">
        <v>9112</v>
      </c>
      <c r="D6317" s="7" t="s">
        <v>9113</v>
      </c>
      <c r="G6317" s="45"/>
      <c r="H6317" s="36">
        <v>76.5</v>
      </c>
      <c r="I6317" s="36">
        <f t="shared" si="138"/>
        <v>0</v>
      </c>
      <c r="J6317" s="1" t="s">
        <v>5858</v>
      </c>
    </row>
    <row r="6318" spans="1:10" x14ac:dyDescent="0.2">
      <c r="A6318" s="37"/>
      <c r="B6318" s="38">
        <v>78742</v>
      </c>
      <c r="C6318" s="39" t="s">
        <v>9114</v>
      </c>
      <c r="D6318" s="40" t="s">
        <v>9115</v>
      </c>
      <c r="E6318" s="41"/>
      <c r="F6318" s="41"/>
      <c r="G6318" s="47"/>
      <c r="H6318" s="43">
        <v>88.74</v>
      </c>
      <c r="I6318" s="43">
        <f t="shared" si="138"/>
        <v>0</v>
      </c>
      <c r="J6318" s="37" t="s">
        <v>5858</v>
      </c>
    </row>
    <row r="6319" spans="1:10" x14ac:dyDescent="0.2">
      <c r="B6319" s="2">
        <v>77823</v>
      </c>
      <c r="C6319" s="24" t="s">
        <v>9116</v>
      </c>
      <c r="D6319" s="7" t="s">
        <v>9117</v>
      </c>
      <c r="G6319" s="45"/>
      <c r="H6319" s="36">
        <v>71.28</v>
      </c>
      <c r="I6319" s="36">
        <f t="shared" si="138"/>
        <v>0</v>
      </c>
      <c r="J6319" s="1" t="s">
        <v>5858</v>
      </c>
    </row>
    <row r="6320" spans="1:10" x14ac:dyDescent="0.2">
      <c r="A6320" s="37"/>
      <c r="B6320" s="38">
        <v>100556</v>
      </c>
      <c r="C6320" s="39" t="s">
        <v>9112</v>
      </c>
      <c r="D6320" s="40" t="s">
        <v>9118</v>
      </c>
      <c r="E6320" s="41"/>
      <c r="F6320" s="41"/>
      <c r="G6320" s="47"/>
      <c r="H6320" s="43">
        <v>78.900000000000006</v>
      </c>
      <c r="I6320" s="43">
        <f t="shared" si="138"/>
        <v>0</v>
      </c>
      <c r="J6320" s="37" t="s">
        <v>5858</v>
      </c>
    </row>
    <row r="6321" spans="1:10" x14ac:dyDescent="0.2">
      <c r="B6321" s="2">
        <v>82491</v>
      </c>
      <c r="C6321" s="24" t="s">
        <v>4031</v>
      </c>
      <c r="D6321" s="46" t="s">
        <v>4032</v>
      </c>
      <c r="G6321" s="45"/>
      <c r="H6321" s="36">
        <v>1859.58</v>
      </c>
      <c r="I6321" s="36">
        <f t="shared" si="138"/>
        <v>0</v>
      </c>
      <c r="J6321" s="1" t="s">
        <v>5858</v>
      </c>
    </row>
    <row r="6322" spans="1:10" x14ac:dyDescent="0.2">
      <c r="A6322" s="37"/>
      <c r="B6322" s="38">
        <v>90082</v>
      </c>
      <c r="C6322" s="39" t="s">
        <v>4045</v>
      </c>
      <c r="D6322" s="40" t="s">
        <v>4046</v>
      </c>
      <c r="E6322" s="41"/>
      <c r="F6322" s="41"/>
      <c r="G6322" s="47"/>
      <c r="H6322" s="43">
        <v>394.5</v>
      </c>
      <c r="I6322" s="43">
        <f t="shared" si="138"/>
        <v>0</v>
      </c>
      <c r="J6322" s="37" t="s">
        <v>5858</v>
      </c>
    </row>
    <row r="6323" spans="1:10" x14ac:dyDescent="0.2">
      <c r="B6323" s="2">
        <v>81742</v>
      </c>
      <c r="C6323" s="24" t="s">
        <v>4047</v>
      </c>
      <c r="D6323" s="7" t="s">
        <v>4048</v>
      </c>
      <c r="G6323" s="45"/>
      <c r="H6323" s="36">
        <v>10.86</v>
      </c>
      <c r="I6323" s="36">
        <f t="shared" si="138"/>
        <v>0</v>
      </c>
      <c r="J6323" s="1" t="s">
        <v>5858</v>
      </c>
    </row>
    <row r="6324" spans="1:10" x14ac:dyDescent="0.2">
      <c r="A6324" s="37"/>
      <c r="B6324" s="38">
        <v>85370</v>
      </c>
      <c r="C6324" s="39">
        <v>260088</v>
      </c>
      <c r="D6324" s="40" t="s">
        <v>3219</v>
      </c>
      <c r="E6324" s="41"/>
      <c r="F6324" s="41"/>
      <c r="G6324" s="47"/>
      <c r="H6324" s="43">
        <v>45.6</v>
      </c>
      <c r="I6324" s="43">
        <f t="shared" si="138"/>
        <v>0</v>
      </c>
      <c r="J6324" s="37" t="s">
        <v>5858</v>
      </c>
    </row>
    <row r="6325" spans="1:10" x14ac:dyDescent="0.2">
      <c r="B6325" s="2">
        <v>6698</v>
      </c>
      <c r="C6325" s="24" t="s">
        <v>9119</v>
      </c>
      <c r="D6325" s="7" t="s">
        <v>9120</v>
      </c>
      <c r="G6325" s="45"/>
      <c r="H6325" s="36">
        <v>31.02</v>
      </c>
      <c r="I6325" s="36">
        <f t="shared" si="138"/>
        <v>0</v>
      </c>
      <c r="J6325" s="1" t="s">
        <v>5858</v>
      </c>
    </row>
    <row r="6326" spans="1:10" x14ac:dyDescent="0.2">
      <c r="A6326" s="37"/>
      <c r="B6326" s="38">
        <v>75278</v>
      </c>
      <c r="C6326" s="39" t="s">
        <v>9121</v>
      </c>
      <c r="D6326" s="40" t="s">
        <v>9122</v>
      </c>
      <c r="E6326" s="41"/>
      <c r="F6326" s="41"/>
      <c r="G6326" s="47"/>
      <c r="H6326" s="43">
        <v>8.0399999999999991</v>
      </c>
      <c r="I6326" s="43">
        <f t="shared" si="138"/>
        <v>0</v>
      </c>
      <c r="J6326" s="37" t="s">
        <v>5858</v>
      </c>
    </row>
    <row r="6327" spans="1:10" x14ac:dyDescent="0.2">
      <c r="B6327" s="2">
        <v>75656</v>
      </c>
      <c r="C6327" s="24" t="s">
        <v>9123</v>
      </c>
      <c r="D6327" s="7" t="s">
        <v>9124</v>
      </c>
      <c r="G6327" s="45"/>
      <c r="H6327" s="36">
        <v>128.88</v>
      </c>
      <c r="I6327" s="36">
        <f t="shared" si="138"/>
        <v>0</v>
      </c>
      <c r="J6327" s="1" t="s">
        <v>5858</v>
      </c>
    </row>
    <row r="6328" spans="1:10" x14ac:dyDescent="0.2">
      <c r="A6328" s="37"/>
      <c r="B6328" s="38">
        <v>83257</v>
      </c>
      <c r="C6328" s="39" t="s">
        <v>9068</v>
      </c>
      <c r="D6328" s="44" t="s">
        <v>9125</v>
      </c>
      <c r="E6328" s="41"/>
      <c r="F6328" s="41"/>
      <c r="G6328" s="47"/>
      <c r="H6328" s="43">
        <v>3037.74</v>
      </c>
      <c r="I6328" s="43">
        <f t="shared" si="138"/>
        <v>0</v>
      </c>
      <c r="J6328" s="37" t="s">
        <v>5858</v>
      </c>
    </row>
    <row r="6329" spans="1:10" x14ac:dyDescent="0.2">
      <c r="B6329" s="2">
        <v>75217</v>
      </c>
      <c r="C6329" s="24" t="s">
        <v>9126</v>
      </c>
      <c r="D6329" s="7" t="s">
        <v>9127</v>
      </c>
      <c r="G6329" s="45"/>
      <c r="H6329" s="36">
        <v>2.76</v>
      </c>
      <c r="I6329" s="36">
        <f t="shared" si="138"/>
        <v>0</v>
      </c>
      <c r="J6329" s="1" t="s">
        <v>5858</v>
      </c>
    </row>
    <row r="6330" spans="1:10" x14ac:dyDescent="0.2">
      <c r="A6330" s="37"/>
      <c r="B6330" s="38">
        <v>73860</v>
      </c>
      <c r="C6330" s="39" t="s">
        <v>9128</v>
      </c>
      <c r="D6330" s="40" t="s">
        <v>9129</v>
      </c>
      <c r="E6330" s="41"/>
      <c r="F6330" s="41"/>
      <c r="G6330" s="47"/>
      <c r="H6330" s="43">
        <v>41.64</v>
      </c>
      <c r="I6330" s="43">
        <f t="shared" si="138"/>
        <v>0</v>
      </c>
      <c r="J6330" s="37" t="s">
        <v>5858</v>
      </c>
    </row>
    <row r="6331" spans="1:10" x14ac:dyDescent="0.2">
      <c r="B6331" s="2">
        <v>6804</v>
      </c>
      <c r="C6331" s="24" t="s">
        <v>9130</v>
      </c>
      <c r="D6331" s="7" t="s">
        <v>9131</v>
      </c>
      <c r="G6331" s="45"/>
      <c r="H6331" s="36">
        <v>41.04</v>
      </c>
      <c r="I6331" s="36">
        <f t="shared" si="138"/>
        <v>0</v>
      </c>
      <c r="J6331" s="1" t="s">
        <v>5858</v>
      </c>
    </row>
    <row r="6332" spans="1:10" x14ac:dyDescent="0.2">
      <c r="A6332" s="37"/>
      <c r="B6332" s="38">
        <v>72029</v>
      </c>
      <c r="C6332" s="39" t="s">
        <v>9132</v>
      </c>
      <c r="D6332" s="40" t="s">
        <v>9133</v>
      </c>
      <c r="E6332" s="41"/>
      <c r="F6332" s="41"/>
      <c r="G6332" s="47"/>
      <c r="H6332" s="43">
        <v>33.42</v>
      </c>
      <c r="I6332" s="43">
        <f t="shared" si="138"/>
        <v>0</v>
      </c>
      <c r="J6332" s="37" t="s">
        <v>5858</v>
      </c>
    </row>
    <row r="6333" spans="1:10" x14ac:dyDescent="0.2">
      <c r="B6333" s="2">
        <v>81893</v>
      </c>
      <c r="C6333" s="24" t="s">
        <v>4071</v>
      </c>
      <c r="D6333" s="46" t="s">
        <v>4072</v>
      </c>
      <c r="G6333" s="45"/>
      <c r="H6333" s="36">
        <v>313.26</v>
      </c>
      <c r="I6333" s="36">
        <f t="shared" si="138"/>
        <v>0</v>
      </c>
      <c r="J6333" s="1" t="s">
        <v>5858</v>
      </c>
    </row>
    <row r="6334" spans="1:10" x14ac:dyDescent="0.2">
      <c r="A6334" s="37"/>
      <c r="B6334" s="38">
        <v>89519</v>
      </c>
      <c r="C6334" s="39" t="s">
        <v>4073</v>
      </c>
      <c r="D6334" s="40" t="s">
        <v>4074</v>
      </c>
      <c r="E6334" s="41"/>
      <c r="F6334" s="41"/>
      <c r="G6334" s="47"/>
      <c r="H6334" s="43">
        <v>15.42</v>
      </c>
      <c r="I6334" s="43">
        <f t="shared" si="138"/>
        <v>0</v>
      </c>
      <c r="J6334" s="37" t="s">
        <v>5858</v>
      </c>
    </row>
    <row r="6335" spans="1:10" x14ac:dyDescent="0.2">
      <c r="B6335" s="2">
        <v>81850</v>
      </c>
      <c r="C6335" s="24" t="s">
        <v>4075</v>
      </c>
      <c r="D6335" s="46" t="s">
        <v>4076</v>
      </c>
      <c r="G6335" s="45"/>
      <c r="H6335" s="36">
        <v>34.979999999999997</v>
      </c>
      <c r="I6335" s="36">
        <f t="shared" si="138"/>
        <v>0</v>
      </c>
      <c r="J6335" s="1" t="s">
        <v>5858</v>
      </c>
    </row>
    <row r="6336" spans="1:10" x14ac:dyDescent="0.2">
      <c r="A6336" s="37"/>
      <c r="B6336" s="38">
        <v>81864</v>
      </c>
      <c r="C6336" s="39" t="s">
        <v>4077</v>
      </c>
      <c r="D6336" s="44" t="s">
        <v>4078</v>
      </c>
      <c r="E6336" s="41"/>
      <c r="F6336" s="41"/>
      <c r="G6336" s="47"/>
      <c r="H6336" s="43">
        <v>28.32</v>
      </c>
      <c r="I6336" s="43">
        <f t="shared" si="138"/>
        <v>0</v>
      </c>
      <c r="J6336" s="37" t="s">
        <v>5858</v>
      </c>
    </row>
    <row r="6337" spans="1:10" x14ac:dyDescent="0.2">
      <c r="B6337" s="2">
        <v>81858</v>
      </c>
      <c r="C6337" s="24" t="s">
        <v>4079</v>
      </c>
      <c r="D6337" s="46" t="s">
        <v>4080</v>
      </c>
      <c r="G6337" s="45"/>
      <c r="H6337" s="36">
        <v>30.84</v>
      </c>
      <c r="I6337" s="36">
        <f t="shared" si="138"/>
        <v>0</v>
      </c>
      <c r="J6337" s="1" t="s">
        <v>5858</v>
      </c>
    </row>
    <row r="6338" spans="1:10" x14ac:dyDescent="0.2">
      <c r="A6338" s="37"/>
      <c r="B6338" s="38">
        <v>89515</v>
      </c>
      <c r="C6338" s="39" t="s">
        <v>4081</v>
      </c>
      <c r="D6338" s="40" t="s">
        <v>4082</v>
      </c>
      <c r="E6338" s="41"/>
      <c r="F6338" s="41"/>
      <c r="G6338" s="47"/>
      <c r="H6338" s="43">
        <v>15.18</v>
      </c>
      <c r="I6338" s="43">
        <f t="shared" si="138"/>
        <v>0</v>
      </c>
      <c r="J6338" s="37" t="s">
        <v>5858</v>
      </c>
    </row>
    <row r="6339" spans="1:10" x14ac:dyDescent="0.2">
      <c r="B6339" s="2">
        <v>81847</v>
      </c>
      <c r="C6339" s="24" t="s">
        <v>4083</v>
      </c>
      <c r="D6339" s="46" t="s">
        <v>4084</v>
      </c>
      <c r="G6339" s="45"/>
      <c r="H6339" s="36">
        <v>29.4</v>
      </c>
      <c r="I6339" s="36">
        <f t="shared" si="138"/>
        <v>0</v>
      </c>
      <c r="J6339" s="1" t="s">
        <v>5858</v>
      </c>
    </row>
    <row r="6340" spans="1:10" x14ac:dyDescent="0.2">
      <c r="A6340" s="37"/>
      <c r="B6340" s="38">
        <v>81848</v>
      </c>
      <c r="C6340" s="39" t="s">
        <v>4085</v>
      </c>
      <c r="D6340" s="44" t="s">
        <v>4086</v>
      </c>
      <c r="E6340" s="41"/>
      <c r="F6340" s="41"/>
      <c r="G6340" s="47"/>
      <c r="H6340" s="43">
        <v>98.64</v>
      </c>
      <c r="I6340" s="43">
        <f t="shared" si="138"/>
        <v>0</v>
      </c>
      <c r="J6340" s="37" t="s">
        <v>5858</v>
      </c>
    </row>
    <row r="6341" spans="1:10" x14ac:dyDescent="0.2">
      <c r="B6341" s="2">
        <v>89523</v>
      </c>
      <c r="C6341" s="24" t="s">
        <v>4087</v>
      </c>
      <c r="D6341" s="7" t="s">
        <v>4088</v>
      </c>
      <c r="G6341" s="45"/>
      <c r="H6341" s="36">
        <v>40.92</v>
      </c>
      <c r="I6341" s="36">
        <f t="shared" si="138"/>
        <v>0</v>
      </c>
      <c r="J6341" s="1" t="s">
        <v>5858</v>
      </c>
    </row>
    <row r="6342" spans="1:10" x14ac:dyDescent="0.2">
      <c r="A6342" s="37"/>
      <c r="B6342" s="38">
        <v>81855</v>
      </c>
      <c r="C6342" s="39" t="s">
        <v>4089</v>
      </c>
      <c r="D6342" s="44" t="s">
        <v>4090</v>
      </c>
      <c r="E6342" s="41"/>
      <c r="F6342" s="41"/>
      <c r="G6342" s="47"/>
      <c r="H6342" s="43">
        <v>242.88</v>
      </c>
      <c r="I6342" s="43">
        <f t="shared" si="138"/>
        <v>0</v>
      </c>
      <c r="J6342" s="37" t="s">
        <v>5858</v>
      </c>
    </row>
    <row r="6343" spans="1:10" x14ac:dyDescent="0.2">
      <c r="B6343" s="2">
        <v>76598</v>
      </c>
      <c r="C6343" s="24" t="s">
        <v>4091</v>
      </c>
      <c r="D6343" s="7" t="s">
        <v>4092</v>
      </c>
      <c r="G6343" s="45"/>
      <c r="H6343" s="36">
        <v>103.2</v>
      </c>
      <c r="I6343" s="36">
        <f t="shared" si="138"/>
        <v>0</v>
      </c>
      <c r="J6343" s="1" t="s">
        <v>5858</v>
      </c>
    </row>
    <row r="6344" spans="1:10" x14ac:dyDescent="0.2">
      <c r="A6344" s="37"/>
      <c r="B6344" s="38">
        <v>81857</v>
      </c>
      <c r="C6344" s="39" t="s">
        <v>4093</v>
      </c>
      <c r="D6344" s="44" t="s">
        <v>4094</v>
      </c>
      <c r="E6344" s="41"/>
      <c r="F6344" s="41"/>
      <c r="G6344" s="47"/>
      <c r="H6344" s="43">
        <v>125.88</v>
      </c>
      <c r="I6344" s="43">
        <f t="shared" si="138"/>
        <v>0</v>
      </c>
      <c r="J6344" s="37" t="s">
        <v>5858</v>
      </c>
    </row>
    <row r="6345" spans="1:10" x14ac:dyDescent="0.2">
      <c r="B6345" s="2">
        <v>89513</v>
      </c>
      <c r="C6345" s="24" t="s">
        <v>4097</v>
      </c>
      <c r="D6345" s="7" t="s">
        <v>4098</v>
      </c>
      <c r="G6345" s="45"/>
      <c r="H6345" s="36">
        <v>165.48</v>
      </c>
      <c r="I6345" s="36">
        <f t="shared" si="138"/>
        <v>0</v>
      </c>
      <c r="J6345" s="1" t="s">
        <v>5858</v>
      </c>
    </row>
    <row r="6346" spans="1:10" x14ac:dyDescent="0.2">
      <c r="A6346" s="37"/>
      <c r="B6346" s="38">
        <v>81846</v>
      </c>
      <c r="C6346" s="39" t="s">
        <v>4099</v>
      </c>
      <c r="D6346" s="44" t="s">
        <v>4100</v>
      </c>
      <c r="E6346" s="41"/>
      <c r="F6346" s="41"/>
      <c r="G6346" s="47"/>
      <c r="H6346" s="43">
        <v>359.94</v>
      </c>
      <c r="I6346" s="43">
        <f t="shared" si="138"/>
        <v>0</v>
      </c>
      <c r="J6346" s="37" t="s">
        <v>5858</v>
      </c>
    </row>
    <row r="6347" spans="1:10" x14ac:dyDescent="0.2">
      <c r="B6347" s="2">
        <v>88937</v>
      </c>
      <c r="C6347" s="24" t="s">
        <v>4101</v>
      </c>
      <c r="D6347" s="46" t="s">
        <v>4102</v>
      </c>
      <c r="G6347" s="45"/>
      <c r="H6347" s="36">
        <v>55.68</v>
      </c>
      <c r="I6347" s="36">
        <f t="shared" si="138"/>
        <v>0</v>
      </c>
      <c r="J6347" s="1" t="s">
        <v>5858</v>
      </c>
    </row>
    <row r="6348" spans="1:10" x14ac:dyDescent="0.2">
      <c r="A6348" s="37"/>
      <c r="B6348" s="38">
        <v>81845</v>
      </c>
      <c r="C6348" s="39" t="s">
        <v>4103</v>
      </c>
      <c r="D6348" s="44" t="s">
        <v>4104</v>
      </c>
      <c r="E6348" s="41"/>
      <c r="F6348" s="41"/>
      <c r="G6348" s="47"/>
      <c r="H6348" s="43">
        <v>144.18</v>
      </c>
      <c r="I6348" s="43">
        <f t="shared" si="138"/>
        <v>0</v>
      </c>
      <c r="J6348" s="37" t="s">
        <v>5858</v>
      </c>
    </row>
    <row r="6349" spans="1:10" x14ac:dyDescent="0.2">
      <c r="B6349" s="2">
        <v>81884</v>
      </c>
      <c r="C6349" s="24" t="s">
        <v>4105</v>
      </c>
      <c r="D6349" s="46" t="s">
        <v>4106</v>
      </c>
      <c r="G6349" s="45"/>
      <c r="H6349" s="36">
        <v>45.3</v>
      </c>
      <c r="I6349" s="36">
        <f t="shared" si="138"/>
        <v>0</v>
      </c>
      <c r="J6349" s="1" t="s">
        <v>5858</v>
      </c>
    </row>
    <row r="6350" spans="1:10" x14ac:dyDescent="0.2">
      <c r="A6350" s="37"/>
      <c r="B6350" s="38">
        <v>88925</v>
      </c>
      <c r="C6350" s="39" t="s">
        <v>4107</v>
      </c>
      <c r="D6350" s="44" t="s">
        <v>4108</v>
      </c>
      <c r="E6350" s="41"/>
      <c r="F6350" s="41"/>
      <c r="G6350" s="47"/>
      <c r="H6350" s="43">
        <v>49.02</v>
      </c>
      <c r="I6350" s="43">
        <f t="shared" si="138"/>
        <v>0</v>
      </c>
      <c r="J6350" s="37" t="s">
        <v>5858</v>
      </c>
    </row>
    <row r="6351" spans="1:10" x14ac:dyDescent="0.2">
      <c r="B6351" s="2">
        <v>89510</v>
      </c>
      <c r="C6351" s="24" t="s">
        <v>4109</v>
      </c>
      <c r="D6351" s="7" t="s">
        <v>4110</v>
      </c>
      <c r="G6351" s="45"/>
      <c r="H6351" s="36">
        <v>109.5</v>
      </c>
      <c r="I6351" s="36">
        <f t="shared" si="138"/>
        <v>0</v>
      </c>
      <c r="J6351" s="1" t="s">
        <v>5858</v>
      </c>
    </row>
    <row r="6352" spans="1:10" x14ac:dyDescent="0.2">
      <c r="A6352" s="37"/>
      <c r="B6352" s="38">
        <v>2022</v>
      </c>
      <c r="C6352" s="39" t="s">
        <v>4111</v>
      </c>
      <c r="D6352" s="44" t="s">
        <v>4112</v>
      </c>
      <c r="E6352" s="41"/>
      <c r="F6352" s="41"/>
      <c r="G6352" s="47"/>
      <c r="H6352" s="43">
        <v>170.52</v>
      </c>
      <c r="I6352" s="43">
        <f t="shared" si="138"/>
        <v>0</v>
      </c>
      <c r="J6352" s="37" t="s">
        <v>5858</v>
      </c>
    </row>
    <row r="6353" spans="1:10" x14ac:dyDescent="0.2">
      <c r="B6353" s="2">
        <v>81860</v>
      </c>
      <c r="C6353" s="24" t="s">
        <v>4119</v>
      </c>
      <c r="D6353" s="46" t="s">
        <v>4120</v>
      </c>
      <c r="G6353" s="45"/>
      <c r="H6353" s="36">
        <v>29.4</v>
      </c>
      <c r="I6353" s="36">
        <f t="shared" si="138"/>
        <v>0</v>
      </c>
      <c r="J6353" s="1" t="s">
        <v>5858</v>
      </c>
    </row>
    <row r="6354" spans="1:10" x14ac:dyDescent="0.2">
      <c r="A6354" s="48"/>
      <c r="B6354" s="49">
        <v>74049</v>
      </c>
      <c r="C6354" s="50" t="s">
        <v>4121</v>
      </c>
      <c r="D6354" s="51" t="s">
        <v>4122</v>
      </c>
      <c r="E6354" s="52"/>
      <c r="F6354" s="52"/>
      <c r="G6354" s="53"/>
      <c r="H6354" s="54">
        <v>326.52</v>
      </c>
      <c r="I6354" s="54">
        <f t="shared" si="138"/>
        <v>0</v>
      </c>
      <c r="J6354" s="48" t="s">
        <v>5858</v>
      </c>
    </row>
    <row r="6355" spans="1:10" x14ac:dyDescent="0.2">
      <c r="B6355" s="2">
        <v>110656</v>
      </c>
      <c r="C6355" s="24" t="s">
        <v>4121</v>
      </c>
      <c r="D6355" s="7" t="s">
        <v>4123</v>
      </c>
      <c r="G6355" s="45"/>
      <c r="H6355" s="36">
        <v>394.08</v>
      </c>
      <c r="I6355" s="36">
        <f t="shared" si="138"/>
        <v>0</v>
      </c>
      <c r="J6355" s="1" t="s">
        <v>5858</v>
      </c>
    </row>
    <row r="6356" spans="1:10" x14ac:dyDescent="0.2">
      <c r="A6356" s="37"/>
      <c r="B6356" s="38">
        <v>77761</v>
      </c>
      <c r="C6356" s="39" t="s">
        <v>4124</v>
      </c>
      <c r="D6356" s="44" t="s">
        <v>4125</v>
      </c>
      <c r="E6356" s="41"/>
      <c r="F6356" s="41"/>
      <c r="G6356" s="47"/>
      <c r="H6356" s="43">
        <v>782.22</v>
      </c>
      <c r="I6356" s="43">
        <f t="shared" si="138"/>
        <v>0</v>
      </c>
      <c r="J6356" s="37" t="s">
        <v>5858</v>
      </c>
    </row>
    <row r="6357" spans="1:10" x14ac:dyDescent="0.2">
      <c r="B6357" s="2">
        <v>74654</v>
      </c>
      <c r="C6357" s="24" t="s">
        <v>3264</v>
      </c>
      <c r="D6357" s="46" t="s">
        <v>3265</v>
      </c>
      <c r="G6357" s="45"/>
      <c r="H6357" s="36">
        <v>1247.28</v>
      </c>
      <c r="I6357" s="36">
        <f t="shared" si="138"/>
        <v>0</v>
      </c>
      <c r="J6357" s="1" t="s">
        <v>5858</v>
      </c>
    </row>
    <row r="6358" spans="1:10" x14ac:dyDescent="0.2">
      <c r="A6358" s="37"/>
      <c r="B6358" s="38">
        <v>74933</v>
      </c>
      <c r="C6358" s="39" t="s">
        <v>9134</v>
      </c>
      <c r="D6358" s="40" t="s">
        <v>9135</v>
      </c>
      <c r="E6358" s="41"/>
      <c r="F6358" s="41"/>
      <c r="G6358" s="47"/>
      <c r="H6358" s="43">
        <v>1661.04</v>
      </c>
      <c r="I6358" s="43">
        <f t="shared" si="138"/>
        <v>0</v>
      </c>
      <c r="J6358" s="37" t="s">
        <v>5858</v>
      </c>
    </row>
    <row r="6359" spans="1:10" x14ac:dyDescent="0.2">
      <c r="B6359" s="2">
        <v>71518</v>
      </c>
      <c r="C6359" s="24" t="s">
        <v>9136</v>
      </c>
      <c r="D6359" s="7" t="s">
        <v>9137</v>
      </c>
      <c r="G6359" s="45"/>
      <c r="H6359" s="36">
        <v>1465.14</v>
      </c>
      <c r="I6359" s="36">
        <f t="shared" si="138"/>
        <v>0</v>
      </c>
      <c r="J6359" s="1" t="s">
        <v>5858</v>
      </c>
    </row>
    <row r="6360" spans="1:10" x14ac:dyDescent="0.2">
      <c r="A6360" s="37"/>
      <c r="B6360" s="38">
        <v>156172</v>
      </c>
      <c r="C6360" s="39" t="s">
        <v>9136</v>
      </c>
      <c r="D6360" s="40" t="s">
        <v>9138</v>
      </c>
      <c r="E6360" s="41"/>
      <c r="F6360" s="41"/>
      <c r="G6360" s="47"/>
      <c r="H6360" s="43">
        <v>857.28</v>
      </c>
      <c r="I6360" s="43">
        <f t="shared" si="138"/>
        <v>0</v>
      </c>
      <c r="J6360" s="37" t="s">
        <v>5858</v>
      </c>
    </row>
    <row r="6361" spans="1:10" x14ac:dyDescent="0.2">
      <c r="B6361" s="2">
        <v>71517</v>
      </c>
      <c r="C6361" s="24" t="s">
        <v>9139</v>
      </c>
      <c r="D6361" s="7" t="s">
        <v>9140</v>
      </c>
      <c r="G6361" s="45"/>
      <c r="H6361" s="36">
        <v>1892.82</v>
      </c>
      <c r="I6361" s="36">
        <f t="shared" si="138"/>
        <v>0</v>
      </c>
      <c r="J6361" s="1" t="s">
        <v>5858</v>
      </c>
    </row>
    <row r="6362" spans="1:10" x14ac:dyDescent="0.2">
      <c r="A6362" s="37"/>
      <c r="B6362" s="38">
        <v>74841</v>
      </c>
      <c r="C6362" s="39" t="s">
        <v>9141</v>
      </c>
      <c r="D6362" s="40" t="s">
        <v>9142</v>
      </c>
      <c r="E6362" s="41"/>
      <c r="F6362" s="41"/>
      <c r="G6362" s="47"/>
      <c r="H6362" s="43">
        <v>54.12</v>
      </c>
      <c r="I6362" s="43">
        <f t="shared" si="138"/>
        <v>0</v>
      </c>
      <c r="J6362" s="37" t="s">
        <v>5858</v>
      </c>
    </row>
    <row r="6363" spans="1:10" x14ac:dyDescent="0.2">
      <c r="B6363" s="2">
        <v>107435</v>
      </c>
      <c r="C6363" s="24" t="s">
        <v>4138</v>
      </c>
      <c r="D6363" s="46" t="s">
        <v>4139</v>
      </c>
      <c r="G6363" s="45"/>
      <c r="H6363" s="36">
        <v>437.1</v>
      </c>
      <c r="I6363" s="36">
        <f t="shared" si="138"/>
        <v>0</v>
      </c>
      <c r="J6363" s="1" t="s">
        <v>5858</v>
      </c>
    </row>
    <row r="6364" spans="1:10" x14ac:dyDescent="0.2">
      <c r="A6364" s="37"/>
      <c r="B6364" s="38">
        <v>107434</v>
      </c>
      <c r="C6364" s="39" t="s">
        <v>5817</v>
      </c>
      <c r="D6364" s="44" t="s">
        <v>5818</v>
      </c>
      <c r="E6364" s="41"/>
      <c r="F6364" s="41"/>
      <c r="G6364" s="47"/>
      <c r="H6364" s="43">
        <v>476.82</v>
      </c>
      <c r="I6364" s="43">
        <f t="shared" si="138"/>
        <v>0</v>
      </c>
      <c r="J6364" s="37" t="s">
        <v>5858</v>
      </c>
    </row>
    <row r="6365" spans="1:10" x14ac:dyDescent="0.2">
      <c r="B6365" s="2">
        <v>107432</v>
      </c>
      <c r="C6365" s="24" t="s">
        <v>5819</v>
      </c>
      <c r="D6365" s="46" t="s">
        <v>5820</v>
      </c>
      <c r="G6365" s="45"/>
      <c r="H6365" s="36">
        <v>476.82</v>
      </c>
      <c r="I6365" s="36">
        <f t="shared" si="138"/>
        <v>0</v>
      </c>
      <c r="J6365" s="1" t="s">
        <v>5858</v>
      </c>
    </row>
    <row r="6366" spans="1:10" x14ac:dyDescent="0.2">
      <c r="A6366" s="37"/>
      <c r="B6366" s="38">
        <v>107437</v>
      </c>
      <c r="C6366" s="39">
        <v>80126</v>
      </c>
      <c r="D6366" s="44" t="s">
        <v>4140</v>
      </c>
      <c r="E6366" s="41"/>
      <c r="F6366" s="41"/>
      <c r="G6366" s="47"/>
      <c r="H6366" s="43">
        <v>437.1</v>
      </c>
      <c r="I6366" s="43">
        <f t="shared" si="138"/>
        <v>0</v>
      </c>
      <c r="J6366" s="37" t="s">
        <v>5858</v>
      </c>
    </row>
    <row r="6367" spans="1:10" x14ac:dyDescent="0.2">
      <c r="B6367" s="2">
        <v>107436</v>
      </c>
      <c r="C6367" s="24" t="s">
        <v>4141</v>
      </c>
      <c r="D6367" s="46" t="s">
        <v>4142</v>
      </c>
      <c r="G6367" s="45"/>
      <c r="H6367" s="36">
        <v>437.1</v>
      </c>
      <c r="I6367" s="36">
        <f t="shared" si="138"/>
        <v>0</v>
      </c>
      <c r="J6367" s="1" t="s">
        <v>5858</v>
      </c>
    </row>
    <row r="6368" spans="1:10" x14ac:dyDescent="0.2">
      <c r="A6368" s="37"/>
      <c r="B6368" s="38">
        <v>70122</v>
      </c>
      <c r="C6368" s="39" t="s">
        <v>9143</v>
      </c>
      <c r="D6368" s="44" t="s">
        <v>9144</v>
      </c>
      <c r="E6368" s="41"/>
      <c r="F6368" s="41"/>
      <c r="G6368" s="47"/>
      <c r="H6368" s="43">
        <v>1345.62</v>
      </c>
      <c r="I6368" s="43">
        <f t="shared" si="138"/>
        <v>0</v>
      </c>
      <c r="J6368" s="37" t="s">
        <v>5858</v>
      </c>
    </row>
    <row r="6369" spans="1:10" x14ac:dyDescent="0.2">
      <c r="B6369" s="2">
        <v>104282</v>
      </c>
      <c r="C6369" s="24" t="s">
        <v>9145</v>
      </c>
      <c r="D6369" s="46" t="s">
        <v>9146</v>
      </c>
      <c r="G6369" s="45"/>
      <c r="H6369" s="36">
        <v>339</v>
      </c>
      <c r="I6369" s="36">
        <f t="shared" si="138"/>
        <v>0</v>
      </c>
      <c r="J6369" s="1" t="s">
        <v>5858</v>
      </c>
    </row>
    <row r="6370" spans="1:10" x14ac:dyDescent="0.2">
      <c r="A6370" s="37"/>
      <c r="B6370" s="38">
        <v>160258</v>
      </c>
      <c r="C6370" s="39" t="s">
        <v>9147</v>
      </c>
      <c r="D6370" s="44" t="s">
        <v>9148</v>
      </c>
      <c r="E6370" s="41"/>
      <c r="F6370" s="41"/>
      <c r="G6370" s="47"/>
      <c r="H6370" s="43">
        <v>277.86</v>
      </c>
      <c r="I6370" s="43">
        <f t="shared" si="138"/>
        <v>0</v>
      </c>
      <c r="J6370" s="37" t="s">
        <v>5858</v>
      </c>
    </row>
    <row r="6371" spans="1:10" x14ac:dyDescent="0.2">
      <c r="B6371" s="2">
        <v>160259</v>
      </c>
      <c r="C6371" s="24" t="s">
        <v>9143</v>
      </c>
      <c r="D6371" s="46" t="s">
        <v>9149</v>
      </c>
      <c r="G6371" s="45"/>
      <c r="H6371" s="36">
        <v>277.86</v>
      </c>
      <c r="I6371" s="36">
        <f t="shared" si="138"/>
        <v>0</v>
      </c>
      <c r="J6371" s="1" t="s">
        <v>5858</v>
      </c>
    </row>
    <row r="6372" spans="1:10" x14ac:dyDescent="0.2">
      <c r="A6372" s="37"/>
      <c r="B6372" s="38">
        <v>94533</v>
      </c>
      <c r="C6372" s="39" t="s">
        <v>9150</v>
      </c>
      <c r="D6372" s="44" t="s">
        <v>9151</v>
      </c>
      <c r="E6372" s="41"/>
      <c r="F6372" s="41"/>
      <c r="G6372" s="47"/>
      <c r="H6372" s="43">
        <v>1390.86</v>
      </c>
      <c r="I6372" s="43">
        <f t="shared" si="138"/>
        <v>0</v>
      </c>
      <c r="J6372" s="37" t="s">
        <v>5858</v>
      </c>
    </row>
    <row r="6373" spans="1:10" x14ac:dyDescent="0.2">
      <c r="B6373" s="2">
        <v>74842</v>
      </c>
      <c r="C6373" s="24" t="s">
        <v>9152</v>
      </c>
      <c r="D6373" s="46" t="s">
        <v>9151</v>
      </c>
      <c r="G6373" s="45"/>
      <c r="H6373" s="36">
        <v>1390.86</v>
      </c>
      <c r="I6373" s="36">
        <f t="shared" si="138"/>
        <v>0</v>
      </c>
      <c r="J6373" s="1" t="s">
        <v>5858</v>
      </c>
    </row>
    <row r="6374" spans="1:10" x14ac:dyDescent="0.2">
      <c r="A6374" s="37"/>
      <c r="B6374" s="38">
        <v>76875</v>
      </c>
      <c r="C6374" s="39" t="s">
        <v>9153</v>
      </c>
      <c r="D6374" s="44" t="s">
        <v>9151</v>
      </c>
      <c r="E6374" s="41"/>
      <c r="F6374" s="41"/>
      <c r="G6374" s="47"/>
      <c r="H6374" s="43">
        <v>1390.86</v>
      </c>
      <c r="I6374" s="43">
        <f t="shared" si="138"/>
        <v>0</v>
      </c>
      <c r="J6374" s="37" t="s">
        <v>5858</v>
      </c>
    </row>
    <row r="6375" spans="1:10" x14ac:dyDescent="0.2">
      <c r="B6375" s="2">
        <v>79022</v>
      </c>
      <c r="C6375" s="24" t="s">
        <v>9154</v>
      </c>
      <c r="D6375" s="46" t="s">
        <v>9151</v>
      </c>
      <c r="G6375" s="45"/>
      <c r="H6375" s="36">
        <v>1390.86</v>
      </c>
      <c r="I6375" s="36">
        <f t="shared" ref="I6375:I6420" si="139">H6375*G6375</f>
        <v>0</v>
      </c>
      <c r="J6375" s="1" t="s">
        <v>5858</v>
      </c>
    </row>
    <row r="6376" spans="1:10" x14ac:dyDescent="0.2">
      <c r="A6376" s="37"/>
      <c r="B6376" s="38">
        <v>79023</v>
      </c>
      <c r="C6376" s="39" t="s">
        <v>9155</v>
      </c>
      <c r="D6376" s="44" t="s">
        <v>9151</v>
      </c>
      <c r="E6376" s="41"/>
      <c r="F6376" s="41"/>
      <c r="G6376" s="47"/>
      <c r="H6376" s="43">
        <v>1390.86</v>
      </c>
      <c r="I6376" s="43">
        <f t="shared" si="139"/>
        <v>0</v>
      </c>
      <c r="J6376" s="37" t="s">
        <v>5858</v>
      </c>
    </row>
    <row r="6377" spans="1:10" x14ac:dyDescent="0.2">
      <c r="B6377" s="2">
        <v>90305</v>
      </c>
      <c r="C6377" s="24" t="s">
        <v>9156</v>
      </c>
      <c r="D6377" s="46" t="s">
        <v>9151</v>
      </c>
      <c r="G6377" s="45"/>
      <c r="H6377" s="36">
        <v>1390.86</v>
      </c>
      <c r="I6377" s="36">
        <f t="shared" si="139"/>
        <v>0</v>
      </c>
      <c r="J6377" s="1" t="s">
        <v>5858</v>
      </c>
    </row>
    <row r="6378" spans="1:10" x14ac:dyDescent="0.2">
      <c r="A6378" s="37"/>
      <c r="B6378" s="38">
        <v>4681</v>
      </c>
      <c r="C6378" s="39" t="s">
        <v>9157</v>
      </c>
      <c r="D6378" s="44" t="s">
        <v>9158</v>
      </c>
      <c r="E6378" s="41"/>
      <c r="F6378" s="41"/>
      <c r="G6378" s="47"/>
      <c r="H6378" s="43">
        <v>1430.64</v>
      </c>
      <c r="I6378" s="43">
        <f t="shared" si="139"/>
        <v>0</v>
      </c>
      <c r="J6378" s="37" t="s">
        <v>5858</v>
      </c>
    </row>
    <row r="6379" spans="1:10" x14ac:dyDescent="0.2">
      <c r="B6379" s="2">
        <v>4680</v>
      </c>
      <c r="C6379" s="24" t="s">
        <v>9159</v>
      </c>
      <c r="D6379" s="46" t="s">
        <v>9158</v>
      </c>
      <c r="G6379" s="45"/>
      <c r="H6379" s="36">
        <v>1595.22</v>
      </c>
      <c r="I6379" s="36">
        <f t="shared" si="139"/>
        <v>0</v>
      </c>
      <c r="J6379" s="1" t="s">
        <v>5858</v>
      </c>
    </row>
    <row r="6380" spans="1:10" x14ac:dyDescent="0.2">
      <c r="A6380" s="37"/>
      <c r="B6380" s="38">
        <v>132807</v>
      </c>
      <c r="C6380" s="39" t="s">
        <v>9157</v>
      </c>
      <c r="D6380" s="40" t="s">
        <v>9160</v>
      </c>
      <c r="E6380" s="41"/>
      <c r="F6380" s="41"/>
      <c r="G6380" s="47"/>
      <c r="H6380" s="43">
        <v>729.6</v>
      </c>
      <c r="I6380" s="43">
        <f t="shared" si="139"/>
        <v>0</v>
      </c>
      <c r="J6380" s="37" t="s">
        <v>5858</v>
      </c>
    </row>
    <row r="6381" spans="1:10" x14ac:dyDescent="0.2">
      <c r="B6381" s="2">
        <v>93993</v>
      </c>
      <c r="C6381" s="24" t="s">
        <v>4172</v>
      </c>
      <c r="D6381" s="7" t="s">
        <v>4173</v>
      </c>
      <c r="G6381" s="45"/>
      <c r="H6381" s="36">
        <v>111.36</v>
      </c>
      <c r="I6381" s="36">
        <f t="shared" si="139"/>
        <v>0</v>
      </c>
      <c r="J6381" s="1" t="s">
        <v>5858</v>
      </c>
    </row>
    <row r="6382" spans="1:10" x14ac:dyDescent="0.2">
      <c r="A6382" s="37"/>
      <c r="B6382" s="38">
        <v>101899</v>
      </c>
      <c r="C6382" s="39" t="s">
        <v>4174</v>
      </c>
      <c r="D6382" s="40" t="s">
        <v>4175</v>
      </c>
      <c r="E6382" s="41"/>
      <c r="F6382" s="41"/>
      <c r="G6382" s="47"/>
      <c r="H6382" s="43">
        <v>122.64</v>
      </c>
      <c r="I6382" s="43">
        <f t="shared" si="139"/>
        <v>0</v>
      </c>
      <c r="J6382" s="37" t="s">
        <v>5858</v>
      </c>
    </row>
    <row r="6383" spans="1:10" x14ac:dyDescent="0.2">
      <c r="B6383" s="2">
        <v>101896</v>
      </c>
      <c r="C6383" s="24" t="s">
        <v>4176</v>
      </c>
      <c r="D6383" s="7" t="s">
        <v>4177</v>
      </c>
      <c r="F6383" s="4">
        <v>2</v>
      </c>
      <c r="G6383" s="45"/>
      <c r="H6383" s="36">
        <v>11.04</v>
      </c>
      <c r="I6383" s="36">
        <f t="shared" si="139"/>
        <v>0</v>
      </c>
      <c r="J6383" s="1" t="s">
        <v>5858</v>
      </c>
    </row>
    <row r="6384" spans="1:10" x14ac:dyDescent="0.2">
      <c r="A6384" s="37"/>
      <c r="B6384" s="38">
        <v>74517</v>
      </c>
      <c r="C6384" s="39" t="s">
        <v>9161</v>
      </c>
      <c r="D6384" s="40" t="s">
        <v>9162</v>
      </c>
      <c r="E6384" s="41"/>
      <c r="F6384" s="41"/>
      <c r="G6384" s="47"/>
      <c r="H6384" s="43">
        <v>1.98</v>
      </c>
      <c r="I6384" s="43">
        <f t="shared" si="139"/>
        <v>0</v>
      </c>
      <c r="J6384" s="37" t="s">
        <v>5858</v>
      </c>
    </row>
    <row r="6385" spans="1:10" x14ac:dyDescent="0.2">
      <c r="B6385" s="2">
        <v>73471</v>
      </c>
      <c r="C6385" s="24" t="s">
        <v>9163</v>
      </c>
      <c r="D6385" s="7" t="s">
        <v>9164</v>
      </c>
      <c r="G6385" s="45"/>
      <c r="H6385" s="36">
        <v>0.36</v>
      </c>
      <c r="I6385" s="36">
        <f t="shared" si="139"/>
        <v>0</v>
      </c>
      <c r="J6385" s="1" t="s">
        <v>5858</v>
      </c>
    </row>
    <row r="6386" spans="1:10" x14ac:dyDescent="0.2">
      <c r="A6386" s="37"/>
      <c r="B6386" s="38">
        <v>75039</v>
      </c>
      <c r="C6386" s="39" t="s">
        <v>9165</v>
      </c>
      <c r="D6386" s="40" t="s">
        <v>9164</v>
      </c>
      <c r="E6386" s="41"/>
      <c r="F6386" s="41"/>
      <c r="G6386" s="47"/>
      <c r="H6386" s="43">
        <v>0.9</v>
      </c>
      <c r="I6386" s="43">
        <f t="shared" si="139"/>
        <v>0</v>
      </c>
      <c r="J6386" s="37" t="s">
        <v>5858</v>
      </c>
    </row>
    <row r="6387" spans="1:10" x14ac:dyDescent="0.2">
      <c r="B6387" s="2">
        <v>107002</v>
      </c>
      <c r="C6387" s="24" t="s">
        <v>9166</v>
      </c>
      <c r="D6387" s="7" t="s">
        <v>9167</v>
      </c>
      <c r="G6387" s="45"/>
      <c r="H6387" s="36">
        <v>2321.2800000000002</v>
      </c>
      <c r="I6387" s="36">
        <f t="shared" si="139"/>
        <v>0</v>
      </c>
      <c r="J6387" s="1" t="s">
        <v>5858</v>
      </c>
    </row>
    <row r="6388" spans="1:10" x14ac:dyDescent="0.2">
      <c r="A6388" s="37"/>
      <c r="B6388" s="38">
        <v>101993</v>
      </c>
      <c r="C6388" s="39" t="s">
        <v>4198</v>
      </c>
      <c r="D6388" s="44" t="s">
        <v>4199</v>
      </c>
      <c r="E6388" s="41"/>
      <c r="F6388" s="41">
        <v>100</v>
      </c>
      <c r="G6388" s="47"/>
      <c r="H6388" s="43">
        <v>10.8</v>
      </c>
      <c r="I6388" s="43">
        <f t="shared" si="139"/>
        <v>0</v>
      </c>
      <c r="J6388" s="37" t="s">
        <v>5858</v>
      </c>
    </row>
    <row r="6389" spans="1:10" x14ac:dyDescent="0.2">
      <c r="B6389" s="2">
        <v>80792</v>
      </c>
      <c r="C6389" s="24" t="s">
        <v>9168</v>
      </c>
      <c r="D6389" s="7" t="s">
        <v>9169</v>
      </c>
      <c r="G6389" s="45"/>
      <c r="H6389" s="36">
        <v>713.46</v>
      </c>
      <c r="I6389" s="36">
        <f t="shared" si="139"/>
        <v>0</v>
      </c>
      <c r="J6389" s="1" t="s">
        <v>5858</v>
      </c>
    </row>
    <row r="6390" spans="1:10" x14ac:dyDescent="0.2">
      <c r="A6390" s="37"/>
      <c r="B6390" s="38">
        <v>139604</v>
      </c>
      <c r="C6390" s="39" t="s">
        <v>9170</v>
      </c>
      <c r="D6390" s="40" t="s">
        <v>9171</v>
      </c>
      <c r="E6390" s="41"/>
      <c r="F6390" s="41"/>
      <c r="G6390" s="47"/>
      <c r="H6390" s="43">
        <v>1695.18</v>
      </c>
      <c r="I6390" s="43">
        <f t="shared" si="139"/>
        <v>0</v>
      </c>
      <c r="J6390" s="37" t="s">
        <v>5858</v>
      </c>
    </row>
    <row r="6391" spans="1:10" x14ac:dyDescent="0.2">
      <c r="B6391" s="2">
        <v>84804</v>
      </c>
      <c r="C6391" s="24" t="s">
        <v>4200</v>
      </c>
      <c r="D6391" s="7" t="s">
        <v>4201</v>
      </c>
      <c r="G6391" s="45"/>
      <c r="H6391" s="36">
        <v>1.08</v>
      </c>
      <c r="I6391" s="36">
        <f t="shared" si="139"/>
        <v>0</v>
      </c>
      <c r="J6391" s="1" t="s">
        <v>5858</v>
      </c>
    </row>
    <row r="6392" spans="1:10" x14ac:dyDescent="0.2">
      <c r="A6392" s="37"/>
      <c r="B6392" s="38">
        <v>101884</v>
      </c>
      <c r="C6392" s="39" t="s">
        <v>4202</v>
      </c>
      <c r="D6392" s="44" t="s">
        <v>4203</v>
      </c>
      <c r="E6392" s="41"/>
      <c r="F6392" s="41"/>
      <c r="G6392" s="47"/>
      <c r="H6392" s="43">
        <v>203.22</v>
      </c>
      <c r="I6392" s="43">
        <f t="shared" si="139"/>
        <v>0</v>
      </c>
      <c r="J6392" s="37" t="s">
        <v>5858</v>
      </c>
    </row>
    <row r="6393" spans="1:10" x14ac:dyDescent="0.2">
      <c r="B6393" s="2">
        <v>73421</v>
      </c>
      <c r="C6393" s="24" t="s">
        <v>4204</v>
      </c>
      <c r="D6393" s="46" t="s">
        <v>4205</v>
      </c>
      <c r="G6393" s="45"/>
      <c r="H6393" s="36">
        <v>12.9</v>
      </c>
      <c r="I6393" s="36">
        <f t="shared" si="139"/>
        <v>0</v>
      </c>
      <c r="J6393" s="1" t="s">
        <v>5858</v>
      </c>
    </row>
    <row r="6394" spans="1:10" x14ac:dyDescent="0.2">
      <c r="A6394" s="37"/>
      <c r="B6394" s="38">
        <v>77778</v>
      </c>
      <c r="C6394" s="39" t="s">
        <v>4208</v>
      </c>
      <c r="D6394" s="44" t="s">
        <v>4209</v>
      </c>
      <c r="E6394" s="41"/>
      <c r="F6394" s="41"/>
      <c r="G6394" s="47"/>
      <c r="H6394" s="43">
        <v>267.12</v>
      </c>
      <c r="I6394" s="43">
        <f t="shared" si="139"/>
        <v>0</v>
      </c>
      <c r="J6394" s="37" t="s">
        <v>5858</v>
      </c>
    </row>
    <row r="6395" spans="1:10" x14ac:dyDescent="0.2">
      <c r="B6395" s="2">
        <v>5529</v>
      </c>
      <c r="C6395" s="24" t="s">
        <v>9172</v>
      </c>
      <c r="D6395" s="7" t="s">
        <v>9173</v>
      </c>
      <c r="G6395" s="45"/>
      <c r="H6395" s="36">
        <v>635.22</v>
      </c>
      <c r="I6395" s="36">
        <f t="shared" si="139"/>
        <v>0</v>
      </c>
      <c r="J6395" s="1" t="s">
        <v>5858</v>
      </c>
    </row>
    <row r="6396" spans="1:10" x14ac:dyDescent="0.2">
      <c r="A6396" s="37"/>
      <c r="B6396" s="38">
        <v>84407</v>
      </c>
      <c r="C6396" s="39" t="s">
        <v>941</v>
      </c>
      <c r="D6396" s="40" t="s">
        <v>942</v>
      </c>
      <c r="E6396" s="41"/>
      <c r="F6396" s="41"/>
      <c r="G6396" s="47"/>
      <c r="H6396" s="43">
        <v>4.5</v>
      </c>
      <c r="I6396" s="43">
        <f t="shared" si="139"/>
        <v>0</v>
      </c>
      <c r="J6396" s="37" t="s">
        <v>5858</v>
      </c>
    </row>
    <row r="6397" spans="1:10" x14ac:dyDescent="0.2">
      <c r="B6397" s="2">
        <v>78147</v>
      </c>
      <c r="C6397" s="24" t="s">
        <v>943</v>
      </c>
      <c r="D6397" s="7" t="s">
        <v>944</v>
      </c>
      <c r="G6397" s="45"/>
      <c r="H6397" s="36">
        <v>2.88</v>
      </c>
      <c r="I6397" s="36">
        <f t="shared" si="139"/>
        <v>0</v>
      </c>
      <c r="J6397" s="1" t="s">
        <v>5858</v>
      </c>
    </row>
    <row r="6398" spans="1:10" x14ac:dyDescent="0.2">
      <c r="A6398" s="37"/>
      <c r="B6398" s="38">
        <v>84408</v>
      </c>
      <c r="C6398" s="39" t="s">
        <v>4218</v>
      </c>
      <c r="D6398" s="40" t="s">
        <v>4219</v>
      </c>
      <c r="E6398" s="41"/>
      <c r="F6398" s="41"/>
      <c r="G6398" s="47"/>
      <c r="H6398" s="43">
        <v>3.18</v>
      </c>
      <c r="I6398" s="43">
        <f t="shared" si="139"/>
        <v>0</v>
      </c>
      <c r="J6398" s="37" t="s">
        <v>5858</v>
      </c>
    </row>
    <row r="6399" spans="1:10" x14ac:dyDescent="0.2">
      <c r="B6399" s="2">
        <v>84319</v>
      </c>
      <c r="C6399" s="24" t="s">
        <v>4220</v>
      </c>
      <c r="D6399" s="7" t="s">
        <v>4221</v>
      </c>
      <c r="G6399" s="45"/>
      <c r="H6399" s="36">
        <v>2.46</v>
      </c>
      <c r="I6399" s="36">
        <f t="shared" si="139"/>
        <v>0</v>
      </c>
      <c r="J6399" s="1" t="s">
        <v>5858</v>
      </c>
    </row>
    <row r="6400" spans="1:10" x14ac:dyDescent="0.2">
      <c r="A6400" s="37"/>
      <c r="B6400" s="38">
        <v>84405</v>
      </c>
      <c r="C6400" s="39" t="s">
        <v>4222</v>
      </c>
      <c r="D6400" s="40" t="s">
        <v>4223</v>
      </c>
      <c r="E6400" s="41"/>
      <c r="F6400" s="41"/>
      <c r="G6400" s="47"/>
      <c r="H6400" s="43">
        <v>1.38</v>
      </c>
      <c r="I6400" s="43">
        <f t="shared" si="139"/>
        <v>0</v>
      </c>
      <c r="J6400" s="37" t="s">
        <v>5858</v>
      </c>
    </row>
    <row r="6401" spans="1:10" x14ac:dyDescent="0.2">
      <c r="B6401" s="2">
        <v>94750</v>
      </c>
      <c r="C6401" s="24" t="s">
        <v>952</v>
      </c>
      <c r="D6401" s="7" t="s">
        <v>953</v>
      </c>
      <c r="G6401" s="45"/>
      <c r="H6401" s="36">
        <v>0.84</v>
      </c>
      <c r="I6401" s="36">
        <f t="shared" si="139"/>
        <v>0</v>
      </c>
      <c r="J6401" s="1" t="s">
        <v>5858</v>
      </c>
    </row>
    <row r="6402" spans="1:10" x14ac:dyDescent="0.2">
      <c r="A6402" s="37"/>
      <c r="B6402" s="38">
        <v>82050</v>
      </c>
      <c r="C6402" s="39" t="s">
        <v>954</v>
      </c>
      <c r="D6402" s="40" t="s">
        <v>953</v>
      </c>
      <c r="E6402" s="41"/>
      <c r="F6402" s="41"/>
      <c r="G6402" s="47"/>
      <c r="H6402" s="43">
        <v>0.78</v>
      </c>
      <c r="I6402" s="43">
        <f t="shared" si="139"/>
        <v>0</v>
      </c>
      <c r="J6402" s="37" t="s">
        <v>5858</v>
      </c>
    </row>
    <row r="6403" spans="1:10" x14ac:dyDescent="0.2">
      <c r="B6403" s="2">
        <v>5528</v>
      </c>
      <c r="C6403" s="24" t="s">
        <v>9174</v>
      </c>
      <c r="D6403" s="7" t="s">
        <v>9175</v>
      </c>
      <c r="G6403" s="45"/>
      <c r="H6403" s="36">
        <v>362.4</v>
      </c>
      <c r="I6403" s="36">
        <f t="shared" si="139"/>
        <v>0</v>
      </c>
      <c r="J6403" s="1" t="s">
        <v>5858</v>
      </c>
    </row>
    <row r="6404" spans="1:10" x14ac:dyDescent="0.2">
      <c r="A6404" s="37"/>
      <c r="B6404" s="38">
        <v>7223</v>
      </c>
      <c r="C6404" s="39" t="s">
        <v>9176</v>
      </c>
      <c r="D6404" s="44" t="s">
        <v>9177</v>
      </c>
      <c r="E6404" s="41"/>
      <c r="F6404" s="41"/>
      <c r="G6404" s="47"/>
      <c r="H6404" s="43">
        <v>272.94</v>
      </c>
      <c r="I6404" s="43">
        <f t="shared" si="139"/>
        <v>0</v>
      </c>
      <c r="J6404" s="37" t="s">
        <v>5858</v>
      </c>
    </row>
    <row r="6405" spans="1:10" x14ac:dyDescent="0.2">
      <c r="B6405" s="2">
        <v>159863</v>
      </c>
      <c r="C6405" s="24" t="s">
        <v>9178</v>
      </c>
      <c r="D6405" s="7" t="s">
        <v>9179</v>
      </c>
      <c r="G6405" s="45"/>
      <c r="H6405" s="36">
        <v>162.24</v>
      </c>
      <c r="I6405" s="36">
        <f t="shared" si="139"/>
        <v>0</v>
      </c>
      <c r="J6405" s="1" t="s">
        <v>5858</v>
      </c>
    </row>
    <row r="6406" spans="1:10" x14ac:dyDescent="0.2">
      <c r="A6406" s="37"/>
      <c r="B6406" s="38">
        <v>93969</v>
      </c>
      <c r="C6406" s="39" t="s">
        <v>4227</v>
      </c>
      <c r="D6406" s="40" t="s">
        <v>4228</v>
      </c>
      <c r="E6406" s="41"/>
      <c r="F6406" s="41"/>
      <c r="G6406" s="47"/>
      <c r="H6406" s="43">
        <v>223.08</v>
      </c>
      <c r="I6406" s="43">
        <f t="shared" si="139"/>
        <v>0</v>
      </c>
      <c r="J6406" s="37" t="s">
        <v>5858</v>
      </c>
    </row>
    <row r="6407" spans="1:10" x14ac:dyDescent="0.2">
      <c r="B6407" s="2">
        <v>72512</v>
      </c>
      <c r="C6407" s="24" t="s">
        <v>9180</v>
      </c>
      <c r="D6407" s="7" t="s">
        <v>9181</v>
      </c>
      <c r="G6407" s="45"/>
      <c r="H6407" s="36">
        <v>75.06</v>
      </c>
      <c r="I6407" s="36">
        <f t="shared" si="139"/>
        <v>0</v>
      </c>
      <c r="J6407" s="1" t="s">
        <v>5858</v>
      </c>
    </row>
    <row r="6408" spans="1:10" x14ac:dyDescent="0.2">
      <c r="A6408" s="37"/>
      <c r="B6408" s="38">
        <v>6333</v>
      </c>
      <c r="C6408" s="39" t="s">
        <v>9182</v>
      </c>
      <c r="D6408" s="40" t="s">
        <v>9183</v>
      </c>
      <c r="E6408" s="41"/>
      <c r="F6408" s="41"/>
      <c r="G6408" s="47"/>
      <c r="H6408" s="43">
        <v>142.32</v>
      </c>
      <c r="I6408" s="43">
        <f t="shared" si="139"/>
        <v>0</v>
      </c>
      <c r="J6408" s="37" t="s">
        <v>5858</v>
      </c>
    </row>
    <row r="6409" spans="1:10" x14ac:dyDescent="0.2">
      <c r="B6409" s="2">
        <v>94248</v>
      </c>
      <c r="C6409" s="24" t="s">
        <v>9184</v>
      </c>
      <c r="D6409" s="7" t="s">
        <v>9185</v>
      </c>
      <c r="G6409" s="45"/>
      <c r="H6409" s="36">
        <v>29.7</v>
      </c>
      <c r="I6409" s="36">
        <f t="shared" si="139"/>
        <v>0</v>
      </c>
      <c r="J6409" s="1" t="s">
        <v>5858</v>
      </c>
    </row>
    <row r="6410" spans="1:10" x14ac:dyDescent="0.2">
      <c r="A6410" s="37"/>
      <c r="B6410" s="38">
        <v>4848</v>
      </c>
      <c r="C6410" s="39" t="s">
        <v>9186</v>
      </c>
      <c r="D6410" s="40" t="s">
        <v>9187</v>
      </c>
      <c r="E6410" s="41"/>
      <c r="F6410" s="41"/>
      <c r="G6410" s="47"/>
      <c r="H6410" s="43">
        <v>106.68</v>
      </c>
      <c r="I6410" s="43">
        <f t="shared" si="139"/>
        <v>0</v>
      </c>
      <c r="J6410" s="37" t="s">
        <v>5858</v>
      </c>
    </row>
    <row r="6411" spans="1:10" x14ac:dyDescent="0.2">
      <c r="B6411" s="2">
        <v>96215</v>
      </c>
      <c r="C6411" s="24" t="s">
        <v>9188</v>
      </c>
      <c r="D6411" s="7" t="s">
        <v>9189</v>
      </c>
      <c r="G6411" s="45"/>
      <c r="H6411" s="36">
        <v>66.36</v>
      </c>
      <c r="I6411" s="36">
        <f t="shared" si="139"/>
        <v>0</v>
      </c>
      <c r="J6411" s="1" t="s">
        <v>5858</v>
      </c>
    </row>
    <row r="6412" spans="1:10" x14ac:dyDescent="0.2">
      <c r="A6412" s="37"/>
      <c r="B6412" s="38">
        <v>107003</v>
      </c>
      <c r="C6412" s="39" t="s">
        <v>9190</v>
      </c>
      <c r="D6412" s="40" t="s">
        <v>9191</v>
      </c>
      <c r="E6412" s="41"/>
      <c r="F6412" s="41"/>
      <c r="G6412" s="47"/>
      <c r="H6412" s="43">
        <v>133.02000000000001</v>
      </c>
      <c r="I6412" s="43">
        <f t="shared" si="139"/>
        <v>0</v>
      </c>
      <c r="J6412" s="37" t="s">
        <v>5858</v>
      </c>
    </row>
    <row r="6413" spans="1:10" x14ac:dyDescent="0.2">
      <c r="B6413" s="2">
        <v>156445</v>
      </c>
      <c r="C6413" s="24" t="s">
        <v>9192</v>
      </c>
      <c r="D6413" s="7" t="s">
        <v>9193</v>
      </c>
      <c r="G6413" s="45"/>
      <c r="H6413" s="36">
        <v>70.92</v>
      </c>
      <c r="I6413" s="36">
        <f t="shared" si="139"/>
        <v>0</v>
      </c>
      <c r="J6413" s="1" t="s">
        <v>5858</v>
      </c>
    </row>
    <row r="6414" spans="1:10" x14ac:dyDescent="0.2">
      <c r="A6414" s="37"/>
      <c r="B6414" s="38">
        <v>11434</v>
      </c>
      <c r="C6414" s="39" t="s">
        <v>9194</v>
      </c>
      <c r="D6414" s="40" t="s">
        <v>9195</v>
      </c>
      <c r="E6414" s="41"/>
      <c r="F6414" s="41"/>
      <c r="G6414" s="47"/>
      <c r="H6414" s="43">
        <v>258.36</v>
      </c>
      <c r="I6414" s="43">
        <f t="shared" si="139"/>
        <v>0</v>
      </c>
      <c r="J6414" s="37" t="s">
        <v>5858</v>
      </c>
    </row>
    <row r="6415" spans="1:10" x14ac:dyDescent="0.2">
      <c r="B6415" s="2">
        <v>156457</v>
      </c>
      <c r="C6415" s="24" t="s">
        <v>9186</v>
      </c>
      <c r="D6415" s="7" t="s">
        <v>9196</v>
      </c>
      <c r="G6415" s="45"/>
      <c r="H6415" s="36">
        <v>59.46</v>
      </c>
      <c r="I6415" s="36">
        <f t="shared" si="139"/>
        <v>0</v>
      </c>
      <c r="J6415" s="1" t="s">
        <v>5858</v>
      </c>
    </row>
    <row r="6416" spans="1:10" x14ac:dyDescent="0.2">
      <c r="A6416" s="37"/>
      <c r="B6416" s="38">
        <v>72516</v>
      </c>
      <c r="C6416" s="39" t="s">
        <v>9197</v>
      </c>
      <c r="D6416" s="40" t="s">
        <v>9198</v>
      </c>
      <c r="E6416" s="41"/>
      <c r="F6416" s="41"/>
      <c r="G6416" s="47"/>
      <c r="H6416" s="43">
        <v>79.2</v>
      </c>
      <c r="I6416" s="43">
        <f t="shared" si="139"/>
        <v>0</v>
      </c>
      <c r="J6416" s="37" t="s">
        <v>5858</v>
      </c>
    </row>
    <row r="6417" spans="1:10" x14ac:dyDescent="0.2">
      <c r="B6417" s="2">
        <v>95451</v>
      </c>
      <c r="C6417" s="24" t="s">
        <v>3381</v>
      </c>
      <c r="D6417" s="7" t="s">
        <v>3382</v>
      </c>
      <c r="G6417" s="45"/>
      <c r="H6417" s="36">
        <v>0.78</v>
      </c>
      <c r="I6417" s="36">
        <f t="shared" si="139"/>
        <v>0</v>
      </c>
      <c r="J6417" s="1" t="s">
        <v>5858</v>
      </c>
    </row>
    <row r="6418" spans="1:10" x14ac:dyDescent="0.2">
      <c r="A6418" s="37"/>
      <c r="B6418" s="38">
        <v>75050</v>
      </c>
      <c r="C6418" s="39" t="s">
        <v>9199</v>
      </c>
      <c r="D6418" s="40" t="s">
        <v>9200</v>
      </c>
      <c r="E6418" s="41"/>
      <c r="F6418" s="41"/>
      <c r="G6418" s="47"/>
      <c r="H6418" s="43">
        <v>40.68</v>
      </c>
      <c r="I6418" s="43">
        <f t="shared" si="139"/>
        <v>0</v>
      </c>
      <c r="J6418" s="37" t="s">
        <v>5858</v>
      </c>
    </row>
    <row r="6419" spans="1:10" x14ac:dyDescent="0.2">
      <c r="B6419" s="2">
        <v>75049</v>
      </c>
      <c r="C6419" s="24" t="s">
        <v>9201</v>
      </c>
      <c r="D6419" s="7" t="s">
        <v>9202</v>
      </c>
      <c r="G6419" s="45"/>
      <c r="H6419" s="36">
        <v>31.26</v>
      </c>
      <c r="I6419" s="36">
        <f t="shared" si="139"/>
        <v>0</v>
      </c>
      <c r="J6419" s="1" t="s">
        <v>5858</v>
      </c>
    </row>
    <row r="6420" spans="1:10" x14ac:dyDescent="0.2">
      <c r="A6420" s="37"/>
      <c r="B6420" s="38">
        <v>70542</v>
      </c>
      <c r="C6420" s="39" t="s">
        <v>9203</v>
      </c>
      <c r="D6420" s="40" t="s">
        <v>9204</v>
      </c>
      <c r="E6420" s="41"/>
      <c r="F6420" s="41"/>
      <c r="G6420" s="47"/>
      <c r="H6420" s="43">
        <v>408.18</v>
      </c>
      <c r="I6420" s="43">
        <f t="shared" si="139"/>
        <v>0</v>
      </c>
      <c r="J6420" s="37" t="s">
        <v>5858</v>
      </c>
    </row>
    <row r="6421" spans="1:10" x14ac:dyDescent="0.2">
      <c r="A6421" s="30"/>
      <c r="B6421" s="34" t="s">
        <v>4251</v>
      </c>
      <c r="C6421" s="32"/>
      <c r="D6421" s="31"/>
      <c r="E6421" s="33"/>
      <c r="F6421" s="33"/>
      <c r="G6421" s="33"/>
      <c r="H6421" s="33"/>
      <c r="I6421" s="85"/>
      <c r="J6421" s="30">
        <v>2</v>
      </c>
    </row>
    <row r="6422" spans="1:10" x14ac:dyDescent="0.2">
      <c r="A6422" s="37"/>
      <c r="B6422" s="38">
        <v>77916</v>
      </c>
      <c r="C6422" s="39" t="s">
        <v>4252</v>
      </c>
      <c r="D6422" s="40" t="s">
        <v>4253</v>
      </c>
      <c r="E6422" s="41"/>
      <c r="F6422" s="41"/>
      <c r="G6422" s="42"/>
      <c r="H6422" s="43">
        <v>37.020000000000003</v>
      </c>
      <c r="I6422" s="43">
        <f t="shared" ref="I6422:I6485" si="140">H6422*G6422</f>
        <v>0</v>
      </c>
      <c r="J6422" s="37" t="s">
        <v>5858</v>
      </c>
    </row>
    <row r="6423" spans="1:10" x14ac:dyDescent="0.2">
      <c r="B6423" s="2">
        <v>89397</v>
      </c>
      <c r="C6423" s="24" t="s">
        <v>4256</v>
      </c>
      <c r="D6423" s="7" t="s">
        <v>4257</v>
      </c>
      <c r="G6423" s="45"/>
      <c r="H6423" s="36">
        <v>138.54</v>
      </c>
      <c r="I6423" s="36">
        <f t="shared" si="140"/>
        <v>0</v>
      </c>
      <c r="J6423" s="1" t="s">
        <v>5858</v>
      </c>
    </row>
    <row r="6424" spans="1:10" x14ac:dyDescent="0.2">
      <c r="A6424" s="37"/>
      <c r="B6424" s="38">
        <v>79436</v>
      </c>
      <c r="C6424" s="39" t="s">
        <v>9205</v>
      </c>
      <c r="D6424" s="40" t="s">
        <v>9206</v>
      </c>
      <c r="E6424" s="41"/>
      <c r="F6424" s="41"/>
      <c r="G6424" s="47"/>
      <c r="H6424" s="43">
        <v>282.36</v>
      </c>
      <c r="I6424" s="43">
        <f t="shared" si="140"/>
        <v>0</v>
      </c>
      <c r="J6424" s="37" t="s">
        <v>5858</v>
      </c>
    </row>
    <row r="6425" spans="1:10" x14ac:dyDescent="0.2">
      <c r="B6425" s="2">
        <v>102416</v>
      </c>
      <c r="C6425" s="24" t="s">
        <v>9207</v>
      </c>
      <c r="D6425" s="7" t="s">
        <v>9208</v>
      </c>
      <c r="G6425" s="45"/>
      <c r="H6425" s="36">
        <v>6493.02</v>
      </c>
      <c r="I6425" s="36">
        <f t="shared" si="140"/>
        <v>0</v>
      </c>
      <c r="J6425" s="1" t="s">
        <v>5858</v>
      </c>
    </row>
    <row r="6426" spans="1:10" x14ac:dyDescent="0.2">
      <c r="A6426" s="37"/>
      <c r="B6426" s="38">
        <v>79182</v>
      </c>
      <c r="C6426" s="39" t="s">
        <v>449</v>
      </c>
      <c r="D6426" s="40" t="s">
        <v>450</v>
      </c>
      <c r="E6426" s="41"/>
      <c r="F6426" s="41"/>
      <c r="G6426" s="47"/>
      <c r="H6426" s="43">
        <v>1.26</v>
      </c>
      <c r="I6426" s="43">
        <f t="shared" si="140"/>
        <v>0</v>
      </c>
      <c r="J6426" s="37" t="s">
        <v>5858</v>
      </c>
    </row>
    <row r="6427" spans="1:10" x14ac:dyDescent="0.2">
      <c r="B6427" s="2">
        <v>93991</v>
      </c>
      <c r="C6427" s="24" t="s">
        <v>4262</v>
      </c>
      <c r="D6427" s="7" t="s">
        <v>4263</v>
      </c>
      <c r="G6427" s="45"/>
      <c r="H6427" s="36">
        <v>72.78</v>
      </c>
      <c r="I6427" s="36">
        <f t="shared" si="140"/>
        <v>0</v>
      </c>
      <c r="J6427" s="1" t="s">
        <v>5858</v>
      </c>
    </row>
    <row r="6428" spans="1:10" x14ac:dyDescent="0.2">
      <c r="A6428" s="37"/>
      <c r="B6428" s="38">
        <v>93984</v>
      </c>
      <c r="C6428" s="39" t="s">
        <v>4264</v>
      </c>
      <c r="D6428" s="40" t="s">
        <v>4265</v>
      </c>
      <c r="E6428" s="41"/>
      <c r="F6428" s="41"/>
      <c r="G6428" s="47"/>
      <c r="H6428" s="43">
        <v>81.48</v>
      </c>
      <c r="I6428" s="43">
        <f t="shared" si="140"/>
        <v>0</v>
      </c>
      <c r="J6428" s="37" t="s">
        <v>5858</v>
      </c>
    </row>
    <row r="6429" spans="1:10" x14ac:dyDescent="0.2">
      <c r="B6429" s="2">
        <v>78240</v>
      </c>
      <c r="C6429" s="24" t="s">
        <v>9209</v>
      </c>
      <c r="D6429" s="7" t="s">
        <v>9210</v>
      </c>
      <c r="G6429" s="45"/>
      <c r="H6429" s="36">
        <v>8.64</v>
      </c>
      <c r="I6429" s="36">
        <f t="shared" si="140"/>
        <v>0</v>
      </c>
      <c r="J6429" s="1" t="s">
        <v>5858</v>
      </c>
    </row>
    <row r="6430" spans="1:10" x14ac:dyDescent="0.2">
      <c r="A6430" s="37"/>
      <c r="B6430" s="38">
        <v>70403</v>
      </c>
      <c r="C6430" s="39" t="s">
        <v>9211</v>
      </c>
      <c r="D6430" s="40" t="s">
        <v>9212</v>
      </c>
      <c r="E6430" s="41"/>
      <c r="F6430" s="41"/>
      <c r="G6430" s="47"/>
      <c r="H6430" s="43">
        <v>23.34</v>
      </c>
      <c r="I6430" s="43">
        <f t="shared" si="140"/>
        <v>0</v>
      </c>
      <c r="J6430" s="37" t="s">
        <v>5858</v>
      </c>
    </row>
    <row r="6431" spans="1:10" x14ac:dyDescent="0.2">
      <c r="B6431" s="2">
        <v>78446</v>
      </c>
      <c r="C6431" s="24" t="s">
        <v>4278</v>
      </c>
      <c r="D6431" s="7" t="s">
        <v>4279</v>
      </c>
      <c r="G6431" s="45"/>
      <c r="H6431" s="36">
        <v>835.08</v>
      </c>
      <c r="I6431" s="36">
        <f t="shared" si="140"/>
        <v>0</v>
      </c>
      <c r="J6431" s="1" t="s">
        <v>5858</v>
      </c>
    </row>
    <row r="6432" spans="1:10" x14ac:dyDescent="0.2">
      <c r="A6432" s="48"/>
      <c r="B6432" s="49">
        <v>87709</v>
      </c>
      <c r="C6432" s="50" t="s">
        <v>4280</v>
      </c>
      <c r="D6432" s="55" t="s">
        <v>4281</v>
      </c>
      <c r="E6432" s="52"/>
      <c r="F6432" s="52"/>
      <c r="G6432" s="53"/>
      <c r="H6432" s="54">
        <v>805.02</v>
      </c>
      <c r="I6432" s="54">
        <f t="shared" si="140"/>
        <v>0</v>
      </c>
      <c r="J6432" s="48" t="s">
        <v>5858</v>
      </c>
    </row>
    <row r="6433" spans="1:10" x14ac:dyDescent="0.2">
      <c r="A6433" s="56"/>
      <c r="B6433" s="57">
        <v>78445</v>
      </c>
      <c r="C6433" s="58" t="s">
        <v>4282</v>
      </c>
      <c r="D6433" s="63" t="s">
        <v>4283</v>
      </c>
      <c r="E6433" s="60"/>
      <c r="F6433" s="60"/>
      <c r="G6433" s="61"/>
      <c r="H6433" s="62">
        <v>716.76</v>
      </c>
      <c r="I6433" s="62">
        <f t="shared" si="140"/>
        <v>0</v>
      </c>
      <c r="J6433" s="56" t="s">
        <v>5858</v>
      </c>
    </row>
    <row r="6434" spans="1:10" x14ac:dyDescent="0.2">
      <c r="A6434" s="48"/>
      <c r="B6434" s="49">
        <v>77035</v>
      </c>
      <c r="C6434" s="50" t="s">
        <v>4284</v>
      </c>
      <c r="D6434" s="51" t="s">
        <v>4285</v>
      </c>
      <c r="E6434" s="52"/>
      <c r="F6434" s="52"/>
      <c r="G6434" s="53"/>
      <c r="H6434" s="54">
        <v>54.42</v>
      </c>
      <c r="I6434" s="54">
        <f t="shared" si="140"/>
        <v>0</v>
      </c>
      <c r="J6434" s="48" t="s">
        <v>5858</v>
      </c>
    </row>
    <row r="6435" spans="1:10" x14ac:dyDescent="0.2">
      <c r="B6435" s="2">
        <v>161210</v>
      </c>
      <c r="C6435" s="24" t="s">
        <v>9213</v>
      </c>
      <c r="D6435" s="7" t="s">
        <v>9214</v>
      </c>
      <c r="G6435" s="45"/>
      <c r="H6435" s="36">
        <v>37.26</v>
      </c>
      <c r="I6435" s="36">
        <f t="shared" si="140"/>
        <v>0</v>
      </c>
      <c r="J6435" s="1" t="s">
        <v>5858</v>
      </c>
    </row>
    <row r="6436" spans="1:10" x14ac:dyDescent="0.2">
      <c r="A6436" s="48"/>
      <c r="B6436" s="49">
        <v>98276</v>
      </c>
      <c r="C6436" s="50" t="s">
        <v>4286</v>
      </c>
      <c r="D6436" s="51" t="s">
        <v>4287</v>
      </c>
      <c r="E6436" s="52"/>
      <c r="F6436" s="52"/>
      <c r="G6436" s="53"/>
      <c r="H6436" s="54">
        <v>83.7</v>
      </c>
      <c r="I6436" s="54">
        <f t="shared" si="140"/>
        <v>0</v>
      </c>
      <c r="J6436" s="48" t="s">
        <v>5858</v>
      </c>
    </row>
    <row r="6437" spans="1:10" x14ac:dyDescent="0.2">
      <c r="B6437" s="2">
        <v>128719</v>
      </c>
      <c r="C6437" s="24" t="s">
        <v>4288</v>
      </c>
      <c r="D6437" s="7" t="s">
        <v>4289</v>
      </c>
      <c r="G6437" s="45"/>
      <c r="H6437" s="36">
        <v>88.2</v>
      </c>
      <c r="I6437" s="36">
        <f t="shared" si="140"/>
        <v>0</v>
      </c>
      <c r="J6437" s="1" t="s">
        <v>5858</v>
      </c>
    </row>
    <row r="6438" spans="1:10" x14ac:dyDescent="0.2">
      <c r="A6438" s="48"/>
      <c r="B6438" s="49">
        <v>80165</v>
      </c>
      <c r="C6438" s="50" t="s">
        <v>4294</v>
      </c>
      <c r="D6438" s="51" t="s">
        <v>4295</v>
      </c>
      <c r="E6438" s="52"/>
      <c r="F6438" s="52"/>
      <c r="G6438" s="53"/>
      <c r="H6438" s="54">
        <v>87.12</v>
      </c>
      <c r="I6438" s="54">
        <f t="shared" si="140"/>
        <v>0</v>
      </c>
      <c r="J6438" s="48" t="s">
        <v>5858</v>
      </c>
    </row>
    <row r="6439" spans="1:10" x14ac:dyDescent="0.2">
      <c r="A6439" s="56"/>
      <c r="B6439" s="57">
        <v>80173</v>
      </c>
      <c r="C6439" s="58" t="s">
        <v>4296</v>
      </c>
      <c r="D6439" s="59" t="s">
        <v>4297</v>
      </c>
      <c r="E6439" s="60"/>
      <c r="F6439" s="60"/>
      <c r="G6439" s="61"/>
      <c r="H6439" s="62">
        <v>71.7</v>
      </c>
      <c r="I6439" s="62">
        <f t="shared" si="140"/>
        <v>0</v>
      </c>
      <c r="J6439" s="56" t="s">
        <v>5858</v>
      </c>
    </row>
    <row r="6440" spans="1:10" x14ac:dyDescent="0.2">
      <c r="A6440" s="48"/>
      <c r="B6440" s="49">
        <v>95905</v>
      </c>
      <c r="C6440" s="50" t="s">
        <v>4311</v>
      </c>
      <c r="D6440" s="51" t="s">
        <v>4312</v>
      </c>
      <c r="E6440" s="52"/>
      <c r="F6440" s="52"/>
      <c r="G6440" s="53"/>
      <c r="H6440" s="54">
        <v>79.319999999999993</v>
      </c>
      <c r="I6440" s="54">
        <f t="shared" si="140"/>
        <v>0</v>
      </c>
      <c r="J6440" s="48" t="s">
        <v>5858</v>
      </c>
    </row>
    <row r="6441" spans="1:10" x14ac:dyDescent="0.2">
      <c r="B6441" s="2">
        <v>110438</v>
      </c>
      <c r="C6441" s="24" t="s">
        <v>4323</v>
      </c>
      <c r="D6441" s="7" t="s">
        <v>4324</v>
      </c>
      <c r="G6441" s="45"/>
      <c r="H6441" s="36">
        <v>83.64</v>
      </c>
      <c r="I6441" s="36">
        <f t="shared" si="140"/>
        <v>0</v>
      </c>
      <c r="J6441" s="1" t="s">
        <v>5858</v>
      </c>
    </row>
    <row r="6442" spans="1:10" x14ac:dyDescent="0.2">
      <c r="A6442" s="48"/>
      <c r="B6442" s="49">
        <v>89367</v>
      </c>
      <c r="C6442" s="50" t="s">
        <v>4327</v>
      </c>
      <c r="D6442" s="51" t="s">
        <v>4328</v>
      </c>
      <c r="E6442" s="52"/>
      <c r="F6442" s="52"/>
      <c r="G6442" s="53"/>
      <c r="H6442" s="54">
        <v>87.54</v>
      </c>
      <c r="I6442" s="54">
        <f t="shared" si="140"/>
        <v>0</v>
      </c>
      <c r="J6442" s="48" t="s">
        <v>5858</v>
      </c>
    </row>
    <row r="6443" spans="1:10" x14ac:dyDescent="0.2">
      <c r="A6443" s="56"/>
      <c r="B6443" s="57">
        <v>80158</v>
      </c>
      <c r="C6443" s="58" t="s">
        <v>4337</v>
      </c>
      <c r="D6443" s="59" t="s">
        <v>4338</v>
      </c>
      <c r="E6443" s="60"/>
      <c r="F6443" s="60"/>
      <c r="G6443" s="61"/>
      <c r="H6443" s="62">
        <v>86.16</v>
      </c>
      <c r="I6443" s="62">
        <f t="shared" si="140"/>
        <v>0</v>
      </c>
      <c r="J6443" s="56" t="s">
        <v>5858</v>
      </c>
    </row>
    <row r="6444" spans="1:10" x14ac:dyDescent="0.2">
      <c r="A6444" s="37"/>
      <c r="B6444" s="38">
        <v>89366</v>
      </c>
      <c r="C6444" s="39" t="s">
        <v>4351</v>
      </c>
      <c r="D6444" s="40" t="s">
        <v>4352</v>
      </c>
      <c r="E6444" s="41"/>
      <c r="F6444" s="41"/>
      <c r="G6444" s="47"/>
      <c r="H6444" s="43">
        <v>80.34</v>
      </c>
      <c r="I6444" s="43">
        <f t="shared" si="140"/>
        <v>0</v>
      </c>
      <c r="J6444" s="37" t="s">
        <v>5858</v>
      </c>
    </row>
    <row r="6445" spans="1:10" x14ac:dyDescent="0.2">
      <c r="B6445" s="2">
        <v>77503</v>
      </c>
      <c r="C6445" s="24" t="s">
        <v>9215</v>
      </c>
      <c r="D6445" s="46" t="s">
        <v>9216</v>
      </c>
      <c r="G6445" s="45"/>
      <c r="H6445" s="36">
        <v>217.08</v>
      </c>
      <c r="I6445" s="36">
        <f t="shared" si="140"/>
        <v>0</v>
      </c>
      <c r="J6445" s="1" t="s">
        <v>5858</v>
      </c>
    </row>
    <row r="6446" spans="1:10" x14ac:dyDescent="0.2">
      <c r="A6446" s="37"/>
      <c r="B6446" s="38">
        <v>77501</v>
      </c>
      <c r="C6446" s="39" t="s">
        <v>9217</v>
      </c>
      <c r="D6446" s="44" t="s">
        <v>9218</v>
      </c>
      <c r="E6446" s="41"/>
      <c r="F6446" s="41"/>
      <c r="G6446" s="47"/>
      <c r="H6446" s="43">
        <v>197.58</v>
      </c>
      <c r="I6446" s="43">
        <f t="shared" si="140"/>
        <v>0</v>
      </c>
      <c r="J6446" s="37" t="s">
        <v>5858</v>
      </c>
    </row>
    <row r="6447" spans="1:10" x14ac:dyDescent="0.2">
      <c r="B6447" s="2">
        <v>6918</v>
      </c>
      <c r="C6447" s="24" t="s">
        <v>9219</v>
      </c>
      <c r="D6447" s="7" t="s">
        <v>9220</v>
      </c>
      <c r="G6447" s="45"/>
      <c r="H6447" s="36">
        <v>149.76</v>
      </c>
      <c r="I6447" s="36">
        <f t="shared" si="140"/>
        <v>0</v>
      </c>
      <c r="J6447" s="1" t="s">
        <v>5858</v>
      </c>
    </row>
    <row r="6448" spans="1:10" x14ac:dyDescent="0.2">
      <c r="A6448" s="37"/>
      <c r="B6448" s="38">
        <v>80140</v>
      </c>
      <c r="C6448" s="39" t="s">
        <v>4362</v>
      </c>
      <c r="D6448" s="40" t="s">
        <v>4363</v>
      </c>
      <c r="E6448" s="41"/>
      <c r="F6448" s="41"/>
      <c r="G6448" s="47"/>
      <c r="H6448" s="43">
        <v>50.52</v>
      </c>
      <c r="I6448" s="43">
        <f t="shared" si="140"/>
        <v>0</v>
      </c>
      <c r="J6448" s="37" t="s">
        <v>5858</v>
      </c>
    </row>
    <row r="6449" spans="1:10" x14ac:dyDescent="0.2">
      <c r="A6449" s="56"/>
      <c r="B6449" s="57">
        <v>78987</v>
      </c>
      <c r="C6449" s="58" t="s">
        <v>9221</v>
      </c>
      <c r="D6449" s="59" t="s">
        <v>9222</v>
      </c>
      <c r="E6449" s="60"/>
      <c r="F6449" s="60"/>
      <c r="G6449" s="61"/>
      <c r="H6449" s="62">
        <v>165</v>
      </c>
      <c r="I6449" s="62">
        <f t="shared" si="140"/>
        <v>0</v>
      </c>
      <c r="J6449" s="56" t="s">
        <v>5858</v>
      </c>
    </row>
    <row r="6450" spans="1:10" x14ac:dyDescent="0.2">
      <c r="A6450" s="37"/>
      <c r="B6450" s="38">
        <v>77518</v>
      </c>
      <c r="C6450" s="39" t="s">
        <v>9223</v>
      </c>
      <c r="D6450" s="40" t="s">
        <v>9224</v>
      </c>
      <c r="E6450" s="41"/>
      <c r="F6450" s="41"/>
      <c r="G6450" s="47"/>
      <c r="H6450" s="43">
        <v>331.2</v>
      </c>
      <c r="I6450" s="43">
        <f t="shared" si="140"/>
        <v>0</v>
      </c>
      <c r="J6450" s="37" t="s">
        <v>5858</v>
      </c>
    </row>
    <row r="6451" spans="1:10" x14ac:dyDescent="0.2">
      <c r="B6451" s="2">
        <v>75414</v>
      </c>
      <c r="C6451" s="24" t="s">
        <v>9225</v>
      </c>
      <c r="D6451" s="46" t="s">
        <v>9226</v>
      </c>
      <c r="G6451" s="45"/>
      <c r="H6451" s="36">
        <v>90.54</v>
      </c>
      <c r="I6451" s="36">
        <f t="shared" si="140"/>
        <v>0</v>
      </c>
      <c r="J6451" s="1" t="s">
        <v>5858</v>
      </c>
    </row>
    <row r="6452" spans="1:10" x14ac:dyDescent="0.2">
      <c r="A6452" s="37"/>
      <c r="B6452" s="38">
        <v>5954</v>
      </c>
      <c r="C6452" s="39" t="s">
        <v>9227</v>
      </c>
      <c r="D6452" s="40" t="s">
        <v>9228</v>
      </c>
      <c r="E6452" s="41"/>
      <c r="F6452" s="41"/>
      <c r="G6452" s="47"/>
      <c r="H6452" s="43">
        <v>962.7</v>
      </c>
      <c r="I6452" s="43">
        <f t="shared" si="140"/>
        <v>0</v>
      </c>
      <c r="J6452" s="37" t="s">
        <v>5858</v>
      </c>
    </row>
    <row r="6453" spans="1:10" x14ac:dyDescent="0.2">
      <c r="B6453" s="2">
        <v>80198</v>
      </c>
      <c r="C6453" s="24" t="s">
        <v>9229</v>
      </c>
      <c r="D6453" s="7" t="s">
        <v>9230</v>
      </c>
      <c r="G6453" s="45"/>
      <c r="H6453" s="36">
        <v>897.12</v>
      </c>
      <c r="I6453" s="36">
        <f t="shared" si="140"/>
        <v>0</v>
      </c>
      <c r="J6453" s="1" t="s">
        <v>5858</v>
      </c>
    </row>
    <row r="6454" spans="1:10" x14ac:dyDescent="0.2">
      <c r="A6454" s="37"/>
      <c r="B6454" s="38">
        <v>80199</v>
      </c>
      <c r="C6454" s="39" t="s">
        <v>9231</v>
      </c>
      <c r="D6454" s="40" t="s">
        <v>9232</v>
      </c>
      <c r="E6454" s="41"/>
      <c r="F6454" s="41"/>
      <c r="G6454" s="47"/>
      <c r="H6454" s="43">
        <v>1248.96</v>
      </c>
      <c r="I6454" s="43">
        <f t="shared" si="140"/>
        <v>0</v>
      </c>
      <c r="J6454" s="37" t="s">
        <v>5858</v>
      </c>
    </row>
    <row r="6455" spans="1:10" x14ac:dyDescent="0.2">
      <c r="B6455" s="2">
        <v>134040</v>
      </c>
      <c r="C6455" s="24" t="s">
        <v>9233</v>
      </c>
      <c r="D6455" s="7" t="s">
        <v>9234</v>
      </c>
      <c r="G6455" s="45"/>
      <c r="H6455" s="36">
        <v>40.26</v>
      </c>
      <c r="I6455" s="36">
        <f t="shared" si="140"/>
        <v>0</v>
      </c>
      <c r="J6455" s="1" t="s">
        <v>5858</v>
      </c>
    </row>
    <row r="6456" spans="1:10" x14ac:dyDescent="0.2">
      <c r="A6456" s="48"/>
      <c r="B6456" s="49">
        <v>80167</v>
      </c>
      <c r="C6456" s="50" t="s">
        <v>4372</v>
      </c>
      <c r="D6456" s="51" t="s">
        <v>4373</v>
      </c>
      <c r="E6456" s="52"/>
      <c r="F6456" s="52"/>
      <c r="G6456" s="53"/>
      <c r="H6456" s="54">
        <v>348.72</v>
      </c>
      <c r="I6456" s="54">
        <f t="shared" si="140"/>
        <v>0</v>
      </c>
      <c r="J6456" s="48" t="s">
        <v>5858</v>
      </c>
    </row>
    <row r="6457" spans="1:10" x14ac:dyDescent="0.2">
      <c r="B6457" s="2">
        <v>134043</v>
      </c>
      <c r="C6457" s="24" t="s">
        <v>9235</v>
      </c>
      <c r="D6457" s="7" t="s">
        <v>9236</v>
      </c>
      <c r="G6457" s="45"/>
      <c r="H6457" s="36">
        <v>37.44</v>
      </c>
      <c r="I6457" s="36">
        <f t="shared" si="140"/>
        <v>0</v>
      </c>
      <c r="J6457" s="1" t="s">
        <v>5858</v>
      </c>
    </row>
    <row r="6458" spans="1:10" x14ac:dyDescent="0.2">
      <c r="A6458" s="37"/>
      <c r="B6458" s="38">
        <v>73729</v>
      </c>
      <c r="C6458" s="39" t="s">
        <v>9237</v>
      </c>
      <c r="D6458" s="44" t="s">
        <v>9238</v>
      </c>
      <c r="E6458" s="41"/>
      <c r="F6458" s="41"/>
      <c r="G6458" s="47"/>
      <c r="H6458" s="43">
        <v>1934.16</v>
      </c>
      <c r="I6458" s="43">
        <f t="shared" si="140"/>
        <v>0</v>
      </c>
      <c r="J6458" s="37" t="s">
        <v>5858</v>
      </c>
    </row>
    <row r="6459" spans="1:10" x14ac:dyDescent="0.2">
      <c r="B6459" s="2">
        <v>73728</v>
      </c>
      <c r="C6459" s="24" t="s">
        <v>9239</v>
      </c>
      <c r="D6459" s="46" t="s">
        <v>9240</v>
      </c>
      <c r="G6459" s="45"/>
      <c r="H6459" s="36">
        <v>1598.16</v>
      </c>
      <c r="I6459" s="36">
        <f t="shared" si="140"/>
        <v>0</v>
      </c>
      <c r="J6459" s="1" t="s">
        <v>5858</v>
      </c>
    </row>
    <row r="6460" spans="1:10" x14ac:dyDescent="0.2">
      <c r="A6460" s="37"/>
      <c r="B6460" s="38">
        <v>71945</v>
      </c>
      <c r="C6460" s="39" t="s">
        <v>9241</v>
      </c>
      <c r="D6460" s="44" t="s">
        <v>9242</v>
      </c>
      <c r="E6460" s="41"/>
      <c r="F6460" s="41"/>
      <c r="G6460" s="47"/>
      <c r="H6460" s="43">
        <v>1528.86</v>
      </c>
      <c r="I6460" s="43">
        <f t="shared" si="140"/>
        <v>0</v>
      </c>
      <c r="J6460" s="37" t="s">
        <v>5858</v>
      </c>
    </row>
    <row r="6461" spans="1:10" x14ac:dyDescent="0.2">
      <c r="B6461" s="2">
        <v>5250</v>
      </c>
      <c r="C6461" s="24" t="s">
        <v>9243</v>
      </c>
      <c r="D6461" s="46" t="s">
        <v>9244</v>
      </c>
      <c r="G6461" s="45"/>
      <c r="H6461" s="36">
        <v>1694.7</v>
      </c>
      <c r="I6461" s="36">
        <f t="shared" si="140"/>
        <v>0</v>
      </c>
      <c r="J6461" s="1" t="s">
        <v>5858</v>
      </c>
    </row>
    <row r="6462" spans="1:10" x14ac:dyDescent="0.2">
      <c r="A6462" s="37"/>
      <c r="B6462" s="38">
        <v>75565</v>
      </c>
      <c r="C6462" s="39" t="s">
        <v>9245</v>
      </c>
      <c r="D6462" s="44" t="s">
        <v>9246</v>
      </c>
      <c r="E6462" s="41"/>
      <c r="F6462" s="41"/>
      <c r="G6462" s="47"/>
      <c r="H6462" s="43">
        <v>1804.92</v>
      </c>
      <c r="I6462" s="43">
        <f t="shared" si="140"/>
        <v>0</v>
      </c>
      <c r="J6462" s="37" t="s">
        <v>5858</v>
      </c>
    </row>
    <row r="6463" spans="1:10" x14ac:dyDescent="0.2">
      <c r="B6463" s="2">
        <v>73730</v>
      </c>
      <c r="C6463" s="24" t="s">
        <v>9247</v>
      </c>
      <c r="D6463" s="46" t="s">
        <v>9248</v>
      </c>
      <c r="G6463" s="45"/>
      <c r="H6463" s="36">
        <v>1804.92</v>
      </c>
      <c r="I6463" s="36">
        <f t="shared" si="140"/>
        <v>0</v>
      </c>
      <c r="J6463" s="1" t="s">
        <v>5858</v>
      </c>
    </row>
    <row r="6464" spans="1:10" x14ac:dyDescent="0.2">
      <c r="A6464" s="37"/>
      <c r="B6464" s="38">
        <v>77512</v>
      </c>
      <c r="C6464" s="39" t="s">
        <v>9249</v>
      </c>
      <c r="D6464" s="40" t="s">
        <v>9250</v>
      </c>
      <c r="E6464" s="41"/>
      <c r="F6464" s="41"/>
      <c r="G6464" s="47"/>
      <c r="H6464" s="43">
        <v>1822.38</v>
      </c>
      <c r="I6464" s="43">
        <f t="shared" si="140"/>
        <v>0</v>
      </c>
      <c r="J6464" s="37" t="s">
        <v>5858</v>
      </c>
    </row>
    <row r="6465" spans="1:10" x14ac:dyDescent="0.2">
      <c r="B6465" s="2">
        <v>128396</v>
      </c>
      <c r="C6465" s="24" t="s">
        <v>9251</v>
      </c>
      <c r="D6465" s="7" t="s">
        <v>9252</v>
      </c>
      <c r="G6465" s="45"/>
      <c r="H6465" s="36">
        <v>14863.32</v>
      </c>
      <c r="I6465" s="36">
        <f t="shared" si="140"/>
        <v>0</v>
      </c>
      <c r="J6465" s="1" t="s">
        <v>5858</v>
      </c>
    </row>
    <row r="6466" spans="1:10" x14ac:dyDescent="0.2">
      <c r="A6466" s="37"/>
      <c r="B6466" s="38">
        <v>85679</v>
      </c>
      <c r="C6466" s="39" t="s">
        <v>9253</v>
      </c>
      <c r="D6466" s="40" t="s">
        <v>9254</v>
      </c>
      <c r="E6466" s="41"/>
      <c r="F6466" s="41"/>
      <c r="G6466" s="47"/>
      <c r="H6466" s="43">
        <v>2629.56</v>
      </c>
      <c r="I6466" s="43">
        <f t="shared" si="140"/>
        <v>0</v>
      </c>
      <c r="J6466" s="37" t="s">
        <v>5858</v>
      </c>
    </row>
    <row r="6467" spans="1:10" x14ac:dyDescent="0.2">
      <c r="B6467" s="2">
        <v>83145</v>
      </c>
      <c r="C6467" s="24" t="s">
        <v>9255</v>
      </c>
      <c r="D6467" s="7" t="s">
        <v>9256</v>
      </c>
      <c r="G6467" s="45"/>
      <c r="H6467" s="36">
        <v>2606.04</v>
      </c>
      <c r="I6467" s="36">
        <f t="shared" si="140"/>
        <v>0</v>
      </c>
      <c r="J6467" s="1" t="s">
        <v>5858</v>
      </c>
    </row>
    <row r="6468" spans="1:10" x14ac:dyDescent="0.2">
      <c r="A6468" s="37"/>
      <c r="B6468" s="38">
        <v>85681</v>
      </c>
      <c r="C6468" s="39" t="s">
        <v>9257</v>
      </c>
      <c r="D6468" s="44" t="s">
        <v>9258</v>
      </c>
      <c r="E6468" s="41"/>
      <c r="F6468" s="41"/>
      <c r="G6468" s="47"/>
      <c r="H6468" s="43">
        <v>2802.3</v>
      </c>
      <c r="I6468" s="43">
        <f t="shared" si="140"/>
        <v>0</v>
      </c>
      <c r="J6468" s="37" t="s">
        <v>5858</v>
      </c>
    </row>
    <row r="6469" spans="1:10" x14ac:dyDescent="0.2">
      <c r="B6469" s="2">
        <v>82810</v>
      </c>
      <c r="C6469" s="24" t="s">
        <v>9259</v>
      </c>
      <c r="D6469" s="46" t="s">
        <v>9260</v>
      </c>
      <c r="G6469" s="45"/>
      <c r="H6469" s="36">
        <v>3578.22</v>
      </c>
      <c r="I6469" s="36">
        <f t="shared" si="140"/>
        <v>0</v>
      </c>
      <c r="J6469" s="1" t="s">
        <v>5858</v>
      </c>
    </row>
    <row r="6470" spans="1:10" x14ac:dyDescent="0.2">
      <c r="A6470" s="37"/>
      <c r="B6470" s="38">
        <v>127051</v>
      </c>
      <c r="C6470" s="39" t="s">
        <v>9261</v>
      </c>
      <c r="D6470" s="44" t="s">
        <v>9262</v>
      </c>
      <c r="E6470" s="41"/>
      <c r="F6470" s="41"/>
      <c r="G6470" s="47"/>
      <c r="H6470" s="43">
        <v>3640.32</v>
      </c>
      <c r="I6470" s="43">
        <f t="shared" si="140"/>
        <v>0</v>
      </c>
      <c r="J6470" s="37" t="s">
        <v>5858</v>
      </c>
    </row>
    <row r="6471" spans="1:10" x14ac:dyDescent="0.2">
      <c r="B6471" s="2">
        <v>108611</v>
      </c>
      <c r="C6471" s="24" t="s">
        <v>9263</v>
      </c>
      <c r="D6471" s="46" t="s">
        <v>9264</v>
      </c>
      <c r="G6471" s="45"/>
      <c r="H6471" s="36">
        <v>138.30000000000001</v>
      </c>
      <c r="I6471" s="36">
        <f t="shared" si="140"/>
        <v>0</v>
      </c>
      <c r="J6471" s="1" t="s">
        <v>5858</v>
      </c>
    </row>
    <row r="6472" spans="1:10" x14ac:dyDescent="0.2">
      <c r="A6472" s="37"/>
      <c r="B6472" s="38">
        <v>108612</v>
      </c>
      <c r="C6472" s="39" t="s">
        <v>9265</v>
      </c>
      <c r="D6472" s="44" t="s">
        <v>9264</v>
      </c>
      <c r="E6472" s="41"/>
      <c r="F6472" s="41"/>
      <c r="G6472" s="47"/>
      <c r="H6472" s="43">
        <v>142.32</v>
      </c>
      <c r="I6472" s="43">
        <f t="shared" si="140"/>
        <v>0</v>
      </c>
      <c r="J6472" s="37" t="s">
        <v>5858</v>
      </c>
    </row>
    <row r="6473" spans="1:10" x14ac:dyDescent="0.2">
      <c r="B6473" s="2">
        <v>72146</v>
      </c>
      <c r="C6473" s="24" t="s">
        <v>9266</v>
      </c>
      <c r="D6473" s="46" t="s">
        <v>9267</v>
      </c>
      <c r="G6473" s="45"/>
      <c r="H6473" s="36">
        <v>133.19999999999999</v>
      </c>
      <c r="I6473" s="36">
        <f t="shared" si="140"/>
        <v>0</v>
      </c>
      <c r="J6473" s="1" t="s">
        <v>5858</v>
      </c>
    </row>
    <row r="6474" spans="1:10" x14ac:dyDescent="0.2">
      <c r="A6474" s="37"/>
      <c r="B6474" s="38">
        <v>5803</v>
      </c>
      <c r="C6474" s="39" t="s">
        <v>9268</v>
      </c>
      <c r="D6474" s="44" t="s">
        <v>9269</v>
      </c>
      <c r="E6474" s="41"/>
      <c r="F6474" s="41"/>
      <c r="G6474" s="47"/>
      <c r="H6474" s="43">
        <v>94.32</v>
      </c>
      <c r="I6474" s="43">
        <f t="shared" si="140"/>
        <v>0</v>
      </c>
      <c r="J6474" s="37" t="s">
        <v>5858</v>
      </c>
    </row>
    <row r="6475" spans="1:10" x14ac:dyDescent="0.2">
      <c r="B6475" s="2">
        <v>80209</v>
      </c>
      <c r="C6475" s="24" t="s">
        <v>9270</v>
      </c>
      <c r="D6475" s="46" t="s">
        <v>9271</v>
      </c>
      <c r="G6475" s="45"/>
      <c r="H6475" s="36">
        <v>169.32</v>
      </c>
      <c r="I6475" s="36">
        <f t="shared" si="140"/>
        <v>0</v>
      </c>
      <c r="J6475" s="1" t="s">
        <v>5858</v>
      </c>
    </row>
    <row r="6476" spans="1:10" x14ac:dyDescent="0.2">
      <c r="A6476" s="37"/>
      <c r="B6476" s="38">
        <v>94493</v>
      </c>
      <c r="C6476" s="39" t="s">
        <v>9272</v>
      </c>
      <c r="D6476" s="40" t="s">
        <v>9273</v>
      </c>
      <c r="E6476" s="41"/>
      <c r="F6476" s="41"/>
      <c r="G6476" s="47"/>
      <c r="H6476" s="43">
        <v>3124.62</v>
      </c>
      <c r="I6476" s="43">
        <f t="shared" si="140"/>
        <v>0</v>
      </c>
      <c r="J6476" s="37" t="s">
        <v>5858</v>
      </c>
    </row>
    <row r="6477" spans="1:10" x14ac:dyDescent="0.2">
      <c r="B6477" s="2">
        <v>88680</v>
      </c>
      <c r="C6477" s="24" t="s">
        <v>9274</v>
      </c>
      <c r="D6477" s="7" t="s">
        <v>9275</v>
      </c>
      <c r="G6477" s="45"/>
      <c r="H6477" s="36">
        <v>1004.76</v>
      </c>
      <c r="I6477" s="36">
        <f t="shared" si="140"/>
        <v>0</v>
      </c>
      <c r="J6477" s="1" t="s">
        <v>5858</v>
      </c>
    </row>
    <row r="6478" spans="1:10" x14ac:dyDescent="0.2">
      <c r="A6478" s="37"/>
      <c r="B6478" s="38">
        <v>90338</v>
      </c>
      <c r="C6478" s="39" t="s">
        <v>9276</v>
      </c>
      <c r="D6478" s="44" t="s">
        <v>9277</v>
      </c>
      <c r="E6478" s="41"/>
      <c r="F6478" s="41"/>
      <c r="G6478" s="47"/>
      <c r="H6478" s="43">
        <v>890.64</v>
      </c>
      <c r="I6478" s="43">
        <f t="shared" si="140"/>
        <v>0</v>
      </c>
      <c r="J6478" s="37" t="s">
        <v>5858</v>
      </c>
    </row>
    <row r="6479" spans="1:10" x14ac:dyDescent="0.2">
      <c r="B6479" s="2">
        <v>80250</v>
      </c>
      <c r="C6479" s="24" t="s">
        <v>9278</v>
      </c>
      <c r="D6479" s="46" t="s">
        <v>9279</v>
      </c>
      <c r="G6479" s="45"/>
      <c r="H6479" s="36">
        <v>827.04</v>
      </c>
      <c r="I6479" s="36">
        <f t="shared" si="140"/>
        <v>0</v>
      </c>
      <c r="J6479" s="1" t="s">
        <v>5858</v>
      </c>
    </row>
    <row r="6480" spans="1:10" x14ac:dyDescent="0.2">
      <c r="A6480" s="37"/>
      <c r="B6480" s="38">
        <v>73054</v>
      </c>
      <c r="C6480" s="39" t="s">
        <v>9280</v>
      </c>
      <c r="D6480" s="40" t="s">
        <v>9281</v>
      </c>
      <c r="E6480" s="41"/>
      <c r="F6480" s="41"/>
      <c r="G6480" s="47"/>
      <c r="H6480" s="43">
        <v>1046.52</v>
      </c>
      <c r="I6480" s="43">
        <f t="shared" si="140"/>
        <v>0</v>
      </c>
      <c r="J6480" s="37" t="s">
        <v>5858</v>
      </c>
    </row>
    <row r="6481" spans="1:10" x14ac:dyDescent="0.2">
      <c r="B6481" s="2">
        <v>4528</v>
      </c>
      <c r="C6481" s="24" t="s">
        <v>5825</v>
      </c>
      <c r="D6481" s="7" t="s">
        <v>9282</v>
      </c>
      <c r="G6481" s="45"/>
      <c r="H6481" s="36">
        <v>177</v>
      </c>
      <c r="I6481" s="36">
        <f t="shared" si="140"/>
        <v>0</v>
      </c>
      <c r="J6481" s="1" t="s">
        <v>5858</v>
      </c>
    </row>
    <row r="6482" spans="1:10" x14ac:dyDescent="0.2">
      <c r="A6482" s="37"/>
      <c r="B6482" s="38">
        <v>79722</v>
      </c>
      <c r="C6482" s="39" t="s">
        <v>9283</v>
      </c>
      <c r="D6482" s="40" t="s">
        <v>9284</v>
      </c>
      <c r="E6482" s="41"/>
      <c r="F6482" s="41"/>
      <c r="G6482" s="47"/>
      <c r="H6482" s="43">
        <v>96.96</v>
      </c>
      <c r="I6482" s="43">
        <f t="shared" si="140"/>
        <v>0</v>
      </c>
      <c r="J6482" s="37" t="s">
        <v>5858</v>
      </c>
    </row>
    <row r="6483" spans="1:10" x14ac:dyDescent="0.2">
      <c r="B6483" s="2">
        <v>89312</v>
      </c>
      <c r="C6483" s="24" t="s">
        <v>5825</v>
      </c>
      <c r="D6483" s="7" t="s">
        <v>5826</v>
      </c>
      <c r="G6483" s="45"/>
      <c r="H6483" s="36">
        <v>51.78</v>
      </c>
      <c r="I6483" s="36">
        <f t="shared" si="140"/>
        <v>0</v>
      </c>
      <c r="J6483" s="1" t="s">
        <v>5858</v>
      </c>
    </row>
    <row r="6484" spans="1:10" x14ac:dyDescent="0.2">
      <c r="A6484" s="37"/>
      <c r="B6484" s="38">
        <v>79007</v>
      </c>
      <c r="C6484" s="39" t="s">
        <v>9285</v>
      </c>
      <c r="D6484" s="44" t="s">
        <v>9286</v>
      </c>
      <c r="E6484" s="41"/>
      <c r="F6484" s="41"/>
      <c r="G6484" s="47"/>
      <c r="H6484" s="43">
        <v>555</v>
      </c>
      <c r="I6484" s="43">
        <f t="shared" si="140"/>
        <v>0</v>
      </c>
      <c r="J6484" s="37" t="s">
        <v>5858</v>
      </c>
    </row>
    <row r="6485" spans="1:10" x14ac:dyDescent="0.2">
      <c r="B6485" s="2">
        <v>71558</v>
      </c>
      <c r="C6485" s="24" t="s">
        <v>9287</v>
      </c>
      <c r="D6485" s="7" t="s">
        <v>9288</v>
      </c>
      <c r="G6485" s="45"/>
      <c r="H6485" s="36">
        <v>234.54</v>
      </c>
      <c r="I6485" s="36">
        <f t="shared" si="140"/>
        <v>0</v>
      </c>
      <c r="J6485" s="1" t="s">
        <v>5858</v>
      </c>
    </row>
    <row r="6486" spans="1:10" x14ac:dyDescent="0.2">
      <c r="A6486" s="48"/>
      <c r="B6486" s="49">
        <v>73052</v>
      </c>
      <c r="C6486" s="50" t="s">
        <v>9289</v>
      </c>
      <c r="D6486" s="51" t="s">
        <v>9290</v>
      </c>
      <c r="E6486" s="52"/>
      <c r="F6486" s="52"/>
      <c r="G6486" s="53"/>
      <c r="H6486" s="54">
        <v>257.88</v>
      </c>
      <c r="I6486" s="54">
        <f t="shared" ref="I6486:I6549" si="141">H6486*G6486</f>
        <v>0</v>
      </c>
      <c r="J6486" s="48" t="s">
        <v>5858</v>
      </c>
    </row>
    <row r="6487" spans="1:10" x14ac:dyDescent="0.2">
      <c r="B6487" s="2">
        <v>71557</v>
      </c>
      <c r="C6487" s="24" t="s">
        <v>9291</v>
      </c>
      <c r="D6487" s="7" t="s">
        <v>9292</v>
      </c>
      <c r="G6487" s="45"/>
      <c r="H6487" s="36">
        <v>33.36</v>
      </c>
      <c r="I6487" s="36">
        <f t="shared" si="141"/>
        <v>0</v>
      </c>
      <c r="J6487" s="1" t="s">
        <v>5858</v>
      </c>
    </row>
    <row r="6488" spans="1:10" x14ac:dyDescent="0.2">
      <c r="A6488" s="37"/>
      <c r="B6488" s="38">
        <v>75419</v>
      </c>
      <c r="C6488" s="39" t="s">
        <v>9293</v>
      </c>
      <c r="D6488" s="44" t="s">
        <v>9294</v>
      </c>
      <c r="E6488" s="41"/>
      <c r="F6488" s="41"/>
      <c r="G6488" s="47"/>
      <c r="H6488" s="43">
        <v>777.6</v>
      </c>
      <c r="I6488" s="43">
        <f t="shared" si="141"/>
        <v>0</v>
      </c>
      <c r="J6488" s="37" t="s">
        <v>5858</v>
      </c>
    </row>
    <row r="6489" spans="1:10" x14ac:dyDescent="0.2">
      <c r="B6489" s="2">
        <v>109873</v>
      </c>
      <c r="C6489" s="24" t="s">
        <v>9295</v>
      </c>
      <c r="D6489" s="7" t="s">
        <v>9296</v>
      </c>
      <c r="G6489" s="45"/>
      <c r="H6489" s="36">
        <v>713.22</v>
      </c>
      <c r="I6489" s="36">
        <f t="shared" si="141"/>
        <v>0</v>
      </c>
      <c r="J6489" s="1" t="s">
        <v>5858</v>
      </c>
    </row>
    <row r="6490" spans="1:10" x14ac:dyDescent="0.2">
      <c r="A6490" s="37"/>
      <c r="B6490" s="38">
        <v>80201</v>
      </c>
      <c r="C6490" s="39" t="s">
        <v>9297</v>
      </c>
      <c r="D6490" s="44" t="s">
        <v>9298</v>
      </c>
      <c r="E6490" s="41"/>
      <c r="F6490" s="41"/>
      <c r="G6490" s="47"/>
      <c r="H6490" s="43">
        <v>178.32</v>
      </c>
      <c r="I6490" s="43">
        <f t="shared" si="141"/>
        <v>0</v>
      </c>
      <c r="J6490" s="37" t="s">
        <v>5858</v>
      </c>
    </row>
    <row r="6491" spans="1:10" x14ac:dyDescent="0.2">
      <c r="B6491" s="2">
        <v>80120</v>
      </c>
      <c r="C6491" s="24" t="s">
        <v>9299</v>
      </c>
      <c r="D6491" s="46" t="s">
        <v>9300</v>
      </c>
      <c r="G6491" s="45"/>
      <c r="H6491" s="36">
        <v>121.26</v>
      </c>
      <c r="I6491" s="36">
        <f t="shared" si="141"/>
        <v>0</v>
      </c>
      <c r="J6491" s="1" t="s">
        <v>5858</v>
      </c>
    </row>
    <row r="6492" spans="1:10" x14ac:dyDescent="0.2">
      <c r="A6492" s="37"/>
      <c r="B6492" s="38">
        <v>166318</v>
      </c>
      <c r="C6492" s="39" t="s">
        <v>9301</v>
      </c>
      <c r="D6492" s="40" t="s">
        <v>9302</v>
      </c>
      <c r="E6492" s="41"/>
      <c r="F6492" s="41"/>
      <c r="G6492" s="47"/>
      <c r="H6492" s="43">
        <v>715.02</v>
      </c>
      <c r="I6492" s="43">
        <f t="shared" si="141"/>
        <v>0</v>
      </c>
      <c r="J6492" s="37" t="s">
        <v>5858</v>
      </c>
    </row>
    <row r="6493" spans="1:10" x14ac:dyDescent="0.2">
      <c r="A6493" s="56"/>
      <c r="B6493" s="57">
        <v>94277</v>
      </c>
      <c r="C6493" s="58" t="s">
        <v>4382</v>
      </c>
      <c r="D6493" s="59" t="s">
        <v>4383</v>
      </c>
      <c r="E6493" s="60"/>
      <c r="F6493" s="60"/>
      <c r="G6493" s="61"/>
      <c r="H6493" s="62">
        <v>1021.2</v>
      </c>
      <c r="I6493" s="62">
        <f t="shared" si="141"/>
        <v>0</v>
      </c>
      <c r="J6493" s="56" t="s">
        <v>5858</v>
      </c>
    </row>
    <row r="6494" spans="1:10" x14ac:dyDescent="0.2">
      <c r="A6494" s="37"/>
      <c r="B6494" s="38">
        <v>79721</v>
      </c>
      <c r="C6494" s="39" t="s">
        <v>9303</v>
      </c>
      <c r="D6494" s="40" t="s">
        <v>9304</v>
      </c>
      <c r="E6494" s="41"/>
      <c r="F6494" s="41"/>
      <c r="G6494" s="47"/>
      <c r="H6494" s="43">
        <v>192.3</v>
      </c>
      <c r="I6494" s="43">
        <f t="shared" si="141"/>
        <v>0</v>
      </c>
      <c r="J6494" s="37" t="s">
        <v>5858</v>
      </c>
    </row>
    <row r="6495" spans="1:10" x14ac:dyDescent="0.2">
      <c r="B6495" s="2">
        <v>79720</v>
      </c>
      <c r="C6495" s="24" t="s">
        <v>9305</v>
      </c>
      <c r="D6495" s="7" t="s">
        <v>9306</v>
      </c>
      <c r="G6495" s="45"/>
      <c r="H6495" s="36">
        <v>192.3</v>
      </c>
      <c r="I6495" s="36">
        <f t="shared" si="141"/>
        <v>0</v>
      </c>
      <c r="J6495" s="1" t="s">
        <v>5858</v>
      </c>
    </row>
    <row r="6496" spans="1:10" x14ac:dyDescent="0.2">
      <c r="A6496" s="37"/>
      <c r="B6496" s="38">
        <v>77025</v>
      </c>
      <c r="C6496" s="39" t="s">
        <v>5044</v>
      </c>
      <c r="D6496" s="44" t="s">
        <v>5045</v>
      </c>
      <c r="E6496" s="41"/>
      <c r="F6496" s="41"/>
      <c r="G6496" s="47"/>
      <c r="H6496" s="43">
        <v>88.02</v>
      </c>
      <c r="I6496" s="43">
        <f t="shared" si="141"/>
        <v>0</v>
      </c>
      <c r="J6496" s="37" t="s">
        <v>5858</v>
      </c>
    </row>
    <row r="6497" spans="1:10" x14ac:dyDescent="0.2">
      <c r="B6497" s="2">
        <v>80249</v>
      </c>
      <c r="C6497" s="24" t="s">
        <v>9307</v>
      </c>
      <c r="D6497" s="46" t="s">
        <v>9308</v>
      </c>
      <c r="G6497" s="45"/>
      <c r="H6497" s="36">
        <v>207.06</v>
      </c>
      <c r="I6497" s="36">
        <f t="shared" si="141"/>
        <v>0</v>
      </c>
      <c r="J6497" s="1" t="s">
        <v>5858</v>
      </c>
    </row>
    <row r="6498" spans="1:10" x14ac:dyDescent="0.2">
      <c r="A6498" s="37"/>
      <c r="B6498" s="38">
        <v>75418</v>
      </c>
      <c r="C6498" s="39" t="s">
        <v>9309</v>
      </c>
      <c r="D6498" s="40" t="s">
        <v>9310</v>
      </c>
      <c r="E6498" s="41"/>
      <c r="F6498" s="41"/>
      <c r="G6498" s="47"/>
      <c r="H6498" s="43">
        <v>320.04000000000002</v>
      </c>
      <c r="I6498" s="43">
        <f t="shared" si="141"/>
        <v>0</v>
      </c>
      <c r="J6498" s="37" t="s">
        <v>5858</v>
      </c>
    </row>
    <row r="6499" spans="1:10" x14ac:dyDescent="0.2">
      <c r="B6499" s="2">
        <v>75059</v>
      </c>
      <c r="C6499" s="24" t="s">
        <v>9311</v>
      </c>
      <c r="D6499" s="46" t="s">
        <v>9312</v>
      </c>
      <c r="G6499" s="45"/>
      <c r="H6499" s="36">
        <v>212.94</v>
      </c>
      <c r="I6499" s="36">
        <f t="shared" si="141"/>
        <v>0</v>
      </c>
      <c r="J6499" s="1" t="s">
        <v>5858</v>
      </c>
    </row>
    <row r="6500" spans="1:10" x14ac:dyDescent="0.2">
      <c r="A6500" s="37"/>
      <c r="B6500" s="38">
        <v>75417</v>
      </c>
      <c r="C6500" s="39" t="s">
        <v>9313</v>
      </c>
      <c r="D6500" s="40" t="s">
        <v>9314</v>
      </c>
      <c r="E6500" s="41"/>
      <c r="F6500" s="41"/>
      <c r="G6500" s="47"/>
      <c r="H6500" s="43">
        <v>212.94</v>
      </c>
      <c r="I6500" s="43">
        <f t="shared" si="141"/>
        <v>0</v>
      </c>
      <c r="J6500" s="37" t="s">
        <v>5858</v>
      </c>
    </row>
    <row r="6501" spans="1:10" x14ac:dyDescent="0.2">
      <c r="B6501" s="2">
        <v>72349</v>
      </c>
      <c r="C6501" s="24" t="s">
        <v>4386</v>
      </c>
      <c r="D6501" s="7" t="s">
        <v>4387</v>
      </c>
      <c r="G6501" s="45"/>
      <c r="H6501" s="36">
        <v>142.62</v>
      </c>
      <c r="I6501" s="36">
        <f t="shared" si="141"/>
        <v>0</v>
      </c>
      <c r="J6501" s="1" t="s">
        <v>5858</v>
      </c>
    </row>
    <row r="6502" spans="1:10" x14ac:dyDescent="0.2">
      <c r="A6502" s="37"/>
      <c r="B6502" s="38">
        <v>133920</v>
      </c>
      <c r="C6502" s="39" t="s">
        <v>9315</v>
      </c>
      <c r="D6502" s="40" t="s">
        <v>9316</v>
      </c>
      <c r="E6502" s="41"/>
      <c r="F6502" s="41"/>
      <c r="G6502" s="47"/>
      <c r="H6502" s="43">
        <v>3299.1</v>
      </c>
      <c r="I6502" s="43">
        <f t="shared" si="141"/>
        <v>0</v>
      </c>
      <c r="J6502" s="37" t="s">
        <v>5858</v>
      </c>
    </row>
    <row r="6503" spans="1:10" x14ac:dyDescent="0.2">
      <c r="B6503" s="2">
        <v>4319</v>
      </c>
      <c r="C6503" s="24" t="s">
        <v>5827</v>
      </c>
      <c r="D6503" s="7" t="s">
        <v>5828</v>
      </c>
      <c r="G6503" s="45"/>
      <c r="H6503" s="36">
        <v>196.38</v>
      </c>
      <c r="I6503" s="36">
        <f t="shared" si="141"/>
        <v>0</v>
      </c>
      <c r="J6503" s="1" t="s">
        <v>5858</v>
      </c>
    </row>
    <row r="6504" spans="1:10" x14ac:dyDescent="0.2">
      <c r="A6504" s="37"/>
      <c r="B6504" s="38">
        <v>90664</v>
      </c>
      <c r="C6504" s="39" t="s">
        <v>4388</v>
      </c>
      <c r="D6504" s="40" t="s">
        <v>4389</v>
      </c>
      <c r="E6504" s="41"/>
      <c r="F6504" s="41"/>
      <c r="G6504" s="47"/>
      <c r="H6504" s="43">
        <v>399.9</v>
      </c>
      <c r="I6504" s="43">
        <f t="shared" si="141"/>
        <v>0</v>
      </c>
      <c r="J6504" s="37" t="s">
        <v>5858</v>
      </c>
    </row>
    <row r="6505" spans="1:10" x14ac:dyDescent="0.2">
      <c r="B6505" s="2">
        <v>79923</v>
      </c>
      <c r="C6505" s="24" t="s">
        <v>4390</v>
      </c>
      <c r="D6505" s="46" t="s">
        <v>4391</v>
      </c>
      <c r="G6505" s="45"/>
      <c r="H6505" s="36">
        <v>303.18</v>
      </c>
      <c r="I6505" s="36">
        <f t="shared" si="141"/>
        <v>0</v>
      </c>
      <c r="J6505" s="1" t="s">
        <v>5858</v>
      </c>
    </row>
    <row r="6506" spans="1:10" x14ac:dyDescent="0.2">
      <c r="A6506" s="37"/>
      <c r="B6506" s="38">
        <v>79922</v>
      </c>
      <c r="C6506" s="39" t="s">
        <v>4390</v>
      </c>
      <c r="D6506" s="40" t="s">
        <v>4392</v>
      </c>
      <c r="E6506" s="41"/>
      <c r="F6506" s="41"/>
      <c r="G6506" s="47"/>
      <c r="H6506" s="43">
        <v>96.6</v>
      </c>
      <c r="I6506" s="43">
        <f t="shared" si="141"/>
        <v>0</v>
      </c>
      <c r="J6506" s="37" t="s">
        <v>5858</v>
      </c>
    </row>
    <row r="6507" spans="1:10" x14ac:dyDescent="0.2">
      <c r="B6507" s="2">
        <v>77031</v>
      </c>
      <c r="C6507" s="24" t="s">
        <v>4393</v>
      </c>
      <c r="D6507" s="46" t="s">
        <v>4394</v>
      </c>
      <c r="G6507" s="45"/>
      <c r="H6507" s="36">
        <v>264</v>
      </c>
      <c r="I6507" s="36">
        <f t="shared" si="141"/>
        <v>0</v>
      </c>
      <c r="J6507" s="1" t="s">
        <v>5858</v>
      </c>
    </row>
    <row r="6508" spans="1:10" x14ac:dyDescent="0.2">
      <c r="A6508" s="37"/>
      <c r="B6508" s="38">
        <v>90662</v>
      </c>
      <c r="C6508" s="39" t="s">
        <v>4395</v>
      </c>
      <c r="D6508" s="40" t="s">
        <v>4396</v>
      </c>
      <c r="E6508" s="41"/>
      <c r="F6508" s="41"/>
      <c r="G6508" s="47"/>
      <c r="H6508" s="43">
        <v>336.42</v>
      </c>
      <c r="I6508" s="43">
        <f t="shared" si="141"/>
        <v>0</v>
      </c>
      <c r="J6508" s="37" t="s">
        <v>5858</v>
      </c>
    </row>
    <row r="6509" spans="1:10" x14ac:dyDescent="0.2">
      <c r="B6509" s="2">
        <v>80157</v>
      </c>
      <c r="C6509" s="24" t="s">
        <v>4397</v>
      </c>
      <c r="D6509" s="46" t="s">
        <v>4398</v>
      </c>
      <c r="G6509" s="45"/>
      <c r="H6509" s="36">
        <v>540.54</v>
      </c>
      <c r="I6509" s="36">
        <f t="shared" si="141"/>
        <v>0</v>
      </c>
      <c r="J6509" s="1" t="s">
        <v>5858</v>
      </c>
    </row>
    <row r="6510" spans="1:10" x14ac:dyDescent="0.2">
      <c r="A6510" s="37"/>
      <c r="B6510" s="38">
        <v>85873</v>
      </c>
      <c r="C6510" s="39" t="s">
        <v>4399</v>
      </c>
      <c r="D6510" s="44" t="s">
        <v>4400</v>
      </c>
      <c r="E6510" s="41"/>
      <c r="F6510" s="41"/>
      <c r="G6510" s="47"/>
      <c r="H6510" s="43">
        <v>388.02</v>
      </c>
      <c r="I6510" s="43">
        <f t="shared" si="141"/>
        <v>0</v>
      </c>
      <c r="J6510" s="37" t="s">
        <v>5858</v>
      </c>
    </row>
    <row r="6511" spans="1:10" x14ac:dyDescent="0.2">
      <c r="B6511" s="2">
        <v>90663</v>
      </c>
      <c r="C6511" s="24" t="s">
        <v>4401</v>
      </c>
      <c r="D6511" s="7" t="s">
        <v>4402</v>
      </c>
      <c r="G6511" s="45"/>
      <c r="H6511" s="36">
        <v>370.38</v>
      </c>
      <c r="I6511" s="36">
        <f t="shared" si="141"/>
        <v>0</v>
      </c>
      <c r="J6511" s="1" t="s">
        <v>5858</v>
      </c>
    </row>
    <row r="6512" spans="1:10" x14ac:dyDescent="0.2">
      <c r="A6512" s="37"/>
      <c r="B6512" s="38">
        <v>93968</v>
      </c>
      <c r="C6512" s="39" t="s">
        <v>4405</v>
      </c>
      <c r="D6512" s="44" t="s">
        <v>4406</v>
      </c>
      <c r="E6512" s="41"/>
      <c r="F6512" s="41"/>
      <c r="G6512" s="47"/>
      <c r="H6512" s="43">
        <v>476.04</v>
      </c>
      <c r="I6512" s="43">
        <f t="shared" si="141"/>
        <v>0</v>
      </c>
      <c r="J6512" s="37" t="s">
        <v>5858</v>
      </c>
    </row>
    <row r="6513" spans="1:10" x14ac:dyDescent="0.2">
      <c r="B6513" s="2">
        <v>93967</v>
      </c>
      <c r="C6513" s="24" t="s">
        <v>4407</v>
      </c>
      <c r="D6513" s="46" t="s">
        <v>4408</v>
      </c>
      <c r="G6513" s="45"/>
      <c r="H6513" s="36">
        <v>392.04</v>
      </c>
      <c r="I6513" s="36">
        <f t="shared" si="141"/>
        <v>0</v>
      </c>
      <c r="J6513" s="1" t="s">
        <v>5858</v>
      </c>
    </row>
    <row r="6514" spans="1:10" x14ac:dyDescent="0.2">
      <c r="A6514" s="37"/>
      <c r="B6514" s="38">
        <v>101889</v>
      </c>
      <c r="C6514" s="39" t="s">
        <v>4409</v>
      </c>
      <c r="D6514" s="44" t="s">
        <v>4410</v>
      </c>
      <c r="E6514" s="41"/>
      <c r="F6514" s="41"/>
      <c r="G6514" s="47"/>
      <c r="H6514" s="43">
        <v>808.44</v>
      </c>
      <c r="I6514" s="43">
        <f t="shared" si="141"/>
        <v>0</v>
      </c>
      <c r="J6514" s="37" t="s">
        <v>5858</v>
      </c>
    </row>
    <row r="6515" spans="1:10" x14ac:dyDescent="0.2">
      <c r="B6515" s="2">
        <v>90076</v>
      </c>
      <c r="C6515" s="24" t="s">
        <v>4411</v>
      </c>
      <c r="D6515" s="7" t="s">
        <v>4412</v>
      </c>
      <c r="G6515" s="45"/>
      <c r="H6515" s="36">
        <v>2325.6</v>
      </c>
      <c r="I6515" s="36">
        <f t="shared" si="141"/>
        <v>0</v>
      </c>
      <c r="J6515" s="1" t="s">
        <v>5858</v>
      </c>
    </row>
    <row r="6516" spans="1:10" x14ac:dyDescent="0.2">
      <c r="A6516" s="37"/>
      <c r="B6516" s="38">
        <v>73388</v>
      </c>
      <c r="C6516" s="39" t="s">
        <v>5829</v>
      </c>
      <c r="D6516" s="44" t="s">
        <v>5830</v>
      </c>
      <c r="E6516" s="41"/>
      <c r="F6516" s="41"/>
      <c r="G6516" s="47"/>
      <c r="H6516" s="43">
        <v>930.84</v>
      </c>
      <c r="I6516" s="43">
        <f t="shared" si="141"/>
        <v>0</v>
      </c>
      <c r="J6516" s="37" t="s">
        <v>5858</v>
      </c>
    </row>
    <row r="6517" spans="1:10" x14ac:dyDescent="0.2">
      <c r="B6517" s="2">
        <v>74030</v>
      </c>
      <c r="C6517" s="24" t="s">
        <v>5831</v>
      </c>
      <c r="D6517" s="46" t="s">
        <v>5832</v>
      </c>
      <c r="G6517" s="45"/>
      <c r="H6517" s="36">
        <v>874.02</v>
      </c>
      <c r="I6517" s="36">
        <f t="shared" si="141"/>
        <v>0</v>
      </c>
      <c r="J6517" s="1" t="s">
        <v>5858</v>
      </c>
    </row>
    <row r="6518" spans="1:10" x14ac:dyDescent="0.2">
      <c r="A6518" s="37"/>
      <c r="B6518" s="38">
        <v>108450</v>
      </c>
      <c r="C6518" s="39" t="s">
        <v>9317</v>
      </c>
      <c r="D6518" s="40" t="s">
        <v>9318</v>
      </c>
      <c r="E6518" s="41"/>
      <c r="F6518" s="41"/>
      <c r="G6518" s="47"/>
      <c r="H6518" s="43">
        <v>878.58</v>
      </c>
      <c r="I6518" s="43">
        <f t="shared" si="141"/>
        <v>0</v>
      </c>
      <c r="J6518" s="37" t="s">
        <v>5858</v>
      </c>
    </row>
    <row r="6519" spans="1:10" x14ac:dyDescent="0.2">
      <c r="B6519" s="2">
        <v>78764</v>
      </c>
      <c r="C6519" s="24" t="s">
        <v>5833</v>
      </c>
      <c r="D6519" s="7" t="s">
        <v>5834</v>
      </c>
      <c r="G6519" s="45"/>
      <c r="H6519" s="36">
        <v>870</v>
      </c>
      <c r="I6519" s="36">
        <f t="shared" si="141"/>
        <v>0</v>
      </c>
      <c r="J6519" s="1" t="s">
        <v>5858</v>
      </c>
    </row>
    <row r="6520" spans="1:10" x14ac:dyDescent="0.2">
      <c r="A6520" s="37"/>
      <c r="B6520" s="38">
        <v>74120</v>
      </c>
      <c r="C6520" s="39" t="s">
        <v>7667</v>
      </c>
      <c r="D6520" s="40" t="s">
        <v>7668</v>
      </c>
      <c r="E6520" s="41"/>
      <c r="F6520" s="41"/>
      <c r="G6520" s="47"/>
      <c r="H6520" s="43">
        <v>1244.52</v>
      </c>
      <c r="I6520" s="43">
        <f t="shared" si="141"/>
        <v>0</v>
      </c>
      <c r="J6520" s="37" t="s">
        <v>5858</v>
      </c>
    </row>
    <row r="6521" spans="1:10" x14ac:dyDescent="0.2">
      <c r="B6521" s="2">
        <v>102144</v>
      </c>
      <c r="C6521" s="24" t="s">
        <v>9319</v>
      </c>
      <c r="D6521" s="7" t="s">
        <v>9320</v>
      </c>
      <c r="G6521" s="45"/>
      <c r="H6521" s="36">
        <v>1095</v>
      </c>
      <c r="I6521" s="36">
        <f t="shared" si="141"/>
        <v>0</v>
      </c>
      <c r="J6521" s="1" t="s">
        <v>5858</v>
      </c>
    </row>
    <row r="6522" spans="1:10" x14ac:dyDescent="0.2">
      <c r="A6522" s="64"/>
      <c r="B6522" s="65">
        <v>75923</v>
      </c>
      <c r="C6522" s="66" t="s">
        <v>4413</v>
      </c>
      <c r="D6522" s="67" t="s">
        <v>4414</v>
      </c>
      <c r="E6522" s="68"/>
      <c r="F6522" s="68"/>
      <c r="G6522" s="69"/>
      <c r="H6522" s="70">
        <v>86.52</v>
      </c>
      <c r="I6522" s="70">
        <f t="shared" si="141"/>
        <v>0</v>
      </c>
      <c r="J6522" s="64" t="s">
        <v>5858</v>
      </c>
    </row>
    <row r="6523" spans="1:10" x14ac:dyDescent="0.2">
      <c r="B6523" s="2">
        <v>88988</v>
      </c>
      <c r="C6523" s="24" t="s">
        <v>4415</v>
      </c>
      <c r="D6523" s="7" t="s">
        <v>4417</v>
      </c>
      <c r="G6523" s="45"/>
      <c r="H6523" s="36">
        <v>108.12</v>
      </c>
      <c r="I6523" s="36">
        <f t="shared" si="141"/>
        <v>0</v>
      </c>
      <c r="J6523" s="1" t="s">
        <v>5858</v>
      </c>
    </row>
    <row r="6524" spans="1:10" x14ac:dyDescent="0.2">
      <c r="A6524" s="37"/>
      <c r="B6524" s="38">
        <v>80648</v>
      </c>
      <c r="C6524" s="39" t="s">
        <v>4415</v>
      </c>
      <c r="D6524" s="40" t="s">
        <v>4418</v>
      </c>
      <c r="E6524" s="41"/>
      <c r="F6524" s="41"/>
      <c r="G6524" s="47"/>
      <c r="H6524" s="43">
        <v>112.44</v>
      </c>
      <c r="I6524" s="43">
        <f t="shared" si="141"/>
        <v>0</v>
      </c>
      <c r="J6524" s="37" t="s">
        <v>5858</v>
      </c>
    </row>
    <row r="6525" spans="1:10" x14ac:dyDescent="0.2">
      <c r="B6525" s="2">
        <v>10467</v>
      </c>
      <c r="C6525" s="24" t="s">
        <v>4415</v>
      </c>
      <c r="D6525" s="7" t="s">
        <v>4419</v>
      </c>
      <c r="G6525" s="45"/>
      <c r="H6525" s="36">
        <v>62.58</v>
      </c>
      <c r="I6525" s="36">
        <f t="shared" si="141"/>
        <v>0</v>
      </c>
      <c r="J6525" s="1" t="s">
        <v>5858</v>
      </c>
    </row>
    <row r="6526" spans="1:10" x14ac:dyDescent="0.2">
      <c r="A6526" s="64"/>
      <c r="B6526" s="65">
        <v>81394</v>
      </c>
      <c r="C6526" s="66" t="s">
        <v>4421</v>
      </c>
      <c r="D6526" s="67" t="s">
        <v>4422</v>
      </c>
      <c r="E6526" s="68"/>
      <c r="F6526" s="68"/>
      <c r="G6526" s="69"/>
      <c r="H6526" s="70">
        <v>69.180000000000007</v>
      </c>
      <c r="I6526" s="70">
        <f t="shared" si="141"/>
        <v>0</v>
      </c>
      <c r="J6526" s="64" t="s">
        <v>5858</v>
      </c>
    </row>
    <row r="6527" spans="1:10" x14ac:dyDescent="0.2">
      <c r="A6527" s="64"/>
      <c r="B6527" s="65">
        <v>75925</v>
      </c>
      <c r="C6527" s="66" t="s">
        <v>4427</v>
      </c>
      <c r="D6527" s="67" t="s">
        <v>4428</v>
      </c>
      <c r="E6527" s="68"/>
      <c r="F6527" s="68"/>
      <c r="G6527" s="69"/>
      <c r="H6527" s="70">
        <v>6.84</v>
      </c>
      <c r="I6527" s="70">
        <f t="shared" si="141"/>
        <v>0</v>
      </c>
      <c r="J6527" s="64" t="s">
        <v>5858</v>
      </c>
    </row>
    <row r="6528" spans="1:10" x14ac:dyDescent="0.2">
      <c r="A6528" s="37"/>
      <c r="B6528" s="38">
        <v>76950</v>
      </c>
      <c r="C6528" s="39" t="s">
        <v>4432</v>
      </c>
      <c r="D6528" s="40" t="s">
        <v>4433</v>
      </c>
      <c r="E6528" s="41"/>
      <c r="F6528" s="41"/>
      <c r="G6528" s="47"/>
      <c r="H6528" s="43">
        <v>12.42</v>
      </c>
      <c r="I6528" s="43">
        <f t="shared" si="141"/>
        <v>0</v>
      </c>
      <c r="J6528" s="37" t="s">
        <v>5858</v>
      </c>
    </row>
    <row r="6529" spans="1:10" x14ac:dyDescent="0.2">
      <c r="B6529" s="2">
        <v>75927</v>
      </c>
      <c r="C6529" s="24" t="s">
        <v>4436</v>
      </c>
      <c r="D6529" s="7" t="s">
        <v>4437</v>
      </c>
      <c r="G6529" s="45"/>
      <c r="H6529" s="36">
        <v>8.64</v>
      </c>
      <c r="I6529" s="36">
        <f t="shared" si="141"/>
        <v>0</v>
      </c>
      <c r="J6529" s="1" t="s">
        <v>5858</v>
      </c>
    </row>
    <row r="6530" spans="1:10" x14ac:dyDescent="0.2">
      <c r="A6530" s="64"/>
      <c r="B6530" s="65">
        <v>75928</v>
      </c>
      <c r="C6530" s="66" t="s">
        <v>4440</v>
      </c>
      <c r="D6530" s="67" t="s">
        <v>4441</v>
      </c>
      <c r="E6530" s="68"/>
      <c r="F6530" s="68"/>
      <c r="G6530" s="69"/>
      <c r="H6530" s="70">
        <v>18.239999999999998</v>
      </c>
      <c r="I6530" s="70">
        <f t="shared" si="141"/>
        <v>0</v>
      </c>
      <c r="J6530" s="64" t="s">
        <v>5858</v>
      </c>
    </row>
    <row r="6531" spans="1:10" x14ac:dyDescent="0.2">
      <c r="B6531" s="2">
        <v>4013</v>
      </c>
      <c r="C6531" s="24" t="s">
        <v>9321</v>
      </c>
      <c r="D6531" s="7" t="s">
        <v>9322</v>
      </c>
      <c r="G6531" s="45"/>
      <c r="H6531" s="36">
        <v>367.62</v>
      </c>
      <c r="I6531" s="36">
        <f t="shared" si="141"/>
        <v>0</v>
      </c>
      <c r="J6531" s="1" t="s">
        <v>5858</v>
      </c>
    </row>
    <row r="6532" spans="1:10" x14ac:dyDescent="0.2">
      <c r="A6532" s="37"/>
      <c r="B6532" s="38">
        <v>77368</v>
      </c>
      <c r="C6532" s="39" t="s">
        <v>9323</v>
      </c>
      <c r="D6532" s="40" t="s">
        <v>9324</v>
      </c>
      <c r="E6532" s="41"/>
      <c r="F6532" s="41"/>
      <c r="G6532" s="47"/>
      <c r="H6532" s="43">
        <v>234.3</v>
      </c>
      <c r="I6532" s="43">
        <f t="shared" si="141"/>
        <v>0</v>
      </c>
      <c r="J6532" s="37" t="s">
        <v>5858</v>
      </c>
    </row>
    <row r="6533" spans="1:10" x14ac:dyDescent="0.2">
      <c r="B6533" s="2">
        <v>73278</v>
      </c>
      <c r="C6533" s="24" t="s">
        <v>9325</v>
      </c>
      <c r="D6533" s="7" t="s">
        <v>9326</v>
      </c>
      <c r="G6533" s="45"/>
      <c r="H6533" s="36">
        <v>598.98</v>
      </c>
      <c r="I6533" s="36">
        <f t="shared" si="141"/>
        <v>0</v>
      </c>
      <c r="J6533" s="1" t="s">
        <v>5858</v>
      </c>
    </row>
    <row r="6534" spans="1:10" x14ac:dyDescent="0.2">
      <c r="A6534" s="37"/>
      <c r="B6534" s="38">
        <v>74847</v>
      </c>
      <c r="C6534" s="39" t="s">
        <v>9327</v>
      </c>
      <c r="D6534" s="40" t="s">
        <v>9328</v>
      </c>
      <c r="E6534" s="41"/>
      <c r="F6534" s="41"/>
      <c r="G6534" s="47"/>
      <c r="H6534" s="43">
        <v>4.5599999999999996</v>
      </c>
      <c r="I6534" s="43">
        <f t="shared" si="141"/>
        <v>0</v>
      </c>
      <c r="J6534" s="37" t="s">
        <v>5858</v>
      </c>
    </row>
    <row r="6535" spans="1:10" x14ac:dyDescent="0.2">
      <c r="B6535" s="2">
        <v>75280</v>
      </c>
      <c r="C6535" s="24" t="s">
        <v>9329</v>
      </c>
      <c r="D6535" s="7" t="s">
        <v>9330</v>
      </c>
      <c r="G6535" s="45"/>
      <c r="H6535" s="36">
        <v>4.32</v>
      </c>
      <c r="I6535" s="36">
        <f t="shared" si="141"/>
        <v>0</v>
      </c>
      <c r="J6535" s="1" t="s">
        <v>5858</v>
      </c>
    </row>
    <row r="6536" spans="1:10" x14ac:dyDescent="0.2">
      <c r="A6536" s="37"/>
      <c r="B6536" s="38">
        <v>95045</v>
      </c>
      <c r="C6536" s="39" t="s">
        <v>4450</v>
      </c>
      <c r="D6536" s="40" t="s">
        <v>4451</v>
      </c>
      <c r="E6536" s="41"/>
      <c r="F6536" s="41"/>
      <c r="G6536" s="47"/>
      <c r="H6536" s="43">
        <v>110.28</v>
      </c>
      <c r="I6536" s="43">
        <f t="shared" si="141"/>
        <v>0</v>
      </c>
      <c r="J6536" s="37" t="s">
        <v>5858</v>
      </c>
    </row>
    <row r="6537" spans="1:10" x14ac:dyDescent="0.2">
      <c r="B6537" s="2">
        <v>78590</v>
      </c>
      <c r="C6537" s="24" t="s">
        <v>4453</v>
      </c>
      <c r="D6537" s="7" t="s">
        <v>4454</v>
      </c>
      <c r="G6537" s="45"/>
      <c r="H6537" s="36">
        <v>160.97999999999999</v>
      </c>
      <c r="I6537" s="36">
        <f t="shared" si="141"/>
        <v>0</v>
      </c>
      <c r="J6537" s="1" t="s">
        <v>5858</v>
      </c>
    </row>
    <row r="6538" spans="1:10" x14ac:dyDescent="0.2">
      <c r="A6538" s="37"/>
      <c r="B6538" s="38">
        <v>161765</v>
      </c>
      <c r="C6538" s="39" t="s">
        <v>9331</v>
      </c>
      <c r="D6538" s="40" t="s">
        <v>9332</v>
      </c>
      <c r="E6538" s="41"/>
      <c r="F6538" s="41"/>
      <c r="G6538" s="47"/>
      <c r="H6538" s="43">
        <v>900.42</v>
      </c>
      <c r="I6538" s="43">
        <f t="shared" si="141"/>
        <v>0</v>
      </c>
      <c r="J6538" s="37" t="s">
        <v>5858</v>
      </c>
    </row>
    <row r="6539" spans="1:10" x14ac:dyDescent="0.2">
      <c r="B6539" s="2">
        <v>87439</v>
      </c>
      <c r="C6539" s="24" t="s">
        <v>9333</v>
      </c>
      <c r="D6539" s="7" t="s">
        <v>9334</v>
      </c>
      <c r="G6539" s="45"/>
      <c r="H6539" s="36">
        <v>108</v>
      </c>
      <c r="I6539" s="36">
        <f t="shared" si="141"/>
        <v>0</v>
      </c>
      <c r="J6539" s="1" t="s">
        <v>5858</v>
      </c>
    </row>
    <row r="6540" spans="1:10" x14ac:dyDescent="0.2">
      <c r="A6540" s="37"/>
      <c r="B6540" s="38">
        <v>97757</v>
      </c>
      <c r="C6540" s="39" t="s">
        <v>4463</v>
      </c>
      <c r="D6540" s="40" t="s">
        <v>4464</v>
      </c>
      <c r="E6540" s="41"/>
      <c r="F6540" s="41"/>
      <c r="G6540" s="47"/>
      <c r="H6540" s="43">
        <v>213.42</v>
      </c>
      <c r="I6540" s="43">
        <f t="shared" si="141"/>
        <v>0</v>
      </c>
      <c r="J6540" s="37" t="s">
        <v>5858</v>
      </c>
    </row>
    <row r="6541" spans="1:10" x14ac:dyDescent="0.2">
      <c r="B6541" s="2">
        <v>110086</v>
      </c>
      <c r="C6541" s="24" t="s">
        <v>9335</v>
      </c>
      <c r="D6541" s="7" t="s">
        <v>9336</v>
      </c>
      <c r="G6541" s="45"/>
      <c r="H6541" s="36">
        <v>55.08</v>
      </c>
      <c r="I6541" s="36">
        <f t="shared" si="141"/>
        <v>0</v>
      </c>
      <c r="J6541" s="1" t="s">
        <v>5858</v>
      </c>
    </row>
    <row r="6542" spans="1:10" x14ac:dyDescent="0.2">
      <c r="A6542" s="37"/>
      <c r="B6542" s="38">
        <v>110087</v>
      </c>
      <c r="C6542" s="39" t="s">
        <v>9337</v>
      </c>
      <c r="D6542" s="40" t="s">
        <v>9338</v>
      </c>
      <c r="E6542" s="41"/>
      <c r="F6542" s="41"/>
      <c r="G6542" s="47"/>
      <c r="H6542" s="43">
        <v>60.6</v>
      </c>
      <c r="I6542" s="43">
        <f t="shared" si="141"/>
        <v>0</v>
      </c>
      <c r="J6542" s="37" t="s">
        <v>5858</v>
      </c>
    </row>
    <row r="6543" spans="1:10" x14ac:dyDescent="0.2">
      <c r="B6543" s="2">
        <v>110088</v>
      </c>
      <c r="C6543" s="24" t="s">
        <v>9339</v>
      </c>
      <c r="D6543" s="7" t="s">
        <v>9340</v>
      </c>
      <c r="G6543" s="45"/>
      <c r="H6543" s="36">
        <v>55.08</v>
      </c>
      <c r="I6543" s="36">
        <f t="shared" si="141"/>
        <v>0</v>
      </c>
      <c r="J6543" s="1" t="s">
        <v>5858</v>
      </c>
    </row>
    <row r="6544" spans="1:10" x14ac:dyDescent="0.2">
      <c r="A6544" s="37"/>
      <c r="B6544" s="38">
        <v>110084</v>
      </c>
      <c r="C6544" s="39" t="s">
        <v>9341</v>
      </c>
      <c r="D6544" s="40" t="s">
        <v>9342</v>
      </c>
      <c r="E6544" s="41"/>
      <c r="F6544" s="41"/>
      <c r="G6544" s="47"/>
      <c r="H6544" s="43">
        <v>55.08</v>
      </c>
      <c r="I6544" s="43">
        <f t="shared" si="141"/>
        <v>0</v>
      </c>
      <c r="J6544" s="37" t="s">
        <v>5858</v>
      </c>
    </row>
    <row r="6545" spans="1:10" x14ac:dyDescent="0.2">
      <c r="A6545" s="56"/>
      <c r="B6545" s="57">
        <v>80981</v>
      </c>
      <c r="C6545" s="58">
        <v>92707</v>
      </c>
      <c r="D6545" s="63" t="s">
        <v>4467</v>
      </c>
      <c r="E6545" s="60"/>
      <c r="F6545" s="60">
        <v>100</v>
      </c>
      <c r="G6545" s="61"/>
      <c r="H6545" s="62">
        <v>2.2200000000000002</v>
      </c>
      <c r="I6545" s="62">
        <f t="shared" si="141"/>
        <v>0</v>
      </c>
      <c r="J6545" s="56" t="s">
        <v>5858</v>
      </c>
    </row>
    <row r="6546" spans="1:10" x14ac:dyDescent="0.2">
      <c r="A6546" s="37"/>
      <c r="B6546" s="38">
        <v>87538</v>
      </c>
      <c r="C6546" s="39" t="s">
        <v>4470</v>
      </c>
      <c r="D6546" s="44" t="s">
        <v>4471</v>
      </c>
      <c r="E6546" s="41"/>
      <c r="F6546" s="41"/>
      <c r="G6546" s="47"/>
      <c r="H6546" s="43">
        <v>4.26</v>
      </c>
      <c r="I6546" s="43">
        <f t="shared" si="141"/>
        <v>0</v>
      </c>
      <c r="J6546" s="37" t="s">
        <v>5858</v>
      </c>
    </row>
    <row r="6547" spans="1:10" x14ac:dyDescent="0.2">
      <c r="A6547" s="56"/>
      <c r="B6547" s="57">
        <v>129369</v>
      </c>
      <c r="C6547" s="58" t="s">
        <v>4473</v>
      </c>
      <c r="D6547" s="59" t="s">
        <v>4474</v>
      </c>
      <c r="E6547" s="60"/>
      <c r="F6547" s="60"/>
      <c r="G6547" s="61"/>
      <c r="H6547" s="62">
        <v>3.78</v>
      </c>
      <c r="I6547" s="62">
        <f t="shared" si="141"/>
        <v>0</v>
      </c>
      <c r="J6547" s="56" t="s">
        <v>5858</v>
      </c>
    </row>
    <row r="6548" spans="1:10" x14ac:dyDescent="0.2">
      <c r="A6548" s="48"/>
      <c r="B6548" s="49">
        <v>87541</v>
      </c>
      <c r="C6548" s="50" t="s">
        <v>4483</v>
      </c>
      <c r="D6548" s="51" t="s">
        <v>4484</v>
      </c>
      <c r="E6548" s="52"/>
      <c r="F6548" s="52"/>
      <c r="G6548" s="53"/>
      <c r="H6548" s="54">
        <v>2.76</v>
      </c>
      <c r="I6548" s="54">
        <f t="shared" si="141"/>
        <v>0</v>
      </c>
      <c r="J6548" s="48" t="s">
        <v>5858</v>
      </c>
    </row>
    <row r="6549" spans="1:10" x14ac:dyDescent="0.2">
      <c r="A6549" s="56"/>
      <c r="B6549" s="57">
        <v>87543</v>
      </c>
      <c r="C6549" s="58" t="s">
        <v>4485</v>
      </c>
      <c r="D6549" s="63" t="s">
        <v>4486</v>
      </c>
      <c r="E6549" s="60"/>
      <c r="F6549" s="60"/>
      <c r="G6549" s="61"/>
      <c r="H6549" s="62">
        <v>3.54</v>
      </c>
      <c r="I6549" s="62">
        <f t="shared" si="141"/>
        <v>0</v>
      </c>
      <c r="J6549" s="56" t="s">
        <v>5858</v>
      </c>
    </row>
    <row r="6550" spans="1:10" x14ac:dyDescent="0.2">
      <c r="A6550" s="48"/>
      <c r="B6550" s="49">
        <v>84387</v>
      </c>
      <c r="C6550" s="50">
        <v>12551</v>
      </c>
      <c r="D6550" s="55" t="s">
        <v>4499</v>
      </c>
      <c r="E6550" s="52"/>
      <c r="F6550" s="52"/>
      <c r="G6550" s="53"/>
      <c r="H6550" s="54">
        <v>21.24</v>
      </c>
      <c r="I6550" s="54">
        <f t="shared" ref="I6550:I6613" si="142">H6550*G6550</f>
        <v>0</v>
      </c>
      <c r="J6550" s="48" t="s">
        <v>5858</v>
      </c>
    </row>
    <row r="6551" spans="1:10" x14ac:dyDescent="0.2">
      <c r="B6551" s="2">
        <v>84390</v>
      </c>
      <c r="C6551" s="24">
        <v>12553</v>
      </c>
      <c r="D6551" s="46" t="s">
        <v>4500</v>
      </c>
      <c r="G6551" s="45"/>
      <c r="H6551" s="36">
        <v>21.18</v>
      </c>
      <c r="I6551" s="36">
        <f t="shared" si="142"/>
        <v>0</v>
      </c>
      <c r="J6551" s="1" t="s">
        <v>5858</v>
      </c>
    </row>
    <row r="6552" spans="1:10" x14ac:dyDescent="0.2">
      <c r="A6552" s="37"/>
      <c r="B6552" s="38">
        <v>90000</v>
      </c>
      <c r="C6552" s="39" t="s">
        <v>4516</v>
      </c>
      <c r="D6552" s="44" t="s">
        <v>4517</v>
      </c>
      <c r="E6552" s="41"/>
      <c r="F6552" s="41"/>
      <c r="G6552" s="47"/>
      <c r="H6552" s="43">
        <v>51.24</v>
      </c>
      <c r="I6552" s="43">
        <f t="shared" si="142"/>
        <v>0</v>
      </c>
      <c r="J6552" s="37" t="s">
        <v>5858</v>
      </c>
    </row>
    <row r="6553" spans="1:10" x14ac:dyDescent="0.2">
      <c r="B6553" s="2">
        <v>110089</v>
      </c>
      <c r="C6553" s="24" t="s">
        <v>9343</v>
      </c>
      <c r="D6553" s="7" t="s">
        <v>9344</v>
      </c>
      <c r="G6553" s="45"/>
      <c r="H6553" s="36">
        <v>55.08</v>
      </c>
      <c r="I6553" s="36">
        <f t="shared" si="142"/>
        <v>0</v>
      </c>
      <c r="J6553" s="1" t="s">
        <v>5858</v>
      </c>
    </row>
    <row r="6554" spans="1:10" x14ac:dyDescent="0.2">
      <c r="A6554" s="37"/>
      <c r="B6554" s="38">
        <v>110085</v>
      </c>
      <c r="C6554" s="39" t="s">
        <v>9345</v>
      </c>
      <c r="D6554" s="40" t="s">
        <v>9346</v>
      </c>
      <c r="E6554" s="41"/>
      <c r="F6554" s="41"/>
      <c r="G6554" s="47"/>
      <c r="H6554" s="43">
        <v>55.08</v>
      </c>
      <c r="I6554" s="43">
        <f t="shared" si="142"/>
        <v>0</v>
      </c>
      <c r="J6554" s="37" t="s">
        <v>5858</v>
      </c>
    </row>
    <row r="6555" spans="1:10" x14ac:dyDescent="0.2">
      <c r="A6555" s="56"/>
      <c r="B6555" s="57">
        <v>99163</v>
      </c>
      <c r="C6555" s="58" t="s">
        <v>4526</v>
      </c>
      <c r="D6555" s="63" t="s">
        <v>4527</v>
      </c>
      <c r="E6555" s="60"/>
      <c r="F6555" s="60"/>
      <c r="G6555" s="61"/>
      <c r="H6555" s="62">
        <v>3.78</v>
      </c>
      <c r="I6555" s="62">
        <f t="shared" si="142"/>
        <v>0</v>
      </c>
      <c r="J6555" s="56" t="s">
        <v>5858</v>
      </c>
    </row>
    <row r="6556" spans="1:10" x14ac:dyDescent="0.2">
      <c r="A6556" s="37"/>
      <c r="B6556" s="38">
        <v>80495</v>
      </c>
      <c r="C6556" s="39" t="s">
        <v>4533</v>
      </c>
      <c r="D6556" s="44" t="s">
        <v>4534</v>
      </c>
      <c r="E6556" s="41"/>
      <c r="F6556" s="41"/>
      <c r="G6556" s="47"/>
      <c r="H6556" s="43">
        <v>5.22</v>
      </c>
      <c r="I6556" s="43">
        <f t="shared" si="142"/>
        <v>0</v>
      </c>
      <c r="J6556" s="37" t="s">
        <v>5858</v>
      </c>
    </row>
    <row r="6557" spans="1:10" x14ac:dyDescent="0.2">
      <c r="A6557" s="56"/>
      <c r="B6557" s="57">
        <v>100508</v>
      </c>
      <c r="C6557" s="58" t="s">
        <v>4536</v>
      </c>
      <c r="D6557" s="63" t="s">
        <v>4537</v>
      </c>
      <c r="E6557" s="60"/>
      <c r="F6557" s="60"/>
      <c r="G6557" s="61"/>
      <c r="H6557" s="62">
        <v>3.66</v>
      </c>
      <c r="I6557" s="62">
        <f t="shared" si="142"/>
        <v>0</v>
      </c>
      <c r="J6557" s="56" t="s">
        <v>5858</v>
      </c>
    </row>
    <row r="6558" spans="1:10" x14ac:dyDescent="0.2">
      <c r="A6558" s="37"/>
      <c r="B6558" s="38">
        <v>76152</v>
      </c>
      <c r="C6558" s="39" t="s">
        <v>4540</v>
      </c>
      <c r="D6558" s="44" t="s">
        <v>4541</v>
      </c>
      <c r="E6558" s="41"/>
      <c r="F6558" s="41">
        <v>10</v>
      </c>
      <c r="G6558" s="47"/>
      <c r="H6558" s="43">
        <v>3.66</v>
      </c>
      <c r="I6558" s="43">
        <f t="shared" si="142"/>
        <v>0</v>
      </c>
      <c r="J6558" s="37" t="s">
        <v>5858</v>
      </c>
    </row>
    <row r="6559" spans="1:10" x14ac:dyDescent="0.2">
      <c r="A6559" s="56"/>
      <c r="B6559" s="57">
        <v>80498</v>
      </c>
      <c r="C6559" s="58" t="s">
        <v>4542</v>
      </c>
      <c r="D6559" s="63" t="s">
        <v>4543</v>
      </c>
      <c r="E6559" s="60"/>
      <c r="F6559" s="60"/>
      <c r="G6559" s="61"/>
      <c r="H6559" s="62">
        <v>20.28</v>
      </c>
      <c r="I6559" s="62">
        <f t="shared" si="142"/>
        <v>0</v>
      </c>
      <c r="J6559" s="56" t="s">
        <v>5858</v>
      </c>
    </row>
    <row r="6560" spans="1:10" x14ac:dyDescent="0.2">
      <c r="A6560" s="48"/>
      <c r="B6560" s="49">
        <v>80496</v>
      </c>
      <c r="C6560" s="50" t="s">
        <v>4544</v>
      </c>
      <c r="D6560" s="55" t="s">
        <v>4545</v>
      </c>
      <c r="E6560" s="52"/>
      <c r="F6560" s="52"/>
      <c r="G6560" s="53"/>
      <c r="H6560" s="54">
        <v>3.72</v>
      </c>
      <c r="I6560" s="54">
        <f t="shared" si="142"/>
        <v>0</v>
      </c>
      <c r="J6560" s="48" t="s">
        <v>5858</v>
      </c>
    </row>
    <row r="6561" spans="1:10" x14ac:dyDescent="0.2">
      <c r="A6561" s="56"/>
      <c r="B6561" s="57">
        <v>80508</v>
      </c>
      <c r="C6561" s="58" t="s">
        <v>4547</v>
      </c>
      <c r="D6561" s="63" t="s">
        <v>4548</v>
      </c>
      <c r="E6561" s="60"/>
      <c r="F6561" s="60"/>
      <c r="G6561" s="61"/>
      <c r="H6561" s="62">
        <v>3.72</v>
      </c>
      <c r="I6561" s="62">
        <f t="shared" si="142"/>
        <v>0</v>
      </c>
      <c r="J6561" s="56" t="s">
        <v>5858</v>
      </c>
    </row>
    <row r="6562" spans="1:10" x14ac:dyDescent="0.2">
      <c r="A6562" s="48"/>
      <c r="B6562" s="49">
        <v>80500</v>
      </c>
      <c r="C6562" s="50">
        <v>24704</v>
      </c>
      <c r="D6562" s="55" t="s">
        <v>4556</v>
      </c>
      <c r="E6562" s="52"/>
      <c r="F6562" s="52"/>
      <c r="G6562" s="53"/>
      <c r="H6562" s="54">
        <v>56.94</v>
      </c>
      <c r="I6562" s="54">
        <f t="shared" si="142"/>
        <v>0</v>
      </c>
      <c r="J6562" s="48" t="s">
        <v>5858</v>
      </c>
    </row>
    <row r="6563" spans="1:10" x14ac:dyDescent="0.2">
      <c r="A6563" s="56"/>
      <c r="B6563" s="57">
        <v>80499</v>
      </c>
      <c r="C6563" s="58">
        <v>24754</v>
      </c>
      <c r="D6563" s="63" t="s">
        <v>4557</v>
      </c>
      <c r="E6563" s="60"/>
      <c r="F6563" s="60"/>
      <c r="G6563" s="61"/>
      <c r="H6563" s="62">
        <v>55.98</v>
      </c>
      <c r="I6563" s="62">
        <f t="shared" si="142"/>
        <v>0</v>
      </c>
      <c r="J6563" s="56" t="s">
        <v>5858</v>
      </c>
    </row>
    <row r="6564" spans="1:10" x14ac:dyDescent="0.2">
      <c r="A6564" s="37"/>
      <c r="B6564" s="38">
        <v>80507</v>
      </c>
      <c r="C6564" s="39" t="s">
        <v>4558</v>
      </c>
      <c r="D6564" s="44" t="s">
        <v>4559</v>
      </c>
      <c r="E6564" s="41"/>
      <c r="F6564" s="41"/>
      <c r="G6564" s="47"/>
      <c r="H6564" s="43">
        <v>20.28</v>
      </c>
      <c r="I6564" s="43">
        <f t="shared" si="142"/>
        <v>0</v>
      </c>
      <c r="J6564" s="37" t="s">
        <v>5858</v>
      </c>
    </row>
    <row r="6565" spans="1:10" x14ac:dyDescent="0.2">
      <c r="A6565" s="56"/>
      <c r="B6565" s="57">
        <v>80504</v>
      </c>
      <c r="C6565" s="58" t="s">
        <v>4561</v>
      </c>
      <c r="D6565" s="63" t="s">
        <v>4562</v>
      </c>
      <c r="E6565" s="60"/>
      <c r="F6565" s="60"/>
      <c r="G6565" s="61"/>
      <c r="H6565" s="62">
        <v>56.64</v>
      </c>
      <c r="I6565" s="62">
        <f t="shared" si="142"/>
        <v>0</v>
      </c>
      <c r="J6565" s="56" t="s">
        <v>5858</v>
      </c>
    </row>
    <row r="6566" spans="1:10" x14ac:dyDescent="0.2">
      <c r="A6566" s="37"/>
      <c r="B6566" s="38">
        <v>110083</v>
      </c>
      <c r="C6566" s="39" t="s">
        <v>9347</v>
      </c>
      <c r="D6566" s="40" t="s">
        <v>9348</v>
      </c>
      <c r="E6566" s="41"/>
      <c r="F6566" s="41"/>
      <c r="G6566" s="47"/>
      <c r="H6566" s="43">
        <v>55.08</v>
      </c>
      <c r="I6566" s="43">
        <f t="shared" si="142"/>
        <v>0</v>
      </c>
      <c r="J6566" s="37" t="s">
        <v>5858</v>
      </c>
    </row>
    <row r="6567" spans="1:10" x14ac:dyDescent="0.2">
      <c r="B6567" s="2">
        <v>84329</v>
      </c>
      <c r="C6567" s="24" t="s">
        <v>4582</v>
      </c>
      <c r="D6567" s="7" t="s">
        <v>4583</v>
      </c>
      <c r="G6567" s="45"/>
      <c r="H6567" s="36">
        <v>162.36000000000001</v>
      </c>
      <c r="I6567" s="36">
        <f t="shared" si="142"/>
        <v>0</v>
      </c>
      <c r="J6567" s="1" t="s">
        <v>5858</v>
      </c>
    </row>
    <row r="6568" spans="1:10" x14ac:dyDescent="0.2">
      <c r="A6568" s="37"/>
      <c r="B6568" s="38">
        <v>97520</v>
      </c>
      <c r="C6568" s="39" t="s">
        <v>4582</v>
      </c>
      <c r="D6568" s="40" t="s">
        <v>4584</v>
      </c>
      <c r="E6568" s="41"/>
      <c r="F6568" s="41"/>
      <c r="G6568" s="47"/>
      <c r="H6568" s="43">
        <v>117</v>
      </c>
      <c r="I6568" s="43">
        <f t="shared" si="142"/>
        <v>0</v>
      </c>
      <c r="J6568" s="37" t="s">
        <v>5858</v>
      </c>
    </row>
    <row r="6569" spans="1:10" x14ac:dyDescent="0.2">
      <c r="B6569" s="2">
        <v>90669</v>
      </c>
      <c r="C6569" s="24" t="s">
        <v>5835</v>
      </c>
      <c r="D6569" s="7" t="s">
        <v>5836</v>
      </c>
      <c r="G6569" s="45"/>
      <c r="H6569" s="36">
        <v>553.62</v>
      </c>
      <c r="I6569" s="36">
        <f t="shared" si="142"/>
        <v>0</v>
      </c>
      <c r="J6569" s="1" t="s">
        <v>5858</v>
      </c>
    </row>
    <row r="6570" spans="1:10" x14ac:dyDescent="0.2">
      <c r="A6570" s="37"/>
      <c r="B6570" s="38">
        <v>102250</v>
      </c>
      <c r="C6570" s="39" t="s">
        <v>4589</v>
      </c>
      <c r="D6570" s="44" t="s">
        <v>4590</v>
      </c>
      <c r="E6570" s="41"/>
      <c r="F6570" s="41"/>
      <c r="G6570" s="47"/>
      <c r="H6570" s="43">
        <v>90</v>
      </c>
      <c r="I6570" s="43">
        <f t="shared" si="142"/>
        <v>0</v>
      </c>
      <c r="J6570" s="37" t="s">
        <v>5858</v>
      </c>
    </row>
    <row r="6571" spans="1:10" x14ac:dyDescent="0.2">
      <c r="B6571" s="2">
        <v>74031</v>
      </c>
      <c r="C6571" s="24" t="s">
        <v>9349</v>
      </c>
      <c r="D6571" s="7" t="s">
        <v>9350</v>
      </c>
      <c r="G6571" s="45"/>
      <c r="H6571" s="36">
        <v>69.180000000000007</v>
      </c>
      <c r="I6571" s="36">
        <f t="shared" si="142"/>
        <v>0</v>
      </c>
      <c r="J6571" s="1" t="s">
        <v>5858</v>
      </c>
    </row>
    <row r="6572" spans="1:10" x14ac:dyDescent="0.2">
      <c r="A6572" s="37"/>
      <c r="B6572" s="38">
        <v>79261</v>
      </c>
      <c r="C6572" s="39" t="s">
        <v>4591</v>
      </c>
      <c r="D6572" s="40" t="s">
        <v>4592</v>
      </c>
      <c r="E6572" s="41"/>
      <c r="F6572" s="41"/>
      <c r="G6572" s="47"/>
      <c r="H6572" s="43">
        <v>1.38</v>
      </c>
      <c r="I6572" s="43">
        <f t="shared" si="142"/>
        <v>0</v>
      </c>
      <c r="J6572" s="37" t="s">
        <v>5858</v>
      </c>
    </row>
    <row r="6573" spans="1:10" x14ac:dyDescent="0.2">
      <c r="B6573" s="2">
        <v>76951</v>
      </c>
      <c r="C6573" s="24">
        <v>505</v>
      </c>
      <c r="D6573" s="7" t="s">
        <v>4593</v>
      </c>
      <c r="G6573" s="45"/>
      <c r="H6573" s="36">
        <v>1.2</v>
      </c>
      <c r="I6573" s="36">
        <f t="shared" si="142"/>
        <v>0</v>
      </c>
      <c r="J6573" s="1" t="s">
        <v>5858</v>
      </c>
    </row>
    <row r="6574" spans="1:10" x14ac:dyDescent="0.2">
      <c r="A6574" s="37"/>
      <c r="B6574" s="38">
        <v>79262</v>
      </c>
      <c r="C6574" s="39" t="s">
        <v>4594</v>
      </c>
      <c r="D6574" s="40" t="s">
        <v>4595</v>
      </c>
      <c r="E6574" s="41"/>
      <c r="F6574" s="41"/>
      <c r="G6574" s="47"/>
      <c r="H6574" s="43">
        <v>1.38</v>
      </c>
      <c r="I6574" s="43">
        <f t="shared" si="142"/>
        <v>0</v>
      </c>
      <c r="J6574" s="37" t="s">
        <v>5858</v>
      </c>
    </row>
    <row r="6575" spans="1:10" x14ac:dyDescent="0.2">
      <c r="B6575" s="2">
        <v>76952</v>
      </c>
      <c r="C6575" s="24">
        <v>506</v>
      </c>
      <c r="D6575" s="7" t="s">
        <v>4596</v>
      </c>
      <c r="G6575" s="45"/>
      <c r="H6575" s="36">
        <v>1.44</v>
      </c>
      <c r="I6575" s="36">
        <f t="shared" si="142"/>
        <v>0</v>
      </c>
      <c r="J6575" s="1" t="s">
        <v>5858</v>
      </c>
    </row>
    <row r="6576" spans="1:10" x14ac:dyDescent="0.2">
      <c r="A6576" s="37"/>
      <c r="B6576" s="38">
        <v>89028</v>
      </c>
      <c r="C6576" s="39" t="s">
        <v>4600</v>
      </c>
      <c r="D6576" s="44" t="s">
        <v>4601</v>
      </c>
      <c r="E6576" s="41"/>
      <c r="F6576" s="41"/>
      <c r="G6576" s="47"/>
      <c r="H6576" s="43">
        <v>4.38</v>
      </c>
      <c r="I6576" s="43">
        <f t="shared" si="142"/>
        <v>0</v>
      </c>
      <c r="J6576" s="37" t="s">
        <v>5858</v>
      </c>
    </row>
    <row r="6577" spans="1:10" x14ac:dyDescent="0.2">
      <c r="B6577" s="2">
        <v>101857</v>
      </c>
      <c r="C6577" s="24">
        <v>32008</v>
      </c>
      <c r="D6577" s="7" t="s">
        <v>4607</v>
      </c>
      <c r="G6577" s="45"/>
      <c r="H6577" s="36">
        <v>7.68</v>
      </c>
      <c r="I6577" s="36">
        <f t="shared" si="142"/>
        <v>0</v>
      </c>
      <c r="J6577" s="1" t="s">
        <v>5858</v>
      </c>
    </row>
    <row r="6578" spans="1:10" x14ac:dyDescent="0.2">
      <c r="A6578" s="37"/>
      <c r="B6578" s="38">
        <v>89169</v>
      </c>
      <c r="C6578" s="39">
        <v>32108</v>
      </c>
      <c r="D6578" s="40" t="s">
        <v>4608</v>
      </c>
      <c r="E6578" s="41"/>
      <c r="F6578" s="41"/>
      <c r="G6578" s="47"/>
      <c r="H6578" s="43">
        <v>14.04</v>
      </c>
      <c r="I6578" s="43">
        <f t="shared" si="142"/>
        <v>0</v>
      </c>
      <c r="J6578" s="37" t="s">
        <v>5858</v>
      </c>
    </row>
    <row r="6579" spans="1:10" x14ac:dyDescent="0.2">
      <c r="A6579" s="64"/>
      <c r="B6579" s="65">
        <v>88997</v>
      </c>
      <c r="C6579" s="66">
        <v>32208</v>
      </c>
      <c r="D6579" s="67" t="s">
        <v>4609</v>
      </c>
      <c r="E6579" s="68"/>
      <c r="F6579" s="68"/>
      <c r="G6579" s="69"/>
      <c r="H6579" s="70">
        <v>11.94</v>
      </c>
      <c r="I6579" s="70">
        <f t="shared" si="142"/>
        <v>0</v>
      </c>
      <c r="J6579" s="64" t="s">
        <v>5858</v>
      </c>
    </row>
    <row r="6580" spans="1:10" x14ac:dyDescent="0.2">
      <c r="A6580" s="64"/>
      <c r="B6580" s="65">
        <v>81397</v>
      </c>
      <c r="C6580" s="66" t="s">
        <v>4612</v>
      </c>
      <c r="D6580" s="67" t="s">
        <v>4613</v>
      </c>
      <c r="E6580" s="68"/>
      <c r="F6580" s="68"/>
      <c r="G6580" s="69"/>
      <c r="H6580" s="70">
        <v>15.3</v>
      </c>
      <c r="I6580" s="70">
        <f t="shared" si="142"/>
        <v>0</v>
      </c>
      <c r="J6580" s="64" t="s">
        <v>5858</v>
      </c>
    </row>
    <row r="6581" spans="1:10" x14ac:dyDescent="0.2">
      <c r="A6581" s="64"/>
      <c r="B6581" s="65">
        <v>76953</v>
      </c>
      <c r="C6581" s="66" t="s">
        <v>4614</v>
      </c>
      <c r="D6581" s="67" t="s">
        <v>4615</v>
      </c>
      <c r="E6581" s="68"/>
      <c r="F6581" s="68"/>
      <c r="G6581" s="69"/>
      <c r="H6581" s="70">
        <v>17.52</v>
      </c>
      <c r="I6581" s="70">
        <f t="shared" si="142"/>
        <v>0</v>
      </c>
      <c r="J6581" s="64" t="s">
        <v>5858</v>
      </c>
    </row>
    <row r="6582" spans="1:10" x14ac:dyDescent="0.2">
      <c r="A6582" s="37"/>
      <c r="B6582" s="38">
        <v>133677</v>
      </c>
      <c r="C6582" s="39" t="s">
        <v>9351</v>
      </c>
      <c r="D6582" s="40" t="s">
        <v>9352</v>
      </c>
      <c r="E6582" s="41"/>
      <c r="F6582" s="41"/>
      <c r="G6582" s="47"/>
      <c r="H6582" s="43">
        <v>49.08</v>
      </c>
      <c r="I6582" s="43">
        <f t="shared" si="142"/>
        <v>0</v>
      </c>
      <c r="J6582" s="37" t="s">
        <v>5858</v>
      </c>
    </row>
    <row r="6583" spans="1:10" x14ac:dyDescent="0.2">
      <c r="B6583" s="2">
        <v>76207</v>
      </c>
      <c r="C6583" s="24" t="s">
        <v>9353</v>
      </c>
      <c r="D6583" s="7" t="s">
        <v>9354</v>
      </c>
      <c r="G6583" s="45"/>
      <c r="H6583" s="36">
        <v>10.02</v>
      </c>
      <c r="I6583" s="36">
        <f t="shared" si="142"/>
        <v>0</v>
      </c>
      <c r="J6583" s="1" t="s">
        <v>5858</v>
      </c>
    </row>
    <row r="6584" spans="1:10" x14ac:dyDescent="0.2">
      <c r="A6584" s="37"/>
      <c r="B6584" s="38">
        <v>76491</v>
      </c>
      <c r="C6584" s="39" t="s">
        <v>9355</v>
      </c>
      <c r="D6584" s="40" t="s">
        <v>9356</v>
      </c>
      <c r="E6584" s="41"/>
      <c r="F6584" s="41"/>
      <c r="G6584" s="47"/>
      <c r="H6584" s="43">
        <v>198.96</v>
      </c>
      <c r="I6584" s="43">
        <f t="shared" si="142"/>
        <v>0</v>
      </c>
      <c r="J6584" s="37" t="s">
        <v>5858</v>
      </c>
    </row>
    <row r="6585" spans="1:10" x14ac:dyDescent="0.2">
      <c r="B6585" s="2">
        <v>82282</v>
      </c>
      <c r="C6585" s="24" t="s">
        <v>9357</v>
      </c>
      <c r="D6585" s="46" t="s">
        <v>9358</v>
      </c>
      <c r="G6585" s="45"/>
      <c r="H6585" s="36">
        <v>188.16</v>
      </c>
      <c r="I6585" s="36">
        <f t="shared" si="142"/>
        <v>0</v>
      </c>
      <c r="J6585" s="1" t="s">
        <v>5858</v>
      </c>
    </row>
    <row r="6586" spans="1:10" x14ac:dyDescent="0.2">
      <c r="A6586" s="37"/>
      <c r="B6586" s="38">
        <v>71686</v>
      </c>
      <c r="C6586" s="39" t="s">
        <v>4618</v>
      </c>
      <c r="D6586" s="40" t="s">
        <v>4619</v>
      </c>
      <c r="E6586" s="41"/>
      <c r="F6586" s="41"/>
      <c r="G6586" s="47"/>
      <c r="H6586" s="43">
        <v>103.74</v>
      </c>
      <c r="I6586" s="43">
        <f t="shared" si="142"/>
        <v>0</v>
      </c>
      <c r="J6586" s="37" t="s">
        <v>5858</v>
      </c>
    </row>
    <row r="6587" spans="1:10" x14ac:dyDescent="0.2">
      <c r="B6587" s="2">
        <v>100185</v>
      </c>
      <c r="C6587" s="24" t="s">
        <v>4618</v>
      </c>
      <c r="D6587" s="7" t="s">
        <v>4620</v>
      </c>
      <c r="G6587" s="45"/>
      <c r="H6587" s="36">
        <v>111.54</v>
      </c>
      <c r="I6587" s="36">
        <f t="shared" si="142"/>
        <v>0</v>
      </c>
      <c r="J6587" s="1" t="s">
        <v>5858</v>
      </c>
    </row>
    <row r="6588" spans="1:10" x14ac:dyDescent="0.2">
      <c r="A6588" s="37"/>
      <c r="B6588" s="38">
        <v>81687</v>
      </c>
      <c r="C6588" s="39" t="s">
        <v>4618</v>
      </c>
      <c r="D6588" s="40" t="s">
        <v>4621</v>
      </c>
      <c r="E6588" s="41"/>
      <c r="F6588" s="41"/>
      <c r="G6588" s="47"/>
      <c r="H6588" s="43">
        <v>158.88</v>
      </c>
      <c r="I6588" s="43">
        <f t="shared" si="142"/>
        <v>0</v>
      </c>
      <c r="J6588" s="37" t="s">
        <v>5858</v>
      </c>
    </row>
    <row r="6589" spans="1:10" x14ac:dyDescent="0.2">
      <c r="B6589" s="2">
        <v>81216</v>
      </c>
      <c r="C6589" s="24" t="s">
        <v>4618</v>
      </c>
      <c r="D6589" s="7" t="s">
        <v>4622</v>
      </c>
      <c r="G6589" s="45"/>
      <c r="H6589" s="36">
        <v>186.72</v>
      </c>
      <c r="I6589" s="36">
        <f t="shared" si="142"/>
        <v>0</v>
      </c>
      <c r="J6589" s="1" t="s">
        <v>5858</v>
      </c>
    </row>
    <row r="6590" spans="1:10" x14ac:dyDescent="0.2">
      <c r="A6590" s="37"/>
      <c r="B6590" s="38">
        <v>102424</v>
      </c>
      <c r="C6590" s="39" t="s">
        <v>9359</v>
      </c>
      <c r="D6590" s="44" t="s">
        <v>9360</v>
      </c>
      <c r="E6590" s="41"/>
      <c r="F6590" s="41"/>
      <c r="G6590" s="47"/>
      <c r="H6590" s="43">
        <v>1935.66</v>
      </c>
      <c r="I6590" s="43">
        <f t="shared" si="142"/>
        <v>0</v>
      </c>
      <c r="J6590" s="37" t="s">
        <v>5858</v>
      </c>
    </row>
    <row r="6591" spans="1:10" x14ac:dyDescent="0.2">
      <c r="B6591" s="2">
        <v>85438</v>
      </c>
      <c r="C6591" s="24" t="s">
        <v>4625</v>
      </c>
      <c r="D6591" s="7" t="s">
        <v>4626</v>
      </c>
      <c r="G6591" s="45"/>
      <c r="H6591" s="36">
        <v>40.5</v>
      </c>
      <c r="I6591" s="36">
        <f t="shared" si="142"/>
        <v>0</v>
      </c>
      <c r="J6591" s="1" t="s">
        <v>5858</v>
      </c>
    </row>
    <row r="6592" spans="1:10" x14ac:dyDescent="0.2">
      <c r="A6592" s="37"/>
      <c r="B6592" s="38">
        <v>81151</v>
      </c>
      <c r="C6592" s="39" t="s">
        <v>4629</v>
      </c>
      <c r="D6592" s="44" t="s">
        <v>4630</v>
      </c>
      <c r="E6592" s="41"/>
      <c r="F6592" s="41"/>
      <c r="G6592" s="47"/>
      <c r="H6592" s="43">
        <v>101.28</v>
      </c>
      <c r="I6592" s="43">
        <f t="shared" si="142"/>
        <v>0</v>
      </c>
      <c r="J6592" s="37" t="s">
        <v>5858</v>
      </c>
    </row>
    <row r="6593" spans="1:10" x14ac:dyDescent="0.2">
      <c r="B6593" s="2">
        <v>74281</v>
      </c>
      <c r="C6593" s="24" t="s">
        <v>9361</v>
      </c>
      <c r="D6593" s="7" t="s">
        <v>9362</v>
      </c>
      <c r="G6593" s="45"/>
      <c r="H6593" s="36">
        <v>234.3</v>
      </c>
      <c r="I6593" s="36">
        <f t="shared" si="142"/>
        <v>0</v>
      </c>
      <c r="J6593" s="1" t="s">
        <v>5858</v>
      </c>
    </row>
    <row r="6594" spans="1:10" x14ac:dyDescent="0.2">
      <c r="A6594" s="48"/>
      <c r="B6594" s="49">
        <v>80518</v>
      </c>
      <c r="C6594" s="50">
        <v>215</v>
      </c>
      <c r="D6594" s="51" t="s">
        <v>4633</v>
      </c>
      <c r="E6594" s="52"/>
      <c r="F6594" s="52">
        <v>100</v>
      </c>
      <c r="G6594" s="53"/>
      <c r="H6594" s="54">
        <v>150.30000000000001</v>
      </c>
      <c r="I6594" s="54">
        <f t="shared" si="142"/>
        <v>0</v>
      </c>
      <c r="J6594" s="48" t="s">
        <v>5858</v>
      </c>
    </row>
    <row r="6595" spans="1:10" x14ac:dyDescent="0.2">
      <c r="B6595" s="2">
        <v>80520</v>
      </c>
      <c r="C6595" s="24">
        <v>225</v>
      </c>
      <c r="D6595" s="7" t="s">
        <v>4634</v>
      </c>
      <c r="F6595" s="4">
        <v>100</v>
      </c>
      <c r="G6595" s="45"/>
      <c r="H6595" s="36">
        <v>150.30000000000001</v>
      </c>
      <c r="I6595" s="36">
        <f t="shared" si="142"/>
        <v>0</v>
      </c>
      <c r="J6595" s="1" t="s">
        <v>5858</v>
      </c>
    </row>
    <row r="6596" spans="1:10" x14ac:dyDescent="0.2">
      <c r="A6596" s="37"/>
      <c r="B6596" s="38">
        <v>80521</v>
      </c>
      <c r="C6596" s="39">
        <v>230</v>
      </c>
      <c r="D6596" s="40" t="s">
        <v>4635</v>
      </c>
      <c r="E6596" s="41"/>
      <c r="F6596" s="41">
        <v>100</v>
      </c>
      <c r="G6596" s="47"/>
      <c r="H6596" s="43">
        <v>154.80000000000001</v>
      </c>
      <c r="I6596" s="43">
        <f t="shared" si="142"/>
        <v>0</v>
      </c>
      <c r="J6596" s="37" t="s">
        <v>5858</v>
      </c>
    </row>
    <row r="6597" spans="1:10" x14ac:dyDescent="0.2">
      <c r="A6597" s="56"/>
      <c r="B6597" s="57">
        <v>80523</v>
      </c>
      <c r="C6597" s="58">
        <v>253</v>
      </c>
      <c r="D6597" s="63" t="s">
        <v>4636</v>
      </c>
      <c r="E6597" s="60"/>
      <c r="F6597" s="60"/>
      <c r="G6597" s="61"/>
      <c r="H6597" s="62">
        <v>24.54</v>
      </c>
      <c r="I6597" s="62">
        <f t="shared" si="142"/>
        <v>0</v>
      </c>
      <c r="J6597" s="56" t="s">
        <v>5858</v>
      </c>
    </row>
    <row r="6598" spans="1:10" x14ac:dyDescent="0.2">
      <c r="A6598" s="37"/>
      <c r="B6598" s="38">
        <v>90094</v>
      </c>
      <c r="C6598" s="39" t="s">
        <v>4639</v>
      </c>
      <c r="D6598" s="40" t="s">
        <v>4640</v>
      </c>
      <c r="E6598" s="41"/>
      <c r="F6598" s="41"/>
      <c r="G6598" s="47"/>
      <c r="H6598" s="43">
        <v>35.76</v>
      </c>
      <c r="I6598" s="43">
        <f t="shared" si="142"/>
        <v>0</v>
      </c>
      <c r="J6598" s="37" t="s">
        <v>5858</v>
      </c>
    </row>
    <row r="6599" spans="1:10" x14ac:dyDescent="0.2">
      <c r="A6599" s="56"/>
      <c r="B6599" s="57">
        <v>80512</v>
      </c>
      <c r="C6599" s="58">
        <v>381</v>
      </c>
      <c r="D6599" s="63" t="s">
        <v>4641</v>
      </c>
      <c r="E6599" s="60"/>
      <c r="F6599" s="60"/>
      <c r="G6599" s="61"/>
      <c r="H6599" s="62">
        <v>20.7</v>
      </c>
      <c r="I6599" s="62">
        <f t="shared" si="142"/>
        <v>0</v>
      </c>
      <c r="J6599" s="56" t="s">
        <v>5858</v>
      </c>
    </row>
    <row r="6600" spans="1:10" x14ac:dyDescent="0.2">
      <c r="A6600" s="37"/>
      <c r="B6600" s="38">
        <v>80509</v>
      </c>
      <c r="C6600" s="39">
        <v>308</v>
      </c>
      <c r="D6600" s="40" t="s">
        <v>4642</v>
      </c>
      <c r="E6600" s="41"/>
      <c r="F6600" s="41">
        <v>100</v>
      </c>
      <c r="G6600" s="47"/>
      <c r="H6600" s="43">
        <v>178.5</v>
      </c>
      <c r="I6600" s="43">
        <f t="shared" si="142"/>
        <v>0</v>
      </c>
      <c r="J6600" s="37" t="s">
        <v>5858</v>
      </c>
    </row>
    <row r="6601" spans="1:10" x14ac:dyDescent="0.2">
      <c r="B6601" s="2">
        <v>80511</v>
      </c>
      <c r="C6601" s="24">
        <v>325</v>
      </c>
      <c r="D6601" s="7" t="s">
        <v>4644</v>
      </c>
      <c r="F6601" s="4">
        <v>200</v>
      </c>
      <c r="G6601" s="45"/>
      <c r="H6601" s="36">
        <v>274.62</v>
      </c>
      <c r="I6601" s="36">
        <f t="shared" si="142"/>
        <v>0</v>
      </c>
      <c r="J6601" s="1" t="s">
        <v>5858</v>
      </c>
    </row>
    <row r="6602" spans="1:10" x14ac:dyDescent="0.2">
      <c r="A6602" s="37"/>
      <c r="B6602" s="38">
        <v>160302</v>
      </c>
      <c r="C6602" s="39" t="s">
        <v>9363</v>
      </c>
      <c r="D6602" s="44" t="s">
        <v>9364</v>
      </c>
      <c r="E6602" s="41"/>
      <c r="F6602" s="41"/>
      <c r="G6602" s="47"/>
      <c r="H6602" s="43">
        <v>3140.88</v>
      </c>
      <c r="I6602" s="43">
        <f t="shared" si="142"/>
        <v>0</v>
      </c>
      <c r="J6602" s="37" t="s">
        <v>5858</v>
      </c>
    </row>
    <row r="6603" spans="1:10" x14ac:dyDescent="0.2">
      <c r="B6603" s="2">
        <v>106950</v>
      </c>
      <c r="C6603" s="24" t="s">
        <v>4645</v>
      </c>
      <c r="D6603" s="46" t="s">
        <v>4646</v>
      </c>
      <c r="G6603" s="45"/>
      <c r="H6603" s="36">
        <v>1174.02</v>
      </c>
      <c r="I6603" s="36">
        <f t="shared" si="142"/>
        <v>0</v>
      </c>
      <c r="J6603" s="1" t="s">
        <v>5858</v>
      </c>
    </row>
    <row r="6604" spans="1:10" x14ac:dyDescent="0.2">
      <c r="A6604" s="37"/>
      <c r="B6604" s="38">
        <v>4014</v>
      </c>
      <c r="C6604" s="39" t="s">
        <v>9365</v>
      </c>
      <c r="D6604" s="40" t="s">
        <v>9366</v>
      </c>
      <c r="E6604" s="41"/>
      <c r="F6604" s="41"/>
      <c r="G6604" s="47"/>
      <c r="H6604" s="43">
        <v>1365.96</v>
      </c>
      <c r="I6604" s="43">
        <f t="shared" si="142"/>
        <v>0</v>
      </c>
      <c r="J6604" s="37" t="s">
        <v>5858</v>
      </c>
    </row>
    <row r="6605" spans="1:10" x14ac:dyDescent="0.2">
      <c r="B6605" s="2">
        <v>141147</v>
      </c>
      <c r="C6605" s="24" t="s">
        <v>9367</v>
      </c>
      <c r="D6605" s="7" t="s">
        <v>9368</v>
      </c>
      <c r="G6605" s="45"/>
      <c r="H6605" s="36">
        <v>619.26</v>
      </c>
      <c r="I6605" s="36">
        <f t="shared" si="142"/>
        <v>0</v>
      </c>
      <c r="J6605" s="1" t="s">
        <v>5858</v>
      </c>
    </row>
    <row r="6606" spans="1:10" x14ac:dyDescent="0.2">
      <c r="A6606" s="37"/>
      <c r="B6606" s="38">
        <v>78488</v>
      </c>
      <c r="C6606" s="39" t="s">
        <v>5242</v>
      </c>
      <c r="D6606" s="40" t="s">
        <v>5243</v>
      </c>
      <c r="E6606" s="41"/>
      <c r="F6606" s="41"/>
      <c r="G6606" s="47"/>
      <c r="H6606" s="43">
        <v>1783.5</v>
      </c>
      <c r="I6606" s="43">
        <f t="shared" si="142"/>
        <v>0</v>
      </c>
      <c r="J6606" s="37" t="s">
        <v>5858</v>
      </c>
    </row>
    <row r="6607" spans="1:10" x14ac:dyDescent="0.2">
      <c r="A6607" s="64"/>
      <c r="B6607" s="65">
        <v>81670</v>
      </c>
      <c r="C6607" s="66" t="s">
        <v>4656</v>
      </c>
      <c r="D6607" s="67" t="s">
        <v>4657</v>
      </c>
      <c r="E6607" s="68"/>
      <c r="F6607" s="68"/>
      <c r="G6607" s="69"/>
      <c r="H6607" s="70">
        <v>34.44</v>
      </c>
      <c r="I6607" s="70">
        <f t="shared" si="142"/>
        <v>0</v>
      </c>
      <c r="J6607" s="64" t="s">
        <v>5858</v>
      </c>
    </row>
    <row r="6608" spans="1:10" x14ac:dyDescent="0.2">
      <c r="A6608" s="37"/>
      <c r="B6608" s="38">
        <v>84326</v>
      </c>
      <c r="C6608" s="39" t="s">
        <v>4658</v>
      </c>
      <c r="D6608" s="40" t="s">
        <v>4659</v>
      </c>
      <c r="E6608" s="41"/>
      <c r="F6608" s="41"/>
      <c r="G6608" s="47"/>
      <c r="H6608" s="43">
        <v>117.78</v>
      </c>
      <c r="I6608" s="43">
        <f t="shared" si="142"/>
        <v>0</v>
      </c>
      <c r="J6608" s="37" t="s">
        <v>5858</v>
      </c>
    </row>
    <row r="6609" spans="1:10" x14ac:dyDescent="0.2">
      <c r="A6609" s="64"/>
      <c r="B6609" s="65">
        <v>81671</v>
      </c>
      <c r="C6609" s="66" t="s">
        <v>4660</v>
      </c>
      <c r="D6609" s="67" t="s">
        <v>4661</v>
      </c>
      <c r="E6609" s="68"/>
      <c r="F6609" s="68"/>
      <c r="G6609" s="69"/>
      <c r="H6609" s="70">
        <v>39.18</v>
      </c>
      <c r="I6609" s="70">
        <f t="shared" si="142"/>
        <v>0</v>
      </c>
      <c r="J6609" s="64" t="s">
        <v>5858</v>
      </c>
    </row>
    <row r="6610" spans="1:10" x14ac:dyDescent="0.2">
      <c r="A6610" s="64"/>
      <c r="B6610" s="65">
        <v>84327</v>
      </c>
      <c r="C6610" s="66" t="s">
        <v>4662</v>
      </c>
      <c r="D6610" s="67" t="s">
        <v>4663</v>
      </c>
      <c r="E6610" s="68"/>
      <c r="F6610" s="68"/>
      <c r="G6610" s="69"/>
      <c r="H6610" s="70">
        <v>136.91999999999999</v>
      </c>
      <c r="I6610" s="70">
        <f t="shared" si="142"/>
        <v>0</v>
      </c>
      <c r="J6610" s="64" t="s">
        <v>5858</v>
      </c>
    </row>
    <row r="6611" spans="1:10" x14ac:dyDescent="0.2">
      <c r="A6611" s="64"/>
      <c r="B6611" s="65">
        <v>81672</v>
      </c>
      <c r="C6611" s="66" t="s">
        <v>4664</v>
      </c>
      <c r="D6611" s="67" t="s">
        <v>4665</v>
      </c>
      <c r="E6611" s="68"/>
      <c r="F6611" s="68"/>
      <c r="G6611" s="69"/>
      <c r="H6611" s="70">
        <v>43.8</v>
      </c>
      <c r="I6611" s="70">
        <f t="shared" si="142"/>
        <v>0</v>
      </c>
      <c r="J6611" s="64" t="s">
        <v>5858</v>
      </c>
    </row>
    <row r="6612" spans="1:10" x14ac:dyDescent="0.2">
      <c r="A6612" s="37"/>
      <c r="B6612" s="38">
        <v>81673</v>
      </c>
      <c r="C6612" s="39" t="s">
        <v>4666</v>
      </c>
      <c r="D6612" s="40" t="s">
        <v>4667</v>
      </c>
      <c r="E6612" s="41"/>
      <c r="F6612" s="41"/>
      <c r="G6612" s="47"/>
      <c r="H6612" s="43">
        <v>48.6</v>
      </c>
      <c r="I6612" s="43">
        <f t="shared" si="142"/>
        <v>0</v>
      </c>
      <c r="J6612" s="37" t="s">
        <v>5858</v>
      </c>
    </row>
    <row r="6613" spans="1:10" x14ac:dyDescent="0.2">
      <c r="B6613" s="2">
        <v>79258</v>
      </c>
      <c r="C6613" s="24" t="s">
        <v>4668</v>
      </c>
      <c r="D6613" s="46" t="s">
        <v>4669</v>
      </c>
      <c r="F6613" s="4">
        <v>100</v>
      </c>
      <c r="G6613" s="45"/>
      <c r="H6613" s="36">
        <v>6.48</v>
      </c>
      <c r="I6613" s="36">
        <f t="shared" si="142"/>
        <v>0</v>
      </c>
      <c r="J6613" s="1" t="s">
        <v>5858</v>
      </c>
    </row>
    <row r="6614" spans="1:10" x14ac:dyDescent="0.2">
      <c r="A6614" s="64"/>
      <c r="B6614" s="65">
        <v>79465</v>
      </c>
      <c r="C6614" s="66" t="s">
        <v>4670</v>
      </c>
      <c r="D6614" s="72" t="s">
        <v>4671</v>
      </c>
      <c r="E6614" s="68"/>
      <c r="F6614" s="68"/>
      <c r="G6614" s="69"/>
      <c r="H6614" s="70">
        <v>9.1199999999999992</v>
      </c>
      <c r="I6614" s="70">
        <f t="shared" ref="I6614:I6677" si="143">H6614*G6614</f>
        <v>0</v>
      </c>
      <c r="J6614" s="64" t="s">
        <v>5858</v>
      </c>
    </row>
    <row r="6615" spans="1:10" x14ac:dyDescent="0.2">
      <c r="A6615" s="64"/>
      <c r="B6615" s="65">
        <v>79260</v>
      </c>
      <c r="C6615" s="66" t="s">
        <v>4672</v>
      </c>
      <c r="D6615" s="72" t="s">
        <v>4673</v>
      </c>
      <c r="E6615" s="68"/>
      <c r="F6615" s="68"/>
      <c r="G6615" s="69"/>
      <c r="H6615" s="70">
        <v>15.72</v>
      </c>
      <c r="I6615" s="70">
        <f t="shared" si="143"/>
        <v>0</v>
      </c>
      <c r="J6615" s="64" t="s">
        <v>5858</v>
      </c>
    </row>
    <row r="6616" spans="1:10" x14ac:dyDescent="0.2">
      <c r="A6616" s="37"/>
      <c r="B6616" s="38">
        <v>79467</v>
      </c>
      <c r="C6616" s="39" t="s">
        <v>4674</v>
      </c>
      <c r="D6616" s="44" t="s">
        <v>4675</v>
      </c>
      <c r="E6616" s="41"/>
      <c r="F6616" s="41"/>
      <c r="G6616" s="47"/>
      <c r="H6616" s="43">
        <v>113.16</v>
      </c>
      <c r="I6616" s="43">
        <f t="shared" si="143"/>
        <v>0</v>
      </c>
      <c r="J6616" s="37" t="s">
        <v>5858</v>
      </c>
    </row>
    <row r="6617" spans="1:10" x14ac:dyDescent="0.2">
      <c r="B6617" s="2">
        <v>88550</v>
      </c>
      <c r="C6617" s="24" t="s">
        <v>15</v>
      </c>
      <c r="D6617" s="7" t="s">
        <v>16</v>
      </c>
      <c r="G6617" s="45"/>
      <c r="H6617" s="36">
        <v>361.74</v>
      </c>
      <c r="I6617" s="36">
        <f t="shared" si="143"/>
        <v>0</v>
      </c>
      <c r="J6617" s="1" t="s">
        <v>5858</v>
      </c>
    </row>
    <row r="6618" spans="1:10" x14ac:dyDescent="0.2">
      <c r="A6618" s="37"/>
      <c r="B6618" s="38">
        <v>85836</v>
      </c>
      <c r="C6618" s="39" t="s">
        <v>4678</v>
      </c>
      <c r="D6618" s="40" t="s">
        <v>4679</v>
      </c>
      <c r="E6618" s="41"/>
      <c r="F6618" s="41"/>
      <c r="G6618" s="47"/>
      <c r="H6618" s="43">
        <v>11.58</v>
      </c>
      <c r="I6618" s="43">
        <f t="shared" si="143"/>
        <v>0</v>
      </c>
      <c r="J6618" s="37" t="s">
        <v>5858</v>
      </c>
    </row>
    <row r="6619" spans="1:10" x14ac:dyDescent="0.2">
      <c r="B6619" s="2">
        <v>84869</v>
      </c>
      <c r="C6619" s="24" t="s">
        <v>4680</v>
      </c>
      <c r="D6619" s="46" t="s">
        <v>4681</v>
      </c>
      <c r="G6619" s="45"/>
      <c r="H6619" s="36">
        <v>29.82</v>
      </c>
      <c r="I6619" s="36">
        <f t="shared" si="143"/>
        <v>0</v>
      </c>
      <c r="J6619" s="1" t="s">
        <v>5858</v>
      </c>
    </row>
    <row r="6620" spans="1:10" x14ac:dyDescent="0.2">
      <c r="A6620" s="37"/>
      <c r="B6620" s="38">
        <v>93723</v>
      </c>
      <c r="C6620" s="39" t="s">
        <v>4688</v>
      </c>
      <c r="D6620" s="40" t="s">
        <v>4689</v>
      </c>
      <c r="E6620" s="41"/>
      <c r="F6620" s="41"/>
      <c r="G6620" s="47"/>
      <c r="H6620" s="43">
        <v>4.5599999999999996</v>
      </c>
      <c r="I6620" s="43">
        <f t="shared" si="143"/>
        <v>0</v>
      </c>
      <c r="J6620" s="37" t="s">
        <v>5858</v>
      </c>
    </row>
    <row r="6621" spans="1:10" x14ac:dyDescent="0.2">
      <c r="B6621" s="2">
        <v>81087</v>
      </c>
      <c r="C6621" s="24" t="s">
        <v>4690</v>
      </c>
      <c r="D6621" s="7" t="s">
        <v>4691</v>
      </c>
      <c r="G6621" s="45"/>
      <c r="H6621" s="36">
        <v>10.68</v>
      </c>
      <c r="I6621" s="36">
        <f t="shared" si="143"/>
        <v>0</v>
      </c>
      <c r="J6621" s="1" t="s">
        <v>5858</v>
      </c>
    </row>
    <row r="6622" spans="1:10" x14ac:dyDescent="0.2">
      <c r="A6622" s="37"/>
      <c r="B6622" s="38">
        <v>83104</v>
      </c>
      <c r="C6622" s="39" t="s">
        <v>4692</v>
      </c>
      <c r="D6622" s="40" t="s">
        <v>4693</v>
      </c>
      <c r="E6622" s="41"/>
      <c r="F6622" s="41"/>
      <c r="G6622" s="47"/>
      <c r="H6622" s="43">
        <v>5.76</v>
      </c>
      <c r="I6622" s="43">
        <f t="shared" si="143"/>
        <v>0</v>
      </c>
      <c r="J6622" s="37" t="s">
        <v>5858</v>
      </c>
    </row>
    <row r="6623" spans="1:10" x14ac:dyDescent="0.2">
      <c r="B6623" s="2">
        <v>84680</v>
      </c>
      <c r="C6623" s="24" t="s">
        <v>4692</v>
      </c>
      <c r="D6623" s="7" t="s">
        <v>4694</v>
      </c>
      <c r="G6623" s="45"/>
      <c r="H6623" s="36">
        <v>9.48</v>
      </c>
      <c r="I6623" s="36">
        <f t="shared" si="143"/>
        <v>0</v>
      </c>
      <c r="J6623" s="1" t="s">
        <v>5858</v>
      </c>
    </row>
    <row r="6624" spans="1:10" x14ac:dyDescent="0.2">
      <c r="A6624" s="37"/>
      <c r="B6624" s="38">
        <v>84681</v>
      </c>
      <c r="C6624" s="39" t="s">
        <v>4705</v>
      </c>
      <c r="D6624" s="44" t="s">
        <v>4704</v>
      </c>
      <c r="E6624" s="41"/>
      <c r="F6624" s="41"/>
      <c r="G6624" s="47"/>
      <c r="H6624" s="43">
        <v>125.28</v>
      </c>
      <c r="I6624" s="43">
        <f t="shared" si="143"/>
        <v>0</v>
      </c>
      <c r="J6624" s="37" t="s">
        <v>5858</v>
      </c>
    </row>
    <row r="6625" spans="1:10" x14ac:dyDescent="0.2">
      <c r="B6625" s="2">
        <v>79222</v>
      </c>
      <c r="C6625" s="24" t="s">
        <v>4706</v>
      </c>
      <c r="D6625" s="7" t="s">
        <v>4707</v>
      </c>
      <c r="G6625" s="45"/>
      <c r="H6625" s="36">
        <v>57.78</v>
      </c>
      <c r="I6625" s="36">
        <f t="shared" si="143"/>
        <v>0</v>
      </c>
      <c r="J6625" s="1" t="s">
        <v>5858</v>
      </c>
    </row>
    <row r="6626" spans="1:10" x14ac:dyDescent="0.2">
      <c r="A6626" s="37"/>
      <c r="B6626" s="38">
        <v>132108</v>
      </c>
      <c r="C6626" s="39" t="s">
        <v>9369</v>
      </c>
      <c r="D6626" s="44" t="s">
        <v>9370</v>
      </c>
      <c r="E6626" s="41"/>
      <c r="F6626" s="41"/>
      <c r="G6626" s="47"/>
      <c r="H6626" s="43">
        <v>331.74</v>
      </c>
      <c r="I6626" s="43">
        <f t="shared" si="143"/>
        <v>0</v>
      </c>
      <c r="J6626" s="37" t="s">
        <v>5858</v>
      </c>
    </row>
    <row r="6627" spans="1:10" x14ac:dyDescent="0.2">
      <c r="A6627" s="56"/>
      <c r="B6627" s="57">
        <v>74388</v>
      </c>
      <c r="C6627" s="58" t="s">
        <v>9371</v>
      </c>
      <c r="D6627" s="63" t="s">
        <v>9372</v>
      </c>
      <c r="E6627" s="60"/>
      <c r="F6627" s="60"/>
      <c r="G6627" s="61"/>
      <c r="H6627" s="62">
        <v>1732.02</v>
      </c>
      <c r="I6627" s="62">
        <f t="shared" si="143"/>
        <v>0</v>
      </c>
      <c r="J6627" s="56" t="s">
        <v>5858</v>
      </c>
    </row>
    <row r="6628" spans="1:10" x14ac:dyDescent="0.2">
      <c r="A6628" s="37"/>
      <c r="B6628" s="38">
        <v>166251</v>
      </c>
      <c r="C6628" s="39" t="s">
        <v>9373</v>
      </c>
      <c r="D6628" s="44" t="s">
        <v>9374</v>
      </c>
      <c r="E6628" s="41"/>
      <c r="F6628" s="41"/>
      <c r="G6628" s="47"/>
      <c r="H6628" s="43">
        <v>47.94</v>
      </c>
      <c r="I6628" s="43">
        <f t="shared" si="143"/>
        <v>0</v>
      </c>
      <c r="J6628" s="37" t="s">
        <v>5858</v>
      </c>
    </row>
    <row r="6629" spans="1:10" x14ac:dyDescent="0.2">
      <c r="B6629" s="2">
        <v>166256</v>
      </c>
      <c r="C6629" s="24" t="s">
        <v>9375</v>
      </c>
      <c r="D6629" s="46" t="s">
        <v>9376</v>
      </c>
      <c r="G6629" s="45"/>
      <c r="H6629" s="36">
        <v>53.46</v>
      </c>
      <c r="I6629" s="36">
        <f t="shared" si="143"/>
        <v>0</v>
      </c>
      <c r="J6629" s="1" t="s">
        <v>5858</v>
      </c>
    </row>
    <row r="6630" spans="1:10" x14ac:dyDescent="0.2">
      <c r="A6630" s="37"/>
      <c r="B6630" s="38">
        <v>166253</v>
      </c>
      <c r="C6630" s="39" t="s">
        <v>4720</v>
      </c>
      <c r="D6630" s="44" t="s">
        <v>9377</v>
      </c>
      <c r="E6630" s="41"/>
      <c r="F6630" s="41"/>
      <c r="G6630" s="47"/>
      <c r="H6630" s="43">
        <v>47.94</v>
      </c>
      <c r="I6630" s="43">
        <f t="shared" si="143"/>
        <v>0</v>
      </c>
      <c r="J6630" s="37" t="s">
        <v>5858</v>
      </c>
    </row>
    <row r="6631" spans="1:10" x14ac:dyDescent="0.2">
      <c r="A6631" s="56"/>
      <c r="B6631" s="57">
        <v>80336</v>
      </c>
      <c r="C6631" s="58" t="s">
        <v>4720</v>
      </c>
      <c r="D6631" s="63" t="s">
        <v>4721</v>
      </c>
      <c r="E6631" s="60"/>
      <c r="F6631" s="60"/>
      <c r="G6631" s="61"/>
      <c r="H6631" s="62">
        <v>77.040000000000006</v>
      </c>
      <c r="I6631" s="62">
        <f t="shared" si="143"/>
        <v>0</v>
      </c>
      <c r="J6631" s="56" t="s">
        <v>5858</v>
      </c>
    </row>
    <row r="6632" spans="1:10" x14ac:dyDescent="0.2">
      <c r="A6632" s="37"/>
      <c r="B6632" s="38">
        <v>79218</v>
      </c>
      <c r="C6632" s="39" t="s">
        <v>4722</v>
      </c>
      <c r="D6632" s="44" t="s">
        <v>4723</v>
      </c>
      <c r="E6632" s="41"/>
      <c r="F6632" s="41"/>
      <c r="G6632" s="47"/>
      <c r="H6632" s="43">
        <v>112.02</v>
      </c>
      <c r="I6632" s="43">
        <f t="shared" si="143"/>
        <v>0</v>
      </c>
      <c r="J6632" s="37" t="s">
        <v>5858</v>
      </c>
    </row>
    <row r="6633" spans="1:10" x14ac:dyDescent="0.2">
      <c r="B6633" s="2">
        <v>79217</v>
      </c>
      <c r="C6633" s="24" t="s">
        <v>4724</v>
      </c>
      <c r="D6633" s="7" t="s">
        <v>4725</v>
      </c>
      <c r="G6633" s="45"/>
      <c r="H6633" s="36">
        <v>58.14</v>
      </c>
      <c r="I6633" s="36">
        <f t="shared" si="143"/>
        <v>0</v>
      </c>
      <c r="J6633" s="1" t="s">
        <v>5858</v>
      </c>
    </row>
    <row r="6634" spans="1:10" x14ac:dyDescent="0.2">
      <c r="A6634" s="48"/>
      <c r="B6634" s="49">
        <v>79976</v>
      </c>
      <c r="C6634" s="50" t="s">
        <v>4726</v>
      </c>
      <c r="D6634" s="51" t="s">
        <v>4727</v>
      </c>
      <c r="E6634" s="52"/>
      <c r="F6634" s="52"/>
      <c r="G6634" s="53"/>
      <c r="H6634" s="54">
        <v>229.56</v>
      </c>
      <c r="I6634" s="54">
        <f t="shared" si="143"/>
        <v>0</v>
      </c>
      <c r="J6634" s="48" t="s">
        <v>5858</v>
      </c>
    </row>
    <row r="6635" spans="1:10" x14ac:dyDescent="0.2">
      <c r="B6635" s="2">
        <v>82445</v>
      </c>
      <c r="C6635" s="24" t="s">
        <v>4728</v>
      </c>
      <c r="D6635" s="7" t="s">
        <v>4729</v>
      </c>
      <c r="G6635" s="45"/>
      <c r="H6635" s="36">
        <v>130.26</v>
      </c>
      <c r="I6635" s="36">
        <f t="shared" si="143"/>
        <v>0</v>
      </c>
      <c r="J6635" s="1" t="s">
        <v>5858</v>
      </c>
    </row>
    <row r="6636" spans="1:10" x14ac:dyDescent="0.2">
      <c r="A6636" s="37"/>
      <c r="B6636" s="38">
        <v>83344</v>
      </c>
      <c r="C6636" s="39" t="s">
        <v>4730</v>
      </c>
      <c r="D6636" s="40" t="s">
        <v>4731</v>
      </c>
      <c r="E6636" s="41"/>
      <c r="F6636" s="41"/>
      <c r="G6636" s="47"/>
      <c r="H6636" s="43">
        <v>130.97999999999999</v>
      </c>
      <c r="I6636" s="43">
        <f t="shared" si="143"/>
        <v>0</v>
      </c>
      <c r="J6636" s="37" t="s">
        <v>5858</v>
      </c>
    </row>
    <row r="6637" spans="1:10" x14ac:dyDescent="0.2">
      <c r="A6637" s="56"/>
      <c r="B6637" s="57">
        <v>89993</v>
      </c>
      <c r="C6637" s="58" t="s">
        <v>4740</v>
      </c>
      <c r="D6637" s="59" t="s">
        <v>4741</v>
      </c>
      <c r="E6637" s="60"/>
      <c r="F6637" s="60"/>
      <c r="G6637" s="61"/>
      <c r="H6637" s="62">
        <v>46.86</v>
      </c>
      <c r="I6637" s="62">
        <f t="shared" si="143"/>
        <v>0</v>
      </c>
      <c r="J6637" s="56" t="s">
        <v>5858</v>
      </c>
    </row>
    <row r="6638" spans="1:10" x14ac:dyDescent="0.2">
      <c r="A6638" s="48"/>
      <c r="B6638" s="49">
        <v>153006</v>
      </c>
      <c r="C6638" s="50" t="s">
        <v>9378</v>
      </c>
      <c r="D6638" s="51" t="s">
        <v>9379</v>
      </c>
      <c r="E6638" s="52"/>
      <c r="F6638" s="52"/>
      <c r="G6638" s="53"/>
      <c r="H6638" s="54">
        <v>396.48</v>
      </c>
      <c r="I6638" s="54">
        <f t="shared" si="143"/>
        <v>0</v>
      </c>
      <c r="J6638" s="48" t="s">
        <v>5858</v>
      </c>
    </row>
    <row r="6639" spans="1:10" x14ac:dyDescent="0.2">
      <c r="B6639" s="2">
        <v>656</v>
      </c>
      <c r="C6639" s="24" t="s">
        <v>9380</v>
      </c>
      <c r="D6639" s="7" t="s">
        <v>9381</v>
      </c>
      <c r="G6639" s="45"/>
      <c r="H6639" s="36">
        <v>1695.24</v>
      </c>
      <c r="I6639" s="36">
        <f t="shared" si="143"/>
        <v>0</v>
      </c>
      <c r="J6639" s="1" t="s">
        <v>5858</v>
      </c>
    </row>
    <row r="6640" spans="1:10" x14ac:dyDescent="0.2">
      <c r="A6640" s="37"/>
      <c r="B6640" s="38">
        <v>164354</v>
      </c>
      <c r="C6640" s="39" t="s">
        <v>9382</v>
      </c>
      <c r="D6640" s="44" t="s">
        <v>9383</v>
      </c>
      <c r="E6640" s="41"/>
      <c r="F6640" s="41"/>
      <c r="G6640" s="47"/>
      <c r="H6640" s="43">
        <v>1071.6600000000001</v>
      </c>
      <c r="I6640" s="43">
        <f t="shared" si="143"/>
        <v>0</v>
      </c>
      <c r="J6640" s="37" t="s">
        <v>5858</v>
      </c>
    </row>
    <row r="6641" spans="1:10" x14ac:dyDescent="0.2">
      <c r="B6641" s="2">
        <v>102855</v>
      </c>
      <c r="C6641" s="24" t="s">
        <v>4750</v>
      </c>
      <c r="D6641" s="7" t="s">
        <v>4751</v>
      </c>
      <c r="G6641" s="45"/>
      <c r="H6641" s="36">
        <v>820.02</v>
      </c>
      <c r="I6641" s="36">
        <f t="shared" si="143"/>
        <v>0</v>
      </c>
      <c r="J6641" s="1" t="s">
        <v>5858</v>
      </c>
    </row>
    <row r="6642" spans="1:10" x14ac:dyDescent="0.2">
      <c r="A6642" s="37"/>
      <c r="B6642" s="38">
        <v>78500</v>
      </c>
      <c r="C6642" s="39" t="s">
        <v>4752</v>
      </c>
      <c r="D6642" s="44" t="s">
        <v>4753</v>
      </c>
      <c r="E6642" s="41"/>
      <c r="F6642" s="41"/>
      <c r="G6642" s="47"/>
      <c r="H6642" s="43">
        <v>1755.3</v>
      </c>
      <c r="I6642" s="43">
        <f t="shared" si="143"/>
        <v>0</v>
      </c>
      <c r="J6642" s="37" t="s">
        <v>5858</v>
      </c>
    </row>
    <row r="6643" spans="1:10" x14ac:dyDescent="0.2">
      <c r="A6643" s="56"/>
      <c r="B6643" s="57">
        <v>98306</v>
      </c>
      <c r="C6643" s="58" t="s">
        <v>4756</v>
      </c>
      <c r="D6643" s="59" t="s">
        <v>4757</v>
      </c>
      <c r="E6643" s="60"/>
      <c r="F6643" s="60"/>
      <c r="G6643" s="61"/>
      <c r="H6643" s="62">
        <v>82.62</v>
      </c>
      <c r="I6643" s="62">
        <f t="shared" si="143"/>
        <v>0</v>
      </c>
      <c r="J6643" s="56" t="s">
        <v>5858</v>
      </c>
    </row>
    <row r="6644" spans="1:10" x14ac:dyDescent="0.2">
      <c r="A6644" s="48"/>
      <c r="B6644" s="49">
        <v>107472</v>
      </c>
      <c r="C6644" s="50" t="s">
        <v>9384</v>
      </c>
      <c r="D6644" s="51" t="s">
        <v>9385</v>
      </c>
      <c r="E6644" s="52"/>
      <c r="F6644" s="52"/>
      <c r="G6644" s="53"/>
      <c r="H6644" s="54">
        <v>56.16</v>
      </c>
      <c r="I6644" s="54">
        <f t="shared" si="143"/>
        <v>0</v>
      </c>
      <c r="J6644" s="48" t="s">
        <v>5858</v>
      </c>
    </row>
    <row r="6645" spans="1:10" x14ac:dyDescent="0.2">
      <c r="A6645" s="56"/>
      <c r="B6645" s="57">
        <v>75393</v>
      </c>
      <c r="C6645" s="58" t="s">
        <v>9386</v>
      </c>
      <c r="D6645" s="59" t="s">
        <v>9387</v>
      </c>
      <c r="E6645" s="60"/>
      <c r="F6645" s="60"/>
      <c r="G6645" s="61"/>
      <c r="H6645" s="62">
        <v>130.02000000000001</v>
      </c>
      <c r="I6645" s="62">
        <f t="shared" si="143"/>
        <v>0</v>
      </c>
      <c r="J6645" s="56" t="s">
        <v>5858</v>
      </c>
    </row>
    <row r="6646" spans="1:10" x14ac:dyDescent="0.2">
      <c r="A6646" s="37"/>
      <c r="B6646" s="38">
        <v>154121</v>
      </c>
      <c r="C6646" s="39" t="s">
        <v>9388</v>
      </c>
      <c r="D6646" s="40" t="s">
        <v>9389</v>
      </c>
      <c r="E6646" s="41"/>
      <c r="F6646" s="41"/>
      <c r="G6646" s="47"/>
      <c r="H6646" s="43">
        <v>104.58</v>
      </c>
      <c r="I6646" s="43">
        <f t="shared" si="143"/>
        <v>0</v>
      </c>
      <c r="J6646" s="37" t="s">
        <v>5858</v>
      </c>
    </row>
    <row r="6647" spans="1:10" x14ac:dyDescent="0.2">
      <c r="A6647" s="56"/>
      <c r="B6647" s="57">
        <v>155787</v>
      </c>
      <c r="C6647" s="58" t="s">
        <v>9390</v>
      </c>
      <c r="D6647" s="59" t="s">
        <v>9391</v>
      </c>
      <c r="E6647" s="60"/>
      <c r="F6647" s="60"/>
      <c r="G6647" s="61"/>
      <c r="H6647" s="62">
        <v>145.19999999999999</v>
      </c>
      <c r="I6647" s="62">
        <f t="shared" si="143"/>
        <v>0</v>
      </c>
      <c r="J6647" s="56" t="s">
        <v>5858</v>
      </c>
    </row>
    <row r="6648" spans="1:10" x14ac:dyDescent="0.2">
      <c r="A6648" s="48"/>
      <c r="B6648" s="49">
        <v>75389</v>
      </c>
      <c r="C6648" s="50" t="s">
        <v>9392</v>
      </c>
      <c r="D6648" s="51" t="s">
        <v>9393</v>
      </c>
      <c r="E6648" s="52"/>
      <c r="F6648" s="52"/>
      <c r="G6648" s="53"/>
      <c r="H6648" s="54">
        <v>153.18</v>
      </c>
      <c r="I6648" s="54">
        <f t="shared" si="143"/>
        <v>0</v>
      </c>
      <c r="J6648" s="48" t="s">
        <v>5858</v>
      </c>
    </row>
    <row r="6649" spans="1:10" x14ac:dyDescent="0.2">
      <c r="A6649" s="56"/>
      <c r="B6649" s="57">
        <v>73395</v>
      </c>
      <c r="C6649" s="58" t="s">
        <v>4766</v>
      </c>
      <c r="D6649" s="59" t="s">
        <v>9394</v>
      </c>
      <c r="E6649" s="60"/>
      <c r="F6649" s="60"/>
      <c r="G6649" s="61"/>
      <c r="H6649" s="62">
        <v>286.56</v>
      </c>
      <c r="I6649" s="62">
        <f t="shared" si="143"/>
        <v>0</v>
      </c>
      <c r="J6649" s="56" t="s">
        <v>5858</v>
      </c>
    </row>
    <row r="6650" spans="1:10" x14ac:dyDescent="0.2">
      <c r="A6650" s="48"/>
      <c r="B6650" s="49">
        <v>80334</v>
      </c>
      <c r="C6650" s="50" t="s">
        <v>4766</v>
      </c>
      <c r="D6650" s="55" t="s">
        <v>4767</v>
      </c>
      <c r="E6650" s="52"/>
      <c r="F6650" s="52"/>
      <c r="G6650" s="53"/>
      <c r="H6650" s="54">
        <v>258</v>
      </c>
      <c r="I6650" s="54">
        <f t="shared" si="143"/>
        <v>0</v>
      </c>
      <c r="J6650" s="48" t="s">
        <v>5858</v>
      </c>
    </row>
    <row r="6651" spans="1:10" x14ac:dyDescent="0.2">
      <c r="B6651" s="2">
        <v>84092</v>
      </c>
      <c r="C6651" s="24" t="s">
        <v>4768</v>
      </c>
      <c r="D6651" s="46" t="s">
        <v>4769</v>
      </c>
      <c r="G6651" s="45"/>
      <c r="H6651" s="36">
        <v>136.02000000000001</v>
      </c>
      <c r="I6651" s="36">
        <f t="shared" si="143"/>
        <v>0</v>
      </c>
      <c r="J6651" s="1" t="s">
        <v>5858</v>
      </c>
    </row>
    <row r="6652" spans="1:10" x14ac:dyDescent="0.2">
      <c r="A6652" s="37"/>
      <c r="B6652" s="38">
        <v>159605</v>
      </c>
      <c r="C6652" s="39" t="s">
        <v>9395</v>
      </c>
      <c r="D6652" s="40" t="s">
        <v>9396</v>
      </c>
      <c r="E6652" s="41"/>
      <c r="F6652" s="41"/>
      <c r="G6652" s="47"/>
      <c r="H6652" s="43">
        <v>1058.52</v>
      </c>
      <c r="I6652" s="43">
        <f t="shared" si="143"/>
        <v>0</v>
      </c>
      <c r="J6652" s="37" t="s">
        <v>5858</v>
      </c>
    </row>
    <row r="6653" spans="1:10" x14ac:dyDescent="0.2">
      <c r="B6653" s="2">
        <v>161208</v>
      </c>
      <c r="C6653" s="24" t="s">
        <v>9397</v>
      </c>
      <c r="D6653" s="7" t="s">
        <v>9398</v>
      </c>
      <c r="G6653" s="45"/>
      <c r="H6653" s="36">
        <v>80.819999999999993</v>
      </c>
      <c r="I6653" s="36">
        <f t="shared" si="143"/>
        <v>0</v>
      </c>
      <c r="J6653" s="1" t="s">
        <v>5858</v>
      </c>
    </row>
    <row r="6654" spans="1:10" x14ac:dyDescent="0.2">
      <c r="A6654" s="48"/>
      <c r="B6654" s="49">
        <v>89398</v>
      </c>
      <c r="C6654" s="50" t="s">
        <v>4772</v>
      </c>
      <c r="D6654" s="55" t="s">
        <v>4773</v>
      </c>
      <c r="E6654" s="52"/>
      <c r="F6654" s="52"/>
      <c r="G6654" s="53"/>
      <c r="H6654" s="54">
        <v>83.58</v>
      </c>
      <c r="I6654" s="54">
        <f t="shared" si="143"/>
        <v>0</v>
      </c>
      <c r="J6654" s="48" t="s">
        <v>5858</v>
      </c>
    </row>
    <row r="6655" spans="1:10" x14ac:dyDescent="0.2">
      <c r="B6655" s="2">
        <v>71562</v>
      </c>
      <c r="C6655" s="24" t="s">
        <v>9399</v>
      </c>
      <c r="D6655" s="7" t="s">
        <v>9400</v>
      </c>
      <c r="G6655" s="45"/>
      <c r="H6655" s="36">
        <v>218.22</v>
      </c>
      <c r="I6655" s="36">
        <f t="shared" si="143"/>
        <v>0</v>
      </c>
      <c r="J6655" s="1" t="s">
        <v>5858</v>
      </c>
    </row>
    <row r="6656" spans="1:10" x14ac:dyDescent="0.2">
      <c r="A6656" s="37"/>
      <c r="B6656" s="38">
        <v>81781</v>
      </c>
      <c r="C6656" s="39" t="s">
        <v>9401</v>
      </c>
      <c r="D6656" s="44" t="s">
        <v>9402</v>
      </c>
      <c r="E6656" s="41"/>
      <c r="F6656" s="41"/>
      <c r="G6656" s="47"/>
      <c r="H6656" s="43">
        <v>87.96</v>
      </c>
      <c r="I6656" s="43">
        <f t="shared" si="143"/>
        <v>0</v>
      </c>
      <c r="J6656" s="37" t="s">
        <v>5858</v>
      </c>
    </row>
    <row r="6657" spans="1:10" x14ac:dyDescent="0.2">
      <c r="B6657" s="2">
        <v>93989</v>
      </c>
      <c r="C6657" s="24" t="s">
        <v>4804</v>
      </c>
      <c r="D6657" s="7" t="s">
        <v>4805</v>
      </c>
      <c r="G6657" s="45"/>
      <c r="H6657" s="36">
        <v>81.12</v>
      </c>
      <c r="I6657" s="36">
        <f t="shared" si="143"/>
        <v>0</v>
      </c>
      <c r="J6657" s="1" t="s">
        <v>5858</v>
      </c>
    </row>
    <row r="6658" spans="1:10" x14ac:dyDescent="0.2">
      <c r="A6658" s="37"/>
      <c r="B6658" s="38">
        <v>85551</v>
      </c>
      <c r="C6658" s="39" t="s">
        <v>4808</v>
      </c>
      <c r="D6658" s="40" t="s">
        <v>4809</v>
      </c>
      <c r="E6658" s="41"/>
      <c r="F6658" s="41"/>
      <c r="G6658" s="47"/>
      <c r="H6658" s="43">
        <v>917.04</v>
      </c>
      <c r="I6658" s="43">
        <f t="shared" si="143"/>
        <v>0</v>
      </c>
      <c r="J6658" s="37" t="s">
        <v>5858</v>
      </c>
    </row>
    <row r="6659" spans="1:10" x14ac:dyDescent="0.2">
      <c r="B6659" s="2">
        <v>161198</v>
      </c>
      <c r="C6659" s="24" t="s">
        <v>9403</v>
      </c>
      <c r="D6659" s="7" t="s">
        <v>9404</v>
      </c>
      <c r="G6659" s="45"/>
      <c r="H6659" s="36">
        <v>1940.4</v>
      </c>
      <c r="I6659" s="36">
        <f t="shared" si="143"/>
        <v>0</v>
      </c>
      <c r="J6659" s="1" t="s">
        <v>5858</v>
      </c>
    </row>
    <row r="6660" spans="1:10" x14ac:dyDescent="0.2">
      <c r="A6660" s="37"/>
      <c r="B6660" s="38">
        <v>81152</v>
      </c>
      <c r="C6660" s="39" t="s">
        <v>4818</v>
      </c>
      <c r="D6660" s="40" t="s">
        <v>4819</v>
      </c>
      <c r="E6660" s="41"/>
      <c r="F6660" s="41"/>
      <c r="G6660" s="47"/>
      <c r="H6660" s="43">
        <v>36.72</v>
      </c>
      <c r="I6660" s="43">
        <f t="shared" si="143"/>
        <v>0</v>
      </c>
      <c r="J6660" s="37" t="s">
        <v>5858</v>
      </c>
    </row>
    <row r="6661" spans="1:10" x14ac:dyDescent="0.2">
      <c r="B6661" s="2">
        <v>89472</v>
      </c>
      <c r="C6661" s="24" t="s">
        <v>895</v>
      </c>
      <c r="D6661" s="7" t="s">
        <v>896</v>
      </c>
      <c r="G6661" s="45"/>
      <c r="H6661" s="36">
        <v>299.04000000000002</v>
      </c>
      <c r="I6661" s="36">
        <f t="shared" si="143"/>
        <v>0</v>
      </c>
      <c r="J6661" s="1" t="s">
        <v>5858</v>
      </c>
    </row>
    <row r="6662" spans="1:10" x14ac:dyDescent="0.2">
      <c r="A6662" s="37"/>
      <c r="B6662" s="38">
        <v>89471</v>
      </c>
      <c r="C6662" s="39" t="s">
        <v>897</v>
      </c>
      <c r="D6662" s="40" t="s">
        <v>898</v>
      </c>
      <c r="E6662" s="41"/>
      <c r="F6662" s="41"/>
      <c r="G6662" s="47"/>
      <c r="H6662" s="43">
        <v>376.02</v>
      </c>
      <c r="I6662" s="43">
        <f t="shared" si="143"/>
        <v>0</v>
      </c>
      <c r="J6662" s="37" t="s">
        <v>5858</v>
      </c>
    </row>
    <row r="6663" spans="1:10" x14ac:dyDescent="0.2">
      <c r="A6663" s="56"/>
      <c r="B6663" s="57">
        <v>80142</v>
      </c>
      <c r="C6663" s="58" t="s">
        <v>4822</v>
      </c>
      <c r="D6663" s="59" t="s">
        <v>4823</v>
      </c>
      <c r="E6663" s="60"/>
      <c r="F6663" s="60"/>
      <c r="G6663" s="61"/>
      <c r="H6663" s="62">
        <v>255.18</v>
      </c>
      <c r="I6663" s="62">
        <f t="shared" si="143"/>
        <v>0</v>
      </c>
      <c r="J6663" s="56" t="s">
        <v>5858</v>
      </c>
    </row>
    <row r="6664" spans="1:10" x14ac:dyDescent="0.2">
      <c r="A6664" s="48"/>
      <c r="B6664" s="49">
        <v>80141</v>
      </c>
      <c r="C6664" s="50" t="s">
        <v>4824</v>
      </c>
      <c r="D6664" s="51" t="s">
        <v>4825</v>
      </c>
      <c r="E6664" s="52"/>
      <c r="F6664" s="52"/>
      <c r="G6664" s="53"/>
      <c r="H6664" s="54">
        <v>255.18</v>
      </c>
      <c r="I6664" s="54">
        <f t="shared" si="143"/>
        <v>0</v>
      </c>
      <c r="J6664" s="48" t="s">
        <v>5858</v>
      </c>
    </row>
    <row r="6665" spans="1:10" x14ac:dyDescent="0.2">
      <c r="A6665" s="56"/>
      <c r="B6665" s="57">
        <v>79471</v>
      </c>
      <c r="C6665" s="58" t="s">
        <v>4828</v>
      </c>
      <c r="D6665" s="59" t="s">
        <v>4829</v>
      </c>
      <c r="E6665" s="60"/>
      <c r="F6665" s="60"/>
      <c r="G6665" s="61"/>
      <c r="H6665" s="62">
        <v>550.79999999999995</v>
      </c>
      <c r="I6665" s="62">
        <f t="shared" si="143"/>
        <v>0</v>
      </c>
      <c r="J6665" s="56" t="s">
        <v>5858</v>
      </c>
    </row>
    <row r="6666" spans="1:10" x14ac:dyDescent="0.2">
      <c r="A6666" s="48"/>
      <c r="B6666" s="49">
        <v>79219</v>
      </c>
      <c r="C6666" s="50" t="s">
        <v>5841</v>
      </c>
      <c r="D6666" s="51" t="s">
        <v>5842</v>
      </c>
      <c r="E6666" s="52"/>
      <c r="F6666" s="52"/>
      <c r="G6666" s="53"/>
      <c r="H6666" s="54">
        <v>324.60000000000002</v>
      </c>
      <c r="I6666" s="54">
        <f t="shared" si="143"/>
        <v>0</v>
      </c>
      <c r="J6666" s="48" t="s">
        <v>5858</v>
      </c>
    </row>
    <row r="6667" spans="1:10" x14ac:dyDescent="0.2">
      <c r="B6667" s="2">
        <v>80252</v>
      </c>
      <c r="C6667" s="24" t="s">
        <v>9405</v>
      </c>
      <c r="D6667" s="7" t="s">
        <v>9406</v>
      </c>
      <c r="G6667" s="45"/>
      <c r="H6667" s="36">
        <v>38.46</v>
      </c>
      <c r="I6667" s="36">
        <f t="shared" si="143"/>
        <v>0</v>
      </c>
      <c r="J6667" s="1" t="s">
        <v>5858</v>
      </c>
    </row>
    <row r="6668" spans="1:10" x14ac:dyDescent="0.2">
      <c r="A6668" s="37"/>
      <c r="B6668" s="38">
        <v>73248</v>
      </c>
      <c r="C6668" s="39" t="s">
        <v>9407</v>
      </c>
      <c r="D6668" s="40" t="s">
        <v>9408</v>
      </c>
      <c r="E6668" s="41"/>
      <c r="F6668" s="41"/>
      <c r="G6668" s="47"/>
      <c r="H6668" s="43">
        <v>432.48</v>
      </c>
      <c r="I6668" s="43">
        <f t="shared" si="143"/>
        <v>0</v>
      </c>
      <c r="J6668" s="37" t="s">
        <v>5858</v>
      </c>
    </row>
    <row r="6669" spans="1:10" x14ac:dyDescent="0.2">
      <c r="B6669" s="2">
        <v>77993</v>
      </c>
      <c r="C6669" s="24" t="s">
        <v>9409</v>
      </c>
      <c r="D6669" s="46" t="s">
        <v>9410</v>
      </c>
      <c r="G6669" s="45"/>
      <c r="H6669" s="36">
        <v>303.42</v>
      </c>
      <c r="I6669" s="36">
        <f t="shared" si="143"/>
        <v>0</v>
      </c>
      <c r="J6669" s="1" t="s">
        <v>5858</v>
      </c>
    </row>
    <row r="6670" spans="1:10" x14ac:dyDescent="0.2">
      <c r="A6670" s="37"/>
      <c r="B6670" s="38">
        <v>672</v>
      </c>
      <c r="C6670" s="39" t="s">
        <v>5843</v>
      </c>
      <c r="D6670" s="40" t="s">
        <v>5844</v>
      </c>
      <c r="E6670" s="41"/>
      <c r="F6670" s="41"/>
      <c r="G6670" s="47"/>
      <c r="H6670" s="43">
        <v>395.22</v>
      </c>
      <c r="I6670" s="43">
        <f t="shared" si="143"/>
        <v>0</v>
      </c>
      <c r="J6670" s="37" t="s">
        <v>5858</v>
      </c>
    </row>
    <row r="6671" spans="1:10" x14ac:dyDescent="0.2">
      <c r="A6671" s="56"/>
      <c r="B6671" s="57">
        <v>1331</v>
      </c>
      <c r="C6671" s="58" t="s">
        <v>9411</v>
      </c>
      <c r="D6671" s="59" t="s">
        <v>9412</v>
      </c>
      <c r="E6671" s="60"/>
      <c r="F6671" s="60"/>
      <c r="G6671" s="61"/>
      <c r="H6671" s="62">
        <v>949.02</v>
      </c>
      <c r="I6671" s="62">
        <f t="shared" si="143"/>
        <v>0</v>
      </c>
      <c r="J6671" s="56" t="s">
        <v>5858</v>
      </c>
    </row>
    <row r="6672" spans="1:10" x14ac:dyDescent="0.2">
      <c r="A6672" s="48"/>
      <c r="B6672" s="49">
        <v>82258</v>
      </c>
      <c r="C6672" s="50" t="s">
        <v>5064</v>
      </c>
      <c r="D6672" s="51" t="s">
        <v>5065</v>
      </c>
      <c r="E6672" s="52"/>
      <c r="F6672" s="52"/>
      <c r="G6672" s="53"/>
      <c r="H6672" s="54">
        <v>1259.0999999999999</v>
      </c>
      <c r="I6672" s="54">
        <f t="shared" si="143"/>
        <v>0</v>
      </c>
      <c r="J6672" s="48" t="s">
        <v>5858</v>
      </c>
    </row>
    <row r="6673" spans="1:10" x14ac:dyDescent="0.2">
      <c r="B6673" s="2">
        <v>72078</v>
      </c>
      <c r="C6673" s="24" t="s">
        <v>9413</v>
      </c>
      <c r="D6673" s="46" t="s">
        <v>9414</v>
      </c>
      <c r="G6673" s="45"/>
      <c r="H6673" s="36">
        <v>10654.8</v>
      </c>
      <c r="I6673" s="36">
        <f t="shared" si="143"/>
        <v>0</v>
      </c>
      <c r="J6673" s="1" t="s">
        <v>5858</v>
      </c>
    </row>
    <row r="6674" spans="1:10" x14ac:dyDescent="0.2">
      <c r="A6674" s="37"/>
      <c r="B6674" s="38">
        <v>5267</v>
      </c>
      <c r="C6674" s="39" t="s">
        <v>9415</v>
      </c>
      <c r="D6674" s="44" t="s">
        <v>9416</v>
      </c>
      <c r="E6674" s="41"/>
      <c r="F6674" s="41"/>
      <c r="G6674" s="47"/>
      <c r="H6674" s="43">
        <v>5155.8</v>
      </c>
      <c r="I6674" s="43">
        <f t="shared" si="143"/>
        <v>0</v>
      </c>
      <c r="J6674" s="37" t="s">
        <v>5858</v>
      </c>
    </row>
    <row r="6675" spans="1:10" x14ac:dyDescent="0.2">
      <c r="B6675" s="2">
        <v>166303</v>
      </c>
      <c r="C6675" s="24" t="s">
        <v>9417</v>
      </c>
      <c r="D6675" s="46" t="s">
        <v>9418</v>
      </c>
      <c r="G6675" s="45"/>
      <c r="H6675" s="36">
        <v>4909.08</v>
      </c>
      <c r="I6675" s="36">
        <f t="shared" si="143"/>
        <v>0</v>
      </c>
      <c r="J6675" s="1" t="s">
        <v>5858</v>
      </c>
    </row>
    <row r="6676" spans="1:10" x14ac:dyDescent="0.2">
      <c r="A6676" s="37"/>
      <c r="B6676" s="38">
        <v>132463</v>
      </c>
      <c r="C6676" s="39" t="s">
        <v>9419</v>
      </c>
      <c r="D6676" s="44" t="s">
        <v>9420</v>
      </c>
      <c r="E6676" s="41"/>
      <c r="F6676" s="41"/>
      <c r="G6676" s="47"/>
      <c r="H6676" s="43">
        <v>5039.16</v>
      </c>
      <c r="I6676" s="43">
        <f t="shared" si="143"/>
        <v>0</v>
      </c>
      <c r="J6676" s="37" t="s">
        <v>5858</v>
      </c>
    </row>
    <row r="6677" spans="1:10" x14ac:dyDescent="0.2">
      <c r="B6677" s="2">
        <v>80818</v>
      </c>
      <c r="C6677" s="24" t="s">
        <v>9421</v>
      </c>
      <c r="D6677" s="7" t="s">
        <v>9422</v>
      </c>
      <c r="G6677" s="45"/>
      <c r="H6677" s="36">
        <v>7025.04</v>
      </c>
      <c r="I6677" s="36">
        <f t="shared" si="143"/>
        <v>0</v>
      </c>
      <c r="J6677" s="1" t="s">
        <v>5858</v>
      </c>
    </row>
    <row r="6678" spans="1:10" x14ac:dyDescent="0.2">
      <c r="A6678" s="37"/>
      <c r="B6678" s="38">
        <v>80344</v>
      </c>
      <c r="C6678" s="39" t="s">
        <v>9423</v>
      </c>
      <c r="D6678" s="44" t="s">
        <v>9424</v>
      </c>
      <c r="E6678" s="41"/>
      <c r="F6678" s="41"/>
      <c r="G6678" s="47"/>
      <c r="H6678" s="43">
        <v>4630.8</v>
      </c>
      <c r="I6678" s="43">
        <f t="shared" ref="I6678:I6741" si="144">H6678*G6678</f>
        <v>0</v>
      </c>
      <c r="J6678" s="37" t="s">
        <v>5858</v>
      </c>
    </row>
    <row r="6679" spans="1:10" x14ac:dyDescent="0.2">
      <c r="B6679" s="2">
        <v>70443</v>
      </c>
      <c r="C6679" s="24" t="s">
        <v>9425</v>
      </c>
      <c r="D6679" s="7" t="s">
        <v>9426</v>
      </c>
      <c r="G6679" s="45"/>
      <c r="H6679" s="36">
        <v>11346.42</v>
      </c>
      <c r="I6679" s="36">
        <f t="shared" si="144"/>
        <v>0</v>
      </c>
      <c r="J6679" s="1" t="s">
        <v>5858</v>
      </c>
    </row>
    <row r="6680" spans="1:10" x14ac:dyDescent="0.2">
      <c r="A6680" s="37"/>
      <c r="B6680" s="38">
        <v>95042</v>
      </c>
      <c r="C6680" s="39" t="s">
        <v>9427</v>
      </c>
      <c r="D6680" s="44" t="s">
        <v>9428</v>
      </c>
      <c r="E6680" s="41"/>
      <c r="F6680" s="41"/>
      <c r="G6680" s="47"/>
      <c r="H6680" s="43">
        <v>6891.84</v>
      </c>
      <c r="I6680" s="43">
        <f t="shared" si="144"/>
        <v>0</v>
      </c>
      <c r="J6680" s="37" t="s">
        <v>5858</v>
      </c>
    </row>
    <row r="6681" spans="1:10" x14ac:dyDescent="0.2">
      <c r="B6681" s="2">
        <v>4012</v>
      </c>
      <c r="C6681" s="24" t="s">
        <v>9429</v>
      </c>
      <c r="D6681" s="46" t="s">
        <v>9430</v>
      </c>
      <c r="G6681" s="45"/>
      <c r="H6681" s="36">
        <v>8955</v>
      </c>
      <c r="I6681" s="36">
        <f t="shared" si="144"/>
        <v>0</v>
      </c>
      <c r="J6681" s="1" t="s">
        <v>5858</v>
      </c>
    </row>
    <row r="6682" spans="1:10" x14ac:dyDescent="0.2">
      <c r="A6682" s="37"/>
      <c r="B6682" s="38">
        <v>158764</v>
      </c>
      <c r="C6682" s="39" t="s">
        <v>9431</v>
      </c>
      <c r="D6682" s="40" t="s">
        <v>9432</v>
      </c>
      <c r="E6682" s="41"/>
      <c r="F6682" s="41"/>
      <c r="G6682" s="47"/>
      <c r="H6682" s="43">
        <v>1117.8</v>
      </c>
      <c r="I6682" s="43">
        <f t="shared" si="144"/>
        <v>0</v>
      </c>
      <c r="J6682" s="37" t="s">
        <v>5858</v>
      </c>
    </row>
    <row r="6683" spans="1:10" x14ac:dyDescent="0.2">
      <c r="B6683" s="2">
        <v>85550</v>
      </c>
      <c r="C6683" s="24" t="s">
        <v>4839</v>
      </c>
      <c r="D6683" s="7" t="s">
        <v>4840</v>
      </c>
      <c r="G6683" s="45"/>
      <c r="H6683" s="36">
        <v>537.72</v>
      </c>
      <c r="I6683" s="36">
        <f t="shared" si="144"/>
        <v>0</v>
      </c>
      <c r="J6683" s="1" t="s">
        <v>5858</v>
      </c>
    </row>
    <row r="6684" spans="1:10" x14ac:dyDescent="0.2">
      <c r="A6684" s="37"/>
      <c r="B6684" s="38">
        <v>102843</v>
      </c>
      <c r="C6684" s="39" t="s">
        <v>4839</v>
      </c>
      <c r="D6684" s="40" t="s">
        <v>4841</v>
      </c>
      <c r="E6684" s="41"/>
      <c r="F6684" s="41"/>
      <c r="G6684" s="47"/>
      <c r="H6684" s="43">
        <v>261.89999999999998</v>
      </c>
      <c r="I6684" s="43">
        <f t="shared" si="144"/>
        <v>0</v>
      </c>
      <c r="J6684" s="37" t="s">
        <v>5858</v>
      </c>
    </row>
    <row r="6685" spans="1:10" x14ac:dyDescent="0.2">
      <c r="B6685" s="2">
        <v>667</v>
      </c>
      <c r="C6685" s="24" t="s">
        <v>9433</v>
      </c>
      <c r="D6685" s="7" t="s">
        <v>9434</v>
      </c>
      <c r="G6685" s="45"/>
      <c r="H6685" s="36">
        <v>762.24</v>
      </c>
      <c r="I6685" s="36">
        <f t="shared" si="144"/>
        <v>0</v>
      </c>
      <c r="J6685" s="1" t="s">
        <v>5858</v>
      </c>
    </row>
    <row r="6686" spans="1:10" x14ac:dyDescent="0.2">
      <c r="A6686" s="37"/>
      <c r="B6686" s="38">
        <v>71561</v>
      </c>
      <c r="C6686" s="39" t="s">
        <v>9435</v>
      </c>
      <c r="D6686" s="40" t="s">
        <v>9436</v>
      </c>
      <c r="E6686" s="41"/>
      <c r="F6686" s="41"/>
      <c r="G6686" s="47"/>
      <c r="H6686" s="43">
        <v>730.98</v>
      </c>
      <c r="I6686" s="43">
        <f t="shared" si="144"/>
        <v>0</v>
      </c>
      <c r="J6686" s="37" t="s">
        <v>5858</v>
      </c>
    </row>
    <row r="6687" spans="1:10" x14ac:dyDescent="0.2">
      <c r="B6687" s="2">
        <v>159602</v>
      </c>
      <c r="C6687" s="24" t="s">
        <v>9437</v>
      </c>
      <c r="D6687" s="7" t="s">
        <v>9438</v>
      </c>
      <c r="G6687" s="45"/>
      <c r="H6687" s="36">
        <v>2224.98</v>
      </c>
      <c r="I6687" s="36">
        <f t="shared" si="144"/>
        <v>0</v>
      </c>
      <c r="J6687" s="1" t="s">
        <v>5858</v>
      </c>
    </row>
    <row r="6688" spans="1:10" x14ac:dyDescent="0.2">
      <c r="A6688" s="37"/>
      <c r="B6688" s="38">
        <v>102861</v>
      </c>
      <c r="C6688" s="39" t="s">
        <v>4844</v>
      </c>
      <c r="D6688" s="44" t="s">
        <v>4845</v>
      </c>
      <c r="E6688" s="41"/>
      <c r="F6688" s="41"/>
      <c r="G6688" s="47"/>
      <c r="H6688" s="43">
        <v>472.38</v>
      </c>
      <c r="I6688" s="43">
        <f t="shared" si="144"/>
        <v>0</v>
      </c>
      <c r="J6688" s="37" t="s">
        <v>5858</v>
      </c>
    </row>
    <row r="6689" spans="1:10" x14ac:dyDescent="0.2">
      <c r="B6689" s="2">
        <v>78673</v>
      </c>
      <c r="C6689" s="24" t="s">
        <v>4846</v>
      </c>
      <c r="D6689" s="7" t="s">
        <v>4847</v>
      </c>
      <c r="G6689" s="45"/>
      <c r="H6689" s="36">
        <v>649.02</v>
      </c>
      <c r="I6689" s="36">
        <f t="shared" si="144"/>
        <v>0</v>
      </c>
      <c r="J6689" s="1" t="s">
        <v>5858</v>
      </c>
    </row>
    <row r="6690" spans="1:10" x14ac:dyDescent="0.2">
      <c r="A6690" s="37"/>
      <c r="B6690" s="38">
        <v>82763</v>
      </c>
      <c r="C6690" s="39" t="s">
        <v>9439</v>
      </c>
      <c r="D6690" s="44" t="s">
        <v>9440</v>
      </c>
      <c r="E6690" s="41"/>
      <c r="F6690" s="41"/>
      <c r="G6690" s="47"/>
      <c r="H6690" s="43">
        <v>103.14</v>
      </c>
      <c r="I6690" s="43">
        <f t="shared" si="144"/>
        <v>0</v>
      </c>
      <c r="J6690" s="37" t="s">
        <v>5858</v>
      </c>
    </row>
    <row r="6691" spans="1:10" x14ac:dyDescent="0.2">
      <c r="B6691" s="2">
        <v>70913</v>
      </c>
      <c r="C6691" s="24" t="s">
        <v>9441</v>
      </c>
      <c r="D6691" s="7" t="s">
        <v>9442</v>
      </c>
      <c r="G6691" s="45"/>
      <c r="H6691" s="36">
        <v>261.77999999999997</v>
      </c>
      <c r="I6691" s="36">
        <f t="shared" si="144"/>
        <v>0</v>
      </c>
      <c r="J6691" s="1" t="s">
        <v>5858</v>
      </c>
    </row>
    <row r="6692" spans="1:10" x14ac:dyDescent="0.2">
      <c r="A6692" s="37"/>
      <c r="B6692" s="38">
        <v>4532</v>
      </c>
      <c r="C6692" s="39" t="s">
        <v>9443</v>
      </c>
      <c r="D6692" s="40" t="s">
        <v>9444</v>
      </c>
      <c r="E6692" s="41"/>
      <c r="F6692" s="41"/>
      <c r="G6692" s="47"/>
      <c r="H6692" s="43">
        <v>516.6</v>
      </c>
      <c r="I6692" s="43">
        <f t="shared" si="144"/>
        <v>0</v>
      </c>
      <c r="J6692" s="37" t="s">
        <v>5858</v>
      </c>
    </row>
    <row r="6693" spans="1:10" x14ac:dyDescent="0.2">
      <c r="B6693" s="2">
        <v>73051</v>
      </c>
      <c r="C6693" s="24" t="s">
        <v>9445</v>
      </c>
      <c r="D6693" s="7" t="s">
        <v>9446</v>
      </c>
      <c r="G6693" s="45"/>
      <c r="H6693" s="36">
        <v>405</v>
      </c>
      <c r="I6693" s="36">
        <f t="shared" si="144"/>
        <v>0</v>
      </c>
      <c r="J6693" s="1" t="s">
        <v>5858</v>
      </c>
    </row>
    <row r="6694" spans="1:10" x14ac:dyDescent="0.2">
      <c r="A6694" s="37"/>
      <c r="B6694" s="38">
        <v>73053</v>
      </c>
      <c r="C6694" s="39" t="s">
        <v>9447</v>
      </c>
      <c r="D6694" s="40" t="s">
        <v>9448</v>
      </c>
      <c r="E6694" s="41"/>
      <c r="F6694" s="41"/>
      <c r="G6694" s="47"/>
      <c r="H6694" s="43">
        <v>304.14</v>
      </c>
      <c r="I6694" s="43">
        <f t="shared" si="144"/>
        <v>0</v>
      </c>
      <c r="J6694" s="37" t="s">
        <v>5858</v>
      </c>
    </row>
    <row r="6695" spans="1:10" x14ac:dyDescent="0.2">
      <c r="A6695" s="56"/>
      <c r="B6695" s="57">
        <v>2812</v>
      </c>
      <c r="C6695" s="58" t="s">
        <v>9449</v>
      </c>
      <c r="D6695" s="63" t="s">
        <v>9450</v>
      </c>
      <c r="E6695" s="60"/>
      <c r="F6695" s="60"/>
      <c r="G6695" s="61"/>
      <c r="H6695" s="62">
        <v>420.54</v>
      </c>
      <c r="I6695" s="62">
        <f t="shared" si="144"/>
        <v>0</v>
      </c>
      <c r="J6695" s="56" t="s">
        <v>5858</v>
      </c>
    </row>
    <row r="6696" spans="1:10" x14ac:dyDescent="0.2">
      <c r="A6696" s="37"/>
      <c r="B6696" s="38">
        <v>71565</v>
      </c>
      <c r="C6696" s="39" t="s">
        <v>9451</v>
      </c>
      <c r="D6696" s="40" t="s">
        <v>9452</v>
      </c>
      <c r="E6696" s="41"/>
      <c r="F6696" s="41"/>
      <c r="G6696" s="47"/>
      <c r="H6696" s="43">
        <v>336.78</v>
      </c>
      <c r="I6696" s="43">
        <f t="shared" si="144"/>
        <v>0</v>
      </c>
      <c r="J6696" s="37" t="s">
        <v>5858</v>
      </c>
    </row>
    <row r="6697" spans="1:10" x14ac:dyDescent="0.2">
      <c r="A6697" s="56"/>
      <c r="B6697" s="57">
        <v>71556</v>
      </c>
      <c r="C6697" s="58" t="s">
        <v>9453</v>
      </c>
      <c r="D6697" s="59" t="s">
        <v>9454</v>
      </c>
      <c r="E6697" s="60"/>
      <c r="F6697" s="60"/>
      <c r="G6697" s="61"/>
      <c r="H6697" s="62">
        <v>436.32</v>
      </c>
      <c r="I6697" s="62">
        <f t="shared" si="144"/>
        <v>0</v>
      </c>
      <c r="J6697" s="56" t="s">
        <v>5858</v>
      </c>
    </row>
    <row r="6698" spans="1:10" x14ac:dyDescent="0.2">
      <c r="A6698" s="48"/>
      <c r="B6698" s="49">
        <v>79143</v>
      </c>
      <c r="C6698" s="50" t="s">
        <v>4856</v>
      </c>
      <c r="D6698" s="55" t="s">
        <v>4857</v>
      </c>
      <c r="E6698" s="52"/>
      <c r="F6698" s="52"/>
      <c r="G6698" s="53"/>
      <c r="H6698" s="54">
        <v>99</v>
      </c>
      <c r="I6698" s="54">
        <f t="shared" si="144"/>
        <v>0</v>
      </c>
      <c r="J6698" s="48" t="s">
        <v>5858</v>
      </c>
    </row>
    <row r="6699" spans="1:10" x14ac:dyDescent="0.2">
      <c r="A6699" s="56"/>
      <c r="B6699" s="57">
        <v>80934</v>
      </c>
      <c r="C6699" s="58" t="s">
        <v>4860</v>
      </c>
      <c r="D6699" s="63" t="s">
        <v>4862</v>
      </c>
      <c r="E6699" s="60"/>
      <c r="F6699" s="60"/>
      <c r="G6699" s="61"/>
      <c r="H6699" s="62">
        <v>107.52</v>
      </c>
      <c r="I6699" s="62">
        <f t="shared" si="144"/>
        <v>0</v>
      </c>
      <c r="J6699" s="56" t="s">
        <v>5858</v>
      </c>
    </row>
    <row r="6700" spans="1:10" x14ac:dyDescent="0.2">
      <c r="A6700" s="37"/>
      <c r="B6700" s="38">
        <v>79144</v>
      </c>
      <c r="C6700" s="39" t="s">
        <v>4863</v>
      </c>
      <c r="D6700" s="40" t="s">
        <v>4864</v>
      </c>
      <c r="E6700" s="41"/>
      <c r="F6700" s="41"/>
      <c r="G6700" s="47"/>
      <c r="H6700" s="43">
        <v>98.58</v>
      </c>
      <c r="I6700" s="43">
        <f t="shared" si="144"/>
        <v>0</v>
      </c>
      <c r="J6700" s="37" t="s">
        <v>5858</v>
      </c>
    </row>
    <row r="6701" spans="1:10" x14ac:dyDescent="0.2">
      <c r="B6701" s="2">
        <v>847</v>
      </c>
      <c r="C6701" s="24" t="s">
        <v>9455</v>
      </c>
      <c r="D6701" s="7" t="s">
        <v>9456</v>
      </c>
      <c r="G6701" s="45"/>
      <c r="H6701" s="36">
        <v>344.28</v>
      </c>
      <c r="I6701" s="36">
        <f t="shared" si="144"/>
        <v>0</v>
      </c>
      <c r="J6701" s="1" t="s">
        <v>5858</v>
      </c>
    </row>
    <row r="6702" spans="1:10" x14ac:dyDescent="0.2">
      <c r="A6702" s="37"/>
      <c r="B6702" s="38">
        <v>82766</v>
      </c>
      <c r="C6702" s="39" t="s">
        <v>9457</v>
      </c>
      <c r="D6702" s="44" t="s">
        <v>9458</v>
      </c>
      <c r="E6702" s="41"/>
      <c r="F6702" s="41"/>
      <c r="G6702" s="47"/>
      <c r="H6702" s="43">
        <v>477.96</v>
      </c>
      <c r="I6702" s="43">
        <f t="shared" si="144"/>
        <v>0</v>
      </c>
      <c r="J6702" s="37" t="s">
        <v>5858</v>
      </c>
    </row>
    <row r="6703" spans="1:10" x14ac:dyDescent="0.2">
      <c r="B6703" s="2">
        <v>73447</v>
      </c>
      <c r="C6703" s="24" t="s">
        <v>5085</v>
      </c>
      <c r="D6703" s="7" t="s">
        <v>5086</v>
      </c>
      <c r="G6703" s="45"/>
      <c r="H6703" s="36">
        <v>22.14</v>
      </c>
      <c r="I6703" s="36">
        <f t="shared" si="144"/>
        <v>0</v>
      </c>
      <c r="J6703" s="1" t="s">
        <v>5858</v>
      </c>
    </row>
    <row r="6704" spans="1:10" x14ac:dyDescent="0.2">
      <c r="A6704" s="37"/>
      <c r="B6704" s="38">
        <v>82767</v>
      </c>
      <c r="C6704" s="39" t="s">
        <v>9459</v>
      </c>
      <c r="D6704" s="44" t="s">
        <v>9460</v>
      </c>
      <c r="E6704" s="41"/>
      <c r="F6704" s="41"/>
      <c r="G6704" s="47"/>
      <c r="H6704" s="43">
        <v>145.80000000000001</v>
      </c>
      <c r="I6704" s="43">
        <f t="shared" si="144"/>
        <v>0</v>
      </c>
      <c r="J6704" s="37" t="s">
        <v>5858</v>
      </c>
    </row>
    <row r="6705" spans="1:10" x14ac:dyDescent="0.2">
      <c r="B6705" s="2">
        <v>82768</v>
      </c>
      <c r="C6705" s="24" t="s">
        <v>9461</v>
      </c>
      <c r="D6705" s="46" t="s">
        <v>9462</v>
      </c>
      <c r="G6705" s="45"/>
      <c r="H6705" s="36">
        <v>117.72</v>
      </c>
      <c r="I6705" s="36">
        <f t="shared" si="144"/>
        <v>0</v>
      </c>
      <c r="J6705" s="1" t="s">
        <v>5858</v>
      </c>
    </row>
    <row r="6706" spans="1:10" x14ac:dyDescent="0.2">
      <c r="A6706" s="37"/>
      <c r="B6706" s="38">
        <v>70917</v>
      </c>
      <c r="C6706" s="39" t="s">
        <v>9463</v>
      </c>
      <c r="D6706" s="40" t="s">
        <v>9464</v>
      </c>
      <c r="E6706" s="41"/>
      <c r="F6706" s="41"/>
      <c r="G6706" s="47"/>
      <c r="H6706" s="43">
        <v>36.96</v>
      </c>
      <c r="I6706" s="43">
        <f t="shared" si="144"/>
        <v>0</v>
      </c>
      <c r="J6706" s="37" t="s">
        <v>5858</v>
      </c>
    </row>
    <row r="6707" spans="1:10" x14ac:dyDescent="0.2">
      <c r="A6707" s="56"/>
      <c r="B6707" s="57">
        <v>84668</v>
      </c>
      <c r="C6707" s="58" t="s">
        <v>4870</v>
      </c>
      <c r="D6707" s="63" t="s">
        <v>4871</v>
      </c>
      <c r="E6707" s="60"/>
      <c r="F6707" s="60"/>
      <c r="G6707" s="61"/>
      <c r="H6707" s="62">
        <v>337.26</v>
      </c>
      <c r="I6707" s="62">
        <f t="shared" si="144"/>
        <v>0</v>
      </c>
      <c r="J6707" s="56" t="s">
        <v>5858</v>
      </c>
    </row>
    <row r="6708" spans="1:10" x14ac:dyDescent="0.2">
      <c r="A6708" s="48"/>
      <c r="B6708" s="49">
        <v>105358</v>
      </c>
      <c r="C6708" s="50" t="s">
        <v>9465</v>
      </c>
      <c r="D6708" s="55" t="s">
        <v>9466</v>
      </c>
      <c r="E6708" s="52"/>
      <c r="F6708" s="52"/>
      <c r="G6708" s="53"/>
      <c r="H6708" s="54">
        <v>3009.18</v>
      </c>
      <c r="I6708" s="54">
        <f t="shared" si="144"/>
        <v>0</v>
      </c>
      <c r="J6708" s="48" t="s">
        <v>5858</v>
      </c>
    </row>
    <row r="6709" spans="1:10" x14ac:dyDescent="0.2">
      <c r="B6709" s="2">
        <v>105357</v>
      </c>
      <c r="C6709" s="24" t="s">
        <v>9467</v>
      </c>
      <c r="D6709" s="7" t="s">
        <v>9468</v>
      </c>
      <c r="G6709" s="45"/>
      <c r="H6709" s="36">
        <v>2836.26</v>
      </c>
      <c r="I6709" s="36">
        <f t="shared" si="144"/>
        <v>0</v>
      </c>
      <c r="J6709" s="1" t="s">
        <v>5858</v>
      </c>
    </row>
    <row r="6710" spans="1:10" x14ac:dyDescent="0.2">
      <c r="A6710" s="37"/>
      <c r="B6710" s="38">
        <v>6189</v>
      </c>
      <c r="C6710" s="39" t="s">
        <v>4880</v>
      </c>
      <c r="D6710" s="40" t="s">
        <v>4881</v>
      </c>
      <c r="E6710" s="41"/>
      <c r="F6710" s="41"/>
      <c r="G6710" s="47"/>
      <c r="H6710" s="43">
        <v>394.92</v>
      </c>
      <c r="I6710" s="43">
        <f t="shared" si="144"/>
        <v>0</v>
      </c>
      <c r="J6710" s="37" t="s">
        <v>5858</v>
      </c>
    </row>
    <row r="6711" spans="1:10" x14ac:dyDescent="0.2">
      <c r="B6711" s="2">
        <v>128422</v>
      </c>
      <c r="C6711" s="24" t="s">
        <v>4882</v>
      </c>
      <c r="D6711" s="7" t="s">
        <v>4883</v>
      </c>
      <c r="G6711" s="45"/>
      <c r="H6711" s="36">
        <v>112.74</v>
      </c>
      <c r="I6711" s="36">
        <f t="shared" si="144"/>
        <v>0</v>
      </c>
      <c r="J6711" s="1" t="s">
        <v>5858</v>
      </c>
    </row>
    <row r="6712" spans="1:10" x14ac:dyDescent="0.2">
      <c r="A6712" s="37"/>
      <c r="B6712" s="38">
        <v>10651</v>
      </c>
      <c r="C6712" s="39" t="s">
        <v>4884</v>
      </c>
      <c r="D6712" s="44" t="s">
        <v>4885</v>
      </c>
      <c r="E6712" s="41"/>
      <c r="F6712" s="41"/>
      <c r="G6712" s="47"/>
      <c r="H6712" s="43">
        <v>576.66</v>
      </c>
      <c r="I6712" s="43">
        <f t="shared" si="144"/>
        <v>0</v>
      </c>
      <c r="J6712" s="37" t="s">
        <v>5858</v>
      </c>
    </row>
    <row r="6713" spans="1:10" x14ac:dyDescent="0.2">
      <c r="B6713" s="2">
        <v>79132</v>
      </c>
      <c r="C6713" s="24" t="s">
        <v>4884</v>
      </c>
      <c r="D6713" s="46" t="s">
        <v>4886</v>
      </c>
      <c r="G6713" s="45"/>
      <c r="H6713" s="36">
        <v>493.98</v>
      </c>
      <c r="I6713" s="36">
        <f t="shared" si="144"/>
        <v>0</v>
      </c>
      <c r="J6713" s="1" t="s">
        <v>5858</v>
      </c>
    </row>
    <row r="6714" spans="1:10" x14ac:dyDescent="0.2">
      <c r="A6714" s="37"/>
      <c r="B6714" s="38">
        <v>79134</v>
      </c>
      <c r="C6714" s="39" t="s">
        <v>4887</v>
      </c>
      <c r="D6714" s="44" t="s">
        <v>4888</v>
      </c>
      <c r="E6714" s="41"/>
      <c r="F6714" s="41"/>
      <c r="G6714" s="47"/>
      <c r="H6714" s="43">
        <v>553.5</v>
      </c>
      <c r="I6714" s="43">
        <f t="shared" si="144"/>
        <v>0</v>
      </c>
      <c r="J6714" s="37" t="s">
        <v>5858</v>
      </c>
    </row>
    <row r="6715" spans="1:10" x14ac:dyDescent="0.2">
      <c r="B6715" s="2">
        <v>85454</v>
      </c>
      <c r="C6715" s="24" t="s">
        <v>4887</v>
      </c>
      <c r="D6715" s="46" t="s">
        <v>4891</v>
      </c>
      <c r="G6715" s="45"/>
      <c r="H6715" s="36">
        <v>434.34</v>
      </c>
      <c r="I6715" s="36">
        <f t="shared" si="144"/>
        <v>0</v>
      </c>
      <c r="J6715" s="1" t="s">
        <v>5858</v>
      </c>
    </row>
    <row r="6716" spans="1:10" x14ac:dyDescent="0.2">
      <c r="A6716" s="37"/>
      <c r="B6716" s="38">
        <v>82463</v>
      </c>
      <c r="C6716" s="39" t="s">
        <v>4887</v>
      </c>
      <c r="D6716" s="44" t="s">
        <v>4892</v>
      </c>
      <c r="E6716" s="41"/>
      <c r="F6716" s="41"/>
      <c r="G6716" s="47"/>
      <c r="H6716" s="43">
        <v>598.62</v>
      </c>
      <c r="I6716" s="43">
        <f t="shared" si="144"/>
        <v>0</v>
      </c>
      <c r="J6716" s="37" t="s">
        <v>5858</v>
      </c>
    </row>
    <row r="6717" spans="1:10" x14ac:dyDescent="0.2">
      <c r="B6717" s="2">
        <v>79142</v>
      </c>
      <c r="C6717" s="24" t="s">
        <v>4898</v>
      </c>
      <c r="D6717" s="7" t="s">
        <v>4899</v>
      </c>
      <c r="G6717" s="45"/>
      <c r="H6717" s="36">
        <v>107.04</v>
      </c>
      <c r="I6717" s="36">
        <f t="shared" si="144"/>
        <v>0</v>
      </c>
      <c r="J6717" s="1" t="s">
        <v>5858</v>
      </c>
    </row>
    <row r="6718" spans="1:10" x14ac:dyDescent="0.2">
      <c r="A6718" s="48"/>
      <c r="B6718" s="49">
        <v>84683</v>
      </c>
      <c r="C6718" s="50" t="s">
        <v>4900</v>
      </c>
      <c r="D6718" s="55" t="s">
        <v>4901</v>
      </c>
      <c r="E6718" s="52"/>
      <c r="F6718" s="52"/>
      <c r="G6718" s="53"/>
      <c r="H6718" s="54">
        <v>131.22</v>
      </c>
      <c r="I6718" s="54">
        <f t="shared" si="144"/>
        <v>0</v>
      </c>
      <c r="J6718" s="48" t="s">
        <v>5858</v>
      </c>
    </row>
    <row r="6719" spans="1:10" x14ac:dyDescent="0.2">
      <c r="B6719" s="2">
        <v>79138</v>
      </c>
      <c r="C6719" s="24" t="s">
        <v>9469</v>
      </c>
      <c r="D6719" s="7" t="s">
        <v>9470</v>
      </c>
      <c r="G6719" s="45"/>
      <c r="H6719" s="36">
        <v>804.96</v>
      </c>
      <c r="I6719" s="36">
        <f t="shared" si="144"/>
        <v>0</v>
      </c>
      <c r="J6719" s="1" t="s">
        <v>5858</v>
      </c>
    </row>
    <row r="6720" spans="1:10" x14ac:dyDescent="0.2">
      <c r="A6720" s="37"/>
      <c r="B6720" s="38">
        <v>79137</v>
      </c>
      <c r="C6720" s="39" t="s">
        <v>4906</v>
      </c>
      <c r="D6720" s="44" t="s">
        <v>4907</v>
      </c>
      <c r="E6720" s="41"/>
      <c r="F6720" s="41"/>
      <c r="G6720" s="47"/>
      <c r="H6720" s="43">
        <v>876.48</v>
      </c>
      <c r="I6720" s="43">
        <f t="shared" si="144"/>
        <v>0</v>
      </c>
      <c r="J6720" s="37" t="s">
        <v>5858</v>
      </c>
    </row>
    <row r="6721" spans="1:10" x14ac:dyDescent="0.2">
      <c r="B6721" s="2">
        <v>96243</v>
      </c>
      <c r="C6721" s="24" t="s">
        <v>4908</v>
      </c>
      <c r="D6721" s="46" t="s">
        <v>4909</v>
      </c>
      <c r="G6721" s="45"/>
      <c r="H6721" s="36">
        <v>859.92</v>
      </c>
      <c r="I6721" s="36">
        <f t="shared" si="144"/>
        <v>0</v>
      </c>
      <c r="J6721" s="1" t="s">
        <v>5858</v>
      </c>
    </row>
    <row r="6722" spans="1:10" x14ac:dyDescent="0.2">
      <c r="A6722" s="37"/>
      <c r="B6722" s="38">
        <v>74701</v>
      </c>
      <c r="C6722" s="39" t="s">
        <v>4910</v>
      </c>
      <c r="D6722" s="44" t="s">
        <v>4911</v>
      </c>
      <c r="E6722" s="41"/>
      <c r="F6722" s="41"/>
      <c r="G6722" s="47"/>
      <c r="H6722" s="43">
        <v>442.8</v>
      </c>
      <c r="I6722" s="43">
        <f t="shared" si="144"/>
        <v>0</v>
      </c>
      <c r="J6722" s="37" t="s">
        <v>5858</v>
      </c>
    </row>
    <row r="6723" spans="1:10" x14ac:dyDescent="0.2">
      <c r="B6723" s="2">
        <v>84674</v>
      </c>
      <c r="C6723" s="24" t="s">
        <v>4914</v>
      </c>
      <c r="D6723" s="46" t="s">
        <v>4915</v>
      </c>
      <c r="G6723" s="45"/>
      <c r="H6723" s="36">
        <v>708.6</v>
      </c>
      <c r="I6723" s="36">
        <f t="shared" si="144"/>
        <v>0</v>
      </c>
      <c r="J6723" s="1" t="s">
        <v>5858</v>
      </c>
    </row>
    <row r="6724" spans="1:10" x14ac:dyDescent="0.2">
      <c r="A6724" s="48"/>
      <c r="B6724" s="49">
        <v>84673</v>
      </c>
      <c r="C6724" s="50" t="s">
        <v>4916</v>
      </c>
      <c r="D6724" s="55" t="s">
        <v>4917</v>
      </c>
      <c r="E6724" s="52"/>
      <c r="F6724" s="52"/>
      <c r="G6724" s="53"/>
      <c r="H6724" s="54">
        <v>593.88</v>
      </c>
      <c r="I6724" s="54">
        <f t="shared" si="144"/>
        <v>0</v>
      </c>
      <c r="J6724" s="48" t="s">
        <v>5858</v>
      </c>
    </row>
    <row r="6725" spans="1:10" x14ac:dyDescent="0.2">
      <c r="B6725" s="2">
        <v>84675</v>
      </c>
      <c r="C6725" s="24" t="s">
        <v>4920</v>
      </c>
      <c r="D6725" s="46" t="s">
        <v>4921</v>
      </c>
      <c r="G6725" s="45"/>
      <c r="H6725" s="36">
        <v>653.28</v>
      </c>
      <c r="I6725" s="36">
        <f t="shared" si="144"/>
        <v>0</v>
      </c>
      <c r="J6725" s="1" t="s">
        <v>5858</v>
      </c>
    </row>
    <row r="6726" spans="1:10" x14ac:dyDescent="0.2">
      <c r="A6726" s="37"/>
      <c r="B6726" s="38">
        <v>74698</v>
      </c>
      <c r="C6726" s="39" t="s">
        <v>9471</v>
      </c>
      <c r="D6726" s="44" t="s">
        <v>9472</v>
      </c>
      <c r="E6726" s="41"/>
      <c r="F6726" s="41"/>
      <c r="G6726" s="47"/>
      <c r="H6726" s="43">
        <v>756.66</v>
      </c>
      <c r="I6726" s="43">
        <f t="shared" si="144"/>
        <v>0</v>
      </c>
      <c r="J6726" s="37" t="s">
        <v>5858</v>
      </c>
    </row>
    <row r="6727" spans="1:10" x14ac:dyDescent="0.2">
      <c r="A6727" s="56"/>
      <c r="B6727" s="57">
        <v>74703</v>
      </c>
      <c r="C6727" s="58" t="s">
        <v>4924</v>
      </c>
      <c r="D6727" s="63" t="s">
        <v>4925</v>
      </c>
      <c r="E6727" s="60"/>
      <c r="F6727" s="60"/>
      <c r="G6727" s="61"/>
      <c r="H6727" s="62">
        <v>296.94</v>
      </c>
      <c r="I6727" s="62">
        <f t="shared" si="144"/>
        <v>0</v>
      </c>
      <c r="J6727" s="56" t="s">
        <v>5858</v>
      </c>
    </row>
    <row r="6728" spans="1:10" x14ac:dyDescent="0.2">
      <c r="A6728" s="37"/>
      <c r="B6728" s="38">
        <v>84671</v>
      </c>
      <c r="C6728" s="39" t="s">
        <v>4930</v>
      </c>
      <c r="D6728" s="44" t="s">
        <v>4931</v>
      </c>
      <c r="E6728" s="41"/>
      <c r="F6728" s="41"/>
      <c r="G6728" s="47"/>
      <c r="H6728" s="43">
        <v>693.3</v>
      </c>
      <c r="I6728" s="43">
        <f t="shared" si="144"/>
        <v>0</v>
      </c>
      <c r="J6728" s="37" t="s">
        <v>5858</v>
      </c>
    </row>
    <row r="6729" spans="1:10" x14ac:dyDescent="0.2">
      <c r="B6729" s="2">
        <v>84672</v>
      </c>
      <c r="C6729" s="24" t="s">
        <v>4932</v>
      </c>
      <c r="D6729" s="46" t="s">
        <v>4933</v>
      </c>
      <c r="G6729" s="45"/>
      <c r="H6729" s="36">
        <v>620.58000000000004</v>
      </c>
      <c r="I6729" s="36">
        <f t="shared" si="144"/>
        <v>0</v>
      </c>
      <c r="J6729" s="1" t="s">
        <v>5858</v>
      </c>
    </row>
    <row r="6730" spans="1:10" x14ac:dyDescent="0.2">
      <c r="A6730" s="37"/>
      <c r="B6730" s="38">
        <v>84011</v>
      </c>
      <c r="C6730" s="39" t="s">
        <v>4934</v>
      </c>
      <c r="D6730" s="44" t="s">
        <v>4935</v>
      </c>
      <c r="E6730" s="41"/>
      <c r="F6730" s="41"/>
      <c r="G6730" s="47"/>
      <c r="H6730" s="43">
        <v>716.76</v>
      </c>
      <c r="I6730" s="43">
        <f t="shared" si="144"/>
        <v>0</v>
      </c>
      <c r="J6730" s="37" t="s">
        <v>5858</v>
      </c>
    </row>
    <row r="6731" spans="1:10" x14ac:dyDescent="0.2">
      <c r="B6731" s="2">
        <v>4692</v>
      </c>
      <c r="C6731" s="24" t="s">
        <v>4936</v>
      </c>
      <c r="D6731" s="7" t="s">
        <v>4937</v>
      </c>
      <c r="G6731" s="45"/>
      <c r="H6731" s="36">
        <v>853.86</v>
      </c>
      <c r="I6731" s="36">
        <f t="shared" si="144"/>
        <v>0</v>
      </c>
      <c r="J6731" s="1" t="s">
        <v>5858</v>
      </c>
    </row>
    <row r="6732" spans="1:10" x14ac:dyDescent="0.2">
      <c r="A6732" s="37"/>
      <c r="B6732" s="38">
        <v>84676</v>
      </c>
      <c r="C6732" s="39" t="s">
        <v>4938</v>
      </c>
      <c r="D6732" s="44" t="s">
        <v>4939</v>
      </c>
      <c r="E6732" s="41"/>
      <c r="F6732" s="41"/>
      <c r="G6732" s="47"/>
      <c r="H6732" s="43">
        <v>599.04</v>
      </c>
      <c r="I6732" s="43">
        <f t="shared" si="144"/>
        <v>0</v>
      </c>
      <c r="J6732" s="37" t="s">
        <v>5858</v>
      </c>
    </row>
    <row r="6733" spans="1:10" x14ac:dyDescent="0.2">
      <c r="B6733" s="2">
        <v>74699</v>
      </c>
      <c r="C6733" s="24" t="s">
        <v>9473</v>
      </c>
      <c r="D6733" s="7" t="s">
        <v>9474</v>
      </c>
      <c r="G6733" s="45"/>
      <c r="H6733" s="36">
        <v>723.36</v>
      </c>
      <c r="I6733" s="36">
        <f t="shared" si="144"/>
        <v>0</v>
      </c>
      <c r="J6733" s="1" t="s">
        <v>5858</v>
      </c>
    </row>
    <row r="6734" spans="1:10" x14ac:dyDescent="0.2">
      <c r="A6734" s="48"/>
      <c r="B6734" s="49">
        <v>74704</v>
      </c>
      <c r="C6734" s="50" t="s">
        <v>4942</v>
      </c>
      <c r="D6734" s="55" t="s">
        <v>4943</v>
      </c>
      <c r="E6734" s="52"/>
      <c r="F6734" s="52"/>
      <c r="G6734" s="53"/>
      <c r="H6734" s="54">
        <v>292.5</v>
      </c>
      <c r="I6734" s="54">
        <f t="shared" si="144"/>
        <v>0</v>
      </c>
      <c r="J6734" s="48" t="s">
        <v>5858</v>
      </c>
    </row>
    <row r="6735" spans="1:10" x14ac:dyDescent="0.2">
      <c r="A6735" s="56"/>
      <c r="B6735" s="57">
        <v>74677</v>
      </c>
      <c r="C6735" s="58" t="s">
        <v>4944</v>
      </c>
      <c r="D6735" s="63" t="s">
        <v>4945</v>
      </c>
      <c r="E6735" s="60"/>
      <c r="F6735" s="60"/>
      <c r="G6735" s="61"/>
      <c r="H6735" s="62">
        <v>109.68</v>
      </c>
      <c r="I6735" s="62">
        <f t="shared" si="144"/>
        <v>0</v>
      </c>
      <c r="J6735" s="56" t="s">
        <v>5858</v>
      </c>
    </row>
    <row r="6736" spans="1:10" x14ac:dyDescent="0.2">
      <c r="A6736" s="37"/>
      <c r="B6736" s="38">
        <v>77106</v>
      </c>
      <c r="C6736" s="39" t="s">
        <v>4948</v>
      </c>
      <c r="D6736" s="40" t="s">
        <v>4949</v>
      </c>
      <c r="E6736" s="41"/>
      <c r="F6736" s="41"/>
      <c r="G6736" s="47"/>
      <c r="H6736" s="43">
        <v>141.72</v>
      </c>
      <c r="I6736" s="43">
        <f t="shared" si="144"/>
        <v>0</v>
      </c>
      <c r="J6736" s="37" t="s">
        <v>5858</v>
      </c>
    </row>
    <row r="6737" spans="1:10" x14ac:dyDescent="0.2">
      <c r="A6737" s="56"/>
      <c r="B6737" s="57">
        <v>96244</v>
      </c>
      <c r="C6737" s="58" t="s">
        <v>4950</v>
      </c>
      <c r="D6737" s="59" t="s">
        <v>4951</v>
      </c>
      <c r="E6737" s="60"/>
      <c r="F6737" s="60"/>
      <c r="G6737" s="61"/>
      <c r="H6737" s="62">
        <v>95.94</v>
      </c>
      <c r="I6737" s="62">
        <f t="shared" si="144"/>
        <v>0</v>
      </c>
      <c r="J6737" s="56" t="s">
        <v>5858</v>
      </c>
    </row>
    <row r="6738" spans="1:10" x14ac:dyDescent="0.2">
      <c r="A6738" s="37"/>
      <c r="B6738" s="38">
        <v>74681</v>
      </c>
      <c r="C6738" s="39" t="s">
        <v>9475</v>
      </c>
      <c r="D6738" s="40" t="s">
        <v>9476</v>
      </c>
      <c r="E6738" s="41"/>
      <c r="F6738" s="41"/>
      <c r="G6738" s="47"/>
      <c r="H6738" s="43">
        <v>86.88</v>
      </c>
      <c r="I6738" s="43">
        <f t="shared" si="144"/>
        <v>0</v>
      </c>
      <c r="J6738" s="37" t="s">
        <v>5858</v>
      </c>
    </row>
    <row r="6739" spans="1:10" x14ac:dyDescent="0.2">
      <c r="B6739" s="2">
        <v>77486</v>
      </c>
      <c r="C6739" s="24" t="s">
        <v>4957</v>
      </c>
      <c r="D6739" s="7" t="s">
        <v>4958</v>
      </c>
      <c r="G6739" s="45"/>
      <c r="H6739" s="36">
        <v>149.28</v>
      </c>
      <c r="I6739" s="36">
        <f t="shared" si="144"/>
        <v>0</v>
      </c>
      <c r="J6739" s="1" t="s">
        <v>5858</v>
      </c>
    </row>
    <row r="6740" spans="1:10" x14ac:dyDescent="0.2">
      <c r="A6740" s="37"/>
      <c r="B6740" s="38">
        <v>99145</v>
      </c>
      <c r="C6740" s="39" t="s">
        <v>4961</v>
      </c>
      <c r="D6740" s="40" t="s">
        <v>4962</v>
      </c>
      <c r="E6740" s="41"/>
      <c r="F6740" s="41"/>
      <c r="G6740" s="47"/>
      <c r="H6740" s="43">
        <v>182.94</v>
      </c>
      <c r="I6740" s="43">
        <f t="shared" si="144"/>
        <v>0</v>
      </c>
      <c r="J6740" s="37" t="s">
        <v>5858</v>
      </c>
    </row>
    <row r="6741" spans="1:10" x14ac:dyDescent="0.2">
      <c r="A6741" s="56"/>
      <c r="B6741" s="57">
        <v>102798</v>
      </c>
      <c r="C6741" s="58" t="s">
        <v>4965</v>
      </c>
      <c r="D6741" s="59" t="s">
        <v>4966</v>
      </c>
      <c r="E6741" s="60"/>
      <c r="F6741" s="60"/>
      <c r="G6741" s="61"/>
      <c r="H6741" s="62">
        <v>185.28</v>
      </c>
      <c r="I6741" s="62">
        <f t="shared" si="144"/>
        <v>0</v>
      </c>
      <c r="J6741" s="56" t="s">
        <v>5858</v>
      </c>
    </row>
    <row r="6742" spans="1:10" x14ac:dyDescent="0.2">
      <c r="A6742" s="37"/>
      <c r="B6742" s="38">
        <v>77159</v>
      </c>
      <c r="C6742" s="39" t="s">
        <v>9477</v>
      </c>
      <c r="D6742" s="40" t="s">
        <v>9478</v>
      </c>
      <c r="E6742" s="41"/>
      <c r="F6742" s="41"/>
      <c r="G6742" s="47"/>
      <c r="H6742" s="43">
        <v>185.76</v>
      </c>
      <c r="I6742" s="43">
        <f t="shared" ref="I6742:I6760" si="145">H6742*G6742</f>
        <v>0</v>
      </c>
      <c r="J6742" s="37" t="s">
        <v>5858</v>
      </c>
    </row>
    <row r="6743" spans="1:10" x14ac:dyDescent="0.2">
      <c r="B6743" s="2">
        <v>76872</v>
      </c>
      <c r="C6743" s="24" t="s">
        <v>9479</v>
      </c>
      <c r="D6743" s="7" t="s">
        <v>9480</v>
      </c>
      <c r="G6743" s="45"/>
      <c r="H6743" s="36">
        <v>185.76</v>
      </c>
      <c r="I6743" s="36">
        <f t="shared" si="145"/>
        <v>0</v>
      </c>
      <c r="J6743" s="1" t="s">
        <v>5858</v>
      </c>
    </row>
    <row r="6744" spans="1:10" x14ac:dyDescent="0.2">
      <c r="A6744" s="37"/>
      <c r="B6744" s="38">
        <v>94750</v>
      </c>
      <c r="C6744" s="39" t="s">
        <v>952</v>
      </c>
      <c r="D6744" s="40" t="s">
        <v>953</v>
      </c>
      <c r="E6744" s="41"/>
      <c r="F6744" s="41"/>
      <c r="G6744" s="47"/>
      <c r="H6744" s="43">
        <v>0.84</v>
      </c>
      <c r="I6744" s="43">
        <f t="shared" si="145"/>
        <v>0</v>
      </c>
      <c r="J6744" s="37" t="s">
        <v>5858</v>
      </c>
    </row>
    <row r="6745" spans="1:10" x14ac:dyDescent="0.2">
      <c r="B6745" s="2">
        <v>82050</v>
      </c>
      <c r="C6745" s="24" t="s">
        <v>954</v>
      </c>
      <c r="D6745" s="7" t="s">
        <v>953</v>
      </c>
      <c r="G6745" s="45"/>
      <c r="H6745" s="36">
        <v>0.78</v>
      </c>
      <c r="I6745" s="36">
        <f t="shared" si="145"/>
        <v>0</v>
      </c>
      <c r="J6745" s="1" t="s">
        <v>5858</v>
      </c>
    </row>
    <row r="6746" spans="1:10" x14ac:dyDescent="0.2">
      <c r="A6746" s="37"/>
      <c r="B6746" s="38">
        <v>70788</v>
      </c>
      <c r="C6746" s="39" t="s">
        <v>9481</v>
      </c>
      <c r="D6746" s="44" t="s">
        <v>9482</v>
      </c>
      <c r="E6746" s="41"/>
      <c r="F6746" s="41"/>
      <c r="G6746" s="47"/>
      <c r="H6746" s="43">
        <v>114.06</v>
      </c>
      <c r="I6746" s="43">
        <f t="shared" si="145"/>
        <v>0</v>
      </c>
      <c r="J6746" s="37" t="s">
        <v>5858</v>
      </c>
    </row>
    <row r="6747" spans="1:10" x14ac:dyDescent="0.2">
      <c r="B6747" s="2">
        <v>72537</v>
      </c>
      <c r="C6747" s="24" t="s">
        <v>9483</v>
      </c>
      <c r="D6747" s="46" t="s">
        <v>9484</v>
      </c>
      <c r="G6747" s="45"/>
      <c r="H6747" s="36">
        <v>241.74</v>
      </c>
      <c r="I6747" s="36">
        <f t="shared" si="145"/>
        <v>0</v>
      </c>
      <c r="J6747" s="1" t="s">
        <v>5858</v>
      </c>
    </row>
    <row r="6748" spans="1:10" x14ac:dyDescent="0.2">
      <c r="A6748" s="37"/>
      <c r="B6748" s="38">
        <v>90187</v>
      </c>
      <c r="C6748" s="39" t="s">
        <v>4973</v>
      </c>
      <c r="D6748" s="40" t="s">
        <v>4974</v>
      </c>
      <c r="E6748" s="41"/>
      <c r="F6748" s="41"/>
      <c r="G6748" s="47"/>
      <c r="H6748" s="43">
        <v>177.42</v>
      </c>
      <c r="I6748" s="43">
        <f t="shared" si="145"/>
        <v>0</v>
      </c>
      <c r="J6748" s="37" t="s">
        <v>5858</v>
      </c>
    </row>
    <row r="6749" spans="1:10" x14ac:dyDescent="0.2">
      <c r="B6749" s="2">
        <v>94436</v>
      </c>
      <c r="C6749" s="24" t="s">
        <v>4979</v>
      </c>
      <c r="D6749" s="46" t="s">
        <v>4980</v>
      </c>
      <c r="G6749" s="45"/>
      <c r="H6749" s="36">
        <v>215.34</v>
      </c>
      <c r="I6749" s="36">
        <f t="shared" si="145"/>
        <v>0</v>
      </c>
      <c r="J6749" s="1" t="s">
        <v>5858</v>
      </c>
    </row>
    <row r="6750" spans="1:10" x14ac:dyDescent="0.2">
      <c r="A6750" s="37"/>
      <c r="B6750" s="38">
        <v>94437</v>
      </c>
      <c r="C6750" s="39" t="s">
        <v>4983</v>
      </c>
      <c r="D6750" s="44" t="s">
        <v>4984</v>
      </c>
      <c r="E6750" s="41"/>
      <c r="F6750" s="41"/>
      <c r="G6750" s="47"/>
      <c r="H6750" s="43">
        <v>215.16</v>
      </c>
      <c r="I6750" s="43">
        <f t="shared" si="145"/>
        <v>0</v>
      </c>
      <c r="J6750" s="37" t="s">
        <v>5858</v>
      </c>
    </row>
    <row r="6751" spans="1:10" x14ac:dyDescent="0.2">
      <c r="B6751" s="2">
        <v>100606</v>
      </c>
      <c r="C6751" s="24" t="s">
        <v>4989</v>
      </c>
      <c r="D6751" s="46" t="s">
        <v>4990</v>
      </c>
      <c r="G6751" s="45"/>
      <c r="H6751" s="36">
        <v>18.420000000000002</v>
      </c>
      <c r="I6751" s="36">
        <f t="shared" si="145"/>
        <v>0</v>
      </c>
      <c r="J6751" s="1" t="s">
        <v>5858</v>
      </c>
    </row>
    <row r="6752" spans="1:10" x14ac:dyDescent="0.2">
      <c r="A6752" s="37"/>
      <c r="B6752" s="38">
        <v>79714</v>
      </c>
      <c r="C6752" s="39" t="s">
        <v>4991</v>
      </c>
      <c r="D6752" s="44" t="s">
        <v>4992</v>
      </c>
      <c r="E6752" s="41"/>
      <c r="F6752" s="41"/>
      <c r="G6752" s="47"/>
      <c r="H6752" s="43">
        <v>339.96</v>
      </c>
      <c r="I6752" s="43">
        <f t="shared" si="145"/>
        <v>0</v>
      </c>
      <c r="J6752" s="37" t="s">
        <v>5858</v>
      </c>
    </row>
    <row r="6753" spans="1:10" x14ac:dyDescent="0.2">
      <c r="B6753" s="2">
        <v>91483</v>
      </c>
      <c r="C6753" s="24" t="s">
        <v>4999</v>
      </c>
      <c r="D6753" s="46" t="s">
        <v>5000</v>
      </c>
      <c r="G6753" s="45"/>
      <c r="H6753" s="36">
        <v>875.16</v>
      </c>
      <c r="I6753" s="36">
        <f t="shared" si="145"/>
        <v>0</v>
      </c>
      <c r="J6753" s="1" t="s">
        <v>5858</v>
      </c>
    </row>
    <row r="6754" spans="1:10" x14ac:dyDescent="0.2">
      <c r="A6754" s="37"/>
      <c r="B6754" s="38">
        <v>82475</v>
      </c>
      <c r="C6754" s="39" t="s">
        <v>5009</v>
      </c>
      <c r="D6754" s="44" t="s">
        <v>5010</v>
      </c>
      <c r="E6754" s="41"/>
      <c r="F6754" s="41"/>
      <c r="G6754" s="47"/>
      <c r="H6754" s="43">
        <v>129.72</v>
      </c>
      <c r="I6754" s="43">
        <f t="shared" si="145"/>
        <v>0</v>
      </c>
      <c r="J6754" s="37" t="s">
        <v>5858</v>
      </c>
    </row>
    <row r="6755" spans="1:10" x14ac:dyDescent="0.2">
      <c r="A6755" s="56"/>
      <c r="B6755" s="57">
        <v>82474</v>
      </c>
      <c r="C6755" s="58" t="s">
        <v>5011</v>
      </c>
      <c r="D6755" s="63" t="s">
        <v>5012</v>
      </c>
      <c r="E6755" s="60"/>
      <c r="F6755" s="60"/>
      <c r="G6755" s="61"/>
      <c r="H6755" s="62">
        <v>102.36</v>
      </c>
      <c r="I6755" s="62">
        <f t="shared" si="145"/>
        <v>0</v>
      </c>
      <c r="J6755" s="56" t="s">
        <v>5858</v>
      </c>
    </row>
    <row r="6756" spans="1:10" x14ac:dyDescent="0.2">
      <c r="A6756" s="48"/>
      <c r="B6756" s="49">
        <v>165102</v>
      </c>
      <c r="C6756" s="50" t="s">
        <v>9485</v>
      </c>
      <c r="D6756" s="55" t="s">
        <v>9486</v>
      </c>
      <c r="E6756" s="52"/>
      <c r="F6756" s="52"/>
      <c r="G6756" s="53"/>
      <c r="H6756" s="54">
        <v>93.12</v>
      </c>
      <c r="I6756" s="54">
        <f t="shared" si="145"/>
        <v>0</v>
      </c>
      <c r="J6756" s="48" t="s">
        <v>5858</v>
      </c>
    </row>
    <row r="6757" spans="1:10" x14ac:dyDescent="0.2">
      <c r="B6757" s="2">
        <v>75794</v>
      </c>
      <c r="C6757" s="24" t="s">
        <v>9487</v>
      </c>
      <c r="D6757" s="46" t="s">
        <v>9488</v>
      </c>
      <c r="G6757" s="45"/>
      <c r="H6757" s="36">
        <v>82.62</v>
      </c>
      <c r="I6757" s="36">
        <f t="shared" si="145"/>
        <v>0</v>
      </c>
      <c r="J6757" s="1" t="s">
        <v>5858</v>
      </c>
    </row>
    <row r="6758" spans="1:10" x14ac:dyDescent="0.2">
      <c r="A6758" s="37"/>
      <c r="B6758" s="38">
        <v>71414</v>
      </c>
      <c r="C6758" s="39">
        <v>243706101</v>
      </c>
      <c r="D6758" s="40" t="s">
        <v>9489</v>
      </c>
      <c r="E6758" s="41"/>
      <c r="F6758" s="41"/>
      <c r="G6758" s="47"/>
      <c r="H6758" s="43">
        <v>568.79999999999995</v>
      </c>
      <c r="I6758" s="43">
        <f t="shared" si="145"/>
        <v>0</v>
      </c>
      <c r="J6758" s="37" t="s">
        <v>5858</v>
      </c>
    </row>
    <row r="6759" spans="1:10" x14ac:dyDescent="0.2">
      <c r="B6759" s="2">
        <v>72079</v>
      </c>
      <c r="C6759" s="24" t="s">
        <v>9490</v>
      </c>
      <c r="D6759" s="7" t="s">
        <v>9491</v>
      </c>
      <c r="G6759" s="45"/>
      <c r="H6759" s="36">
        <v>3566.04</v>
      </c>
      <c r="I6759" s="36">
        <f t="shared" si="145"/>
        <v>0</v>
      </c>
      <c r="J6759" s="1" t="s">
        <v>5858</v>
      </c>
    </row>
    <row r="6760" spans="1:10" x14ac:dyDescent="0.2">
      <c r="A6760" s="37"/>
      <c r="B6760" s="38">
        <v>80554</v>
      </c>
      <c r="C6760" s="39" t="s">
        <v>5015</v>
      </c>
      <c r="D6760" s="40" t="s">
        <v>5016</v>
      </c>
      <c r="E6760" s="41"/>
      <c r="F6760" s="41"/>
      <c r="G6760" s="47"/>
      <c r="H6760" s="43">
        <v>3821.7</v>
      </c>
      <c r="I6760" s="43">
        <f t="shared" si="145"/>
        <v>0</v>
      </c>
      <c r="J6760" s="37" t="s">
        <v>5858</v>
      </c>
    </row>
    <row r="6761" spans="1:10" x14ac:dyDescent="0.2">
      <c r="A6761" s="30"/>
      <c r="B6761" s="34" t="s">
        <v>5019</v>
      </c>
      <c r="C6761" s="32"/>
      <c r="D6761" s="31"/>
      <c r="E6761" s="33"/>
      <c r="F6761" s="33"/>
      <c r="G6761" s="33"/>
      <c r="H6761" s="33"/>
      <c r="I6761" s="85"/>
      <c r="J6761" s="30">
        <v>2</v>
      </c>
    </row>
    <row r="6762" spans="1:10" x14ac:dyDescent="0.2">
      <c r="A6762" s="37"/>
      <c r="B6762" s="38">
        <v>77916</v>
      </c>
      <c r="C6762" s="39" t="s">
        <v>4252</v>
      </c>
      <c r="D6762" s="40" t="s">
        <v>4253</v>
      </c>
      <c r="E6762" s="41"/>
      <c r="F6762" s="41"/>
      <c r="G6762" s="42"/>
      <c r="H6762" s="43">
        <v>37.020000000000003</v>
      </c>
      <c r="I6762" s="43">
        <f t="shared" ref="I6762:I6783" si="146">H6762*G6762</f>
        <v>0</v>
      </c>
      <c r="J6762" s="37" t="s">
        <v>5858</v>
      </c>
    </row>
    <row r="6763" spans="1:10" x14ac:dyDescent="0.2">
      <c r="B6763" s="2">
        <v>74849</v>
      </c>
      <c r="C6763" s="24" t="s">
        <v>9492</v>
      </c>
      <c r="D6763" s="7" t="s">
        <v>9493</v>
      </c>
      <c r="G6763" s="45"/>
      <c r="H6763" s="36">
        <v>4.74</v>
      </c>
      <c r="I6763" s="36">
        <f t="shared" si="146"/>
        <v>0</v>
      </c>
      <c r="J6763" s="1" t="s">
        <v>5858</v>
      </c>
    </row>
    <row r="6764" spans="1:10" x14ac:dyDescent="0.2">
      <c r="A6764" s="48"/>
      <c r="B6764" s="49">
        <v>80167</v>
      </c>
      <c r="C6764" s="50" t="s">
        <v>4372</v>
      </c>
      <c r="D6764" s="51" t="s">
        <v>4373</v>
      </c>
      <c r="E6764" s="52"/>
      <c r="F6764" s="52"/>
      <c r="G6764" s="53"/>
      <c r="H6764" s="54">
        <v>348.72</v>
      </c>
      <c r="I6764" s="54">
        <f t="shared" si="146"/>
        <v>0</v>
      </c>
      <c r="J6764" s="48" t="s">
        <v>5858</v>
      </c>
    </row>
    <row r="6765" spans="1:10" x14ac:dyDescent="0.2">
      <c r="B6765" s="2">
        <v>1949</v>
      </c>
      <c r="C6765" s="24" t="s">
        <v>5020</v>
      </c>
      <c r="D6765" s="46" t="s">
        <v>5021</v>
      </c>
      <c r="G6765" s="45"/>
      <c r="H6765" s="36">
        <v>73.680000000000007</v>
      </c>
      <c r="I6765" s="36">
        <f t="shared" si="146"/>
        <v>0</v>
      </c>
      <c r="J6765" s="1" t="s">
        <v>5858</v>
      </c>
    </row>
    <row r="6766" spans="1:10" x14ac:dyDescent="0.2">
      <c r="A6766" s="37"/>
      <c r="B6766" s="38">
        <v>89155</v>
      </c>
      <c r="C6766" s="39" t="s">
        <v>5028</v>
      </c>
      <c r="D6766" s="44" t="s">
        <v>5029</v>
      </c>
      <c r="E6766" s="41"/>
      <c r="F6766" s="41"/>
      <c r="G6766" s="47"/>
      <c r="H6766" s="43">
        <v>36.299999999999997</v>
      </c>
      <c r="I6766" s="43">
        <f t="shared" si="146"/>
        <v>0</v>
      </c>
      <c r="J6766" s="37" t="s">
        <v>5858</v>
      </c>
    </row>
    <row r="6767" spans="1:10" x14ac:dyDescent="0.2">
      <c r="B6767" s="2">
        <v>73396</v>
      </c>
      <c r="C6767" s="24" t="s">
        <v>5032</v>
      </c>
      <c r="D6767" s="7" t="s">
        <v>5033</v>
      </c>
      <c r="G6767" s="45"/>
      <c r="H6767" s="36">
        <v>158.4</v>
      </c>
      <c r="I6767" s="36">
        <f t="shared" si="146"/>
        <v>0</v>
      </c>
      <c r="J6767" s="1" t="s">
        <v>5858</v>
      </c>
    </row>
    <row r="6768" spans="1:10" x14ac:dyDescent="0.2">
      <c r="A6768" s="37"/>
      <c r="B6768" s="38">
        <v>85455</v>
      </c>
      <c r="C6768" s="39" t="s">
        <v>5040</v>
      </c>
      <c r="D6768" s="40" t="s">
        <v>5041</v>
      </c>
      <c r="E6768" s="41"/>
      <c r="F6768" s="41"/>
      <c r="G6768" s="47"/>
      <c r="H6768" s="43">
        <v>548.88</v>
      </c>
      <c r="I6768" s="43">
        <f t="shared" si="146"/>
        <v>0</v>
      </c>
      <c r="J6768" s="37" t="s">
        <v>5858</v>
      </c>
    </row>
    <row r="6769" spans="1:10" x14ac:dyDescent="0.2">
      <c r="A6769" s="56"/>
      <c r="B6769" s="57">
        <v>94277</v>
      </c>
      <c r="C6769" s="58" t="s">
        <v>4382</v>
      </c>
      <c r="D6769" s="59" t="s">
        <v>4383</v>
      </c>
      <c r="E6769" s="60"/>
      <c r="F6769" s="60"/>
      <c r="G6769" s="61"/>
      <c r="H6769" s="62">
        <v>1021.2</v>
      </c>
      <c r="I6769" s="62">
        <f t="shared" si="146"/>
        <v>0</v>
      </c>
      <c r="J6769" s="56" t="s">
        <v>5858</v>
      </c>
    </row>
    <row r="6770" spans="1:10" x14ac:dyDescent="0.2">
      <c r="A6770" s="37"/>
      <c r="B6770" s="38">
        <v>84874</v>
      </c>
      <c r="C6770" s="39" t="s">
        <v>5054</v>
      </c>
      <c r="D6770" s="44" t="s">
        <v>5055</v>
      </c>
      <c r="E6770" s="41"/>
      <c r="F6770" s="41"/>
      <c r="G6770" s="47"/>
      <c r="H6770" s="43">
        <v>8.2200000000000006</v>
      </c>
      <c r="I6770" s="43">
        <f t="shared" si="146"/>
        <v>0</v>
      </c>
      <c r="J6770" s="37" t="s">
        <v>5858</v>
      </c>
    </row>
    <row r="6771" spans="1:10" x14ac:dyDescent="0.2">
      <c r="A6771" s="56"/>
      <c r="B6771" s="57">
        <v>85105</v>
      </c>
      <c r="C6771" s="58" t="s">
        <v>5058</v>
      </c>
      <c r="D6771" s="59" t="s">
        <v>5059</v>
      </c>
      <c r="E6771" s="60"/>
      <c r="F6771" s="60"/>
      <c r="G6771" s="61"/>
      <c r="H6771" s="62">
        <v>927.06</v>
      </c>
      <c r="I6771" s="62">
        <f t="shared" si="146"/>
        <v>0</v>
      </c>
      <c r="J6771" s="56" t="s">
        <v>5858</v>
      </c>
    </row>
    <row r="6772" spans="1:10" x14ac:dyDescent="0.2">
      <c r="A6772" s="37"/>
      <c r="B6772" s="38">
        <v>128025</v>
      </c>
      <c r="C6772" s="39" t="s">
        <v>5060</v>
      </c>
      <c r="D6772" s="44" t="s">
        <v>5061</v>
      </c>
      <c r="E6772" s="41"/>
      <c r="F6772" s="41"/>
      <c r="G6772" s="47"/>
      <c r="H6772" s="43">
        <v>1599.18</v>
      </c>
      <c r="I6772" s="43">
        <f t="shared" si="146"/>
        <v>0</v>
      </c>
      <c r="J6772" s="37" t="s">
        <v>5858</v>
      </c>
    </row>
    <row r="6773" spans="1:10" x14ac:dyDescent="0.2">
      <c r="B6773" s="2">
        <v>166324</v>
      </c>
      <c r="C6773" s="24" t="s">
        <v>9494</v>
      </c>
      <c r="D6773" s="7" t="s">
        <v>9495</v>
      </c>
      <c r="G6773" s="45"/>
      <c r="H6773" s="36">
        <v>569.64</v>
      </c>
      <c r="I6773" s="36">
        <f t="shared" si="146"/>
        <v>0</v>
      </c>
      <c r="J6773" s="1" t="s">
        <v>5858</v>
      </c>
    </row>
    <row r="6774" spans="1:10" x14ac:dyDescent="0.2">
      <c r="A6774" s="37"/>
      <c r="B6774" s="38">
        <v>166325</v>
      </c>
      <c r="C6774" s="39" t="s">
        <v>9496</v>
      </c>
      <c r="D6774" s="40" t="s">
        <v>9497</v>
      </c>
      <c r="E6774" s="41"/>
      <c r="F6774" s="41"/>
      <c r="G6774" s="47"/>
      <c r="H6774" s="43">
        <v>388.38</v>
      </c>
      <c r="I6774" s="43">
        <f t="shared" si="146"/>
        <v>0</v>
      </c>
      <c r="J6774" s="37" t="s">
        <v>5858</v>
      </c>
    </row>
    <row r="6775" spans="1:10" x14ac:dyDescent="0.2">
      <c r="B6775" s="2">
        <v>72527</v>
      </c>
      <c r="C6775" s="24" t="s">
        <v>9498</v>
      </c>
      <c r="D6775" s="7" t="s">
        <v>9499</v>
      </c>
      <c r="G6775" s="45"/>
      <c r="H6775" s="36">
        <v>609.84</v>
      </c>
      <c r="I6775" s="36">
        <f t="shared" si="146"/>
        <v>0</v>
      </c>
      <c r="J6775" s="1" t="s">
        <v>5858</v>
      </c>
    </row>
    <row r="6776" spans="1:10" x14ac:dyDescent="0.2">
      <c r="A6776" s="48"/>
      <c r="B6776" s="49">
        <v>82258</v>
      </c>
      <c r="C6776" s="50" t="s">
        <v>5064</v>
      </c>
      <c r="D6776" s="51" t="s">
        <v>5065</v>
      </c>
      <c r="E6776" s="52"/>
      <c r="F6776" s="52"/>
      <c r="G6776" s="53"/>
      <c r="H6776" s="54">
        <v>1259.0999999999999</v>
      </c>
      <c r="I6776" s="54">
        <f t="shared" si="146"/>
        <v>0</v>
      </c>
      <c r="J6776" s="48" t="s">
        <v>5858</v>
      </c>
    </row>
    <row r="6777" spans="1:10" x14ac:dyDescent="0.2">
      <c r="B6777" s="2">
        <v>1936</v>
      </c>
      <c r="C6777" s="24" t="s">
        <v>5066</v>
      </c>
      <c r="D6777" s="46" t="s">
        <v>5067</v>
      </c>
      <c r="G6777" s="45"/>
      <c r="H6777" s="36">
        <v>892.08</v>
      </c>
      <c r="I6777" s="36">
        <f t="shared" si="146"/>
        <v>0</v>
      </c>
      <c r="J6777" s="1" t="s">
        <v>5858</v>
      </c>
    </row>
    <row r="6778" spans="1:10" x14ac:dyDescent="0.2">
      <c r="A6778" s="48"/>
      <c r="B6778" s="49">
        <v>73058</v>
      </c>
      <c r="C6778" s="50" t="s">
        <v>5068</v>
      </c>
      <c r="D6778" s="55" t="s">
        <v>5069</v>
      </c>
      <c r="E6778" s="52"/>
      <c r="F6778" s="52"/>
      <c r="G6778" s="53"/>
      <c r="H6778" s="54">
        <v>1592.16</v>
      </c>
      <c r="I6778" s="54">
        <f t="shared" si="146"/>
        <v>0</v>
      </c>
      <c r="J6778" s="48" t="s">
        <v>5858</v>
      </c>
    </row>
    <row r="6779" spans="1:10" x14ac:dyDescent="0.2">
      <c r="B6779" s="2">
        <v>73447</v>
      </c>
      <c r="C6779" s="24" t="s">
        <v>5085</v>
      </c>
      <c r="D6779" s="7" t="s">
        <v>5086</v>
      </c>
      <c r="G6779" s="45"/>
      <c r="H6779" s="36">
        <v>22.14</v>
      </c>
      <c r="I6779" s="36">
        <f t="shared" si="146"/>
        <v>0</v>
      </c>
      <c r="J6779" s="1" t="s">
        <v>5858</v>
      </c>
    </row>
    <row r="6780" spans="1:10" x14ac:dyDescent="0.2">
      <c r="A6780" s="37"/>
      <c r="B6780" s="38">
        <v>94750</v>
      </c>
      <c r="C6780" s="39" t="s">
        <v>952</v>
      </c>
      <c r="D6780" s="40" t="s">
        <v>953</v>
      </c>
      <c r="E6780" s="41"/>
      <c r="F6780" s="41"/>
      <c r="G6780" s="47"/>
      <c r="H6780" s="43">
        <v>0.84</v>
      </c>
      <c r="I6780" s="43">
        <f t="shared" si="146"/>
        <v>0</v>
      </c>
      <c r="J6780" s="37" t="s">
        <v>5858</v>
      </c>
    </row>
    <row r="6781" spans="1:10" x14ac:dyDescent="0.2">
      <c r="B6781" s="2">
        <v>82050</v>
      </c>
      <c r="C6781" s="24" t="s">
        <v>954</v>
      </c>
      <c r="D6781" s="7" t="s">
        <v>953</v>
      </c>
      <c r="G6781" s="45"/>
      <c r="H6781" s="36">
        <v>0.78</v>
      </c>
      <c r="I6781" s="36">
        <f t="shared" si="146"/>
        <v>0</v>
      </c>
      <c r="J6781" s="1" t="s">
        <v>5858</v>
      </c>
    </row>
    <row r="6782" spans="1:10" x14ac:dyDescent="0.2">
      <c r="A6782" s="48"/>
      <c r="B6782" s="49">
        <v>159603</v>
      </c>
      <c r="C6782" s="50" t="s">
        <v>9500</v>
      </c>
      <c r="D6782" s="51" t="s">
        <v>9501</v>
      </c>
      <c r="E6782" s="52"/>
      <c r="F6782" s="52"/>
      <c r="G6782" s="53"/>
      <c r="H6782" s="54">
        <v>4708.4399999999996</v>
      </c>
      <c r="I6782" s="54">
        <f t="shared" si="146"/>
        <v>0</v>
      </c>
      <c r="J6782" s="48" t="s">
        <v>5858</v>
      </c>
    </row>
    <row r="6783" spans="1:10" x14ac:dyDescent="0.2">
      <c r="B6783" s="2">
        <v>75861</v>
      </c>
      <c r="C6783" s="24" t="s">
        <v>9502</v>
      </c>
      <c r="D6783" s="7" t="s">
        <v>9503</v>
      </c>
      <c r="G6783" s="45"/>
      <c r="H6783" s="36">
        <v>1542.36</v>
      </c>
      <c r="I6783" s="36">
        <f t="shared" si="146"/>
        <v>0</v>
      </c>
      <c r="J6783" s="1" t="s">
        <v>5858</v>
      </c>
    </row>
    <row r="6784" spans="1:10" x14ac:dyDescent="0.2">
      <c r="A6784" s="30"/>
      <c r="B6784" s="34" t="s">
        <v>5092</v>
      </c>
      <c r="C6784" s="32"/>
      <c r="D6784" s="31"/>
      <c r="E6784" s="33"/>
      <c r="F6784" s="33"/>
      <c r="G6784" s="33"/>
      <c r="H6784" s="33"/>
      <c r="I6784" s="85"/>
      <c r="J6784" s="30">
        <v>2</v>
      </c>
    </row>
    <row r="6785" spans="1:10" x14ac:dyDescent="0.2">
      <c r="B6785" s="2">
        <v>79182</v>
      </c>
      <c r="C6785" s="24" t="s">
        <v>449</v>
      </c>
      <c r="D6785" s="7" t="s">
        <v>450</v>
      </c>
      <c r="G6785" s="35"/>
      <c r="H6785" s="36">
        <v>1.26</v>
      </c>
      <c r="I6785" s="36">
        <f t="shared" ref="I6785:I6848" si="147">H6785*G6785</f>
        <v>0</v>
      </c>
      <c r="J6785" s="1" t="s">
        <v>5858</v>
      </c>
    </row>
    <row r="6786" spans="1:10" x14ac:dyDescent="0.2">
      <c r="A6786" s="37"/>
      <c r="B6786" s="38">
        <v>78979</v>
      </c>
      <c r="C6786" s="39" t="s">
        <v>2779</v>
      </c>
      <c r="D6786" s="40" t="s">
        <v>2780</v>
      </c>
      <c r="E6786" s="41"/>
      <c r="F6786" s="41"/>
      <c r="G6786" s="47"/>
      <c r="H6786" s="43">
        <v>5.52</v>
      </c>
      <c r="I6786" s="43">
        <f t="shared" si="147"/>
        <v>0</v>
      </c>
      <c r="J6786" s="37" t="s">
        <v>5858</v>
      </c>
    </row>
    <row r="6787" spans="1:10" x14ac:dyDescent="0.2">
      <c r="B6787" s="2">
        <v>100829</v>
      </c>
      <c r="C6787" s="24" t="s">
        <v>5093</v>
      </c>
      <c r="D6787" s="46" t="s">
        <v>5094</v>
      </c>
      <c r="G6787" s="45"/>
      <c r="H6787" s="36">
        <v>10.56</v>
      </c>
      <c r="I6787" s="36">
        <f t="shared" si="147"/>
        <v>0</v>
      </c>
      <c r="J6787" s="1" t="s">
        <v>5858</v>
      </c>
    </row>
    <row r="6788" spans="1:10" x14ac:dyDescent="0.2">
      <c r="A6788" s="48"/>
      <c r="B6788" s="49">
        <v>77965</v>
      </c>
      <c r="C6788" s="50" t="s">
        <v>4292</v>
      </c>
      <c r="D6788" s="51" t="s">
        <v>4293</v>
      </c>
      <c r="E6788" s="52"/>
      <c r="F6788" s="52"/>
      <c r="G6788" s="53"/>
      <c r="H6788" s="54">
        <v>83.16</v>
      </c>
      <c r="I6788" s="54">
        <f t="shared" si="147"/>
        <v>0</v>
      </c>
      <c r="J6788" s="48" t="s">
        <v>5858</v>
      </c>
    </row>
    <row r="6789" spans="1:10" x14ac:dyDescent="0.2">
      <c r="B6789" s="2">
        <v>77966</v>
      </c>
      <c r="C6789" s="24" t="s">
        <v>4303</v>
      </c>
      <c r="D6789" s="7" t="s">
        <v>4304</v>
      </c>
      <c r="G6789" s="45"/>
      <c r="H6789" s="36">
        <v>49.74</v>
      </c>
      <c r="I6789" s="36">
        <f t="shared" si="147"/>
        <v>0</v>
      </c>
      <c r="J6789" s="1" t="s">
        <v>5858</v>
      </c>
    </row>
    <row r="6790" spans="1:10" x14ac:dyDescent="0.2">
      <c r="A6790" s="48"/>
      <c r="B6790" s="49">
        <v>77967</v>
      </c>
      <c r="C6790" s="50" t="s">
        <v>4315</v>
      </c>
      <c r="D6790" s="51" t="s">
        <v>4316</v>
      </c>
      <c r="E6790" s="52"/>
      <c r="F6790" s="52"/>
      <c r="G6790" s="53"/>
      <c r="H6790" s="54">
        <v>58.74</v>
      </c>
      <c r="I6790" s="54">
        <f t="shared" si="147"/>
        <v>0</v>
      </c>
      <c r="J6790" s="48" t="s">
        <v>5858</v>
      </c>
    </row>
    <row r="6791" spans="1:10" x14ac:dyDescent="0.2">
      <c r="A6791" s="56"/>
      <c r="B6791" s="57">
        <v>80364</v>
      </c>
      <c r="C6791" s="58" t="s">
        <v>4331</v>
      </c>
      <c r="D6791" s="59" t="s">
        <v>4332</v>
      </c>
      <c r="E6791" s="60"/>
      <c r="F6791" s="60"/>
      <c r="G6791" s="61"/>
      <c r="H6791" s="62">
        <v>83.64</v>
      </c>
      <c r="I6791" s="62">
        <f t="shared" si="147"/>
        <v>0</v>
      </c>
      <c r="J6791" s="56" t="s">
        <v>5858</v>
      </c>
    </row>
    <row r="6792" spans="1:10" x14ac:dyDescent="0.2">
      <c r="A6792" s="48"/>
      <c r="B6792" s="49">
        <v>78733</v>
      </c>
      <c r="C6792" s="50" t="s">
        <v>4341</v>
      </c>
      <c r="D6792" s="51" t="s">
        <v>4342</v>
      </c>
      <c r="E6792" s="52"/>
      <c r="F6792" s="52"/>
      <c r="G6792" s="53"/>
      <c r="H6792" s="54">
        <v>92.52</v>
      </c>
      <c r="I6792" s="54">
        <f t="shared" si="147"/>
        <v>0</v>
      </c>
      <c r="J6792" s="48" t="s">
        <v>5858</v>
      </c>
    </row>
    <row r="6793" spans="1:10" x14ac:dyDescent="0.2">
      <c r="A6793" s="56"/>
      <c r="B6793" s="57">
        <v>81100</v>
      </c>
      <c r="C6793" s="58" t="s">
        <v>4355</v>
      </c>
      <c r="D6793" s="59" t="s">
        <v>4356</v>
      </c>
      <c r="E6793" s="60"/>
      <c r="F6793" s="60"/>
      <c r="G6793" s="61"/>
      <c r="H6793" s="62">
        <v>81.900000000000006</v>
      </c>
      <c r="I6793" s="62">
        <f t="shared" si="147"/>
        <v>0</v>
      </c>
      <c r="J6793" s="56" t="s">
        <v>5858</v>
      </c>
    </row>
    <row r="6794" spans="1:10" x14ac:dyDescent="0.2">
      <c r="A6794" s="37"/>
      <c r="B6794" s="38">
        <v>100810</v>
      </c>
      <c r="C6794" s="39" t="s">
        <v>5095</v>
      </c>
      <c r="D6794" s="40" t="s">
        <v>5096</v>
      </c>
      <c r="E6794" s="41"/>
      <c r="F6794" s="41"/>
      <c r="G6794" s="47"/>
      <c r="H6794" s="43">
        <v>43.44</v>
      </c>
      <c r="I6794" s="43">
        <f t="shared" si="147"/>
        <v>0</v>
      </c>
      <c r="J6794" s="37" t="s">
        <v>5858</v>
      </c>
    </row>
    <row r="6795" spans="1:10" x14ac:dyDescent="0.2">
      <c r="B6795" s="2">
        <v>100820</v>
      </c>
      <c r="C6795" s="24" t="s">
        <v>5097</v>
      </c>
      <c r="D6795" s="46" t="s">
        <v>5098</v>
      </c>
      <c r="G6795" s="45"/>
      <c r="H6795" s="36">
        <v>56.82</v>
      </c>
      <c r="I6795" s="36">
        <f t="shared" si="147"/>
        <v>0</v>
      </c>
      <c r="J6795" s="1" t="s">
        <v>5858</v>
      </c>
    </row>
    <row r="6796" spans="1:10" x14ac:dyDescent="0.2">
      <c r="A6796" s="37"/>
      <c r="B6796" s="38">
        <v>100811</v>
      </c>
      <c r="C6796" s="39" t="s">
        <v>5099</v>
      </c>
      <c r="D6796" s="40" t="s">
        <v>5100</v>
      </c>
      <c r="E6796" s="41"/>
      <c r="F6796" s="41"/>
      <c r="G6796" s="47"/>
      <c r="H6796" s="43">
        <v>52.56</v>
      </c>
      <c r="I6796" s="43">
        <f t="shared" si="147"/>
        <v>0</v>
      </c>
      <c r="J6796" s="37" t="s">
        <v>5858</v>
      </c>
    </row>
    <row r="6797" spans="1:10" x14ac:dyDescent="0.2">
      <c r="B6797" s="2">
        <v>100822</v>
      </c>
      <c r="C6797" s="24" t="s">
        <v>5101</v>
      </c>
      <c r="D6797" s="46" t="s">
        <v>5102</v>
      </c>
      <c r="G6797" s="45"/>
      <c r="H6797" s="36">
        <v>72</v>
      </c>
      <c r="I6797" s="36">
        <f t="shared" si="147"/>
        <v>0</v>
      </c>
      <c r="J6797" s="1" t="s">
        <v>5858</v>
      </c>
    </row>
    <row r="6798" spans="1:10" x14ac:dyDescent="0.2">
      <c r="A6798" s="37"/>
      <c r="B6798" s="38">
        <v>100815</v>
      </c>
      <c r="C6798" s="39" t="s">
        <v>5103</v>
      </c>
      <c r="D6798" s="40" t="s">
        <v>5104</v>
      </c>
      <c r="E6798" s="41"/>
      <c r="F6798" s="41"/>
      <c r="G6798" s="47"/>
      <c r="H6798" s="43">
        <v>106.02</v>
      </c>
      <c r="I6798" s="43">
        <f t="shared" si="147"/>
        <v>0</v>
      </c>
      <c r="J6798" s="37" t="s">
        <v>5858</v>
      </c>
    </row>
    <row r="6799" spans="1:10" x14ac:dyDescent="0.2">
      <c r="B6799" s="2">
        <v>77969</v>
      </c>
      <c r="C6799" s="24" t="s">
        <v>5105</v>
      </c>
      <c r="D6799" s="7" t="s">
        <v>5106</v>
      </c>
      <c r="G6799" s="45"/>
      <c r="H6799" s="36">
        <v>276.89999999999998</v>
      </c>
      <c r="I6799" s="36">
        <f t="shared" si="147"/>
        <v>0</v>
      </c>
      <c r="J6799" s="1" t="s">
        <v>5858</v>
      </c>
    </row>
    <row r="6800" spans="1:10" x14ac:dyDescent="0.2">
      <c r="A6800" s="37"/>
      <c r="B6800" s="38">
        <v>100819</v>
      </c>
      <c r="C6800" s="39" t="s">
        <v>5107</v>
      </c>
      <c r="D6800" s="40" t="s">
        <v>5108</v>
      </c>
      <c r="E6800" s="41"/>
      <c r="F6800" s="41"/>
      <c r="G6800" s="47"/>
      <c r="H6800" s="43">
        <v>295.92</v>
      </c>
      <c r="I6800" s="43">
        <f t="shared" si="147"/>
        <v>0</v>
      </c>
      <c r="J6800" s="37" t="s">
        <v>5858</v>
      </c>
    </row>
    <row r="6801" spans="1:10" x14ac:dyDescent="0.2">
      <c r="A6801" s="56"/>
      <c r="B6801" s="57">
        <v>106609</v>
      </c>
      <c r="C6801" s="58" t="s">
        <v>2623</v>
      </c>
      <c r="D6801" s="59" t="s">
        <v>2624</v>
      </c>
      <c r="E6801" s="60"/>
      <c r="F6801" s="60"/>
      <c r="G6801" s="61"/>
      <c r="H6801" s="62">
        <v>37.380000000000003</v>
      </c>
      <c r="I6801" s="62">
        <f t="shared" si="147"/>
        <v>0</v>
      </c>
      <c r="J6801" s="56" t="s">
        <v>5858</v>
      </c>
    </row>
    <row r="6802" spans="1:10" x14ac:dyDescent="0.2">
      <c r="A6802" s="37"/>
      <c r="B6802" s="38">
        <v>71081</v>
      </c>
      <c r="C6802" s="39" t="s">
        <v>5109</v>
      </c>
      <c r="D6802" s="44" t="s">
        <v>5110</v>
      </c>
      <c r="E6802" s="41"/>
      <c r="F6802" s="41"/>
      <c r="G6802" s="47"/>
      <c r="H6802" s="43">
        <v>1383.9</v>
      </c>
      <c r="I6802" s="43">
        <f t="shared" si="147"/>
        <v>0</v>
      </c>
      <c r="J6802" s="37" t="s">
        <v>5858</v>
      </c>
    </row>
    <row r="6803" spans="1:10" x14ac:dyDescent="0.2">
      <c r="B6803" s="2">
        <v>81445</v>
      </c>
      <c r="C6803" s="24" t="s">
        <v>5111</v>
      </c>
      <c r="D6803" s="46" t="s">
        <v>5112</v>
      </c>
      <c r="G6803" s="45"/>
      <c r="H6803" s="36">
        <v>4140</v>
      </c>
      <c r="I6803" s="36">
        <f t="shared" si="147"/>
        <v>0</v>
      </c>
      <c r="J6803" s="1" t="s">
        <v>5858</v>
      </c>
    </row>
    <row r="6804" spans="1:10" x14ac:dyDescent="0.2">
      <c r="A6804" s="37"/>
      <c r="B6804" s="38">
        <v>89864</v>
      </c>
      <c r="C6804" s="39" t="s">
        <v>202</v>
      </c>
      <c r="D6804" s="40" t="s">
        <v>203</v>
      </c>
      <c r="E6804" s="41"/>
      <c r="F6804" s="41"/>
      <c r="G6804" s="47"/>
      <c r="H6804" s="43">
        <v>15.66</v>
      </c>
      <c r="I6804" s="43">
        <f t="shared" si="147"/>
        <v>0</v>
      </c>
      <c r="J6804" s="37" t="s">
        <v>5858</v>
      </c>
    </row>
    <row r="6805" spans="1:10" x14ac:dyDescent="0.2">
      <c r="B6805" s="2">
        <v>89865</v>
      </c>
      <c r="C6805" s="24" t="s">
        <v>204</v>
      </c>
      <c r="D6805" s="7" t="s">
        <v>205</v>
      </c>
      <c r="G6805" s="45"/>
      <c r="H6805" s="36">
        <v>18.96</v>
      </c>
      <c r="I6805" s="36">
        <f t="shared" si="147"/>
        <v>0</v>
      </c>
      <c r="J6805" s="1" t="s">
        <v>5858</v>
      </c>
    </row>
    <row r="6806" spans="1:10" x14ac:dyDescent="0.2">
      <c r="A6806" s="37"/>
      <c r="B6806" s="38">
        <v>89868</v>
      </c>
      <c r="C6806" s="39" t="s">
        <v>206</v>
      </c>
      <c r="D6806" s="40" t="s">
        <v>207</v>
      </c>
      <c r="E6806" s="41"/>
      <c r="F6806" s="41"/>
      <c r="G6806" s="47"/>
      <c r="H6806" s="43">
        <v>21.6</v>
      </c>
      <c r="I6806" s="43">
        <f t="shared" si="147"/>
        <v>0</v>
      </c>
      <c r="J6806" s="37" t="s">
        <v>5858</v>
      </c>
    </row>
    <row r="6807" spans="1:10" x14ac:dyDescent="0.2">
      <c r="B6807" s="2">
        <v>89870</v>
      </c>
      <c r="C6807" s="24" t="s">
        <v>208</v>
      </c>
      <c r="D6807" s="7" t="s">
        <v>209</v>
      </c>
      <c r="G6807" s="45"/>
      <c r="H6807" s="36">
        <v>19.920000000000002</v>
      </c>
      <c r="I6807" s="36">
        <f t="shared" si="147"/>
        <v>0</v>
      </c>
      <c r="J6807" s="1" t="s">
        <v>5858</v>
      </c>
    </row>
    <row r="6808" spans="1:10" x14ac:dyDescent="0.2">
      <c r="A6808" s="37"/>
      <c r="B6808" s="38">
        <v>110439</v>
      </c>
      <c r="C6808" s="39" t="s">
        <v>5119</v>
      </c>
      <c r="D6808" s="40" t="s">
        <v>5120</v>
      </c>
      <c r="E6808" s="41"/>
      <c r="F6808" s="41"/>
      <c r="G6808" s="47"/>
      <c r="H6808" s="43">
        <v>33</v>
      </c>
      <c r="I6808" s="43">
        <f t="shared" si="147"/>
        <v>0</v>
      </c>
      <c r="J6808" s="37" t="s">
        <v>5858</v>
      </c>
    </row>
    <row r="6809" spans="1:10" x14ac:dyDescent="0.2">
      <c r="B6809" s="2">
        <v>110440</v>
      </c>
      <c r="C6809" s="24" t="s">
        <v>5121</v>
      </c>
      <c r="D6809" s="7" t="s">
        <v>5122</v>
      </c>
      <c r="G6809" s="45"/>
      <c r="H6809" s="36">
        <v>35.22</v>
      </c>
      <c r="I6809" s="36">
        <f t="shared" si="147"/>
        <v>0</v>
      </c>
      <c r="J6809" s="1" t="s">
        <v>5858</v>
      </c>
    </row>
    <row r="6810" spans="1:10" x14ac:dyDescent="0.2">
      <c r="A6810" s="37"/>
      <c r="B6810" s="38">
        <v>100724</v>
      </c>
      <c r="C6810" s="39" t="s">
        <v>5123</v>
      </c>
      <c r="D6810" s="44" t="s">
        <v>5124</v>
      </c>
      <c r="E6810" s="41"/>
      <c r="F6810" s="41"/>
      <c r="G6810" s="47"/>
      <c r="H6810" s="43">
        <v>16.14</v>
      </c>
      <c r="I6810" s="43">
        <f t="shared" si="147"/>
        <v>0</v>
      </c>
      <c r="J6810" s="37" t="s">
        <v>5858</v>
      </c>
    </row>
    <row r="6811" spans="1:10" x14ac:dyDescent="0.2">
      <c r="B6811" s="2">
        <v>100725</v>
      </c>
      <c r="C6811" s="24" t="s">
        <v>5125</v>
      </c>
      <c r="D6811" s="46" t="s">
        <v>5126</v>
      </c>
      <c r="G6811" s="45"/>
      <c r="H6811" s="36">
        <v>17.46</v>
      </c>
      <c r="I6811" s="36">
        <f t="shared" si="147"/>
        <v>0</v>
      </c>
      <c r="J6811" s="1" t="s">
        <v>5858</v>
      </c>
    </row>
    <row r="6812" spans="1:10" x14ac:dyDescent="0.2">
      <c r="A6812" s="37"/>
      <c r="B6812" s="38">
        <v>100726</v>
      </c>
      <c r="C6812" s="39" t="s">
        <v>5127</v>
      </c>
      <c r="D6812" s="44" t="s">
        <v>5128</v>
      </c>
      <c r="E6812" s="41"/>
      <c r="F6812" s="41"/>
      <c r="G6812" s="47"/>
      <c r="H6812" s="43">
        <v>20.88</v>
      </c>
      <c r="I6812" s="43">
        <f t="shared" si="147"/>
        <v>0</v>
      </c>
      <c r="J6812" s="37" t="s">
        <v>5858</v>
      </c>
    </row>
    <row r="6813" spans="1:10" x14ac:dyDescent="0.2">
      <c r="B6813" s="2">
        <v>100736</v>
      </c>
      <c r="C6813" s="24" t="s">
        <v>5129</v>
      </c>
      <c r="D6813" s="46" t="s">
        <v>5130</v>
      </c>
      <c r="G6813" s="45"/>
      <c r="H6813" s="36">
        <v>27.36</v>
      </c>
      <c r="I6813" s="36">
        <f t="shared" si="147"/>
        <v>0</v>
      </c>
      <c r="J6813" s="1" t="s">
        <v>5858</v>
      </c>
    </row>
    <row r="6814" spans="1:10" x14ac:dyDescent="0.2">
      <c r="A6814" s="37"/>
      <c r="B6814" s="38">
        <v>100743</v>
      </c>
      <c r="C6814" s="39" t="s">
        <v>5131</v>
      </c>
      <c r="D6814" s="44" t="s">
        <v>5132</v>
      </c>
      <c r="E6814" s="41"/>
      <c r="F6814" s="41"/>
      <c r="G6814" s="47"/>
      <c r="H6814" s="43">
        <v>61.44</v>
      </c>
      <c r="I6814" s="43">
        <f t="shared" si="147"/>
        <v>0</v>
      </c>
      <c r="J6814" s="37" t="s">
        <v>5858</v>
      </c>
    </row>
    <row r="6815" spans="1:10" x14ac:dyDescent="0.2">
      <c r="B6815" s="2">
        <v>100831</v>
      </c>
      <c r="C6815" s="24" t="s">
        <v>5133</v>
      </c>
      <c r="D6815" s="46" t="s">
        <v>5134</v>
      </c>
      <c r="G6815" s="45"/>
      <c r="H6815" s="36">
        <v>14.64</v>
      </c>
      <c r="I6815" s="36">
        <f t="shared" si="147"/>
        <v>0</v>
      </c>
      <c r="J6815" s="1" t="s">
        <v>5858</v>
      </c>
    </row>
    <row r="6816" spans="1:10" x14ac:dyDescent="0.2">
      <c r="A6816" s="37"/>
      <c r="B6816" s="38">
        <v>100832</v>
      </c>
      <c r="C6816" s="39" t="s">
        <v>5135</v>
      </c>
      <c r="D6816" s="44" t="s">
        <v>5136</v>
      </c>
      <c r="E6816" s="41"/>
      <c r="F6816" s="41"/>
      <c r="G6816" s="47"/>
      <c r="H6816" s="43">
        <v>16.2</v>
      </c>
      <c r="I6816" s="43">
        <f t="shared" si="147"/>
        <v>0</v>
      </c>
      <c r="J6816" s="37" t="s">
        <v>5858</v>
      </c>
    </row>
    <row r="6817" spans="1:10" x14ac:dyDescent="0.2">
      <c r="B6817" s="2">
        <v>100833</v>
      </c>
      <c r="C6817" s="24" t="s">
        <v>5137</v>
      </c>
      <c r="D6817" s="46" t="s">
        <v>5138</v>
      </c>
      <c r="G6817" s="45"/>
      <c r="H6817" s="36">
        <v>15.48</v>
      </c>
      <c r="I6817" s="36">
        <f t="shared" si="147"/>
        <v>0</v>
      </c>
      <c r="J6817" s="1" t="s">
        <v>5858</v>
      </c>
    </row>
    <row r="6818" spans="1:10" x14ac:dyDescent="0.2">
      <c r="A6818" s="37"/>
      <c r="B6818" s="38">
        <v>100992</v>
      </c>
      <c r="C6818" s="39" t="s">
        <v>5139</v>
      </c>
      <c r="D6818" s="44" t="s">
        <v>5140</v>
      </c>
      <c r="E6818" s="41"/>
      <c r="F6818" s="41"/>
      <c r="G6818" s="47"/>
      <c r="H6818" s="43">
        <v>9.6</v>
      </c>
      <c r="I6818" s="43">
        <f t="shared" si="147"/>
        <v>0</v>
      </c>
      <c r="J6818" s="37" t="s">
        <v>5858</v>
      </c>
    </row>
    <row r="6819" spans="1:10" x14ac:dyDescent="0.2">
      <c r="B6819" s="2">
        <v>100835</v>
      </c>
      <c r="C6819" s="24" t="s">
        <v>5141</v>
      </c>
      <c r="D6819" s="46" t="s">
        <v>5142</v>
      </c>
      <c r="G6819" s="45"/>
      <c r="H6819" s="36">
        <v>18.059999999999999</v>
      </c>
      <c r="I6819" s="36">
        <f t="shared" si="147"/>
        <v>0</v>
      </c>
      <c r="J6819" s="1" t="s">
        <v>5858</v>
      </c>
    </row>
    <row r="6820" spans="1:10" x14ac:dyDescent="0.2">
      <c r="A6820" s="37"/>
      <c r="B6820" s="38">
        <v>101026</v>
      </c>
      <c r="C6820" s="39" t="s">
        <v>5143</v>
      </c>
      <c r="D6820" s="44" t="s">
        <v>5144</v>
      </c>
      <c r="E6820" s="41"/>
      <c r="F6820" s="41"/>
      <c r="G6820" s="47"/>
      <c r="H6820" s="43">
        <v>955.02</v>
      </c>
      <c r="I6820" s="43">
        <f t="shared" si="147"/>
        <v>0</v>
      </c>
      <c r="J6820" s="37" t="s">
        <v>5858</v>
      </c>
    </row>
    <row r="6821" spans="1:10" x14ac:dyDescent="0.2">
      <c r="B6821" s="2">
        <v>101025</v>
      </c>
      <c r="C6821" s="24" t="s">
        <v>5145</v>
      </c>
      <c r="D6821" s="46" t="s">
        <v>5146</v>
      </c>
      <c r="G6821" s="45"/>
      <c r="H6821" s="36">
        <v>971.04</v>
      </c>
      <c r="I6821" s="36">
        <f t="shared" si="147"/>
        <v>0</v>
      </c>
      <c r="J6821" s="1" t="s">
        <v>5858</v>
      </c>
    </row>
    <row r="6822" spans="1:10" x14ac:dyDescent="0.2">
      <c r="A6822" s="37"/>
      <c r="B6822" s="38">
        <v>100795</v>
      </c>
      <c r="C6822" s="39" t="s">
        <v>5147</v>
      </c>
      <c r="D6822" s="44" t="s">
        <v>5148</v>
      </c>
      <c r="E6822" s="41"/>
      <c r="F6822" s="41"/>
      <c r="G6822" s="47"/>
      <c r="H6822" s="43">
        <v>18.66</v>
      </c>
      <c r="I6822" s="43">
        <f t="shared" si="147"/>
        <v>0</v>
      </c>
      <c r="J6822" s="37" t="s">
        <v>5858</v>
      </c>
    </row>
    <row r="6823" spans="1:10" x14ac:dyDescent="0.2">
      <c r="B6823" s="2">
        <v>100770</v>
      </c>
      <c r="C6823" s="24" t="s">
        <v>5149</v>
      </c>
      <c r="D6823" s="46" t="s">
        <v>5150</v>
      </c>
      <c r="G6823" s="45"/>
      <c r="H6823" s="36">
        <v>18.54</v>
      </c>
      <c r="I6823" s="36">
        <f t="shared" si="147"/>
        <v>0</v>
      </c>
      <c r="J6823" s="1" t="s">
        <v>5858</v>
      </c>
    </row>
    <row r="6824" spans="1:10" x14ac:dyDescent="0.2">
      <c r="A6824" s="48"/>
      <c r="B6824" s="49">
        <v>102883</v>
      </c>
      <c r="C6824" s="50">
        <v>864006</v>
      </c>
      <c r="D6824" s="55" t="s">
        <v>1970</v>
      </c>
      <c r="E6824" s="52"/>
      <c r="F6824" s="52"/>
      <c r="G6824" s="53"/>
      <c r="H6824" s="54">
        <v>2.64</v>
      </c>
      <c r="I6824" s="54">
        <f t="shared" si="147"/>
        <v>0</v>
      </c>
      <c r="J6824" s="48" t="s">
        <v>5858</v>
      </c>
    </row>
    <row r="6825" spans="1:10" x14ac:dyDescent="0.2">
      <c r="B6825" s="2">
        <v>98753</v>
      </c>
      <c r="C6825" s="24">
        <v>870840</v>
      </c>
      <c r="D6825" s="46" t="s">
        <v>2646</v>
      </c>
      <c r="G6825" s="45"/>
      <c r="H6825" s="36">
        <v>3.24</v>
      </c>
      <c r="I6825" s="36">
        <f t="shared" si="147"/>
        <v>0</v>
      </c>
      <c r="J6825" s="1" t="s">
        <v>5858</v>
      </c>
    </row>
    <row r="6826" spans="1:10" x14ac:dyDescent="0.2">
      <c r="A6826" s="37"/>
      <c r="B6826" s="38">
        <v>98754</v>
      </c>
      <c r="C6826" s="39">
        <v>853858</v>
      </c>
      <c r="D6826" s="44" t="s">
        <v>2581</v>
      </c>
      <c r="E6826" s="41"/>
      <c r="F6826" s="41">
        <v>200</v>
      </c>
      <c r="G6826" s="47"/>
      <c r="H6826" s="43">
        <v>3.06</v>
      </c>
      <c r="I6826" s="43">
        <f t="shared" si="147"/>
        <v>0</v>
      </c>
      <c r="J6826" s="37" t="s">
        <v>5858</v>
      </c>
    </row>
    <row r="6827" spans="1:10" x14ac:dyDescent="0.2">
      <c r="B6827" s="2">
        <v>82664</v>
      </c>
      <c r="C6827" s="24" t="s">
        <v>3552</v>
      </c>
      <c r="D6827" s="7" t="s">
        <v>3553</v>
      </c>
      <c r="G6827" s="45"/>
      <c r="H6827" s="36">
        <v>16.260000000000002</v>
      </c>
      <c r="I6827" s="36">
        <f t="shared" si="147"/>
        <v>0</v>
      </c>
      <c r="J6827" s="1" t="s">
        <v>5858</v>
      </c>
    </row>
    <row r="6828" spans="1:10" x14ac:dyDescent="0.2">
      <c r="A6828" s="37"/>
      <c r="B6828" s="38">
        <v>72362</v>
      </c>
      <c r="C6828" s="39" t="s">
        <v>9504</v>
      </c>
      <c r="D6828" s="40" t="s">
        <v>9505</v>
      </c>
      <c r="E6828" s="41"/>
      <c r="F6828" s="41"/>
      <c r="G6828" s="47"/>
      <c r="H6828" s="43">
        <v>36.06</v>
      </c>
      <c r="I6828" s="43">
        <f t="shared" si="147"/>
        <v>0</v>
      </c>
      <c r="J6828" s="37" t="s">
        <v>5858</v>
      </c>
    </row>
    <row r="6829" spans="1:10" x14ac:dyDescent="0.2">
      <c r="B6829" s="2">
        <v>72361</v>
      </c>
      <c r="C6829" s="24" t="s">
        <v>9506</v>
      </c>
      <c r="D6829" s="7" t="s">
        <v>9507</v>
      </c>
      <c r="G6829" s="45"/>
      <c r="H6829" s="36">
        <v>118.14</v>
      </c>
      <c r="I6829" s="36">
        <f t="shared" si="147"/>
        <v>0</v>
      </c>
      <c r="J6829" s="1" t="s">
        <v>5858</v>
      </c>
    </row>
    <row r="6830" spans="1:10" x14ac:dyDescent="0.2">
      <c r="A6830" s="37"/>
      <c r="B6830" s="38">
        <v>72358</v>
      </c>
      <c r="C6830" s="39" t="s">
        <v>9508</v>
      </c>
      <c r="D6830" s="40" t="s">
        <v>9509</v>
      </c>
      <c r="E6830" s="41"/>
      <c r="F6830" s="41"/>
      <c r="G6830" s="47"/>
      <c r="H6830" s="43">
        <v>142.08000000000001</v>
      </c>
      <c r="I6830" s="43">
        <f t="shared" si="147"/>
        <v>0</v>
      </c>
      <c r="J6830" s="37" t="s">
        <v>5858</v>
      </c>
    </row>
    <row r="6831" spans="1:10" x14ac:dyDescent="0.2">
      <c r="B6831" s="2">
        <v>72360</v>
      </c>
      <c r="C6831" s="24" t="s">
        <v>9510</v>
      </c>
      <c r="D6831" s="7" t="s">
        <v>9511</v>
      </c>
      <c r="G6831" s="45"/>
      <c r="H6831" s="36">
        <v>76.86</v>
      </c>
      <c r="I6831" s="36">
        <f t="shared" si="147"/>
        <v>0</v>
      </c>
      <c r="J6831" s="1" t="s">
        <v>5858</v>
      </c>
    </row>
    <row r="6832" spans="1:10" x14ac:dyDescent="0.2">
      <c r="A6832" s="37"/>
      <c r="B6832" s="38">
        <v>72359</v>
      </c>
      <c r="C6832" s="39" t="s">
        <v>9512</v>
      </c>
      <c r="D6832" s="40" t="s">
        <v>9513</v>
      </c>
      <c r="E6832" s="41"/>
      <c r="F6832" s="41"/>
      <c r="G6832" s="47"/>
      <c r="H6832" s="43">
        <v>77.52</v>
      </c>
      <c r="I6832" s="43">
        <f t="shared" si="147"/>
        <v>0</v>
      </c>
      <c r="J6832" s="37" t="s">
        <v>5858</v>
      </c>
    </row>
    <row r="6833" spans="1:10" x14ac:dyDescent="0.2">
      <c r="B6833" s="2">
        <v>102945</v>
      </c>
      <c r="C6833" s="24" t="s">
        <v>3554</v>
      </c>
      <c r="D6833" s="7" t="s">
        <v>3555</v>
      </c>
      <c r="G6833" s="45"/>
      <c r="H6833" s="36">
        <v>855.3</v>
      </c>
      <c r="I6833" s="36">
        <f t="shared" si="147"/>
        <v>0</v>
      </c>
      <c r="J6833" s="1" t="s">
        <v>5858</v>
      </c>
    </row>
    <row r="6834" spans="1:10" x14ac:dyDescent="0.2">
      <c r="A6834" s="37"/>
      <c r="B6834" s="38">
        <v>102944</v>
      </c>
      <c r="C6834" s="39" t="s">
        <v>3556</v>
      </c>
      <c r="D6834" s="40" t="s">
        <v>3557</v>
      </c>
      <c r="E6834" s="41"/>
      <c r="F6834" s="41"/>
      <c r="G6834" s="47"/>
      <c r="H6834" s="43">
        <v>777.9</v>
      </c>
      <c r="I6834" s="43">
        <f t="shared" si="147"/>
        <v>0</v>
      </c>
      <c r="J6834" s="37" t="s">
        <v>5858</v>
      </c>
    </row>
    <row r="6835" spans="1:10" x14ac:dyDescent="0.2">
      <c r="B6835" s="2">
        <v>81634</v>
      </c>
      <c r="C6835" s="24">
        <v>4140</v>
      </c>
      <c r="D6835" s="46" t="s">
        <v>5153</v>
      </c>
      <c r="G6835" s="45"/>
      <c r="H6835" s="36">
        <v>8.76</v>
      </c>
      <c r="I6835" s="36">
        <f t="shared" si="147"/>
        <v>0</v>
      </c>
      <c r="J6835" s="1" t="s">
        <v>5858</v>
      </c>
    </row>
    <row r="6836" spans="1:10" x14ac:dyDescent="0.2">
      <c r="A6836" s="37"/>
      <c r="B6836" s="38">
        <v>93981</v>
      </c>
      <c r="C6836" s="39" t="s">
        <v>3558</v>
      </c>
      <c r="D6836" s="44" t="s">
        <v>3559</v>
      </c>
      <c r="E6836" s="41"/>
      <c r="F6836" s="41"/>
      <c r="G6836" s="47"/>
      <c r="H6836" s="43">
        <v>167.76</v>
      </c>
      <c r="I6836" s="43">
        <f t="shared" si="147"/>
        <v>0</v>
      </c>
      <c r="J6836" s="37" t="s">
        <v>5858</v>
      </c>
    </row>
    <row r="6837" spans="1:10" x14ac:dyDescent="0.2">
      <c r="B6837" s="2">
        <v>93980</v>
      </c>
      <c r="C6837" s="24" t="s">
        <v>199</v>
      </c>
      <c r="D6837" s="46" t="s">
        <v>200</v>
      </c>
      <c r="G6837" s="45"/>
      <c r="H6837" s="36">
        <v>167.04</v>
      </c>
      <c r="I6837" s="36">
        <f t="shared" si="147"/>
        <v>0</v>
      </c>
      <c r="J6837" s="1" t="s">
        <v>5858</v>
      </c>
    </row>
    <row r="6838" spans="1:10" x14ac:dyDescent="0.2">
      <c r="A6838" s="37"/>
      <c r="B6838" s="38">
        <v>77954</v>
      </c>
      <c r="C6838" s="39" t="s">
        <v>2950</v>
      </c>
      <c r="D6838" s="40" t="s">
        <v>2951</v>
      </c>
      <c r="E6838" s="41"/>
      <c r="F6838" s="41"/>
      <c r="G6838" s="47"/>
      <c r="H6838" s="43">
        <v>1232.22</v>
      </c>
      <c r="I6838" s="43">
        <f t="shared" si="147"/>
        <v>0</v>
      </c>
      <c r="J6838" s="37" t="s">
        <v>5858</v>
      </c>
    </row>
    <row r="6839" spans="1:10" x14ac:dyDescent="0.2">
      <c r="B6839" s="2">
        <v>102946</v>
      </c>
      <c r="C6839" s="24" t="s">
        <v>3567</v>
      </c>
      <c r="D6839" s="7" t="s">
        <v>3568</v>
      </c>
      <c r="G6839" s="45"/>
      <c r="H6839" s="36">
        <v>1948.08</v>
      </c>
      <c r="I6839" s="36">
        <f t="shared" si="147"/>
        <v>0</v>
      </c>
      <c r="J6839" s="1" t="s">
        <v>5858</v>
      </c>
    </row>
    <row r="6840" spans="1:10" x14ac:dyDescent="0.2">
      <c r="A6840" s="37"/>
      <c r="B6840" s="38">
        <v>88550</v>
      </c>
      <c r="C6840" s="39" t="s">
        <v>15</v>
      </c>
      <c r="D6840" s="40" t="s">
        <v>16</v>
      </c>
      <c r="E6840" s="41"/>
      <c r="F6840" s="41"/>
      <c r="G6840" s="47"/>
      <c r="H6840" s="43">
        <v>361.74</v>
      </c>
      <c r="I6840" s="43">
        <f t="shared" si="147"/>
        <v>0</v>
      </c>
      <c r="J6840" s="37" t="s">
        <v>5858</v>
      </c>
    </row>
    <row r="6841" spans="1:10" x14ac:dyDescent="0.2">
      <c r="B6841" s="2">
        <v>93993</v>
      </c>
      <c r="C6841" s="24" t="s">
        <v>4172</v>
      </c>
      <c r="D6841" s="7" t="s">
        <v>4173</v>
      </c>
      <c r="G6841" s="45"/>
      <c r="H6841" s="36">
        <v>111.36</v>
      </c>
      <c r="I6841" s="36">
        <f t="shared" si="147"/>
        <v>0</v>
      </c>
      <c r="J6841" s="1" t="s">
        <v>5858</v>
      </c>
    </row>
    <row r="6842" spans="1:10" x14ac:dyDescent="0.2">
      <c r="A6842" s="37"/>
      <c r="B6842" s="38">
        <v>101896</v>
      </c>
      <c r="C6842" s="39" t="s">
        <v>4176</v>
      </c>
      <c r="D6842" s="40" t="s">
        <v>4177</v>
      </c>
      <c r="E6842" s="41"/>
      <c r="F6842" s="41">
        <v>2</v>
      </c>
      <c r="G6842" s="47"/>
      <c r="H6842" s="43">
        <v>11.04</v>
      </c>
      <c r="I6842" s="43">
        <f t="shared" si="147"/>
        <v>0</v>
      </c>
      <c r="J6842" s="37" t="s">
        <v>5858</v>
      </c>
    </row>
    <row r="6843" spans="1:10" x14ac:dyDescent="0.2">
      <c r="B6843" s="2">
        <v>72844</v>
      </c>
      <c r="C6843" s="24" t="s">
        <v>9514</v>
      </c>
      <c r="D6843" s="7" t="s">
        <v>9515</v>
      </c>
      <c r="G6843" s="45"/>
      <c r="H6843" s="36">
        <v>217.02</v>
      </c>
      <c r="I6843" s="36">
        <f t="shared" si="147"/>
        <v>0</v>
      </c>
      <c r="J6843" s="1" t="s">
        <v>5858</v>
      </c>
    </row>
    <row r="6844" spans="1:10" x14ac:dyDescent="0.2">
      <c r="A6844" s="37"/>
      <c r="B6844" s="38">
        <v>72845</v>
      </c>
      <c r="C6844" s="39" t="s">
        <v>9516</v>
      </c>
      <c r="D6844" s="40" t="s">
        <v>9517</v>
      </c>
      <c r="E6844" s="41"/>
      <c r="F6844" s="41"/>
      <c r="G6844" s="47"/>
      <c r="H6844" s="43">
        <v>282.3</v>
      </c>
      <c r="I6844" s="43">
        <f t="shared" si="147"/>
        <v>0</v>
      </c>
      <c r="J6844" s="37" t="s">
        <v>5858</v>
      </c>
    </row>
    <row r="6845" spans="1:10" x14ac:dyDescent="0.2">
      <c r="B6845" s="2">
        <v>103697</v>
      </c>
      <c r="C6845" s="24" t="s">
        <v>3587</v>
      </c>
      <c r="D6845" s="7" t="s">
        <v>3588</v>
      </c>
      <c r="G6845" s="45"/>
      <c r="H6845" s="36">
        <v>138.54</v>
      </c>
      <c r="I6845" s="36">
        <f t="shared" si="147"/>
        <v>0</v>
      </c>
      <c r="J6845" s="1" t="s">
        <v>5858</v>
      </c>
    </row>
    <row r="6846" spans="1:10" x14ac:dyDescent="0.2">
      <c r="A6846" s="37"/>
      <c r="B6846" s="38">
        <v>84896</v>
      </c>
      <c r="C6846" s="39" t="s">
        <v>3593</v>
      </c>
      <c r="D6846" s="44" t="s">
        <v>3594</v>
      </c>
      <c r="E6846" s="41"/>
      <c r="F6846" s="41"/>
      <c r="G6846" s="47"/>
      <c r="H6846" s="43">
        <v>720.3</v>
      </c>
      <c r="I6846" s="43">
        <f t="shared" si="147"/>
        <v>0</v>
      </c>
      <c r="J6846" s="37" t="s">
        <v>5858</v>
      </c>
    </row>
    <row r="6847" spans="1:10" x14ac:dyDescent="0.2">
      <c r="B6847" s="2">
        <v>82364</v>
      </c>
      <c r="C6847" s="24" t="s">
        <v>5707</v>
      </c>
      <c r="D6847" s="7" t="s">
        <v>5708</v>
      </c>
      <c r="G6847" s="45"/>
      <c r="H6847" s="36">
        <v>8.1</v>
      </c>
      <c r="I6847" s="36">
        <f t="shared" si="147"/>
        <v>0</v>
      </c>
      <c r="J6847" s="1" t="s">
        <v>5858</v>
      </c>
    </row>
    <row r="6848" spans="1:10" x14ac:dyDescent="0.2">
      <c r="A6848" s="37"/>
      <c r="B6848" s="38">
        <v>78955</v>
      </c>
      <c r="C6848" s="39" t="s">
        <v>2877</v>
      </c>
      <c r="D6848" s="40" t="s">
        <v>2878</v>
      </c>
      <c r="E6848" s="41"/>
      <c r="F6848" s="41"/>
      <c r="G6848" s="47"/>
      <c r="H6848" s="43">
        <v>226.74</v>
      </c>
      <c r="I6848" s="43">
        <f t="shared" si="147"/>
        <v>0</v>
      </c>
      <c r="J6848" s="37" t="s">
        <v>5858</v>
      </c>
    </row>
    <row r="6849" spans="1:10" x14ac:dyDescent="0.2">
      <c r="B6849" s="2">
        <v>94750</v>
      </c>
      <c r="C6849" s="24" t="s">
        <v>952</v>
      </c>
      <c r="D6849" s="7" t="s">
        <v>953</v>
      </c>
      <c r="G6849" s="45"/>
      <c r="H6849" s="36">
        <v>0.84</v>
      </c>
      <c r="I6849" s="36">
        <f t="shared" ref="I6849:I6857" si="148">H6849*G6849</f>
        <v>0</v>
      </c>
      <c r="J6849" s="1" t="s">
        <v>5858</v>
      </c>
    </row>
    <row r="6850" spans="1:10" x14ac:dyDescent="0.2">
      <c r="A6850" s="37"/>
      <c r="B6850" s="38">
        <v>82050</v>
      </c>
      <c r="C6850" s="39" t="s">
        <v>954</v>
      </c>
      <c r="D6850" s="40" t="s">
        <v>953</v>
      </c>
      <c r="E6850" s="41"/>
      <c r="F6850" s="41"/>
      <c r="G6850" s="47"/>
      <c r="H6850" s="43">
        <v>0.78</v>
      </c>
      <c r="I6850" s="43">
        <f t="shared" si="148"/>
        <v>0</v>
      </c>
      <c r="J6850" s="37" t="s">
        <v>5858</v>
      </c>
    </row>
    <row r="6851" spans="1:10" x14ac:dyDescent="0.2">
      <c r="B6851" s="2">
        <v>75878</v>
      </c>
      <c r="C6851" s="24" t="s">
        <v>5571</v>
      </c>
      <c r="D6851" s="7" t="s">
        <v>5572</v>
      </c>
      <c r="G6851" s="45"/>
      <c r="H6851" s="36">
        <v>2.04</v>
      </c>
      <c r="I6851" s="36">
        <f t="shared" si="148"/>
        <v>0</v>
      </c>
      <c r="J6851" s="1" t="s">
        <v>5858</v>
      </c>
    </row>
    <row r="6852" spans="1:10" x14ac:dyDescent="0.2">
      <c r="A6852" s="37"/>
      <c r="B6852" s="38">
        <v>105963</v>
      </c>
      <c r="C6852" s="39" t="s">
        <v>3601</v>
      </c>
      <c r="D6852" s="44" t="s">
        <v>3602</v>
      </c>
      <c r="E6852" s="41"/>
      <c r="F6852" s="41"/>
      <c r="G6852" s="47"/>
      <c r="H6852" s="43">
        <v>151.08000000000001</v>
      </c>
      <c r="I6852" s="43">
        <f t="shared" si="148"/>
        <v>0</v>
      </c>
      <c r="J6852" s="37" t="s">
        <v>5858</v>
      </c>
    </row>
    <row r="6853" spans="1:10" x14ac:dyDescent="0.2">
      <c r="B6853" s="2">
        <v>78670</v>
      </c>
      <c r="C6853" s="24" t="s">
        <v>5160</v>
      </c>
      <c r="D6853" s="7" t="s">
        <v>5161</v>
      </c>
      <c r="G6853" s="45"/>
      <c r="H6853" s="36">
        <v>218.94</v>
      </c>
      <c r="I6853" s="36">
        <f t="shared" si="148"/>
        <v>0</v>
      </c>
      <c r="J6853" s="1" t="s">
        <v>5858</v>
      </c>
    </row>
    <row r="6854" spans="1:10" x14ac:dyDescent="0.2">
      <c r="A6854" s="37"/>
      <c r="B6854" s="38">
        <v>97138</v>
      </c>
      <c r="C6854" s="39" t="s">
        <v>3603</v>
      </c>
      <c r="D6854" s="40" t="s">
        <v>3604</v>
      </c>
      <c r="E6854" s="41"/>
      <c r="F6854" s="41"/>
      <c r="G6854" s="47"/>
      <c r="H6854" s="43">
        <v>1497.36</v>
      </c>
      <c r="I6854" s="43">
        <f t="shared" si="148"/>
        <v>0</v>
      </c>
      <c r="J6854" s="37" t="s">
        <v>5858</v>
      </c>
    </row>
    <row r="6855" spans="1:10" x14ac:dyDescent="0.2">
      <c r="A6855" s="56"/>
      <c r="B6855" s="57">
        <v>77666</v>
      </c>
      <c r="C6855" s="58" t="s">
        <v>5165</v>
      </c>
      <c r="D6855" s="59" t="s">
        <v>5166</v>
      </c>
      <c r="E6855" s="60"/>
      <c r="F6855" s="60">
        <v>40</v>
      </c>
      <c r="G6855" s="61"/>
      <c r="H6855" s="62">
        <v>21.54</v>
      </c>
      <c r="I6855" s="62">
        <f t="shared" si="148"/>
        <v>0</v>
      </c>
      <c r="J6855" s="56" t="s">
        <v>5858</v>
      </c>
    </row>
    <row r="6856" spans="1:10" x14ac:dyDescent="0.2">
      <c r="A6856" s="37"/>
      <c r="B6856" s="38">
        <v>76988</v>
      </c>
      <c r="C6856" s="39" t="s">
        <v>5167</v>
      </c>
      <c r="D6856" s="40" t="s">
        <v>5168</v>
      </c>
      <c r="E6856" s="41"/>
      <c r="F6856" s="41"/>
      <c r="G6856" s="47"/>
      <c r="H6856" s="43">
        <v>423.78</v>
      </c>
      <c r="I6856" s="43">
        <f t="shared" si="148"/>
        <v>0</v>
      </c>
      <c r="J6856" s="37" t="s">
        <v>5858</v>
      </c>
    </row>
    <row r="6857" spans="1:10" x14ac:dyDescent="0.2">
      <c r="B6857" s="2">
        <v>72357</v>
      </c>
      <c r="C6857" s="24" t="s">
        <v>5169</v>
      </c>
      <c r="D6857" s="7" t="s">
        <v>5170</v>
      </c>
      <c r="G6857" s="45"/>
      <c r="H6857" s="36">
        <v>255.6</v>
      </c>
      <c r="I6857" s="36">
        <f t="shared" si="148"/>
        <v>0</v>
      </c>
      <c r="J6857" s="1" t="s">
        <v>5858</v>
      </c>
    </row>
    <row r="6858" spans="1:10" x14ac:dyDescent="0.2">
      <c r="A6858" s="30"/>
      <c r="B6858" s="34" t="s">
        <v>9518</v>
      </c>
      <c r="C6858" s="32"/>
      <c r="D6858" s="31"/>
      <c r="E6858" s="33"/>
      <c r="F6858" s="33"/>
      <c r="G6858" s="33"/>
      <c r="H6858" s="33"/>
      <c r="I6858" s="85"/>
      <c r="J6858" s="30">
        <v>2</v>
      </c>
    </row>
    <row r="6859" spans="1:10" x14ac:dyDescent="0.2">
      <c r="B6859" s="2">
        <v>98313</v>
      </c>
      <c r="C6859" s="24" t="s">
        <v>9519</v>
      </c>
      <c r="D6859" s="7" t="s">
        <v>9520</v>
      </c>
      <c r="G6859" s="35"/>
      <c r="H6859" s="36">
        <v>2619</v>
      </c>
      <c r="I6859" s="36">
        <f>H6859*G6859</f>
        <v>0</v>
      </c>
      <c r="J6859" s="1" t="s">
        <v>5858</v>
      </c>
    </row>
    <row r="6860" spans="1:10" x14ac:dyDescent="0.2">
      <c r="A6860" s="48"/>
      <c r="B6860" s="49">
        <v>102883</v>
      </c>
      <c r="C6860" s="50">
        <v>864006</v>
      </c>
      <c r="D6860" s="55" t="s">
        <v>1970</v>
      </c>
      <c r="E6860" s="52"/>
      <c r="F6860" s="52"/>
      <c r="G6860" s="53"/>
      <c r="H6860" s="54">
        <v>2.64</v>
      </c>
      <c r="I6860" s="54">
        <f>H6860*G6860</f>
        <v>0</v>
      </c>
      <c r="J6860" s="48" t="s">
        <v>5858</v>
      </c>
    </row>
    <row r="6861" spans="1:10" x14ac:dyDescent="0.2">
      <c r="B6861" s="2">
        <v>71377</v>
      </c>
      <c r="C6861" s="24" t="s">
        <v>9521</v>
      </c>
      <c r="D6861" s="7" t="s">
        <v>9522</v>
      </c>
      <c r="G6861" s="45"/>
      <c r="H6861" s="36">
        <v>300.36</v>
      </c>
      <c r="I6861" s="36">
        <f>H6861*G6861</f>
        <v>0</v>
      </c>
      <c r="J6861" s="1" t="s">
        <v>5858</v>
      </c>
    </row>
    <row r="6862" spans="1:10" x14ac:dyDescent="0.2">
      <c r="A6862" s="37"/>
      <c r="B6862" s="38">
        <v>94750</v>
      </c>
      <c r="C6862" s="39" t="s">
        <v>952</v>
      </c>
      <c r="D6862" s="40" t="s">
        <v>953</v>
      </c>
      <c r="E6862" s="41"/>
      <c r="F6862" s="41"/>
      <c r="G6862" s="47"/>
      <c r="H6862" s="43">
        <v>0.84</v>
      </c>
      <c r="I6862" s="43">
        <f>H6862*G6862</f>
        <v>0</v>
      </c>
      <c r="J6862" s="37" t="s">
        <v>5858</v>
      </c>
    </row>
    <row r="6863" spans="1:10" x14ac:dyDescent="0.2">
      <c r="B6863" s="2">
        <v>82050</v>
      </c>
      <c r="C6863" s="24" t="s">
        <v>954</v>
      </c>
      <c r="D6863" s="7" t="s">
        <v>953</v>
      </c>
      <c r="G6863" s="45"/>
      <c r="H6863" s="36">
        <v>0.78</v>
      </c>
      <c r="I6863" s="36">
        <f>H6863*G6863</f>
        <v>0</v>
      </c>
      <c r="J6863" s="1" t="s">
        <v>5858</v>
      </c>
    </row>
    <row r="6864" spans="1:10" x14ac:dyDescent="0.2">
      <c r="A6864" s="30"/>
      <c r="B6864" s="34" t="s">
        <v>5197</v>
      </c>
      <c r="C6864" s="32"/>
      <c r="D6864" s="31"/>
      <c r="E6864" s="33"/>
      <c r="F6864" s="33"/>
      <c r="G6864" s="33"/>
      <c r="H6864" s="33"/>
      <c r="I6864" s="85"/>
      <c r="J6864" s="30">
        <v>2</v>
      </c>
    </row>
    <row r="6865" spans="1:10" x14ac:dyDescent="0.2">
      <c r="B6865" s="2">
        <v>107109</v>
      </c>
      <c r="C6865" s="24" t="s">
        <v>9523</v>
      </c>
      <c r="D6865" s="7" t="s">
        <v>9524</v>
      </c>
      <c r="G6865" s="35"/>
      <c r="H6865" s="36">
        <v>358.2</v>
      </c>
      <c r="I6865" s="36">
        <f t="shared" ref="I6865:I6904" si="149">H6865*G6865</f>
        <v>0</v>
      </c>
      <c r="J6865" s="1" t="s">
        <v>5858</v>
      </c>
    </row>
    <row r="6866" spans="1:10" x14ac:dyDescent="0.2">
      <c r="A6866" s="37"/>
      <c r="B6866" s="38">
        <v>75669</v>
      </c>
      <c r="C6866" s="39" t="s">
        <v>5340</v>
      </c>
      <c r="D6866" s="44" t="s">
        <v>5341</v>
      </c>
      <c r="E6866" s="41"/>
      <c r="F6866" s="41"/>
      <c r="G6866" s="47"/>
      <c r="H6866" s="43">
        <v>402.06</v>
      </c>
      <c r="I6866" s="43">
        <f t="shared" si="149"/>
        <v>0</v>
      </c>
      <c r="J6866" s="37" t="s">
        <v>5858</v>
      </c>
    </row>
    <row r="6867" spans="1:10" x14ac:dyDescent="0.2">
      <c r="B6867" s="2">
        <v>159501</v>
      </c>
      <c r="C6867" s="24" t="s">
        <v>9525</v>
      </c>
      <c r="D6867" s="7" t="s">
        <v>9526</v>
      </c>
      <c r="G6867" s="45"/>
      <c r="H6867" s="36">
        <v>105.3</v>
      </c>
      <c r="I6867" s="36">
        <f t="shared" si="149"/>
        <v>0</v>
      </c>
      <c r="J6867" s="1" t="s">
        <v>5858</v>
      </c>
    </row>
    <row r="6868" spans="1:10" x14ac:dyDescent="0.2">
      <c r="A6868" s="37"/>
      <c r="B6868" s="38">
        <v>5738</v>
      </c>
      <c r="C6868" s="39" t="s">
        <v>9527</v>
      </c>
      <c r="D6868" s="40" t="s">
        <v>9528</v>
      </c>
      <c r="E6868" s="41"/>
      <c r="F6868" s="41"/>
      <c r="G6868" s="47"/>
      <c r="H6868" s="43">
        <v>178.8</v>
      </c>
      <c r="I6868" s="43">
        <f t="shared" si="149"/>
        <v>0</v>
      </c>
      <c r="J6868" s="37" t="s">
        <v>5858</v>
      </c>
    </row>
    <row r="6869" spans="1:10" x14ac:dyDescent="0.2">
      <c r="B6869" s="2">
        <v>75583</v>
      </c>
      <c r="C6869" s="24" t="s">
        <v>9525</v>
      </c>
      <c r="D6869" s="7" t="s">
        <v>9528</v>
      </c>
      <c r="G6869" s="45"/>
      <c r="H6869" s="36">
        <v>107.52</v>
      </c>
      <c r="I6869" s="36">
        <f t="shared" si="149"/>
        <v>0</v>
      </c>
      <c r="J6869" s="1" t="s">
        <v>5858</v>
      </c>
    </row>
    <row r="6870" spans="1:10" x14ac:dyDescent="0.2">
      <c r="A6870" s="48"/>
      <c r="B6870" s="49">
        <v>92577</v>
      </c>
      <c r="C6870" s="50" t="s">
        <v>9529</v>
      </c>
      <c r="D6870" s="51" t="s">
        <v>9530</v>
      </c>
      <c r="E6870" s="52"/>
      <c r="F6870" s="52"/>
      <c r="G6870" s="53"/>
      <c r="H6870" s="54">
        <v>18.239999999999998</v>
      </c>
      <c r="I6870" s="54">
        <f t="shared" si="149"/>
        <v>0</v>
      </c>
      <c r="J6870" s="48" t="s">
        <v>5858</v>
      </c>
    </row>
    <row r="6871" spans="1:10" x14ac:dyDescent="0.2">
      <c r="A6871" s="56"/>
      <c r="B6871" s="57">
        <v>73442</v>
      </c>
      <c r="C6871" s="58" t="s">
        <v>9531</v>
      </c>
      <c r="D6871" s="59" t="s">
        <v>9532</v>
      </c>
      <c r="E6871" s="60"/>
      <c r="F6871" s="60"/>
      <c r="G6871" s="61"/>
      <c r="H6871" s="62">
        <v>43.98</v>
      </c>
      <c r="I6871" s="62">
        <f t="shared" si="149"/>
        <v>0</v>
      </c>
      <c r="J6871" s="56" t="s">
        <v>5858</v>
      </c>
    </row>
    <row r="6872" spans="1:10" x14ac:dyDescent="0.2">
      <c r="A6872" s="37"/>
      <c r="B6872" s="38">
        <v>73404</v>
      </c>
      <c r="C6872" s="39" t="s">
        <v>9533</v>
      </c>
      <c r="D6872" s="40" t="s">
        <v>9534</v>
      </c>
      <c r="E6872" s="41"/>
      <c r="F6872" s="41"/>
      <c r="G6872" s="47"/>
      <c r="H6872" s="43">
        <v>115.8</v>
      </c>
      <c r="I6872" s="43">
        <f t="shared" si="149"/>
        <v>0</v>
      </c>
      <c r="J6872" s="37" t="s">
        <v>5858</v>
      </c>
    </row>
    <row r="6873" spans="1:10" x14ac:dyDescent="0.2">
      <c r="A6873" s="56"/>
      <c r="B6873" s="57">
        <v>76853</v>
      </c>
      <c r="C6873" s="58" t="s">
        <v>9535</v>
      </c>
      <c r="D6873" s="59" t="s">
        <v>9536</v>
      </c>
      <c r="E6873" s="60"/>
      <c r="F6873" s="60"/>
      <c r="G6873" s="61"/>
      <c r="H6873" s="62">
        <v>36.299999999999997</v>
      </c>
      <c r="I6873" s="62">
        <f t="shared" si="149"/>
        <v>0</v>
      </c>
      <c r="J6873" s="56" t="s">
        <v>5858</v>
      </c>
    </row>
    <row r="6874" spans="1:10" x14ac:dyDescent="0.2">
      <c r="A6874" s="37"/>
      <c r="B6874" s="38">
        <v>71778</v>
      </c>
      <c r="C6874" s="39" t="s">
        <v>9537</v>
      </c>
      <c r="D6874" s="40" t="s">
        <v>9538</v>
      </c>
      <c r="E6874" s="41"/>
      <c r="F6874" s="41"/>
      <c r="G6874" s="47"/>
      <c r="H6874" s="43">
        <v>68.16</v>
      </c>
      <c r="I6874" s="43">
        <f t="shared" si="149"/>
        <v>0</v>
      </c>
      <c r="J6874" s="37" t="s">
        <v>5858</v>
      </c>
    </row>
    <row r="6875" spans="1:10" x14ac:dyDescent="0.2">
      <c r="B6875" s="2">
        <v>80050</v>
      </c>
      <c r="C6875" s="24" t="s">
        <v>9539</v>
      </c>
      <c r="D6875" s="7" t="s">
        <v>9540</v>
      </c>
      <c r="G6875" s="45"/>
      <c r="H6875" s="36">
        <v>28.26</v>
      </c>
      <c r="I6875" s="36">
        <f t="shared" si="149"/>
        <v>0</v>
      </c>
      <c r="J6875" s="1" t="s">
        <v>5858</v>
      </c>
    </row>
    <row r="6876" spans="1:10" x14ac:dyDescent="0.2">
      <c r="A6876" s="37"/>
      <c r="B6876" s="38">
        <v>72946</v>
      </c>
      <c r="C6876" s="39" t="s">
        <v>9541</v>
      </c>
      <c r="D6876" s="40" t="s">
        <v>9542</v>
      </c>
      <c r="E6876" s="41"/>
      <c r="F6876" s="41"/>
      <c r="G6876" s="47"/>
      <c r="H6876" s="43">
        <v>32.1</v>
      </c>
      <c r="I6876" s="43">
        <f t="shared" si="149"/>
        <v>0</v>
      </c>
      <c r="J6876" s="37" t="s">
        <v>5858</v>
      </c>
    </row>
    <row r="6877" spans="1:10" x14ac:dyDescent="0.2">
      <c r="B6877" s="2">
        <v>88006</v>
      </c>
      <c r="C6877" s="24" t="s">
        <v>9543</v>
      </c>
      <c r="D6877" s="7" t="s">
        <v>9544</v>
      </c>
      <c r="G6877" s="45"/>
      <c r="H6877" s="36">
        <v>157.68</v>
      </c>
      <c r="I6877" s="36">
        <f t="shared" si="149"/>
        <v>0</v>
      </c>
      <c r="J6877" s="1" t="s">
        <v>5858</v>
      </c>
    </row>
    <row r="6878" spans="1:10" x14ac:dyDescent="0.2">
      <c r="A6878" s="37"/>
      <c r="B6878" s="38">
        <v>74869</v>
      </c>
      <c r="C6878" s="39">
        <v>250560</v>
      </c>
      <c r="D6878" s="40" t="s">
        <v>9545</v>
      </c>
      <c r="E6878" s="41"/>
      <c r="F6878" s="41"/>
      <c r="G6878" s="47"/>
      <c r="H6878" s="43">
        <v>1.86</v>
      </c>
      <c r="I6878" s="43">
        <f t="shared" si="149"/>
        <v>0</v>
      </c>
      <c r="J6878" s="37" t="s">
        <v>5858</v>
      </c>
    </row>
    <row r="6879" spans="1:10" x14ac:dyDescent="0.2">
      <c r="B6879" s="2">
        <v>74194</v>
      </c>
      <c r="C6879" s="24" t="s">
        <v>9546</v>
      </c>
      <c r="D6879" s="7" t="s">
        <v>9547</v>
      </c>
      <c r="G6879" s="45"/>
      <c r="H6879" s="36">
        <v>1.1399999999999999</v>
      </c>
      <c r="I6879" s="36">
        <f t="shared" si="149"/>
        <v>0</v>
      </c>
      <c r="J6879" s="1" t="s">
        <v>5858</v>
      </c>
    </row>
    <row r="6880" spans="1:10" x14ac:dyDescent="0.2">
      <c r="A6880" s="37"/>
      <c r="B6880" s="38">
        <v>95408</v>
      </c>
      <c r="C6880" s="39" t="s">
        <v>9548</v>
      </c>
      <c r="D6880" s="40" t="s">
        <v>9549</v>
      </c>
      <c r="E6880" s="41"/>
      <c r="F6880" s="41"/>
      <c r="G6880" s="47"/>
      <c r="H6880" s="43">
        <v>503.64</v>
      </c>
      <c r="I6880" s="43">
        <f t="shared" si="149"/>
        <v>0</v>
      </c>
      <c r="J6880" s="37" t="s">
        <v>5858</v>
      </c>
    </row>
    <row r="6881" spans="1:10" x14ac:dyDescent="0.2">
      <c r="B6881" s="2">
        <v>95407</v>
      </c>
      <c r="C6881" s="24" t="s">
        <v>9550</v>
      </c>
      <c r="D6881" s="7" t="s">
        <v>9551</v>
      </c>
      <c r="G6881" s="45"/>
      <c r="H6881" s="36">
        <v>503.76</v>
      </c>
      <c r="I6881" s="36">
        <f t="shared" si="149"/>
        <v>0</v>
      </c>
      <c r="J6881" s="1" t="s">
        <v>5858</v>
      </c>
    </row>
    <row r="6882" spans="1:10" x14ac:dyDescent="0.2">
      <c r="A6882" s="37"/>
      <c r="B6882" s="38">
        <v>81651</v>
      </c>
      <c r="C6882" s="39" t="s">
        <v>5208</v>
      </c>
      <c r="D6882" s="44" t="s">
        <v>5209</v>
      </c>
      <c r="E6882" s="41"/>
      <c r="F6882" s="41"/>
      <c r="G6882" s="47"/>
      <c r="H6882" s="43">
        <v>1.2</v>
      </c>
      <c r="I6882" s="43">
        <f t="shared" si="149"/>
        <v>0</v>
      </c>
      <c r="J6882" s="37" t="s">
        <v>5858</v>
      </c>
    </row>
    <row r="6883" spans="1:10" x14ac:dyDescent="0.2">
      <c r="B6883" s="2">
        <v>76218</v>
      </c>
      <c r="C6883" s="24" t="s">
        <v>9552</v>
      </c>
      <c r="D6883" s="7" t="s">
        <v>9553</v>
      </c>
      <c r="G6883" s="45"/>
      <c r="H6883" s="36">
        <v>6.18</v>
      </c>
      <c r="I6883" s="36">
        <f t="shared" si="149"/>
        <v>0</v>
      </c>
      <c r="J6883" s="1" t="s">
        <v>5858</v>
      </c>
    </row>
    <row r="6884" spans="1:10" x14ac:dyDescent="0.2">
      <c r="A6884" s="37"/>
      <c r="B6884" s="38">
        <v>76219</v>
      </c>
      <c r="C6884" s="39" t="s">
        <v>9554</v>
      </c>
      <c r="D6884" s="40" t="s">
        <v>9553</v>
      </c>
      <c r="E6884" s="41"/>
      <c r="F6884" s="41"/>
      <c r="G6884" s="47"/>
      <c r="H6884" s="43">
        <v>0.9</v>
      </c>
      <c r="I6884" s="43">
        <f t="shared" si="149"/>
        <v>0</v>
      </c>
      <c r="J6884" s="37" t="s">
        <v>5858</v>
      </c>
    </row>
    <row r="6885" spans="1:10" x14ac:dyDescent="0.2">
      <c r="B6885" s="2">
        <v>74169</v>
      </c>
      <c r="C6885" s="24" t="s">
        <v>9555</v>
      </c>
      <c r="D6885" s="7" t="s">
        <v>9556</v>
      </c>
      <c r="G6885" s="45"/>
      <c r="H6885" s="36">
        <v>12.84</v>
      </c>
      <c r="I6885" s="36">
        <f t="shared" si="149"/>
        <v>0</v>
      </c>
      <c r="J6885" s="1" t="s">
        <v>5858</v>
      </c>
    </row>
    <row r="6886" spans="1:10" x14ac:dyDescent="0.2">
      <c r="A6886" s="37"/>
      <c r="B6886" s="38">
        <v>74168</v>
      </c>
      <c r="C6886" s="39" t="s">
        <v>9557</v>
      </c>
      <c r="D6886" s="40" t="s">
        <v>9556</v>
      </c>
      <c r="E6886" s="41"/>
      <c r="F6886" s="41"/>
      <c r="G6886" s="47"/>
      <c r="H6886" s="43">
        <v>12.84</v>
      </c>
      <c r="I6886" s="43">
        <f t="shared" si="149"/>
        <v>0</v>
      </c>
      <c r="J6886" s="37" t="s">
        <v>5858</v>
      </c>
    </row>
    <row r="6887" spans="1:10" x14ac:dyDescent="0.2">
      <c r="B6887" s="2">
        <v>5490</v>
      </c>
      <c r="C6887" s="24" t="s">
        <v>9558</v>
      </c>
      <c r="D6887" s="46" t="s">
        <v>9559</v>
      </c>
      <c r="G6887" s="45"/>
      <c r="H6887" s="36">
        <v>3989.64</v>
      </c>
      <c r="I6887" s="36">
        <f t="shared" si="149"/>
        <v>0</v>
      </c>
      <c r="J6887" s="1" t="s">
        <v>5858</v>
      </c>
    </row>
    <row r="6888" spans="1:10" x14ac:dyDescent="0.2">
      <c r="A6888" s="37"/>
      <c r="B6888" s="38">
        <v>75699</v>
      </c>
      <c r="C6888" s="39" t="s">
        <v>9560</v>
      </c>
      <c r="D6888" s="40" t="s">
        <v>9561</v>
      </c>
      <c r="E6888" s="41"/>
      <c r="F6888" s="41"/>
      <c r="G6888" s="47"/>
      <c r="H6888" s="43">
        <v>5936.34</v>
      </c>
      <c r="I6888" s="43">
        <f t="shared" si="149"/>
        <v>0</v>
      </c>
      <c r="J6888" s="37" t="s">
        <v>5858</v>
      </c>
    </row>
    <row r="6889" spans="1:10" x14ac:dyDescent="0.2">
      <c r="B6889" s="2">
        <v>75286</v>
      </c>
      <c r="C6889" s="24" t="s">
        <v>9562</v>
      </c>
      <c r="D6889" s="7" t="s">
        <v>9563</v>
      </c>
      <c r="G6889" s="45"/>
      <c r="H6889" s="36">
        <v>4989</v>
      </c>
      <c r="I6889" s="36">
        <f t="shared" si="149"/>
        <v>0</v>
      </c>
      <c r="J6889" s="1" t="s">
        <v>5858</v>
      </c>
    </row>
    <row r="6890" spans="1:10" x14ac:dyDescent="0.2">
      <c r="A6890" s="37"/>
      <c r="B6890" s="38">
        <v>76224</v>
      </c>
      <c r="C6890" s="39" t="s">
        <v>9564</v>
      </c>
      <c r="D6890" s="40" t="s">
        <v>9565</v>
      </c>
      <c r="E6890" s="41"/>
      <c r="F6890" s="41"/>
      <c r="G6890" s="47"/>
      <c r="H6890" s="43">
        <v>1153.1400000000001</v>
      </c>
      <c r="I6890" s="43">
        <f t="shared" si="149"/>
        <v>0</v>
      </c>
      <c r="J6890" s="37" t="s">
        <v>5858</v>
      </c>
    </row>
    <row r="6891" spans="1:10" x14ac:dyDescent="0.2">
      <c r="B6891" s="2">
        <v>72420</v>
      </c>
      <c r="C6891" s="24" t="s">
        <v>9566</v>
      </c>
      <c r="D6891" s="7" t="s">
        <v>9567</v>
      </c>
      <c r="G6891" s="45"/>
      <c r="H6891" s="36">
        <v>1445.4</v>
      </c>
      <c r="I6891" s="36">
        <f t="shared" si="149"/>
        <v>0</v>
      </c>
      <c r="J6891" s="1" t="s">
        <v>5858</v>
      </c>
    </row>
    <row r="6892" spans="1:10" x14ac:dyDescent="0.2">
      <c r="A6892" s="37"/>
      <c r="B6892" s="38">
        <v>74856</v>
      </c>
      <c r="C6892" s="39" t="s">
        <v>9568</v>
      </c>
      <c r="D6892" s="40" t="s">
        <v>9569</v>
      </c>
      <c r="E6892" s="41"/>
      <c r="F6892" s="41"/>
      <c r="G6892" s="47"/>
      <c r="H6892" s="43">
        <v>96.6</v>
      </c>
      <c r="I6892" s="43">
        <f t="shared" si="149"/>
        <v>0</v>
      </c>
      <c r="J6892" s="37" t="s">
        <v>5858</v>
      </c>
    </row>
    <row r="6893" spans="1:10" x14ac:dyDescent="0.2">
      <c r="B6893" s="2">
        <v>159766</v>
      </c>
      <c r="C6893" s="24" t="s">
        <v>9570</v>
      </c>
      <c r="D6893" s="7" t="s">
        <v>9571</v>
      </c>
      <c r="G6893" s="45"/>
      <c r="H6893" s="36">
        <v>489.48</v>
      </c>
      <c r="I6893" s="36">
        <f t="shared" si="149"/>
        <v>0</v>
      </c>
      <c r="J6893" s="1" t="s">
        <v>5858</v>
      </c>
    </row>
    <row r="6894" spans="1:10" x14ac:dyDescent="0.2">
      <c r="A6894" s="37"/>
      <c r="B6894" s="38">
        <v>98776</v>
      </c>
      <c r="C6894" s="39" t="s">
        <v>9572</v>
      </c>
      <c r="D6894" s="40" t="s">
        <v>9573</v>
      </c>
      <c r="E6894" s="41"/>
      <c r="F6894" s="41"/>
      <c r="G6894" s="47"/>
      <c r="H6894" s="43">
        <v>6.6</v>
      </c>
      <c r="I6894" s="43">
        <f t="shared" si="149"/>
        <v>0</v>
      </c>
      <c r="J6894" s="37" t="s">
        <v>5858</v>
      </c>
    </row>
    <row r="6895" spans="1:10" x14ac:dyDescent="0.2">
      <c r="B6895" s="2">
        <v>74189</v>
      </c>
      <c r="C6895" s="24" t="s">
        <v>9574</v>
      </c>
      <c r="D6895" s="7" t="s">
        <v>9575</v>
      </c>
      <c r="G6895" s="45"/>
      <c r="H6895" s="36">
        <v>41.88</v>
      </c>
      <c r="I6895" s="36">
        <f t="shared" si="149"/>
        <v>0</v>
      </c>
      <c r="J6895" s="1" t="s">
        <v>5858</v>
      </c>
    </row>
    <row r="6896" spans="1:10" x14ac:dyDescent="0.2">
      <c r="A6896" s="37"/>
      <c r="B6896" s="38">
        <v>74858</v>
      </c>
      <c r="C6896" s="39" t="s">
        <v>9576</v>
      </c>
      <c r="D6896" s="40" t="s">
        <v>9577</v>
      </c>
      <c r="E6896" s="41"/>
      <c r="F6896" s="41"/>
      <c r="G6896" s="47"/>
      <c r="H6896" s="43">
        <v>14.52</v>
      </c>
      <c r="I6896" s="43">
        <f t="shared" si="149"/>
        <v>0</v>
      </c>
      <c r="J6896" s="37" t="s">
        <v>5858</v>
      </c>
    </row>
    <row r="6897" spans="1:10" x14ac:dyDescent="0.2">
      <c r="B6897" s="2">
        <v>85438</v>
      </c>
      <c r="C6897" s="24" t="s">
        <v>4625</v>
      </c>
      <c r="D6897" s="7" t="s">
        <v>4626</v>
      </c>
      <c r="G6897" s="45"/>
      <c r="H6897" s="36">
        <v>40.5</v>
      </c>
      <c r="I6897" s="36">
        <f t="shared" si="149"/>
        <v>0</v>
      </c>
      <c r="J6897" s="1" t="s">
        <v>5858</v>
      </c>
    </row>
    <row r="6898" spans="1:10" x14ac:dyDescent="0.2">
      <c r="A6898" s="37"/>
      <c r="B6898" s="38">
        <v>74172</v>
      </c>
      <c r="C6898" s="39" t="s">
        <v>9578</v>
      </c>
      <c r="D6898" s="40" t="s">
        <v>9579</v>
      </c>
      <c r="E6898" s="41"/>
      <c r="F6898" s="41"/>
      <c r="G6898" s="47"/>
      <c r="H6898" s="43">
        <v>106.08</v>
      </c>
      <c r="I6898" s="43">
        <f t="shared" si="149"/>
        <v>0</v>
      </c>
      <c r="J6898" s="37" t="s">
        <v>5858</v>
      </c>
    </row>
    <row r="6899" spans="1:10" x14ac:dyDescent="0.2">
      <c r="B6899" s="2">
        <v>76236</v>
      </c>
      <c r="C6899" s="24" t="s">
        <v>9580</v>
      </c>
      <c r="D6899" s="7" t="s">
        <v>9581</v>
      </c>
      <c r="G6899" s="45"/>
      <c r="H6899" s="36">
        <v>1.32</v>
      </c>
      <c r="I6899" s="36">
        <f t="shared" si="149"/>
        <v>0</v>
      </c>
      <c r="J6899" s="1" t="s">
        <v>5858</v>
      </c>
    </row>
    <row r="6900" spans="1:10" x14ac:dyDescent="0.2">
      <c r="A6900" s="37"/>
      <c r="B6900" s="38">
        <v>101704</v>
      </c>
      <c r="C6900" s="39" t="s">
        <v>9582</v>
      </c>
      <c r="D6900" s="40" t="s">
        <v>9583</v>
      </c>
      <c r="E6900" s="41"/>
      <c r="F6900" s="41"/>
      <c r="G6900" s="47"/>
      <c r="H6900" s="43">
        <v>48.6</v>
      </c>
      <c r="I6900" s="43">
        <f t="shared" si="149"/>
        <v>0</v>
      </c>
      <c r="J6900" s="37" t="s">
        <v>5858</v>
      </c>
    </row>
    <row r="6901" spans="1:10" x14ac:dyDescent="0.2">
      <c r="B6901" s="2">
        <v>76238</v>
      </c>
      <c r="C6901" s="24" t="s">
        <v>9584</v>
      </c>
      <c r="D6901" s="7" t="s">
        <v>9585</v>
      </c>
      <c r="G6901" s="45"/>
      <c r="H6901" s="36">
        <v>97.98</v>
      </c>
      <c r="I6901" s="36">
        <f t="shared" si="149"/>
        <v>0</v>
      </c>
      <c r="J6901" s="1" t="s">
        <v>5858</v>
      </c>
    </row>
    <row r="6902" spans="1:10" x14ac:dyDescent="0.2">
      <c r="A6902" s="37"/>
      <c r="B6902" s="38">
        <v>70509</v>
      </c>
      <c r="C6902" s="39" t="s">
        <v>9586</v>
      </c>
      <c r="D6902" s="44" t="s">
        <v>9587</v>
      </c>
      <c r="E6902" s="41"/>
      <c r="F6902" s="41"/>
      <c r="G6902" s="47"/>
      <c r="H6902" s="43">
        <v>3339.72</v>
      </c>
      <c r="I6902" s="43">
        <f t="shared" si="149"/>
        <v>0</v>
      </c>
      <c r="J6902" s="37" t="s">
        <v>5858</v>
      </c>
    </row>
    <row r="6903" spans="1:10" x14ac:dyDescent="0.2">
      <c r="B6903" s="2">
        <v>94750</v>
      </c>
      <c r="C6903" s="24" t="s">
        <v>952</v>
      </c>
      <c r="D6903" s="7" t="s">
        <v>953</v>
      </c>
      <c r="G6903" s="45"/>
      <c r="H6903" s="36">
        <v>0.84</v>
      </c>
      <c r="I6903" s="36">
        <f t="shared" si="149"/>
        <v>0</v>
      </c>
      <c r="J6903" s="1" t="s">
        <v>5858</v>
      </c>
    </row>
    <row r="6904" spans="1:10" x14ac:dyDescent="0.2">
      <c r="A6904" s="37"/>
      <c r="B6904" s="38">
        <v>82050</v>
      </c>
      <c r="C6904" s="39" t="s">
        <v>954</v>
      </c>
      <c r="D6904" s="40" t="s">
        <v>953</v>
      </c>
      <c r="E6904" s="41"/>
      <c r="F6904" s="41"/>
      <c r="G6904" s="47"/>
      <c r="H6904" s="43">
        <v>0.78</v>
      </c>
      <c r="I6904" s="43">
        <f t="shared" si="149"/>
        <v>0</v>
      </c>
      <c r="J6904" s="37" t="s">
        <v>5858</v>
      </c>
    </row>
    <row r="6905" spans="1:10" x14ac:dyDescent="0.2">
      <c r="A6905" s="30"/>
      <c r="B6905" s="34" t="s">
        <v>5231</v>
      </c>
      <c r="C6905" s="32"/>
      <c r="D6905" s="31"/>
      <c r="E6905" s="33"/>
      <c r="F6905" s="33"/>
      <c r="G6905" s="33"/>
      <c r="H6905" s="33"/>
      <c r="I6905" s="85"/>
      <c r="J6905" s="30">
        <v>2</v>
      </c>
    </row>
    <row r="6906" spans="1:10" x14ac:dyDescent="0.2">
      <c r="A6906" s="37"/>
      <c r="B6906" s="38">
        <v>89642</v>
      </c>
      <c r="C6906" s="39" t="s">
        <v>5232</v>
      </c>
      <c r="D6906" s="40" t="s">
        <v>5233</v>
      </c>
      <c r="E6906" s="41"/>
      <c r="F6906" s="41"/>
      <c r="G6906" s="42"/>
      <c r="H6906" s="43">
        <v>84.24</v>
      </c>
      <c r="I6906" s="43">
        <f t="shared" ref="I6906:I6913" si="150">H6906*G6906</f>
        <v>0</v>
      </c>
      <c r="J6906" s="37" t="s">
        <v>5858</v>
      </c>
    </row>
    <row r="6907" spans="1:10" x14ac:dyDescent="0.2">
      <c r="B6907" s="2">
        <v>7150</v>
      </c>
      <c r="C6907" s="24" t="s">
        <v>5240</v>
      </c>
      <c r="D6907" s="46" t="s">
        <v>5241</v>
      </c>
      <c r="G6907" s="45"/>
      <c r="H6907" s="36">
        <v>245.28</v>
      </c>
      <c r="I6907" s="36">
        <f t="shared" si="150"/>
        <v>0</v>
      </c>
      <c r="J6907" s="1" t="s">
        <v>5858</v>
      </c>
    </row>
    <row r="6908" spans="1:10" x14ac:dyDescent="0.2">
      <c r="A6908" s="37"/>
      <c r="B6908" s="38">
        <v>78488</v>
      </c>
      <c r="C6908" s="39" t="s">
        <v>5242</v>
      </c>
      <c r="D6908" s="40" t="s">
        <v>5243</v>
      </c>
      <c r="E6908" s="41"/>
      <c r="F6908" s="41"/>
      <c r="G6908" s="47"/>
      <c r="H6908" s="43">
        <v>1783.5</v>
      </c>
      <c r="I6908" s="43">
        <f t="shared" si="150"/>
        <v>0</v>
      </c>
      <c r="J6908" s="37" t="s">
        <v>5858</v>
      </c>
    </row>
    <row r="6909" spans="1:10" x14ac:dyDescent="0.2">
      <c r="B6909" s="2">
        <v>90105</v>
      </c>
      <c r="C6909" s="24" t="s">
        <v>5244</v>
      </c>
      <c r="D6909" s="7" t="s">
        <v>5245</v>
      </c>
      <c r="G6909" s="45"/>
      <c r="H6909" s="36">
        <v>17.46</v>
      </c>
      <c r="I6909" s="36">
        <f t="shared" si="150"/>
        <v>0</v>
      </c>
      <c r="J6909" s="1" t="s">
        <v>5858</v>
      </c>
    </row>
    <row r="6910" spans="1:10" x14ac:dyDescent="0.2">
      <c r="A6910" s="37"/>
      <c r="B6910" s="38">
        <v>94750</v>
      </c>
      <c r="C6910" s="39" t="s">
        <v>952</v>
      </c>
      <c r="D6910" s="40" t="s">
        <v>953</v>
      </c>
      <c r="E6910" s="41"/>
      <c r="F6910" s="41"/>
      <c r="G6910" s="47"/>
      <c r="H6910" s="43">
        <v>0.84</v>
      </c>
      <c r="I6910" s="43">
        <f t="shared" si="150"/>
        <v>0</v>
      </c>
      <c r="J6910" s="37" t="s">
        <v>5858</v>
      </c>
    </row>
    <row r="6911" spans="1:10" x14ac:dyDescent="0.2">
      <c r="B6911" s="2">
        <v>82050</v>
      </c>
      <c r="C6911" s="24" t="s">
        <v>954</v>
      </c>
      <c r="D6911" s="7" t="s">
        <v>953</v>
      </c>
      <c r="G6911" s="45"/>
      <c r="H6911" s="36">
        <v>0.78</v>
      </c>
      <c r="I6911" s="36">
        <f t="shared" si="150"/>
        <v>0</v>
      </c>
      <c r="J6911" s="1" t="s">
        <v>5858</v>
      </c>
    </row>
    <row r="6912" spans="1:10" x14ac:dyDescent="0.2">
      <c r="A6912" s="37"/>
      <c r="B6912" s="38">
        <v>4526</v>
      </c>
      <c r="C6912" s="39" t="s">
        <v>9588</v>
      </c>
      <c r="D6912" s="40" t="s">
        <v>9589</v>
      </c>
      <c r="E6912" s="41"/>
      <c r="F6912" s="41"/>
      <c r="G6912" s="47"/>
      <c r="H6912" s="43">
        <v>105.36</v>
      </c>
      <c r="I6912" s="43">
        <f t="shared" si="150"/>
        <v>0</v>
      </c>
      <c r="J6912" s="37" t="s">
        <v>5858</v>
      </c>
    </row>
    <row r="6913" spans="1:10" x14ac:dyDescent="0.2">
      <c r="B6913" s="2">
        <v>90185</v>
      </c>
      <c r="C6913" s="24" t="s">
        <v>5257</v>
      </c>
      <c r="D6913" s="7" t="s">
        <v>5258</v>
      </c>
      <c r="F6913" s="4">
        <v>2</v>
      </c>
      <c r="G6913" s="45"/>
      <c r="H6913" s="36">
        <v>48.06</v>
      </c>
      <c r="I6913" s="36">
        <f t="shared" si="150"/>
        <v>0</v>
      </c>
      <c r="J6913" s="1" t="s">
        <v>5858</v>
      </c>
    </row>
    <row r="6914" spans="1:10" x14ac:dyDescent="0.2">
      <c r="A6914" s="30"/>
      <c r="B6914" s="34" t="s">
        <v>5299</v>
      </c>
      <c r="C6914" s="32"/>
      <c r="D6914" s="31"/>
      <c r="E6914" s="33"/>
      <c r="F6914" s="33"/>
      <c r="G6914" s="33"/>
      <c r="H6914" s="33"/>
      <c r="I6914" s="85"/>
      <c r="J6914" s="30">
        <v>2</v>
      </c>
    </row>
    <row r="6915" spans="1:10" x14ac:dyDescent="0.2">
      <c r="B6915" s="2">
        <v>70792</v>
      </c>
      <c r="C6915" s="24" t="s">
        <v>9590</v>
      </c>
      <c r="D6915" s="7" t="s">
        <v>9591</v>
      </c>
      <c r="G6915" s="35"/>
      <c r="H6915" s="36">
        <v>1445.58</v>
      </c>
      <c r="I6915" s="36">
        <f t="shared" ref="I6915:I6924" si="151">H6915*G6915</f>
        <v>0</v>
      </c>
      <c r="J6915" s="1" t="s">
        <v>5858</v>
      </c>
    </row>
    <row r="6916" spans="1:10" x14ac:dyDescent="0.2">
      <c r="A6916" s="37"/>
      <c r="B6916" s="38">
        <v>79588</v>
      </c>
      <c r="C6916" s="39" t="s">
        <v>9592</v>
      </c>
      <c r="D6916" s="40" t="s">
        <v>9593</v>
      </c>
      <c r="E6916" s="41"/>
      <c r="F6916" s="41"/>
      <c r="G6916" s="47"/>
      <c r="H6916" s="43">
        <v>1804.44</v>
      </c>
      <c r="I6916" s="43">
        <f t="shared" si="151"/>
        <v>0</v>
      </c>
      <c r="J6916" s="37" t="s">
        <v>5858</v>
      </c>
    </row>
    <row r="6917" spans="1:10" x14ac:dyDescent="0.2">
      <c r="B6917" s="2">
        <v>74405</v>
      </c>
      <c r="C6917" s="24" t="s">
        <v>9594</v>
      </c>
      <c r="D6917" s="7" t="s">
        <v>9595</v>
      </c>
      <c r="G6917" s="45"/>
      <c r="H6917" s="36">
        <v>871.02</v>
      </c>
      <c r="I6917" s="36">
        <f t="shared" si="151"/>
        <v>0</v>
      </c>
      <c r="J6917" s="1" t="s">
        <v>5858</v>
      </c>
    </row>
    <row r="6918" spans="1:10" x14ac:dyDescent="0.2">
      <c r="A6918" s="37"/>
      <c r="B6918" s="38">
        <v>77176</v>
      </c>
      <c r="C6918" s="39" t="s">
        <v>9596</v>
      </c>
      <c r="D6918" s="40" t="s">
        <v>9597</v>
      </c>
      <c r="E6918" s="41"/>
      <c r="F6918" s="41"/>
      <c r="G6918" s="47"/>
      <c r="H6918" s="43">
        <v>2.7</v>
      </c>
      <c r="I6918" s="43">
        <f t="shared" si="151"/>
        <v>0</v>
      </c>
      <c r="J6918" s="37" t="s">
        <v>5858</v>
      </c>
    </row>
    <row r="6919" spans="1:10" x14ac:dyDescent="0.2">
      <c r="B6919" s="2">
        <v>74855</v>
      </c>
      <c r="C6919" s="24" t="s">
        <v>9598</v>
      </c>
      <c r="D6919" s="7" t="s">
        <v>9599</v>
      </c>
      <c r="G6919" s="45"/>
      <c r="H6919" s="36">
        <v>5.7</v>
      </c>
      <c r="I6919" s="36">
        <f t="shared" si="151"/>
        <v>0</v>
      </c>
      <c r="J6919" s="1" t="s">
        <v>5858</v>
      </c>
    </row>
    <row r="6920" spans="1:10" x14ac:dyDescent="0.2">
      <c r="A6920" s="37"/>
      <c r="B6920" s="38">
        <v>74854</v>
      </c>
      <c r="C6920" s="39" t="s">
        <v>9600</v>
      </c>
      <c r="D6920" s="40" t="s">
        <v>9599</v>
      </c>
      <c r="E6920" s="41"/>
      <c r="F6920" s="41"/>
      <c r="G6920" s="47"/>
      <c r="H6920" s="43">
        <v>10.98</v>
      </c>
      <c r="I6920" s="43">
        <f t="shared" si="151"/>
        <v>0</v>
      </c>
      <c r="J6920" s="37" t="s">
        <v>5858</v>
      </c>
    </row>
    <row r="6921" spans="1:10" x14ac:dyDescent="0.2">
      <c r="B6921" s="2">
        <v>77177</v>
      </c>
      <c r="C6921" s="24" t="s">
        <v>9601</v>
      </c>
      <c r="D6921" s="7" t="s">
        <v>9602</v>
      </c>
      <c r="G6921" s="45"/>
      <c r="H6921" s="36">
        <v>2.1</v>
      </c>
      <c r="I6921" s="36">
        <f t="shared" si="151"/>
        <v>0</v>
      </c>
      <c r="J6921" s="1" t="s">
        <v>5858</v>
      </c>
    </row>
    <row r="6922" spans="1:10" x14ac:dyDescent="0.2">
      <c r="A6922" s="37"/>
      <c r="B6922" s="38">
        <v>76210</v>
      </c>
      <c r="C6922" s="39" t="s">
        <v>9603</v>
      </c>
      <c r="D6922" s="40" t="s">
        <v>9604</v>
      </c>
      <c r="E6922" s="41"/>
      <c r="F6922" s="41"/>
      <c r="G6922" s="47"/>
      <c r="H6922" s="43">
        <v>0.78</v>
      </c>
      <c r="I6922" s="43">
        <f t="shared" si="151"/>
        <v>0</v>
      </c>
      <c r="J6922" s="37" t="s">
        <v>5858</v>
      </c>
    </row>
    <row r="6923" spans="1:10" x14ac:dyDescent="0.2">
      <c r="B6923" s="2">
        <v>94750</v>
      </c>
      <c r="C6923" s="24" t="s">
        <v>952</v>
      </c>
      <c r="D6923" s="7" t="s">
        <v>953</v>
      </c>
      <c r="G6923" s="45"/>
      <c r="H6923" s="36">
        <v>0.84</v>
      </c>
      <c r="I6923" s="36">
        <f t="shared" si="151"/>
        <v>0</v>
      </c>
      <c r="J6923" s="1" t="s">
        <v>5858</v>
      </c>
    </row>
    <row r="6924" spans="1:10" x14ac:dyDescent="0.2">
      <c r="A6924" s="37"/>
      <c r="B6924" s="38">
        <v>82050</v>
      </c>
      <c r="C6924" s="39" t="s">
        <v>954</v>
      </c>
      <c r="D6924" s="40" t="s">
        <v>953</v>
      </c>
      <c r="E6924" s="41"/>
      <c r="F6924" s="41"/>
      <c r="G6924" s="47"/>
      <c r="H6924" s="43">
        <v>0.78</v>
      </c>
      <c r="I6924" s="43">
        <f t="shared" si="151"/>
        <v>0</v>
      </c>
      <c r="J6924" s="37" t="s">
        <v>5858</v>
      </c>
    </row>
    <row r="6925" spans="1:10" x14ac:dyDescent="0.2">
      <c r="A6925" s="30"/>
      <c r="B6925" s="34" t="s">
        <v>5354</v>
      </c>
      <c r="C6925" s="32"/>
      <c r="D6925" s="31"/>
      <c r="E6925" s="33"/>
      <c r="F6925" s="33"/>
      <c r="G6925" s="33"/>
      <c r="H6925" s="33"/>
      <c r="I6925" s="85"/>
      <c r="J6925" s="30">
        <v>2</v>
      </c>
    </row>
    <row r="6926" spans="1:10" x14ac:dyDescent="0.2">
      <c r="A6926" s="37"/>
      <c r="B6926" s="38">
        <v>94750</v>
      </c>
      <c r="C6926" s="39" t="s">
        <v>952</v>
      </c>
      <c r="D6926" s="40" t="s">
        <v>953</v>
      </c>
      <c r="E6926" s="41"/>
      <c r="F6926" s="41"/>
      <c r="G6926" s="42"/>
      <c r="H6926" s="43">
        <v>0.84</v>
      </c>
      <c r="I6926" s="43">
        <f>H6926*G6926</f>
        <v>0</v>
      </c>
      <c r="J6926" s="37" t="s">
        <v>5858</v>
      </c>
    </row>
    <row r="6927" spans="1:10" x14ac:dyDescent="0.2">
      <c r="B6927" s="2">
        <v>82050</v>
      </c>
      <c r="C6927" s="24" t="s">
        <v>954</v>
      </c>
      <c r="D6927" s="7" t="s">
        <v>953</v>
      </c>
      <c r="G6927" s="45"/>
      <c r="H6927" s="36">
        <v>0.78</v>
      </c>
      <c r="I6927" s="36">
        <f>H6927*G6927</f>
        <v>0</v>
      </c>
      <c r="J6927" s="1" t="s">
        <v>5858</v>
      </c>
    </row>
    <row r="6928" spans="1:10" x14ac:dyDescent="0.2">
      <c r="A6928" s="30"/>
      <c r="B6928" s="34" t="s">
        <v>5362</v>
      </c>
      <c r="C6928" s="32"/>
      <c r="D6928" s="31"/>
      <c r="E6928" s="33"/>
      <c r="F6928" s="33"/>
      <c r="G6928" s="33"/>
      <c r="H6928" s="33"/>
      <c r="I6928" s="85"/>
      <c r="J6928" s="30">
        <v>2</v>
      </c>
    </row>
    <row r="6929" spans="1:10" x14ac:dyDescent="0.2">
      <c r="B6929" s="2">
        <v>79182</v>
      </c>
      <c r="C6929" s="24" t="s">
        <v>449</v>
      </c>
      <c r="D6929" s="7" t="s">
        <v>450</v>
      </c>
      <c r="G6929" s="35"/>
      <c r="H6929" s="36">
        <v>1.26</v>
      </c>
      <c r="I6929" s="36">
        <f t="shared" ref="I6929:I6941" si="152">H6929*G6929</f>
        <v>0</v>
      </c>
      <c r="J6929" s="1" t="s">
        <v>5858</v>
      </c>
    </row>
    <row r="6930" spans="1:10" x14ac:dyDescent="0.2">
      <c r="A6930" s="37"/>
      <c r="B6930" s="38">
        <v>74742</v>
      </c>
      <c r="C6930" s="39" t="s">
        <v>5371</v>
      </c>
      <c r="D6930" s="40" t="s">
        <v>5372</v>
      </c>
      <c r="E6930" s="41"/>
      <c r="F6930" s="41"/>
      <c r="G6930" s="47"/>
      <c r="H6930" s="43">
        <v>255.84</v>
      </c>
      <c r="I6930" s="43">
        <f t="shared" si="152"/>
        <v>0</v>
      </c>
      <c r="J6930" s="37" t="s">
        <v>5858</v>
      </c>
    </row>
    <row r="6931" spans="1:10" x14ac:dyDescent="0.2">
      <c r="B6931" s="2">
        <v>81651</v>
      </c>
      <c r="C6931" s="24" t="s">
        <v>5208</v>
      </c>
      <c r="D6931" s="46" t="s">
        <v>5209</v>
      </c>
      <c r="G6931" s="45"/>
      <c r="H6931" s="36">
        <v>1.2</v>
      </c>
      <c r="I6931" s="36">
        <f t="shared" si="152"/>
        <v>0</v>
      </c>
      <c r="J6931" s="1" t="s">
        <v>5858</v>
      </c>
    </row>
    <row r="6932" spans="1:10" x14ac:dyDescent="0.2">
      <c r="A6932" s="37"/>
      <c r="B6932" s="38">
        <v>74202</v>
      </c>
      <c r="C6932" s="39" t="s">
        <v>9605</v>
      </c>
      <c r="D6932" s="40" t="s">
        <v>9606</v>
      </c>
      <c r="E6932" s="41"/>
      <c r="F6932" s="41"/>
      <c r="G6932" s="47"/>
      <c r="H6932" s="43">
        <v>23.16</v>
      </c>
      <c r="I6932" s="43">
        <f t="shared" si="152"/>
        <v>0</v>
      </c>
      <c r="J6932" s="37" t="s">
        <v>5858</v>
      </c>
    </row>
    <row r="6933" spans="1:10" x14ac:dyDescent="0.2">
      <c r="B6933" s="2">
        <v>74203</v>
      </c>
      <c r="C6933" s="24" t="s">
        <v>9607</v>
      </c>
      <c r="D6933" s="7" t="s">
        <v>9608</v>
      </c>
      <c r="G6933" s="45"/>
      <c r="H6933" s="36">
        <v>9.06</v>
      </c>
      <c r="I6933" s="36">
        <f t="shared" si="152"/>
        <v>0</v>
      </c>
      <c r="J6933" s="1" t="s">
        <v>5858</v>
      </c>
    </row>
    <row r="6934" spans="1:10" x14ac:dyDescent="0.2">
      <c r="A6934" s="37"/>
      <c r="B6934" s="38">
        <v>76206</v>
      </c>
      <c r="C6934" s="39" t="s">
        <v>9609</v>
      </c>
      <c r="D6934" s="40" t="s">
        <v>9610</v>
      </c>
      <c r="E6934" s="41"/>
      <c r="F6934" s="41"/>
      <c r="G6934" s="47"/>
      <c r="H6934" s="43">
        <v>11.64</v>
      </c>
      <c r="I6934" s="43">
        <f t="shared" si="152"/>
        <v>0</v>
      </c>
      <c r="J6934" s="37" t="s">
        <v>5858</v>
      </c>
    </row>
    <row r="6935" spans="1:10" x14ac:dyDescent="0.2">
      <c r="B6935" s="2">
        <v>76228</v>
      </c>
      <c r="C6935" s="24" t="s">
        <v>9611</v>
      </c>
      <c r="D6935" s="7" t="s">
        <v>9612</v>
      </c>
      <c r="G6935" s="45"/>
      <c r="H6935" s="36">
        <v>16.68</v>
      </c>
      <c r="I6935" s="36">
        <f t="shared" si="152"/>
        <v>0</v>
      </c>
      <c r="J6935" s="1" t="s">
        <v>5858</v>
      </c>
    </row>
    <row r="6936" spans="1:10" x14ac:dyDescent="0.2">
      <c r="A6936" s="37"/>
      <c r="B6936" s="38">
        <v>76227</v>
      </c>
      <c r="C6936" s="39" t="s">
        <v>9613</v>
      </c>
      <c r="D6936" s="40" t="s">
        <v>9612</v>
      </c>
      <c r="E6936" s="41"/>
      <c r="F6936" s="41"/>
      <c r="G6936" s="47"/>
      <c r="H6936" s="43">
        <v>16.68</v>
      </c>
      <c r="I6936" s="43">
        <f t="shared" si="152"/>
        <v>0</v>
      </c>
      <c r="J6936" s="37" t="s">
        <v>5858</v>
      </c>
    </row>
    <row r="6937" spans="1:10" x14ac:dyDescent="0.2">
      <c r="B6937" s="2">
        <v>76226</v>
      </c>
      <c r="C6937" s="24" t="s">
        <v>9614</v>
      </c>
      <c r="D6937" s="7" t="s">
        <v>9615</v>
      </c>
      <c r="G6937" s="45"/>
      <c r="H6937" s="36">
        <v>23.7</v>
      </c>
      <c r="I6937" s="36">
        <f t="shared" si="152"/>
        <v>0</v>
      </c>
      <c r="J6937" s="1" t="s">
        <v>5858</v>
      </c>
    </row>
    <row r="6938" spans="1:10" x14ac:dyDescent="0.2">
      <c r="A6938" s="37"/>
      <c r="B6938" s="38">
        <v>76234</v>
      </c>
      <c r="C6938" s="39" t="s">
        <v>9616</v>
      </c>
      <c r="D6938" s="40" t="s">
        <v>9617</v>
      </c>
      <c r="E6938" s="41"/>
      <c r="F6938" s="41"/>
      <c r="G6938" s="47"/>
      <c r="H6938" s="43">
        <v>4.74</v>
      </c>
      <c r="I6938" s="43">
        <f t="shared" si="152"/>
        <v>0</v>
      </c>
      <c r="J6938" s="37" t="s">
        <v>5858</v>
      </c>
    </row>
    <row r="6939" spans="1:10" x14ac:dyDescent="0.2">
      <c r="B6939" s="2">
        <v>76244</v>
      </c>
      <c r="C6939" s="24" t="s">
        <v>9618</v>
      </c>
      <c r="D6939" s="7" t="s">
        <v>9619</v>
      </c>
      <c r="G6939" s="45"/>
      <c r="H6939" s="36">
        <v>2206.56</v>
      </c>
      <c r="I6939" s="36">
        <f t="shared" si="152"/>
        <v>0</v>
      </c>
      <c r="J6939" s="1" t="s">
        <v>5858</v>
      </c>
    </row>
    <row r="6940" spans="1:10" x14ac:dyDescent="0.2">
      <c r="A6940" s="37"/>
      <c r="B6940" s="38">
        <v>94750</v>
      </c>
      <c r="C6940" s="39" t="s">
        <v>952</v>
      </c>
      <c r="D6940" s="40" t="s">
        <v>953</v>
      </c>
      <c r="E6940" s="41"/>
      <c r="F6940" s="41"/>
      <c r="G6940" s="47"/>
      <c r="H6940" s="43">
        <v>0.84</v>
      </c>
      <c r="I6940" s="43">
        <f t="shared" si="152"/>
        <v>0</v>
      </c>
      <c r="J6940" s="37" t="s">
        <v>5858</v>
      </c>
    </row>
    <row r="6941" spans="1:10" x14ac:dyDescent="0.2">
      <c r="B6941" s="2">
        <v>82050</v>
      </c>
      <c r="C6941" s="24" t="s">
        <v>954</v>
      </c>
      <c r="D6941" s="7" t="s">
        <v>953</v>
      </c>
      <c r="G6941" s="45"/>
      <c r="H6941" s="36">
        <v>0.78</v>
      </c>
      <c r="I6941" s="36">
        <f t="shared" si="152"/>
        <v>0</v>
      </c>
      <c r="J6941" s="1" t="s">
        <v>5858</v>
      </c>
    </row>
    <row r="6942" spans="1:10" x14ac:dyDescent="0.2">
      <c r="A6942" s="30"/>
      <c r="B6942" s="34" t="s">
        <v>9620</v>
      </c>
      <c r="C6942" s="32"/>
      <c r="D6942" s="31"/>
      <c r="E6942" s="33"/>
      <c r="F6942" s="33"/>
      <c r="G6942" s="33"/>
      <c r="H6942" s="33"/>
      <c r="I6942" s="85"/>
      <c r="J6942" s="30">
        <v>2</v>
      </c>
    </row>
    <row r="6943" spans="1:10" x14ac:dyDescent="0.2">
      <c r="B6943" s="2">
        <v>72182</v>
      </c>
      <c r="C6943" s="24" t="s">
        <v>9621</v>
      </c>
      <c r="D6943" s="7" t="s">
        <v>9622</v>
      </c>
      <c r="G6943" s="35"/>
      <c r="H6943" s="36">
        <v>12.06</v>
      </c>
      <c r="I6943" s="36">
        <f t="shared" ref="I6943:I6952" si="153">H6943*G6943</f>
        <v>0</v>
      </c>
      <c r="J6943" s="1" t="s">
        <v>5858</v>
      </c>
    </row>
    <row r="6944" spans="1:10" x14ac:dyDescent="0.2">
      <c r="A6944" s="37"/>
      <c r="B6944" s="38">
        <v>4688</v>
      </c>
      <c r="C6944" s="39" t="s">
        <v>9623</v>
      </c>
      <c r="D6944" s="40" t="s">
        <v>9624</v>
      </c>
      <c r="E6944" s="41"/>
      <c r="F6944" s="41"/>
      <c r="G6944" s="47"/>
      <c r="H6944" s="43">
        <v>862.14</v>
      </c>
      <c r="I6944" s="43">
        <f t="shared" si="153"/>
        <v>0</v>
      </c>
      <c r="J6944" s="37" t="s">
        <v>5858</v>
      </c>
    </row>
    <row r="6945" spans="1:10" x14ac:dyDescent="0.2">
      <c r="B6945" s="2">
        <v>4686</v>
      </c>
      <c r="C6945" s="24" t="s">
        <v>9625</v>
      </c>
      <c r="D6945" s="7" t="s">
        <v>9626</v>
      </c>
      <c r="G6945" s="45"/>
      <c r="H6945" s="36">
        <v>862.14</v>
      </c>
      <c r="I6945" s="36">
        <f t="shared" si="153"/>
        <v>0</v>
      </c>
      <c r="J6945" s="1" t="s">
        <v>5858</v>
      </c>
    </row>
    <row r="6946" spans="1:10" x14ac:dyDescent="0.2">
      <c r="A6946" s="37"/>
      <c r="B6946" s="38">
        <v>141162</v>
      </c>
      <c r="C6946" s="39" t="s">
        <v>9627</v>
      </c>
      <c r="D6946" s="40" t="s">
        <v>9628</v>
      </c>
      <c r="E6946" s="41"/>
      <c r="F6946" s="41"/>
      <c r="G6946" s="47"/>
      <c r="H6946" s="43">
        <v>946.02</v>
      </c>
      <c r="I6946" s="43">
        <f t="shared" si="153"/>
        <v>0</v>
      </c>
      <c r="J6946" s="37" t="s">
        <v>5858</v>
      </c>
    </row>
    <row r="6947" spans="1:10" x14ac:dyDescent="0.2">
      <c r="B6947" s="2">
        <v>72189</v>
      </c>
      <c r="C6947" s="24" t="s">
        <v>9629</v>
      </c>
      <c r="D6947" s="7" t="s">
        <v>9630</v>
      </c>
      <c r="G6947" s="45"/>
      <c r="H6947" s="36">
        <v>8.76</v>
      </c>
      <c r="I6947" s="36">
        <f t="shared" si="153"/>
        <v>0</v>
      </c>
      <c r="J6947" s="1" t="s">
        <v>5858</v>
      </c>
    </row>
    <row r="6948" spans="1:10" x14ac:dyDescent="0.2">
      <c r="A6948" s="37"/>
      <c r="B6948" s="38">
        <v>80838</v>
      </c>
      <c r="C6948" s="39" t="s">
        <v>9631</v>
      </c>
      <c r="D6948" s="40" t="s">
        <v>9632</v>
      </c>
      <c r="E6948" s="41"/>
      <c r="F6948" s="41"/>
      <c r="G6948" s="47"/>
      <c r="H6948" s="43">
        <v>25.74</v>
      </c>
      <c r="I6948" s="43">
        <f t="shared" si="153"/>
        <v>0</v>
      </c>
      <c r="J6948" s="37" t="s">
        <v>5858</v>
      </c>
    </row>
    <row r="6949" spans="1:10" x14ac:dyDescent="0.2">
      <c r="B6949" s="2">
        <v>74148</v>
      </c>
      <c r="C6949" s="24" t="s">
        <v>9633</v>
      </c>
      <c r="D6949" s="7" t="s">
        <v>9634</v>
      </c>
      <c r="G6949" s="45"/>
      <c r="H6949" s="36">
        <v>14.04</v>
      </c>
      <c r="I6949" s="36">
        <f t="shared" si="153"/>
        <v>0</v>
      </c>
      <c r="J6949" s="1" t="s">
        <v>5858</v>
      </c>
    </row>
    <row r="6950" spans="1:10" x14ac:dyDescent="0.2">
      <c r="A6950" s="37"/>
      <c r="B6950" s="38">
        <v>94496</v>
      </c>
      <c r="C6950" s="39" t="s">
        <v>9635</v>
      </c>
      <c r="D6950" s="40" t="s">
        <v>9634</v>
      </c>
      <c r="E6950" s="41"/>
      <c r="F6950" s="41"/>
      <c r="G6950" s="47"/>
      <c r="H6950" s="43">
        <v>164.46</v>
      </c>
      <c r="I6950" s="43">
        <f t="shared" si="153"/>
        <v>0</v>
      </c>
      <c r="J6950" s="37" t="s">
        <v>5858</v>
      </c>
    </row>
    <row r="6951" spans="1:10" x14ac:dyDescent="0.2">
      <c r="B6951" s="2">
        <v>94750</v>
      </c>
      <c r="C6951" s="24" t="s">
        <v>952</v>
      </c>
      <c r="D6951" s="7" t="s">
        <v>953</v>
      </c>
      <c r="G6951" s="45"/>
      <c r="H6951" s="36">
        <v>0.84</v>
      </c>
      <c r="I6951" s="36">
        <f t="shared" si="153"/>
        <v>0</v>
      </c>
      <c r="J6951" s="1" t="s">
        <v>5858</v>
      </c>
    </row>
    <row r="6952" spans="1:10" x14ac:dyDescent="0.2">
      <c r="A6952" s="37"/>
      <c r="B6952" s="38">
        <v>82050</v>
      </c>
      <c r="C6952" s="39" t="s">
        <v>954</v>
      </c>
      <c r="D6952" s="40" t="s">
        <v>953</v>
      </c>
      <c r="E6952" s="41"/>
      <c r="F6952" s="41"/>
      <c r="G6952" s="47"/>
      <c r="H6952" s="43">
        <v>0.78</v>
      </c>
      <c r="I6952" s="43">
        <f t="shared" si="153"/>
        <v>0</v>
      </c>
      <c r="J6952" s="37" t="s">
        <v>5858</v>
      </c>
    </row>
    <row r="6953" spans="1:10" x14ac:dyDescent="0.2">
      <c r="A6953" s="30"/>
      <c r="B6953" s="34" t="s">
        <v>9636</v>
      </c>
      <c r="C6953" s="32"/>
      <c r="D6953" s="31"/>
      <c r="E6953" s="33"/>
      <c r="F6953" s="33"/>
      <c r="G6953" s="33"/>
      <c r="H6953" s="33"/>
      <c r="I6953" s="85"/>
      <c r="J6953" s="30">
        <v>2</v>
      </c>
    </row>
    <row r="6954" spans="1:10" x14ac:dyDescent="0.2">
      <c r="A6954" s="37"/>
      <c r="B6954" s="38">
        <v>159608</v>
      </c>
      <c r="C6954" s="39" t="s">
        <v>9637</v>
      </c>
      <c r="D6954" s="40" t="s">
        <v>9638</v>
      </c>
      <c r="E6954" s="41"/>
      <c r="F6954" s="41"/>
      <c r="G6954" s="42"/>
      <c r="H6954" s="43">
        <v>49.2</v>
      </c>
      <c r="I6954" s="43">
        <f t="shared" ref="I6954:I6975" si="154">H6954*G6954</f>
        <v>0</v>
      </c>
      <c r="J6954" s="37" t="s">
        <v>5858</v>
      </c>
    </row>
    <row r="6955" spans="1:10" x14ac:dyDescent="0.2">
      <c r="B6955" s="2">
        <v>73580</v>
      </c>
      <c r="C6955" s="24" t="s">
        <v>9639</v>
      </c>
      <c r="D6955" s="46" t="s">
        <v>9640</v>
      </c>
      <c r="G6955" s="45"/>
      <c r="H6955" s="36">
        <v>5015.9399999999996</v>
      </c>
      <c r="I6955" s="36">
        <f t="shared" si="154"/>
        <v>0</v>
      </c>
      <c r="J6955" s="1" t="s">
        <v>5858</v>
      </c>
    </row>
    <row r="6956" spans="1:10" x14ac:dyDescent="0.2">
      <c r="A6956" s="37"/>
      <c r="B6956" s="38">
        <v>5497</v>
      </c>
      <c r="C6956" s="39" t="s">
        <v>9641</v>
      </c>
      <c r="D6956" s="44" t="s">
        <v>9640</v>
      </c>
      <c r="E6956" s="41"/>
      <c r="F6956" s="41"/>
      <c r="G6956" s="47"/>
      <c r="H6956" s="43">
        <v>10762.74</v>
      </c>
      <c r="I6956" s="43">
        <f t="shared" si="154"/>
        <v>0</v>
      </c>
      <c r="J6956" s="37" t="s">
        <v>5858</v>
      </c>
    </row>
    <row r="6957" spans="1:10" x14ac:dyDescent="0.2">
      <c r="B6957" s="2">
        <v>132687</v>
      </c>
      <c r="C6957" s="24" t="s">
        <v>9642</v>
      </c>
      <c r="D6957" s="46" t="s">
        <v>9643</v>
      </c>
      <c r="G6957" s="45"/>
      <c r="H6957" s="36">
        <v>9248.52</v>
      </c>
      <c r="I6957" s="36">
        <f t="shared" si="154"/>
        <v>0</v>
      </c>
      <c r="J6957" s="1" t="s">
        <v>5858</v>
      </c>
    </row>
    <row r="6958" spans="1:10" x14ac:dyDescent="0.2">
      <c r="A6958" s="37"/>
      <c r="B6958" s="38">
        <v>77457</v>
      </c>
      <c r="C6958" s="39" t="s">
        <v>9644</v>
      </c>
      <c r="D6958" s="44" t="s">
        <v>9645</v>
      </c>
      <c r="E6958" s="41"/>
      <c r="F6958" s="41"/>
      <c r="G6958" s="47"/>
      <c r="H6958" s="43">
        <v>38213.1</v>
      </c>
      <c r="I6958" s="43">
        <f t="shared" si="154"/>
        <v>0</v>
      </c>
      <c r="J6958" s="37" t="s">
        <v>5858</v>
      </c>
    </row>
    <row r="6959" spans="1:10" x14ac:dyDescent="0.2">
      <c r="B6959" s="2">
        <v>79981</v>
      </c>
      <c r="C6959" s="24" t="s">
        <v>9646</v>
      </c>
      <c r="D6959" s="7" t="s">
        <v>9647</v>
      </c>
      <c r="G6959" s="45"/>
      <c r="H6959" s="36">
        <v>13.56</v>
      </c>
      <c r="I6959" s="36">
        <f t="shared" si="154"/>
        <v>0</v>
      </c>
      <c r="J6959" s="1" t="s">
        <v>5858</v>
      </c>
    </row>
    <row r="6960" spans="1:10" x14ac:dyDescent="0.2">
      <c r="A6960" s="37"/>
      <c r="B6960" s="38">
        <v>79979</v>
      </c>
      <c r="C6960" s="39" t="s">
        <v>9648</v>
      </c>
      <c r="D6960" s="40" t="s">
        <v>9647</v>
      </c>
      <c r="E6960" s="41"/>
      <c r="F6960" s="41"/>
      <c r="G6960" s="47"/>
      <c r="H6960" s="43">
        <v>11.58</v>
      </c>
      <c r="I6960" s="43">
        <f t="shared" si="154"/>
        <v>0</v>
      </c>
      <c r="J6960" s="37" t="s">
        <v>5858</v>
      </c>
    </row>
    <row r="6961" spans="1:10" x14ac:dyDescent="0.2">
      <c r="B6961" s="2">
        <v>107001</v>
      </c>
      <c r="C6961" s="24" t="s">
        <v>9649</v>
      </c>
      <c r="D6961" s="7" t="s">
        <v>9650</v>
      </c>
      <c r="G6961" s="45"/>
      <c r="H6961" s="36">
        <v>540</v>
      </c>
      <c r="I6961" s="36">
        <f t="shared" si="154"/>
        <v>0</v>
      </c>
      <c r="J6961" s="1" t="s">
        <v>5858</v>
      </c>
    </row>
    <row r="6962" spans="1:10" x14ac:dyDescent="0.2">
      <c r="A6962" s="37"/>
      <c r="B6962" s="38">
        <v>101296</v>
      </c>
      <c r="C6962" s="39" t="s">
        <v>9651</v>
      </c>
      <c r="D6962" s="40" t="s">
        <v>9652</v>
      </c>
      <c r="E6962" s="41"/>
      <c r="F6962" s="41"/>
      <c r="G6962" s="47"/>
      <c r="H6962" s="43">
        <v>168</v>
      </c>
      <c r="I6962" s="43">
        <f t="shared" si="154"/>
        <v>0</v>
      </c>
      <c r="J6962" s="37" t="s">
        <v>5858</v>
      </c>
    </row>
    <row r="6963" spans="1:10" x14ac:dyDescent="0.2">
      <c r="B6963" s="2">
        <v>75307</v>
      </c>
      <c r="C6963" s="24" t="s">
        <v>9653</v>
      </c>
      <c r="D6963" s="7" t="s">
        <v>9654</v>
      </c>
      <c r="G6963" s="45"/>
      <c r="H6963" s="36">
        <v>623.70000000000005</v>
      </c>
      <c r="I6963" s="36">
        <f t="shared" si="154"/>
        <v>0</v>
      </c>
      <c r="J6963" s="1" t="s">
        <v>5858</v>
      </c>
    </row>
    <row r="6964" spans="1:10" x14ac:dyDescent="0.2">
      <c r="A6964" s="37"/>
      <c r="B6964" s="38">
        <v>76500</v>
      </c>
      <c r="C6964" s="39" t="s">
        <v>9655</v>
      </c>
      <c r="D6964" s="40" t="s">
        <v>9656</v>
      </c>
      <c r="E6964" s="41"/>
      <c r="F6964" s="41"/>
      <c r="G6964" s="47"/>
      <c r="H6964" s="43">
        <v>459.54</v>
      </c>
      <c r="I6964" s="43">
        <f t="shared" si="154"/>
        <v>0</v>
      </c>
      <c r="J6964" s="37" t="s">
        <v>5858</v>
      </c>
    </row>
    <row r="6965" spans="1:10" x14ac:dyDescent="0.2">
      <c r="A6965" s="56"/>
      <c r="B6965" s="57">
        <v>102883</v>
      </c>
      <c r="C6965" s="58">
        <v>864006</v>
      </c>
      <c r="D6965" s="63" t="s">
        <v>1970</v>
      </c>
      <c r="E6965" s="60"/>
      <c r="F6965" s="60"/>
      <c r="G6965" s="61"/>
      <c r="H6965" s="62">
        <v>2.64</v>
      </c>
      <c r="I6965" s="62">
        <f t="shared" si="154"/>
        <v>0</v>
      </c>
      <c r="J6965" s="56" t="s">
        <v>5858</v>
      </c>
    </row>
    <row r="6966" spans="1:10" x14ac:dyDescent="0.2">
      <c r="A6966" s="37"/>
      <c r="B6966" s="38">
        <v>92245</v>
      </c>
      <c r="C6966" s="39" t="s">
        <v>9657</v>
      </c>
      <c r="D6966" s="40" t="s">
        <v>9658</v>
      </c>
      <c r="E6966" s="41"/>
      <c r="F6966" s="41"/>
      <c r="G6966" s="47"/>
      <c r="H6966" s="43">
        <v>1783.86</v>
      </c>
      <c r="I6966" s="43">
        <f t="shared" si="154"/>
        <v>0</v>
      </c>
      <c r="J6966" s="37" t="s">
        <v>5858</v>
      </c>
    </row>
    <row r="6967" spans="1:10" x14ac:dyDescent="0.2">
      <c r="B6967" s="2">
        <v>72751</v>
      </c>
      <c r="C6967" s="24" t="s">
        <v>9659</v>
      </c>
      <c r="D6967" s="7" t="s">
        <v>9660</v>
      </c>
      <c r="G6967" s="45"/>
      <c r="H6967" s="36">
        <v>0.6</v>
      </c>
      <c r="I6967" s="36">
        <f t="shared" si="154"/>
        <v>0</v>
      </c>
      <c r="J6967" s="1" t="s">
        <v>5858</v>
      </c>
    </row>
    <row r="6968" spans="1:10" x14ac:dyDescent="0.2">
      <c r="A6968" s="37"/>
      <c r="B6968" s="38">
        <v>89691</v>
      </c>
      <c r="C6968" s="39" t="s">
        <v>9641</v>
      </c>
      <c r="D6968" s="40" t="s">
        <v>9661</v>
      </c>
      <c r="E6968" s="41"/>
      <c r="F6968" s="41"/>
      <c r="G6968" s="47"/>
      <c r="H6968" s="43">
        <v>2687.94</v>
      </c>
      <c r="I6968" s="43">
        <f t="shared" si="154"/>
        <v>0</v>
      </c>
      <c r="J6968" s="37" t="s">
        <v>5858</v>
      </c>
    </row>
    <row r="6969" spans="1:10" x14ac:dyDescent="0.2">
      <c r="B6969" s="2">
        <v>93993</v>
      </c>
      <c r="C6969" s="24" t="s">
        <v>4172</v>
      </c>
      <c r="D6969" s="7" t="s">
        <v>4173</v>
      </c>
      <c r="G6969" s="45"/>
      <c r="H6969" s="36">
        <v>111.36</v>
      </c>
      <c r="I6969" s="36">
        <f t="shared" si="154"/>
        <v>0</v>
      </c>
      <c r="J6969" s="1" t="s">
        <v>5858</v>
      </c>
    </row>
    <row r="6970" spans="1:10" x14ac:dyDescent="0.2">
      <c r="A6970" s="37"/>
      <c r="B6970" s="38">
        <v>101896</v>
      </c>
      <c r="C6970" s="39" t="s">
        <v>4176</v>
      </c>
      <c r="D6970" s="40" t="s">
        <v>4177</v>
      </c>
      <c r="E6970" s="41"/>
      <c r="F6970" s="41">
        <v>2</v>
      </c>
      <c r="G6970" s="47"/>
      <c r="H6970" s="43">
        <v>11.04</v>
      </c>
      <c r="I6970" s="43">
        <f t="shared" si="154"/>
        <v>0</v>
      </c>
      <c r="J6970" s="37" t="s">
        <v>5858</v>
      </c>
    </row>
    <row r="6971" spans="1:10" x14ac:dyDescent="0.2">
      <c r="B6971" s="2">
        <v>89644</v>
      </c>
      <c r="C6971" s="24" t="s">
        <v>9662</v>
      </c>
      <c r="D6971" s="7" t="s">
        <v>9663</v>
      </c>
      <c r="G6971" s="45"/>
      <c r="H6971" s="36">
        <v>2096.46</v>
      </c>
      <c r="I6971" s="36">
        <f t="shared" si="154"/>
        <v>0</v>
      </c>
      <c r="J6971" s="1" t="s">
        <v>5858</v>
      </c>
    </row>
    <row r="6972" spans="1:10" x14ac:dyDescent="0.2">
      <c r="A6972" s="37"/>
      <c r="B6972" s="38">
        <v>94750</v>
      </c>
      <c r="C6972" s="39" t="s">
        <v>952</v>
      </c>
      <c r="D6972" s="40" t="s">
        <v>953</v>
      </c>
      <c r="E6972" s="41"/>
      <c r="F6972" s="41"/>
      <c r="G6972" s="47"/>
      <c r="H6972" s="43">
        <v>0.84</v>
      </c>
      <c r="I6972" s="43">
        <f t="shared" si="154"/>
        <v>0</v>
      </c>
      <c r="J6972" s="37" t="s">
        <v>5858</v>
      </c>
    </row>
    <row r="6973" spans="1:10" x14ac:dyDescent="0.2">
      <c r="B6973" s="2">
        <v>82050</v>
      </c>
      <c r="C6973" s="24" t="s">
        <v>954</v>
      </c>
      <c r="D6973" s="7" t="s">
        <v>953</v>
      </c>
      <c r="G6973" s="45"/>
      <c r="H6973" s="36">
        <v>0.78</v>
      </c>
      <c r="I6973" s="36">
        <f t="shared" si="154"/>
        <v>0</v>
      </c>
      <c r="J6973" s="1" t="s">
        <v>5858</v>
      </c>
    </row>
    <row r="6974" spans="1:10" x14ac:dyDescent="0.2">
      <c r="A6974" s="37"/>
      <c r="B6974" s="38">
        <v>75514</v>
      </c>
      <c r="C6974" s="39" t="s">
        <v>9664</v>
      </c>
      <c r="D6974" s="40" t="s">
        <v>9665</v>
      </c>
      <c r="E6974" s="41"/>
      <c r="F6974" s="41"/>
      <c r="G6974" s="47"/>
      <c r="H6974" s="43">
        <v>47.88</v>
      </c>
      <c r="I6974" s="43">
        <f t="shared" si="154"/>
        <v>0</v>
      </c>
      <c r="J6974" s="37" t="s">
        <v>5858</v>
      </c>
    </row>
    <row r="6975" spans="1:10" x14ac:dyDescent="0.2">
      <c r="B6975" s="2">
        <v>110062</v>
      </c>
      <c r="C6975" s="24" t="s">
        <v>9666</v>
      </c>
      <c r="D6975" s="7" t="s">
        <v>9667</v>
      </c>
      <c r="G6975" s="45"/>
      <c r="H6975" s="36">
        <v>42.9</v>
      </c>
      <c r="I6975" s="36">
        <f t="shared" si="154"/>
        <v>0</v>
      </c>
      <c r="J6975" s="1" t="s">
        <v>5858</v>
      </c>
    </row>
    <row r="6976" spans="1:10" x14ac:dyDescent="0.2">
      <c r="A6976" s="30"/>
      <c r="B6976" s="34" t="s">
        <v>9668</v>
      </c>
      <c r="C6976" s="32"/>
      <c r="D6976" s="31"/>
      <c r="E6976" s="33"/>
      <c r="F6976" s="33"/>
      <c r="G6976" s="33"/>
      <c r="H6976" s="33"/>
      <c r="I6976" s="85"/>
      <c r="J6976" s="30">
        <v>2</v>
      </c>
    </row>
    <row r="6977" spans="1:10" x14ac:dyDescent="0.2">
      <c r="B6977" s="2">
        <v>75596</v>
      </c>
      <c r="C6977" s="24" t="s">
        <v>9669</v>
      </c>
      <c r="D6977" s="7" t="s">
        <v>9670</v>
      </c>
      <c r="G6977" s="35"/>
      <c r="H6977" s="36">
        <v>59.4</v>
      </c>
      <c r="I6977" s="36">
        <f>H6977*G6977</f>
        <v>0</v>
      </c>
      <c r="J6977" s="1" t="s">
        <v>5858</v>
      </c>
    </row>
    <row r="6978" spans="1:10" x14ac:dyDescent="0.2">
      <c r="A6978" s="37"/>
      <c r="B6978" s="38">
        <v>74964</v>
      </c>
      <c r="C6978" s="39" t="s">
        <v>9671</v>
      </c>
      <c r="D6978" s="40" t="s">
        <v>9672</v>
      </c>
      <c r="E6978" s="41"/>
      <c r="F6978" s="41"/>
      <c r="G6978" s="47"/>
      <c r="H6978" s="43">
        <v>525.29999999999995</v>
      </c>
      <c r="I6978" s="43">
        <f>H6978*G6978</f>
        <v>0</v>
      </c>
      <c r="J6978" s="37" t="s">
        <v>5858</v>
      </c>
    </row>
    <row r="6979" spans="1:10" x14ac:dyDescent="0.2">
      <c r="B6979" s="2">
        <v>94750</v>
      </c>
      <c r="C6979" s="24" t="s">
        <v>952</v>
      </c>
      <c r="D6979" s="7" t="s">
        <v>953</v>
      </c>
      <c r="G6979" s="45"/>
      <c r="H6979" s="36">
        <v>0.84</v>
      </c>
      <c r="I6979" s="36">
        <f>H6979*G6979</f>
        <v>0</v>
      </c>
      <c r="J6979" s="1" t="s">
        <v>5858</v>
      </c>
    </row>
    <row r="6980" spans="1:10" x14ac:dyDescent="0.2">
      <c r="A6980" s="30"/>
      <c r="B6980" s="34" t="s">
        <v>9673</v>
      </c>
      <c r="C6980" s="32"/>
      <c r="D6980" s="31"/>
      <c r="E6980" s="33"/>
      <c r="F6980" s="33"/>
      <c r="G6980" s="33"/>
      <c r="H6980" s="33"/>
      <c r="I6980" s="85"/>
      <c r="J6980" s="30">
        <v>2</v>
      </c>
    </row>
    <row r="6981" spans="1:10" x14ac:dyDescent="0.2">
      <c r="B6981" s="2">
        <v>75174</v>
      </c>
      <c r="C6981" s="24" t="s">
        <v>9674</v>
      </c>
      <c r="D6981" s="7" t="s">
        <v>9675</v>
      </c>
      <c r="G6981" s="35"/>
      <c r="H6981" s="36">
        <v>29.82</v>
      </c>
      <c r="I6981" s="36">
        <f>H6981*G6981</f>
        <v>0</v>
      </c>
      <c r="J6981" s="1" t="s">
        <v>5858</v>
      </c>
    </row>
    <row r="6982" spans="1:10" x14ac:dyDescent="0.2">
      <c r="A6982" s="30"/>
      <c r="B6982" s="34" t="s">
        <v>5579</v>
      </c>
      <c r="C6982" s="32"/>
      <c r="D6982" s="31"/>
      <c r="E6982" s="33"/>
      <c r="F6982" s="33"/>
      <c r="G6982" s="33"/>
      <c r="H6982" s="33"/>
      <c r="I6982" s="85"/>
      <c r="J6982" s="30">
        <v>2</v>
      </c>
    </row>
    <row r="6983" spans="1:10" x14ac:dyDescent="0.2">
      <c r="B6983" s="2">
        <v>72200</v>
      </c>
      <c r="C6983" s="24" t="s">
        <v>9676</v>
      </c>
      <c r="D6983" s="7" t="s">
        <v>9677</v>
      </c>
      <c r="G6983" s="35"/>
      <c r="H6983" s="36">
        <v>33.9</v>
      </c>
      <c r="I6983" s="36">
        <f t="shared" ref="I6983:I6988" si="155">H6983*G6983</f>
        <v>0</v>
      </c>
      <c r="J6983" s="1" t="s">
        <v>5858</v>
      </c>
    </row>
    <row r="6984" spans="1:10" x14ac:dyDescent="0.2">
      <c r="A6984" s="37"/>
      <c r="B6984" s="38">
        <v>109574</v>
      </c>
      <c r="C6984" s="39" t="s">
        <v>9678</v>
      </c>
      <c r="D6984" s="40" t="s">
        <v>9679</v>
      </c>
      <c r="E6984" s="41"/>
      <c r="F6984" s="41"/>
      <c r="G6984" s="47"/>
      <c r="H6984" s="43">
        <v>556.98</v>
      </c>
      <c r="I6984" s="43">
        <f t="shared" si="155"/>
        <v>0</v>
      </c>
      <c r="J6984" s="37" t="s">
        <v>5858</v>
      </c>
    </row>
    <row r="6985" spans="1:10" x14ac:dyDescent="0.2">
      <c r="B6985" s="2">
        <v>73843</v>
      </c>
      <c r="C6985" s="24" t="s">
        <v>9680</v>
      </c>
      <c r="D6985" s="7" t="s">
        <v>9681</v>
      </c>
      <c r="G6985" s="45"/>
      <c r="H6985" s="36">
        <v>387.3</v>
      </c>
      <c r="I6985" s="36">
        <f t="shared" si="155"/>
        <v>0</v>
      </c>
      <c r="J6985" s="1" t="s">
        <v>5858</v>
      </c>
    </row>
    <row r="6986" spans="1:10" x14ac:dyDescent="0.2">
      <c r="A6986" s="37"/>
      <c r="B6986" s="38">
        <v>94002</v>
      </c>
      <c r="C6986" s="39" t="s">
        <v>9682</v>
      </c>
      <c r="D6986" s="44" t="s">
        <v>9683</v>
      </c>
      <c r="E6986" s="41"/>
      <c r="F6986" s="41"/>
      <c r="G6986" s="47"/>
      <c r="H6986" s="43">
        <v>584.46</v>
      </c>
      <c r="I6986" s="43">
        <f t="shared" si="155"/>
        <v>0</v>
      </c>
      <c r="J6986" s="37" t="s">
        <v>5858</v>
      </c>
    </row>
    <row r="6987" spans="1:10" x14ac:dyDescent="0.2">
      <c r="B6987" s="2">
        <v>102410</v>
      </c>
      <c r="C6987" s="24" t="s">
        <v>9682</v>
      </c>
      <c r="D6987" s="7" t="s">
        <v>9684</v>
      </c>
      <c r="G6987" s="45"/>
      <c r="H6987" s="36">
        <v>543.72</v>
      </c>
      <c r="I6987" s="36">
        <f t="shared" si="155"/>
        <v>0</v>
      </c>
      <c r="J6987" s="1" t="s">
        <v>5858</v>
      </c>
    </row>
    <row r="6988" spans="1:10" x14ac:dyDescent="0.2">
      <c r="A6988" s="37"/>
      <c r="B6988" s="38">
        <v>82092</v>
      </c>
      <c r="C6988" s="39" t="s">
        <v>9685</v>
      </c>
      <c r="D6988" s="40" t="s">
        <v>9686</v>
      </c>
      <c r="E6988" s="41"/>
      <c r="F6988" s="41"/>
      <c r="G6988" s="47"/>
      <c r="H6988" s="43">
        <v>1135.8</v>
      </c>
      <c r="I6988" s="43">
        <f t="shared" si="155"/>
        <v>0</v>
      </c>
      <c r="J6988" s="37" t="s">
        <v>5858</v>
      </c>
    </row>
    <row r="6989" spans="1:10" x14ac:dyDescent="0.2">
      <c r="A6989" s="30"/>
      <c r="B6989" s="34" t="s">
        <v>5599</v>
      </c>
      <c r="C6989" s="32"/>
      <c r="D6989" s="31"/>
      <c r="E6989" s="33"/>
      <c r="F6989" s="33"/>
      <c r="G6989" s="33"/>
      <c r="H6989" s="33"/>
      <c r="I6989" s="85"/>
      <c r="J6989" s="30">
        <v>2</v>
      </c>
    </row>
    <row r="6990" spans="1:10" x14ac:dyDescent="0.2">
      <c r="A6990" s="37"/>
      <c r="B6990" s="38">
        <v>5765</v>
      </c>
      <c r="C6990" s="39" t="s">
        <v>9687</v>
      </c>
      <c r="D6990" s="40" t="s">
        <v>9688</v>
      </c>
      <c r="E6990" s="41"/>
      <c r="F6990" s="41"/>
      <c r="G6990" s="42"/>
      <c r="H6990" s="43">
        <v>22.38</v>
      </c>
      <c r="I6990" s="43">
        <f t="shared" ref="I6990:I7043" si="156">H6990*G6990</f>
        <v>0</v>
      </c>
      <c r="J6990" s="37" t="s">
        <v>5858</v>
      </c>
    </row>
    <row r="6991" spans="1:10" x14ac:dyDescent="0.2">
      <c r="B6991" s="2">
        <v>83260</v>
      </c>
      <c r="C6991" s="24" t="s">
        <v>9689</v>
      </c>
      <c r="D6991" s="7" t="s">
        <v>9690</v>
      </c>
      <c r="G6991" s="45"/>
      <c r="H6991" s="36">
        <v>5.28</v>
      </c>
      <c r="I6991" s="36">
        <f t="shared" si="156"/>
        <v>0</v>
      </c>
      <c r="J6991" s="1" t="s">
        <v>5858</v>
      </c>
    </row>
    <row r="6992" spans="1:10" x14ac:dyDescent="0.2">
      <c r="A6992" s="37"/>
      <c r="B6992" s="38">
        <v>38</v>
      </c>
      <c r="C6992" s="39" t="s">
        <v>9691</v>
      </c>
      <c r="D6992" s="40" t="s">
        <v>9692</v>
      </c>
      <c r="E6992" s="41"/>
      <c r="F6992" s="41"/>
      <c r="G6992" s="47"/>
      <c r="H6992" s="43">
        <v>5.46</v>
      </c>
      <c r="I6992" s="43">
        <f t="shared" si="156"/>
        <v>0</v>
      </c>
      <c r="J6992" s="37" t="s">
        <v>5858</v>
      </c>
    </row>
    <row r="6993" spans="1:10" x14ac:dyDescent="0.2">
      <c r="B6993" s="2">
        <v>71361</v>
      </c>
      <c r="C6993" s="24" t="s">
        <v>9693</v>
      </c>
      <c r="D6993" s="7" t="s">
        <v>9694</v>
      </c>
      <c r="G6993" s="45"/>
      <c r="H6993" s="36">
        <v>131.76</v>
      </c>
      <c r="I6993" s="36">
        <f t="shared" si="156"/>
        <v>0</v>
      </c>
      <c r="J6993" s="1" t="s">
        <v>5858</v>
      </c>
    </row>
    <row r="6994" spans="1:10" x14ac:dyDescent="0.2">
      <c r="A6994" s="37"/>
      <c r="B6994" s="38">
        <v>70573</v>
      </c>
      <c r="C6994" s="39" t="s">
        <v>9695</v>
      </c>
      <c r="D6994" s="40" t="s">
        <v>9696</v>
      </c>
      <c r="E6994" s="41"/>
      <c r="F6994" s="41"/>
      <c r="G6994" s="47"/>
      <c r="H6994" s="43">
        <v>56.58</v>
      </c>
      <c r="I6994" s="43">
        <f t="shared" si="156"/>
        <v>0</v>
      </c>
      <c r="J6994" s="37" t="s">
        <v>5858</v>
      </c>
    </row>
    <row r="6995" spans="1:10" x14ac:dyDescent="0.2">
      <c r="B6995" s="2">
        <v>5764</v>
      </c>
      <c r="C6995" s="24" t="s">
        <v>9697</v>
      </c>
      <c r="D6995" s="7" t="s">
        <v>9698</v>
      </c>
      <c r="G6995" s="45"/>
      <c r="H6995" s="36">
        <v>48.3</v>
      </c>
      <c r="I6995" s="36">
        <f t="shared" si="156"/>
        <v>0</v>
      </c>
      <c r="J6995" s="1" t="s">
        <v>5858</v>
      </c>
    </row>
    <row r="6996" spans="1:10" x14ac:dyDescent="0.2">
      <c r="A6996" s="37"/>
      <c r="B6996" s="38">
        <v>81055</v>
      </c>
      <c r="C6996" s="39" t="s">
        <v>9699</v>
      </c>
      <c r="D6996" s="40" t="s">
        <v>9700</v>
      </c>
      <c r="E6996" s="41"/>
      <c r="F6996" s="41"/>
      <c r="G6996" s="47"/>
      <c r="H6996" s="43">
        <v>63.18</v>
      </c>
      <c r="I6996" s="43">
        <f t="shared" si="156"/>
        <v>0</v>
      </c>
      <c r="J6996" s="37" t="s">
        <v>5858</v>
      </c>
    </row>
    <row r="6997" spans="1:10" x14ac:dyDescent="0.2">
      <c r="B6997" s="2">
        <v>163288</v>
      </c>
      <c r="C6997" s="24" t="s">
        <v>9701</v>
      </c>
      <c r="D6997" s="7" t="s">
        <v>9702</v>
      </c>
      <c r="G6997" s="45"/>
      <c r="H6997" s="36">
        <v>17.16</v>
      </c>
      <c r="I6997" s="36">
        <f t="shared" si="156"/>
        <v>0</v>
      </c>
      <c r="J6997" s="1" t="s">
        <v>5858</v>
      </c>
    </row>
    <row r="6998" spans="1:10" x14ac:dyDescent="0.2">
      <c r="A6998" s="37"/>
      <c r="B6998" s="38">
        <v>507</v>
      </c>
      <c r="C6998" s="39" t="s">
        <v>9703</v>
      </c>
      <c r="D6998" s="40" t="s">
        <v>9704</v>
      </c>
      <c r="E6998" s="41"/>
      <c r="F6998" s="41"/>
      <c r="G6998" s="47"/>
      <c r="H6998" s="43">
        <v>50.94</v>
      </c>
      <c r="I6998" s="43">
        <f t="shared" si="156"/>
        <v>0</v>
      </c>
      <c r="J6998" s="37" t="s">
        <v>5858</v>
      </c>
    </row>
    <row r="6999" spans="1:10" x14ac:dyDescent="0.2">
      <c r="A6999" s="56"/>
      <c r="B6999" s="57">
        <v>132967</v>
      </c>
      <c r="C6999" s="58" t="s">
        <v>9687</v>
      </c>
      <c r="D6999" s="59" t="s">
        <v>9705</v>
      </c>
      <c r="E6999" s="60"/>
      <c r="F6999" s="60"/>
      <c r="G6999" s="61"/>
      <c r="H6999" s="62">
        <v>23.76</v>
      </c>
      <c r="I6999" s="62">
        <f t="shared" si="156"/>
        <v>0</v>
      </c>
      <c r="J6999" s="56" t="s">
        <v>5858</v>
      </c>
    </row>
    <row r="7000" spans="1:10" x14ac:dyDescent="0.2">
      <c r="A7000" s="37"/>
      <c r="B7000" s="38">
        <v>71340</v>
      </c>
      <c r="C7000" s="39" t="s">
        <v>9706</v>
      </c>
      <c r="D7000" s="40" t="s">
        <v>9707</v>
      </c>
      <c r="E7000" s="41"/>
      <c r="F7000" s="41"/>
      <c r="G7000" s="47"/>
      <c r="H7000" s="43">
        <v>29.64</v>
      </c>
      <c r="I7000" s="43">
        <f t="shared" si="156"/>
        <v>0</v>
      </c>
      <c r="J7000" s="37" t="s">
        <v>5858</v>
      </c>
    </row>
    <row r="7001" spans="1:10" x14ac:dyDescent="0.2">
      <c r="B7001" s="2">
        <v>72448</v>
      </c>
      <c r="C7001" s="24" t="s">
        <v>9708</v>
      </c>
      <c r="D7001" s="7" t="s">
        <v>9709</v>
      </c>
      <c r="G7001" s="45"/>
      <c r="H7001" s="36">
        <v>32.340000000000003</v>
      </c>
      <c r="I7001" s="36">
        <f t="shared" si="156"/>
        <v>0</v>
      </c>
      <c r="J7001" s="1" t="s">
        <v>5858</v>
      </c>
    </row>
    <row r="7002" spans="1:10" x14ac:dyDescent="0.2">
      <c r="A7002" s="37"/>
      <c r="B7002" s="38">
        <v>70578</v>
      </c>
      <c r="C7002" s="39" t="s">
        <v>9710</v>
      </c>
      <c r="D7002" s="40" t="s">
        <v>9711</v>
      </c>
      <c r="E7002" s="41"/>
      <c r="F7002" s="41"/>
      <c r="G7002" s="47"/>
      <c r="H7002" s="43">
        <v>7.26</v>
      </c>
      <c r="I7002" s="43">
        <f t="shared" si="156"/>
        <v>0</v>
      </c>
      <c r="J7002" s="37" t="s">
        <v>5858</v>
      </c>
    </row>
    <row r="7003" spans="1:10" x14ac:dyDescent="0.2">
      <c r="B7003" s="2">
        <v>100971</v>
      </c>
      <c r="C7003" s="24" t="s">
        <v>9712</v>
      </c>
      <c r="D7003" s="7" t="s">
        <v>9713</v>
      </c>
      <c r="G7003" s="45"/>
      <c r="H7003" s="36">
        <v>14.22</v>
      </c>
      <c r="I7003" s="36">
        <f t="shared" si="156"/>
        <v>0</v>
      </c>
      <c r="J7003" s="1" t="s">
        <v>5858</v>
      </c>
    </row>
    <row r="7004" spans="1:10" x14ac:dyDescent="0.2">
      <c r="A7004" s="37"/>
      <c r="B7004" s="38">
        <v>154916</v>
      </c>
      <c r="C7004" s="39" t="s">
        <v>9714</v>
      </c>
      <c r="D7004" s="40" t="s">
        <v>9715</v>
      </c>
      <c r="E7004" s="41"/>
      <c r="F7004" s="41"/>
      <c r="G7004" s="47"/>
      <c r="H7004" s="43">
        <v>7.74</v>
      </c>
      <c r="I7004" s="43">
        <f t="shared" si="156"/>
        <v>0</v>
      </c>
      <c r="J7004" s="37" t="s">
        <v>5858</v>
      </c>
    </row>
    <row r="7005" spans="1:10" x14ac:dyDescent="0.2">
      <c r="B7005" s="2">
        <v>71338</v>
      </c>
      <c r="C7005" s="24" t="s">
        <v>9714</v>
      </c>
      <c r="D7005" s="7" t="s">
        <v>9716</v>
      </c>
      <c r="G7005" s="45"/>
      <c r="H7005" s="36">
        <v>7.14</v>
      </c>
      <c r="I7005" s="36">
        <f t="shared" si="156"/>
        <v>0</v>
      </c>
      <c r="J7005" s="1" t="s">
        <v>5858</v>
      </c>
    </row>
    <row r="7006" spans="1:10" x14ac:dyDescent="0.2">
      <c r="A7006" s="37"/>
      <c r="B7006" s="38">
        <v>154917</v>
      </c>
      <c r="C7006" s="39" t="s">
        <v>9717</v>
      </c>
      <c r="D7006" s="44" t="s">
        <v>9718</v>
      </c>
      <c r="E7006" s="41"/>
      <c r="F7006" s="41"/>
      <c r="G7006" s="47"/>
      <c r="H7006" s="43">
        <v>7.2</v>
      </c>
      <c r="I7006" s="43">
        <f t="shared" si="156"/>
        <v>0</v>
      </c>
      <c r="J7006" s="37" t="s">
        <v>5858</v>
      </c>
    </row>
    <row r="7007" spans="1:10" x14ac:dyDescent="0.2">
      <c r="B7007" s="2">
        <v>83259</v>
      </c>
      <c r="C7007" s="24" t="s">
        <v>9719</v>
      </c>
      <c r="D7007" s="7" t="s">
        <v>9720</v>
      </c>
      <c r="G7007" s="45"/>
      <c r="H7007" s="36">
        <v>5.94</v>
      </c>
      <c r="I7007" s="36">
        <f t="shared" si="156"/>
        <v>0</v>
      </c>
      <c r="J7007" s="1" t="s">
        <v>5858</v>
      </c>
    </row>
    <row r="7008" spans="1:10" x14ac:dyDescent="0.2">
      <c r="A7008" s="37"/>
      <c r="B7008" s="38">
        <v>89477</v>
      </c>
      <c r="C7008" s="39" t="s">
        <v>9721</v>
      </c>
      <c r="D7008" s="40" t="s">
        <v>9722</v>
      </c>
      <c r="E7008" s="41"/>
      <c r="F7008" s="41"/>
      <c r="G7008" s="47"/>
      <c r="H7008" s="43">
        <v>105.06</v>
      </c>
      <c r="I7008" s="43">
        <f t="shared" si="156"/>
        <v>0</v>
      </c>
      <c r="J7008" s="37" t="s">
        <v>5858</v>
      </c>
    </row>
    <row r="7009" spans="1:10" x14ac:dyDescent="0.2">
      <c r="B7009" s="2">
        <v>70794</v>
      </c>
      <c r="C7009" s="24" t="s">
        <v>9723</v>
      </c>
      <c r="D7009" s="7" t="s">
        <v>9724</v>
      </c>
      <c r="G7009" s="45"/>
      <c r="H7009" s="36">
        <v>18.3</v>
      </c>
      <c r="I7009" s="36">
        <f t="shared" si="156"/>
        <v>0</v>
      </c>
      <c r="J7009" s="1" t="s">
        <v>5858</v>
      </c>
    </row>
    <row r="7010" spans="1:10" x14ac:dyDescent="0.2">
      <c r="A7010" s="37"/>
      <c r="B7010" s="38">
        <v>277</v>
      </c>
      <c r="C7010" s="39" t="s">
        <v>9725</v>
      </c>
      <c r="D7010" s="40" t="s">
        <v>9726</v>
      </c>
      <c r="E7010" s="41"/>
      <c r="F7010" s="41"/>
      <c r="G7010" s="47"/>
      <c r="H7010" s="43">
        <v>35.04</v>
      </c>
      <c r="I7010" s="43">
        <f t="shared" si="156"/>
        <v>0</v>
      </c>
      <c r="J7010" s="37" t="s">
        <v>5858</v>
      </c>
    </row>
    <row r="7011" spans="1:10" x14ac:dyDescent="0.2">
      <c r="B7011" s="2">
        <v>71339</v>
      </c>
      <c r="C7011" s="24" t="s">
        <v>9727</v>
      </c>
      <c r="D7011" s="7" t="s">
        <v>9728</v>
      </c>
      <c r="G7011" s="45"/>
      <c r="H7011" s="36">
        <v>33.840000000000003</v>
      </c>
      <c r="I7011" s="36">
        <f t="shared" si="156"/>
        <v>0</v>
      </c>
      <c r="J7011" s="1" t="s">
        <v>5858</v>
      </c>
    </row>
    <row r="7012" spans="1:10" x14ac:dyDescent="0.2">
      <c r="A7012" s="37"/>
      <c r="B7012" s="38">
        <v>37</v>
      </c>
      <c r="C7012" s="39" t="s">
        <v>9729</v>
      </c>
      <c r="D7012" s="40" t="s">
        <v>9730</v>
      </c>
      <c r="E7012" s="41"/>
      <c r="F7012" s="41"/>
      <c r="G7012" s="47"/>
      <c r="H7012" s="43">
        <v>9.9</v>
      </c>
      <c r="I7012" s="43">
        <f t="shared" si="156"/>
        <v>0</v>
      </c>
      <c r="J7012" s="37" t="s">
        <v>5858</v>
      </c>
    </row>
    <row r="7013" spans="1:10" x14ac:dyDescent="0.2">
      <c r="B7013" s="2">
        <v>160425</v>
      </c>
      <c r="C7013" s="24" t="s">
        <v>9731</v>
      </c>
      <c r="D7013" s="46" t="s">
        <v>9732</v>
      </c>
      <c r="G7013" s="45"/>
      <c r="H7013" s="36">
        <v>643.98</v>
      </c>
      <c r="I7013" s="36">
        <f t="shared" si="156"/>
        <v>0</v>
      </c>
      <c r="J7013" s="1" t="s">
        <v>5858</v>
      </c>
    </row>
    <row r="7014" spans="1:10" x14ac:dyDescent="0.2">
      <c r="A7014" s="37"/>
      <c r="B7014" s="38">
        <v>160422</v>
      </c>
      <c r="C7014" s="39" t="s">
        <v>9733</v>
      </c>
      <c r="D7014" s="40" t="s">
        <v>9734</v>
      </c>
      <c r="E7014" s="41"/>
      <c r="F7014" s="41"/>
      <c r="G7014" s="47"/>
      <c r="H7014" s="43">
        <v>707.88</v>
      </c>
      <c r="I7014" s="43">
        <f t="shared" si="156"/>
        <v>0</v>
      </c>
      <c r="J7014" s="37" t="s">
        <v>5858</v>
      </c>
    </row>
    <row r="7015" spans="1:10" x14ac:dyDescent="0.2">
      <c r="B7015" s="2">
        <v>160423</v>
      </c>
      <c r="C7015" s="24" t="s">
        <v>9735</v>
      </c>
      <c r="D7015" s="7" t="s">
        <v>9736</v>
      </c>
      <c r="G7015" s="45"/>
      <c r="H7015" s="36">
        <v>32.520000000000003</v>
      </c>
      <c r="I7015" s="36">
        <f t="shared" si="156"/>
        <v>0</v>
      </c>
      <c r="J7015" s="1" t="s">
        <v>5858</v>
      </c>
    </row>
    <row r="7016" spans="1:10" x14ac:dyDescent="0.2">
      <c r="A7016" s="37"/>
      <c r="B7016" s="38">
        <v>160424</v>
      </c>
      <c r="C7016" s="39" t="s">
        <v>9737</v>
      </c>
      <c r="D7016" s="40" t="s">
        <v>9738</v>
      </c>
      <c r="E7016" s="41"/>
      <c r="F7016" s="41"/>
      <c r="G7016" s="47"/>
      <c r="H7016" s="43">
        <v>62.4</v>
      </c>
      <c r="I7016" s="43">
        <f t="shared" si="156"/>
        <v>0</v>
      </c>
      <c r="J7016" s="37" t="s">
        <v>5858</v>
      </c>
    </row>
    <row r="7017" spans="1:10" x14ac:dyDescent="0.2">
      <c r="B7017" s="2">
        <v>160419</v>
      </c>
      <c r="C7017" s="24" t="s">
        <v>9739</v>
      </c>
      <c r="D7017" s="7" t="s">
        <v>9740</v>
      </c>
      <c r="G7017" s="45"/>
      <c r="H7017" s="36">
        <v>513.6</v>
      </c>
      <c r="I7017" s="36">
        <f t="shared" si="156"/>
        <v>0</v>
      </c>
      <c r="J7017" s="1" t="s">
        <v>5858</v>
      </c>
    </row>
    <row r="7018" spans="1:10" x14ac:dyDescent="0.2">
      <c r="A7018" s="37"/>
      <c r="B7018" s="38">
        <v>160439</v>
      </c>
      <c r="C7018" s="39" t="s">
        <v>9741</v>
      </c>
      <c r="D7018" s="40" t="s">
        <v>9742</v>
      </c>
      <c r="E7018" s="41"/>
      <c r="F7018" s="41"/>
      <c r="G7018" s="47"/>
      <c r="H7018" s="43">
        <v>362.52</v>
      </c>
      <c r="I7018" s="43">
        <f t="shared" si="156"/>
        <v>0</v>
      </c>
      <c r="J7018" s="37" t="s">
        <v>5858</v>
      </c>
    </row>
    <row r="7019" spans="1:10" x14ac:dyDescent="0.2">
      <c r="B7019" s="2">
        <v>160436</v>
      </c>
      <c r="C7019" s="24" t="s">
        <v>9743</v>
      </c>
      <c r="D7019" s="7" t="s">
        <v>9744</v>
      </c>
      <c r="G7019" s="45"/>
      <c r="H7019" s="36">
        <v>288.72000000000003</v>
      </c>
      <c r="I7019" s="36">
        <f t="shared" si="156"/>
        <v>0</v>
      </c>
      <c r="J7019" s="1" t="s">
        <v>5858</v>
      </c>
    </row>
    <row r="7020" spans="1:10" x14ac:dyDescent="0.2">
      <c r="A7020" s="37"/>
      <c r="B7020" s="38">
        <v>76641</v>
      </c>
      <c r="C7020" s="39" t="s">
        <v>9745</v>
      </c>
      <c r="D7020" s="44" t="s">
        <v>9746</v>
      </c>
      <c r="E7020" s="41"/>
      <c r="F7020" s="41"/>
      <c r="G7020" s="47"/>
      <c r="H7020" s="43">
        <v>366.42</v>
      </c>
      <c r="I7020" s="43">
        <f t="shared" si="156"/>
        <v>0</v>
      </c>
      <c r="J7020" s="37" t="s">
        <v>5858</v>
      </c>
    </row>
    <row r="7021" spans="1:10" x14ac:dyDescent="0.2">
      <c r="B7021" s="2">
        <v>160405</v>
      </c>
      <c r="C7021" s="24" t="s">
        <v>9747</v>
      </c>
      <c r="D7021" s="7" t="s">
        <v>9748</v>
      </c>
      <c r="G7021" s="45"/>
      <c r="H7021" s="36">
        <v>1000.02</v>
      </c>
      <c r="I7021" s="36">
        <f t="shared" si="156"/>
        <v>0</v>
      </c>
      <c r="J7021" s="1" t="s">
        <v>5858</v>
      </c>
    </row>
    <row r="7022" spans="1:10" x14ac:dyDescent="0.2">
      <c r="A7022" s="37"/>
      <c r="B7022" s="38">
        <v>160406</v>
      </c>
      <c r="C7022" s="39" t="s">
        <v>9749</v>
      </c>
      <c r="D7022" s="40" t="s">
        <v>9748</v>
      </c>
      <c r="E7022" s="41"/>
      <c r="F7022" s="41"/>
      <c r="G7022" s="47"/>
      <c r="H7022" s="43">
        <v>1323.54</v>
      </c>
      <c r="I7022" s="43">
        <f t="shared" si="156"/>
        <v>0</v>
      </c>
      <c r="J7022" s="37" t="s">
        <v>5858</v>
      </c>
    </row>
    <row r="7023" spans="1:10" x14ac:dyDescent="0.2">
      <c r="B7023" s="2">
        <v>160463</v>
      </c>
      <c r="C7023" s="24" t="s">
        <v>9745</v>
      </c>
      <c r="D7023" s="46" t="s">
        <v>9750</v>
      </c>
      <c r="G7023" s="45"/>
      <c r="H7023" s="36">
        <v>774.48</v>
      </c>
      <c r="I7023" s="36">
        <f t="shared" si="156"/>
        <v>0</v>
      </c>
      <c r="J7023" s="1" t="s">
        <v>5858</v>
      </c>
    </row>
    <row r="7024" spans="1:10" x14ac:dyDescent="0.2">
      <c r="A7024" s="37"/>
      <c r="B7024" s="38">
        <v>160403</v>
      </c>
      <c r="C7024" s="39" t="s">
        <v>9751</v>
      </c>
      <c r="D7024" s="40" t="s">
        <v>9752</v>
      </c>
      <c r="E7024" s="41"/>
      <c r="F7024" s="41"/>
      <c r="G7024" s="47"/>
      <c r="H7024" s="43">
        <v>1356.36</v>
      </c>
      <c r="I7024" s="43">
        <f t="shared" si="156"/>
        <v>0</v>
      </c>
      <c r="J7024" s="37" t="s">
        <v>5858</v>
      </c>
    </row>
    <row r="7025" spans="1:10" x14ac:dyDescent="0.2">
      <c r="B7025" s="2">
        <v>160433</v>
      </c>
      <c r="C7025" s="24" t="s">
        <v>9753</v>
      </c>
      <c r="D7025" s="7" t="s">
        <v>9754</v>
      </c>
      <c r="G7025" s="45"/>
      <c r="H7025" s="36">
        <v>338.94</v>
      </c>
      <c r="I7025" s="36">
        <f t="shared" si="156"/>
        <v>0</v>
      </c>
      <c r="J7025" s="1" t="s">
        <v>5858</v>
      </c>
    </row>
    <row r="7026" spans="1:10" x14ac:dyDescent="0.2">
      <c r="A7026" s="37"/>
      <c r="B7026" s="38">
        <v>160407</v>
      </c>
      <c r="C7026" s="39" t="s">
        <v>9755</v>
      </c>
      <c r="D7026" s="40" t="s">
        <v>9756</v>
      </c>
      <c r="E7026" s="41"/>
      <c r="F7026" s="41"/>
      <c r="G7026" s="47"/>
      <c r="H7026" s="43">
        <v>3044.04</v>
      </c>
      <c r="I7026" s="43">
        <f t="shared" si="156"/>
        <v>0</v>
      </c>
      <c r="J7026" s="37" t="s">
        <v>5858</v>
      </c>
    </row>
    <row r="7027" spans="1:10" x14ac:dyDescent="0.2">
      <c r="B7027" s="2">
        <v>160416</v>
      </c>
      <c r="C7027" s="24" t="s">
        <v>9757</v>
      </c>
      <c r="D7027" s="7" t="s">
        <v>9758</v>
      </c>
      <c r="G7027" s="45"/>
      <c r="H7027" s="36">
        <v>1201.08</v>
      </c>
      <c r="I7027" s="36">
        <f t="shared" si="156"/>
        <v>0</v>
      </c>
      <c r="J7027" s="1" t="s">
        <v>5858</v>
      </c>
    </row>
    <row r="7028" spans="1:10" x14ac:dyDescent="0.2">
      <c r="A7028" s="37"/>
      <c r="B7028" s="38">
        <v>160448</v>
      </c>
      <c r="C7028" s="39" t="s">
        <v>9759</v>
      </c>
      <c r="D7028" s="40" t="s">
        <v>9760</v>
      </c>
      <c r="E7028" s="41"/>
      <c r="F7028" s="41"/>
      <c r="G7028" s="47"/>
      <c r="H7028" s="43">
        <v>599.88</v>
      </c>
      <c r="I7028" s="43">
        <f t="shared" si="156"/>
        <v>0</v>
      </c>
      <c r="J7028" s="37" t="s">
        <v>5858</v>
      </c>
    </row>
    <row r="7029" spans="1:10" x14ac:dyDescent="0.2">
      <c r="B7029" s="2">
        <v>160427</v>
      </c>
      <c r="C7029" s="24" t="s">
        <v>9761</v>
      </c>
      <c r="D7029" s="7" t="s">
        <v>9762</v>
      </c>
      <c r="G7029" s="45"/>
      <c r="H7029" s="36">
        <v>441.24</v>
      </c>
      <c r="I7029" s="36">
        <f t="shared" si="156"/>
        <v>0</v>
      </c>
      <c r="J7029" s="1" t="s">
        <v>5858</v>
      </c>
    </row>
    <row r="7030" spans="1:10" x14ac:dyDescent="0.2">
      <c r="A7030" s="37"/>
      <c r="B7030" s="38">
        <v>160449</v>
      </c>
      <c r="C7030" s="39" t="s">
        <v>9763</v>
      </c>
      <c r="D7030" s="40" t="s">
        <v>9764</v>
      </c>
      <c r="E7030" s="41"/>
      <c r="F7030" s="41"/>
      <c r="G7030" s="47"/>
      <c r="H7030" s="43">
        <v>349.14</v>
      </c>
      <c r="I7030" s="43">
        <f t="shared" si="156"/>
        <v>0</v>
      </c>
      <c r="J7030" s="37" t="s">
        <v>5858</v>
      </c>
    </row>
    <row r="7031" spans="1:10" x14ac:dyDescent="0.2">
      <c r="B7031" s="2">
        <v>160428</v>
      </c>
      <c r="C7031" s="24" t="s">
        <v>9765</v>
      </c>
      <c r="D7031" s="7" t="s">
        <v>9766</v>
      </c>
      <c r="G7031" s="45"/>
      <c r="H7031" s="36">
        <v>70.62</v>
      </c>
      <c r="I7031" s="36">
        <f t="shared" si="156"/>
        <v>0</v>
      </c>
      <c r="J7031" s="1" t="s">
        <v>5858</v>
      </c>
    </row>
    <row r="7032" spans="1:10" x14ac:dyDescent="0.2">
      <c r="A7032" s="37"/>
      <c r="B7032" s="38">
        <v>160430</v>
      </c>
      <c r="C7032" s="39" t="s">
        <v>9767</v>
      </c>
      <c r="D7032" s="40" t="s">
        <v>9768</v>
      </c>
      <c r="E7032" s="41"/>
      <c r="F7032" s="41"/>
      <c r="G7032" s="47"/>
      <c r="H7032" s="43">
        <v>1460.76</v>
      </c>
      <c r="I7032" s="43">
        <f t="shared" si="156"/>
        <v>0</v>
      </c>
      <c r="J7032" s="37" t="s">
        <v>5858</v>
      </c>
    </row>
    <row r="7033" spans="1:10" x14ac:dyDescent="0.2">
      <c r="B7033" s="2">
        <v>160431</v>
      </c>
      <c r="C7033" s="24" t="s">
        <v>9769</v>
      </c>
      <c r="D7033" s="7" t="s">
        <v>9770</v>
      </c>
      <c r="G7033" s="45"/>
      <c r="H7033" s="36">
        <v>1554</v>
      </c>
      <c r="I7033" s="36">
        <f t="shared" si="156"/>
        <v>0</v>
      </c>
      <c r="J7033" s="1" t="s">
        <v>5858</v>
      </c>
    </row>
    <row r="7034" spans="1:10" x14ac:dyDescent="0.2">
      <c r="A7034" s="37"/>
      <c r="B7034" s="38">
        <v>160401</v>
      </c>
      <c r="C7034" s="39" t="s">
        <v>9771</v>
      </c>
      <c r="D7034" s="40" t="s">
        <v>9772</v>
      </c>
      <c r="E7034" s="41"/>
      <c r="F7034" s="41"/>
      <c r="G7034" s="47"/>
      <c r="H7034" s="43">
        <v>1088.58</v>
      </c>
      <c r="I7034" s="43">
        <f t="shared" si="156"/>
        <v>0</v>
      </c>
      <c r="J7034" s="37" t="s">
        <v>5858</v>
      </c>
    </row>
    <row r="7035" spans="1:10" x14ac:dyDescent="0.2">
      <c r="B7035" s="2">
        <v>160420</v>
      </c>
      <c r="C7035" s="24" t="s">
        <v>9773</v>
      </c>
      <c r="D7035" s="7" t="s">
        <v>9774</v>
      </c>
      <c r="G7035" s="45"/>
      <c r="H7035" s="36">
        <v>32.4</v>
      </c>
      <c r="I7035" s="36">
        <f t="shared" si="156"/>
        <v>0</v>
      </c>
      <c r="J7035" s="1" t="s">
        <v>5858</v>
      </c>
    </row>
    <row r="7036" spans="1:10" x14ac:dyDescent="0.2">
      <c r="A7036" s="37"/>
      <c r="B7036" s="38">
        <v>160421</v>
      </c>
      <c r="C7036" s="39" t="s">
        <v>9775</v>
      </c>
      <c r="D7036" s="40" t="s">
        <v>9776</v>
      </c>
      <c r="E7036" s="41"/>
      <c r="F7036" s="41"/>
      <c r="G7036" s="47"/>
      <c r="H7036" s="43">
        <v>1047.18</v>
      </c>
      <c r="I7036" s="43">
        <f t="shared" si="156"/>
        <v>0</v>
      </c>
      <c r="J7036" s="37" t="s">
        <v>5858</v>
      </c>
    </row>
    <row r="7037" spans="1:10" x14ac:dyDescent="0.2">
      <c r="B7037" s="2">
        <v>160404</v>
      </c>
      <c r="C7037" s="24" t="s">
        <v>9777</v>
      </c>
      <c r="D7037" s="7" t="s">
        <v>9778</v>
      </c>
      <c r="G7037" s="45"/>
      <c r="H7037" s="36">
        <v>117.72</v>
      </c>
      <c r="I7037" s="36">
        <f t="shared" si="156"/>
        <v>0</v>
      </c>
      <c r="J7037" s="1" t="s">
        <v>5858</v>
      </c>
    </row>
    <row r="7038" spans="1:10" x14ac:dyDescent="0.2">
      <c r="A7038" s="37"/>
      <c r="B7038" s="38">
        <v>160414</v>
      </c>
      <c r="C7038" s="39" t="s">
        <v>9779</v>
      </c>
      <c r="D7038" s="40" t="s">
        <v>9780</v>
      </c>
      <c r="E7038" s="41"/>
      <c r="F7038" s="41"/>
      <c r="G7038" s="47"/>
      <c r="H7038" s="43">
        <v>36.72</v>
      </c>
      <c r="I7038" s="43">
        <f t="shared" si="156"/>
        <v>0</v>
      </c>
      <c r="J7038" s="37" t="s">
        <v>5858</v>
      </c>
    </row>
    <row r="7039" spans="1:10" x14ac:dyDescent="0.2">
      <c r="B7039" s="2">
        <v>160417</v>
      </c>
      <c r="C7039" s="24" t="s">
        <v>9781</v>
      </c>
      <c r="D7039" s="7" t="s">
        <v>9782</v>
      </c>
      <c r="G7039" s="45"/>
      <c r="H7039" s="36">
        <v>22.08</v>
      </c>
      <c r="I7039" s="36">
        <f t="shared" si="156"/>
        <v>0</v>
      </c>
      <c r="J7039" s="1" t="s">
        <v>5858</v>
      </c>
    </row>
    <row r="7040" spans="1:10" x14ac:dyDescent="0.2">
      <c r="A7040" s="37"/>
      <c r="B7040" s="38">
        <v>160415</v>
      </c>
      <c r="C7040" s="39" t="s">
        <v>9783</v>
      </c>
      <c r="D7040" s="40" t="s">
        <v>9784</v>
      </c>
      <c r="E7040" s="41"/>
      <c r="F7040" s="41"/>
      <c r="G7040" s="47"/>
      <c r="H7040" s="43">
        <v>35.64</v>
      </c>
      <c r="I7040" s="43">
        <f t="shared" si="156"/>
        <v>0</v>
      </c>
      <c r="J7040" s="37" t="s">
        <v>5858</v>
      </c>
    </row>
    <row r="7041" spans="1:10" x14ac:dyDescent="0.2">
      <c r="B7041" s="2">
        <v>160418</v>
      </c>
      <c r="C7041" s="24" t="s">
        <v>9785</v>
      </c>
      <c r="D7041" s="7" t="s">
        <v>9786</v>
      </c>
      <c r="G7041" s="45"/>
      <c r="H7041" s="36">
        <v>28.38</v>
      </c>
      <c r="I7041" s="36">
        <f t="shared" si="156"/>
        <v>0</v>
      </c>
      <c r="J7041" s="1" t="s">
        <v>5858</v>
      </c>
    </row>
    <row r="7042" spans="1:10" x14ac:dyDescent="0.2">
      <c r="A7042" s="37"/>
      <c r="B7042" s="38">
        <v>160442</v>
      </c>
      <c r="C7042" s="39" t="s">
        <v>9787</v>
      </c>
      <c r="D7042" s="40" t="s">
        <v>9788</v>
      </c>
      <c r="E7042" s="41"/>
      <c r="F7042" s="41"/>
      <c r="G7042" s="47"/>
      <c r="H7042" s="43">
        <v>33.119999999999997</v>
      </c>
      <c r="I7042" s="43">
        <f t="shared" si="156"/>
        <v>0</v>
      </c>
      <c r="J7042" s="37" t="s">
        <v>5858</v>
      </c>
    </row>
    <row r="7043" spans="1:10" x14ac:dyDescent="0.2">
      <c r="B7043" s="2">
        <v>160440</v>
      </c>
      <c r="C7043" s="24" t="s">
        <v>9789</v>
      </c>
      <c r="D7043" s="7" t="s">
        <v>9790</v>
      </c>
      <c r="G7043" s="45"/>
      <c r="H7043" s="36">
        <v>124.14</v>
      </c>
      <c r="I7043" s="36">
        <f t="shared" si="156"/>
        <v>0</v>
      </c>
      <c r="J7043" s="1" t="s">
        <v>5858</v>
      </c>
    </row>
    <row r="7044" spans="1:10" x14ac:dyDescent="0.2">
      <c r="A7044" s="30"/>
      <c r="B7044" s="34" t="s">
        <v>9791</v>
      </c>
      <c r="C7044" s="32"/>
      <c r="D7044" s="31"/>
      <c r="E7044" s="33"/>
      <c r="F7044" s="33"/>
      <c r="G7044" s="33"/>
      <c r="H7044" s="33"/>
      <c r="I7044" s="85"/>
      <c r="J7044" s="30">
        <v>2</v>
      </c>
    </row>
    <row r="7045" spans="1:10" x14ac:dyDescent="0.2">
      <c r="A7045" s="56"/>
      <c r="B7045" s="57">
        <v>106609</v>
      </c>
      <c r="C7045" s="58" t="s">
        <v>2623</v>
      </c>
      <c r="D7045" s="59" t="s">
        <v>2624</v>
      </c>
      <c r="E7045" s="60"/>
      <c r="F7045" s="60"/>
      <c r="G7045" s="71"/>
      <c r="H7045" s="62">
        <v>37.380000000000003</v>
      </c>
      <c r="I7045" s="62">
        <f>H7045*G7045</f>
        <v>0</v>
      </c>
      <c r="J7045" s="56" t="s">
        <v>5858</v>
      </c>
    </row>
    <row r="7046" spans="1:10" x14ac:dyDescent="0.2">
      <c r="A7046" s="30"/>
      <c r="B7046" s="34" t="s">
        <v>9792</v>
      </c>
      <c r="C7046" s="32"/>
      <c r="D7046" s="31"/>
      <c r="E7046" s="33"/>
      <c r="F7046" s="33"/>
      <c r="G7046" s="33"/>
      <c r="H7046" s="33"/>
      <c r="I7046" s="85"/>
      <c r="J7046" s="30">
        <v>2</v>
      </c>
    </row>
    <row r="7047" spans="1:10" x14ac:dyDescent="0.2">
      <c r="B7047" s="2">
        <v>71375</v>
      </c>
      <c r="C7047" s="24" t="s">
        <v>9793</v>
      </c>
      <c r="D7047" s="7" t="s">
        <v>9794</v>
      </c>
      <c r="G7047" s="35"/>
      <c r="H7047" s="36">
        <v>2907.18</v>
      </c>
      <c r="I7047" s="36">
        <f t="shared" ref="I7047:I7110" si="157">H7047*G7047</f>
        <v>0</v>
      </c>
      <c r="J7047" s="1" t="s">
        <v>5858</v>
      </c>
    </row>
    <row r="7048" spans="1:10" x14ac:dyDescent="0.2">
      <c r="A7048" s="37"/>
      <c r="B7048" s="38">
        <v>73531</v>
      </c>
      <c r="C7048" s="39" t="s">
        <v>9795</v>
      </c>
      <c r="D7048" s="40" t="s">
        <v>9796</v>
      </c>
      <c r="E7048" s="41"/>
      <c r="F7048" s="41"/>
      <c r="G7048" s="47"/>
      <c r="H7048" s="43">
        <v>6.12</v>
      </c>
      <c r="I7048" s="43">
        <f t="shared" si="157"/>
        <v>0</v>
      </c>
      <c r="J7048" s="37" t="s">
        <v>5858</v>
      </c>
    </row>
    <row r="7049" spans="1:10" x14ac:dyDescent="0.2">
      <c r="B7049" s="2">
        <v>74274</v>
      </c>
      <c r="C7049" s="24" t="s">
        <v>9797</v>
      </c>
      <c r="D7049" s="46" t="s">
        <v>9798</v>
      </c>
      <c r="G7049" s="45"/>
      <c r="H7049" s="36">
        <v>4.32</v>
      </c>
      <c r="I7049" s="36">
        <f t="shared" si="157"/>
        <v>0</v>
      </c>
      <c r="J7049" s="1" t="s">
        <v>5858</v>
      </c>
    </row>
    <row r="7050" spans="1:10" x14ac:dyDescent="0.2">
      <c r="A7050" s="37"/>
      <c r="B7050" s="38">
        <v>70798</v>
      </c>
      <c r="C7050" s="39" t="s">
        <v>9799</v>
      </c>
      <c r="D7050" s="44" t="s">
        <v>9800</v>
      </c>
      <c r="E7050" s="41"/>
      <c r="F7050" s="41"/>
      <c r="G7050" s="47"/>
      <c r="H7050" s="43">
        <v>2.52</v>
      </c>
      <c r="I7050" s="43">
        <f t="shared" si="157"/>
        <v>0</v>
      </c>
      <c r="J7050" s="37" t="s">
        <v>5858</v>
      </c>
    </row>
    <row r="7051" spans="1:10" x14ac:dyDescent="0.2">
      <c r="B7051" s="2">
        <v>89683</v>
      </c>
      <c r="C7051" s="24" t="s">
        <v>9801</v>
      </c>
      <c r="D7051" s="46" t="s">
        <v>9802</v>
      </c>
      <c r="G7051" s="45"/>
      <c r="H7051" s="36">
        <v>52.86</v>
      </c>
      <c r="I7051" s="36">
        <f t="shared" si="157"/>
        <v>0</v>
      </c>
      <c r="J7051" s="1" t="s">
        <v>5858</v>
      </c>
    </row>
    <row r="7052" spans="1:10" x14ac:dyDescent="0.2">
      <c r="A7052" s="37"/>
      <c r="B7052" s="38">
        <v>70126</v>
      </c>
      <c r="C7052" s="39" t="s">
        <v>9803</v>
      </c>
      <c r="D7052" s="40" t="s">
        <v>9804</v>
      </c>
      <c r="E7052" s="41"/>
      <c r="F7052" s="41"/>
      <c r="G7052" s="47"/>
      <c r="H7052" s="43">
        <v>24</v>
      </c>
      <c r="I7052" s="43">
        <f t="shared" si="157"/>
        <v>0</v>
      </c>
      <c r="J7052" s="37" t="s">
        <v>5858</v>
      </c>
    </row>
    <row r="7053" spans="1:10" x14ac:dyDescent="0.2">
      <c r="B7053" s="2">
        <v>109369</v>
      </c>
      <c r="C7053" s="24" t="s">
        <v>9805</v>
      </c>
      <c r="D7053" s="7" t="s">
        <v>9806</v>
      </c>
      <c r="G7053" s="45"/>
      <c r="H7053" s="36">
        <v>2525.6999999999998</v>
      </c>
      <c r="I7053" s="36">
        <f t="shared" si="157"/>
        <v>0</v>
      </c>
      <c r="J7053" s="1" t="s">
        <v>5858</v>
      </c>
    </row>
    <row r="7054" spans="1:10" x14ac:dyDescent="0.2">
      <c r="A7054" s="37"/>
      <c r="B7054" s="38">
        <v>74991</v>
      </c>
      <c r="C7054" s="39" t="s">
        <v>9807</v>
      </c>
      <c r="D7054" s="40" t="s">
        <v>9806</v>
      </c>
      <c r="E7054" s="41"/>
      <c r="F7054" s="41"/>
      <c r="G7054" s="47"/>
      <c r="H7054" s="43">
        <v>3409.8</v>
      </c>
      <c r="I7054" s="43">
        <f t="shared" si="157"/>
        <v>0</v>
      </c>
      <c r="J7054" s="37" t="s">
        <v>5858</v>
      </c>
    </row>
    <row r="7055" spans="1:10" x14ac:dyDescent="0.2">
      <c r="B7055" s="2">
        <v>72447</v>
      </c>
      <c r="C7055" s="24" t="s">
        <v>9808</v>
      </c>
      <c r="D7055" s="7" t="s">
        <v>9809</v>
      </c>
      <c r="G7055" s="45"/>
      <c r="H7055" s="36">
        <v>2470.1999999999998</v>
      </c>
      <c r="I7055" s="36">
        <f t="shared" si="157"/>
        <v>0</v>
      </c>
      <c r="J7055" s="1" t="s">
        <v>5858</v>
      </c>
    </row>
    <row r="7056" spans="1:10" x14ac:dyDescent="0.2">
      <c r="A7056" s="37"/>
      <c r="B7056" s="38">
        <v>156138</v>
      </c>
      <c r="C7056" s="39" t="s">
        <v>9810</v>
      </c>
      <c r="D7056" s="40" t="s">
        <v>9811</v>
      </c>
      <c r="E7056" s="41"/>
      <c r="F7056" s="41"/>
      <c r="G7056" s="47"/>
      <c r="H7056" s="43">
        <v>453</v>
      </c>
      <c r="I7056" s="43">
        <f t="shared" si="157"/>
        <v>0</v>
      </c>
      <c r="J7056" s="37" t="s">
        <v>5858</v>
      </c>
    </row>
    <row r="7057" spans="1:10" x14ac:dyDescent="0.2">
      <c r="B7057" s="2">
        <v>6465</v>
      </c>
      <c r="C7057" s="24" t="s">
        <v>9812</v>
      </c>
      <c r="D7057" s="7" t="s">
        <v>9813</v>
      </c>
      <c r="G7057" s="45"/>
      <c r="H7057" s="36">
        <v>651.66</v>
      </c>
      <c r="I7057" s="36">
        <f t="shared" si="157"/>
        <v>0</v>
      </c>
      <c r="J7057" s="1" t="s">
        <v>5858</v>
      </c>
    </row>
    <row r="7058" spans="1:10" x14ac:dyDescent="0.2">
      <c r="A7058" s="37"/>
      <c r="B7058" s="38">
        <v>136842</v>
      </c>
      <c r="C7058" s="39" t="s">
        <v>9814</v>
      </c>
      <c r="D7058" s="44" t="s">
        <v>9815</v>
      </c>
      <c r="E7058" s="41"/>
      <c r="F7058" s="41"/>
      <c r="G7058" s="47"/>
      <c r="H7058" s="43">
        <v>305.04000000000002</v>
      </c>
      <c r="I7058" s="43">
        <f t="shared" si="157"/>
        <v>0</v>
      </c>
      <c r="J7058" s="37" t="s">
        <v>5858</v>
      </c>
    </row>
    <row r="7059" spans="1:10" x14ac:dyDescent="0.2">
      <c r="B7059" s="2">
        <v>78751</v>
      </c>
      <c r="C7059" s="24" t="s">
        <v>9816</v>
      </c>
      <c r="D7059" s="7" t="s">
        <v>9817</v>
      </c>
      <c r="G7059" s="45"/>
      <c r="H7059" s="36">
        <v>354.66</v>
      </c>
      <c r="I7059" s="36">
        <f t="shared" si="157"/>
        <v>0</v>
      </c>
      <c r="J7059" s="1" t="s">
        <v>5858</v>
      </c>
    </row>
    <row r="7060" spans="1:10" x14ac:dyDescent="0.2">
      <c r="A7060" s="37"/>
      <c r="B7060" s="38">
        <v>80724</v>
      </c>
      <c r="C7060" s="39" t="s">
        <v>9818</v>
      </c>
      <c r="D7060" s="44" t="s">
        <v>9819</v>
      </c>
      <c r="E7060" s="41"/>
      <c r="F7060" s="41">
        <v>15</v>
      </c>
      <c r="G7060" s="47"/>
      <c r="H7060" s="43">
        <v>209.16</v>
      </c>
      <c r="I7060" s="43">
        <f t="shared" si="157"/>
        <v>0</v>
      </c>
      <c r="J7060" s="37" t="s">
        <v>5858</v>
      </c>
    </row>
    <row r="7061" spans="1:10" x14ac:dyDescent="0.2">
      <c r="B7061" s="2">
        <v>7070</v>
      </c>
      <c r="C7061" s="24" t="s">
        <v>9820</v>
      </c>
      <c r="D7061" s="7" t="s">
        <v>9821</v>
      </c>
      <c r="G7061" s="45"/>
      <c r="H7061" s="36">
        <v>1348.26</v>
      </c>
      <c r="I7061" s="36">
        <f t="shared" si="157"/>
        <v>0</v>
      </c>
      <c r="J7061" s="1" t="s">
        <v>5858</v>
      </c>
    </row>
    <row r="7062" spans="1:10" x14ac:dyDescent="0.2">
      <c r="A7062" s="37"/>
      <c r="B7062" s="38">
        <v>70260</v>
      </c>
      <c r="C7062" s="39" t="s">
        <v>9822</v>
      </c>
      <c r="D7062" s="40" t="s">
        <v>9823</v>
      </c>
      <c r="E7062" s="41"/>
      <c r="F7062" s="41"/>
      <c r="G7062" s="47"/>
      <c r="H7062" s="43">
        <v>770.04</v>
      </c>
      <c r="I7062" s="43">
        <f t="shared" si="157"/>
        <v>0</v>
      </c>
      <c r="J7062" s="37" t="s">
        <v>5858</v>
      </c>
    </row>
    <row r="7063" spans="1:10" x14ac:dyDescent="0.2">
      <c r="B7063" s="2">
        <v>74760</v>
      </c>
      <c r="C7063" s="24" t="s">
        <v>9824</v>
      </c>
      <c r="D7063" s="46" t="s">
        <v>9825</v>
      </c>
      <c r="G7063" s="45"/>
      <c r="H7063" s="36">
        <v>132.6</v>
      </c>
      <c r="I7063" s="36">
        <f t="shared" si="157"/>
        <v>0</v>
      </c>
      <c r="J7063" s="1" t="s">
        <v>5858</v>
      </c>
    </row>
    <row r="7064" spans="1:10" x14ac:dyDescent="0.2">
      <c r="A7064" s="37"/>
      <c r="B7064" s="38">
        <v>152867</v>
      </c>
      <c r="C7064" s="39" t="s">
        <v>9826</v>
      </c>
      <c r="D7064" s="44" t="s">
        <v>9827</v>
      </c>
      <c r="E7064" s="41"/>
      <c r="F7064" s="41"/>
      <c r="G7064" s="47"/>
      <c r="H7064" s="43">
        <v>370.02</v>
      </c>
      <c r="I7064" s="43">
        <f t="shared" si="157"/>
        <v>0</v>
      </c>
      <c r="J7064" s="37" t="s">
        <v>5858</v>
      </c>
    </row>
    <row r="7065" spans="1:10" x14ac:dyDescent="0.2">
      <c r="B7065" s="2">
        <v>152865</v>
      </c>
      <c r="C7065" s="24" t="s">
        <v>9828</v>
      </c>
      <c r="D7065" s="46" t="s">
        <v>9829</v>
      </c>
      <c r="G7065" s="45"/>
      <c r="H7065" s="36">
        <v>409.92</v>
      </c>
      <c r="I7065" s="36">
        <f t="shared" si="157"/>
        <v>0</v>
      </c>
      <c r="J7065" s="1" t="s">
        <v>5858</v>
      </c>
    </row>
    <row r="7066" spans="1:10" x14ac:dyDescent="0.2">
      <c r="A7066" s="37"/>
      <c r="B7066" s="38">
        <v>133726</v>
      </c>
      <c r="C7066" s="39" t="s">
        <v>9830</v>
      </c>
      <c r="D7066" s="44" t="s">
        <v>9831</v>
      </c>
      <c r="E7066" s="41"/>
      <c r="F7066" s="41"/>
      <c r="G7066" s="47"/>
      <c r="H7066" s="43">
        <v>378.96</v>
      </c>
      <c r="I7066" s="43">
        <f t="shared" si="157"/>
        <v>0</v>
      </c>
      <c r="J7066" s="37" t="s">
        <v>5858</v>
      </c>
    </row>
    <row r="7067" spans="1:10" x14ac:dyDescent="0.2">
      <c r="B7067" s="2">
        <v>153680</v>
      </c>
      <c r="C7067" s="24" t="s">
        <v>9832</v>
      </c>
      <c r="D7067" s="46" t="s">
        <v>9833</v>
      </c>
      <c r="G7067" s="45"/>
      <c r="H7067" s="36">
        <v>152.69999999999999</v>
      </c>
      <c r="I7067" s="36">
        <f t="shared" si="157"/>
        <v>0</v>
      </c>
      <c r="J7067" s="1" t="s">
        <v>5858</v>
      </c>
    </row>
    <row r="7068" spans="1:10" x14ac:dyDescent="0.2">
      <c r="A7068" s="37"/>
      <c r="B7068" s="38">
        <v>75604</v>
      </c>
      <c r="C7068" s="39" t="s">
        <v>9834</v>
      </c>
      <c r="D7068" s="44" t="s">
        <v>9835</v>
      </c>
      <c r="E7068" s="41"/>
      <c r="F7068" s="41"/>
      <c r="G7068" s="47"/>
      <c r="H7068" s="43">
        <v>186</v>
      </c>
      <c r="I7068" s="43">
        <f t="shared" si="157"/>
        <v>0</v>
      </c>
      <c r="J7068" s="37" t="s">
        <v>5858</v>
      </c>
    </row>
    <row r="7069" spans="1:10" x14ac:dyDescent="0.2">
      <c r="B7069" s="2">
        <v>73261</v>
      </c>
      <c r="C7069" s="24" t="s">
        <v>9836</v>
      </c>
      <c r="D7069" s="7" t="s">
        <v>9837</v>
      </c>
      <c r="G7069" s="45"/>
      <c r="H7069" s="36">
        <v>799.02</v>
      </c>
      <c r="I7069" s="36">
        <f t="shared" si="157"/>
        <v>0</v>
      </c>
      <c r="J7069" s="1" t="s">
        <v>5858</v>
      </c>
    </row>
    <row r="7070" spans="1:10" x14ac:dyDescent="0.2">
      <c r="A7070" s="37"/>
      <c r="B7070" s="38">
        <v>102409</v>
      </c>
      <c r="C7070" s="39" t="s">
        <v>9838</v>
      </c>
      <c r="D7070" s="40" t="s">
        <v>9837</v>
      </c>
      <c r="E7070" s="41"/>
      <c r="F7070" s="41"/>
      <c r="G7070" s="47"/>
      <c r="H7070" s="43">
        <v>1080</v>
      </c>
      <c r="I7070" s="43">
        <f t="shared" si="157"/>
        <v>0</v>
      </c>
      <c r="J7070" s="37" t="s">
        <v>5858</v>
      </c>
    </row>
    <row r="7071" spans="1:10" x14ac:dyDescent="0.2">
      <c r="A7071" s="56"/>
      <c r="B7071" s="57">
        <v>74713</v>
      </c>
      <c r="C7071" s="58" t="s">
        <v>9824</v>
      </c>
      <c r="D7071" s="59" t="s">
        <v>9839</v>
      </c>
      <c r="E7071" s="60"/>
      <c r="F7071" s="60"/>
      <c r="G7071" s="61"/>
      <c r="H7071" s="62">
        <v>231.96</v>
      </c>
      <c r="I7071" s="62">
        <f t="shared" si="157"/>
        <v>0</v>
      </c>
      <c r="J7071" s="56" t="s">
        <v>5858</v>
      </c>
    </row>
    <row r="7072" spans="1:10" x14ac:dyDescent="0.2">
      <c r="A7072" s="37"/>
      <c r="B7072" s="38">
        <v>80721</v>
      </c>
      <c r="C7072" s="39" t="s">
        <v>9824</v>
      </c>
      <c r="D7072" s="44" t="s">
        <v>9840</v>
      </c>
      <c r="E7072" s="41"/>
      <c r="F7072" s="41">
        <v>51</v>
      </c>
      <c r="G7072" s="47"/>
      <c r="H7072" s="43">
        <v>207.18</v>
      </c>
      <c r="I7072" s="43">
        <f t="shared" si="157"/>
        <v>0</v>
      </c>
      <c r="J7072" s="37" t="s">
        <v>5858</v>
      </c>
    </row>
    <row r="7073" spans="1:10" x14ac:dyDescent="0.2">
      <c r="A7073" s="56"/>
      <c r="B7073" s="57">
        <v>78423</v>
      </c>
      <c r="C7073" s="58" t="s">
        <v>7439</v>
      </c>
      <c r="D7073" s="59" t="s">
        <v>9841</v>
      </c>
      <c r="E7073" s="60"/>
      <c r="F7073" s="60"/>
      <c r="G7073" s="61"/>
      <c r="H7073" s="62">
        <v>232.26</v>
      </c>
      <c r="I7073" s="62">
        <f t="shared" si="157"/>
        <v>0</v>
      </c>
      <c r="J7073" s="56" t="s">
        <v>5858</v>
      </c>
    </row>
    <row r="7074" spans="1:10" x14ac:dyDescent="0.2">
      <c r="A7074" s="37"/>
      <c r="B7074" s="38">
        <v>80722</v>
      </c>
      <c r="C7074" s="39" t="s">
        <v>7439</v>
      </c>
      <c r="D7074" s="44" t="s">
        <v>9842</v>
      </c>
      <c r="E7074" s="41"/>
      <c r="F7074" s="41">
        <v>30</v>
      </c>
      <c r="G7074" s="47"/>
      <c r="H7074" s="43">
        <v>247.2</v>
      </c>
      <c r="I7074" s="43">
        <f t="shared" si="157"/>
        <v>0</v>
      </c>
      <c r="J7074" s="37" t="s">
        <v>5858</v>
      </c>
    </row>
    <row r="7075" spans="1:10" x14ac:dyDescent="0.2">
      <c r="B7075" s="2">
        <v>164993</v>
      </c>
      <c r="C7075" s="24" t="s">
        <v>9843</v>
      </c>
      <c r="D7075" s="46" t="s">
        <v>9844</v>
      </c>
      <c r="G7075" s="45"/>
      <c r="H7075" s="36">
        <v>456.42</v>
      </c>
      <c r="I7075" s="36">
        <f t="shared" si="157"/>
        <v>0</v>
      </c>
      <c r="J7075" s="1" t="s">
        <v>5858</v>
      </c>
    </row>
    <row r="7076" spans="1:10" x14ac:dyDescent="0.2">
      <c r="A7076" s="37"/>
      <c r="B7076" s="38">
        <v>80723</v>
      </c>
      <c r="C7076" s="39" t="s">
        <v>9845</v>
      </c>
      <c r="D7076" s="44" t="s">
        <v>9846</v>
      </c>
      <c r="E7076" s="41"/>
      <c r="F7076" s="41">
        <v>48</v>
      </c>
      <c r="G7076" s="47"/>
      <c r="H7076" s="43">
        <v>161.88</v>
      </c>
      <c r="I7076" s="43">
        <f t="shared" si="157"/>
        <v>0</v>
      </c>
      <c r="J7076" s="37" t="s">
        <v>5858</v>
      </c>
    </row>
    <row r="7077" spans="1:10" x14ac:dyDescent="0.2">
      <c r="A7077" s="56"/>
      <c r="B7077" s="57">
        <v>73209</v>
      </c>
      <c r="C7077" s="58" t="s">
        <v>9845</v>
      </c>
      <c r="D7077" s="59" t="s">
        <v>9847</v>
      </c>
      <c r="E7077" s="60"/>
      <c r="F7077" s="60"/>
      <c r="G7077" s="61"/>
      <c r="H7077" s="62">
        <v>132.84</v>
      </c>
      <c r="I7077" s="62">
        <f t="shared" si="157"/>
        <v>0</v>
      </c>
      <c r="J7077" s="56" t="s">
        <v>5858</v>
      </c>
    </row>
    <row r="7078" spans="1:10" x14ac:dyDescent="0.2">
      <c r="A7078" s="37"/>
      <c r="B7078" s="38">
        <v>78633</v>
      </c>
      <c r="C7078" s="39" t="s">
        <v>9848</v>
      </c>
      <c r="D7078" s="44" t="s">
        <v>9849</v>
      </c>
      <c r="E7078" s="41"/>
      <c r="F7078" s="41"/>
      <c r="G7078" s="47"/>
      <c r="H7078" s="43">
        <v>6.12</v>
      </c>
      <c r="I7078" s="43">
        <f t="shared" si="157"/>
        <v>0</v>
      </c>
      <c r="J7078" s="37" t="s">
        <v>5858</v>
      </c>
    </row>
    <row r="7079" spans="1:10" x14ac:dyDescent="0.2">
      <c r="B7079" s="2">
        <v>132513</v>
      </c>
      <c r="C7079" s="24" t="s">
        <v>9850</v>
      </c>
      <c r="D7079" s="46" t="s">
        <v>9851</v>
      </c>
      <c r="G7079" s="45"/>
      <c r="H7079" s="36">
        <v>246.78</v>
      </c>
      <c r="I7079" s="36">
        <f t="shared" si="157"/>
        <v>0</v>
      </c>
      <c r="J7079" s="1" t="s">
        <v>5858</v>
      </c>
    </row>
    <row r="7080" spans="1:10" x14ac:dyDescent="0.2">
      <c r="A7080" s="37"/>
      <c r="B7080" s="38">
        <v>73798</v>
      </c>
      <c r="C7080" s="39" t="s">
        <v>9852</v>
      </c>
      <c r="D7080" s="44" t="s">
        <v>9853</v>
      </c>
      <c r="E7080" s="41"/>
      <c r="F7080" s="41"/>
      <c r="G7080" s="47"/>
      <c r="H7080" s="43">
        <v>484.44</v>
      </c>
      <c r="I7080" s="43">
        <f t="shared" si="157"/>
        <v>0</v>
      </c>
      <c r="J7080" s="37" t="s">
        <v>5858</v>
      </c>
    </row>
    <row r="7081" spans="1:10" x14ac:dyDescent="0.2">
      <c r="B7081" s="2">
        <v>73797</v>
      </c>
      <c r="C7081" s="24" t="s">
        <v>9854</v>
      </c>
      <c r="D7081" s="46" t="s">
        <v>9855</v>
      </c>
      <c r="G7081" s="45"/>
      <c r="H7081" s="36">
        <v>245.52</v>
      </c>
      <c r="I7081" s="36">
        <f t="shared" si="157"/>
        <v>0</v>
      </c>
      <c r="J7081" s="1" t="s">
        <v>5858</v>
      </c>
    </row>
    <row r="7082" spans="1:10" x14ac:dyDescent="0.2">
      <c r="A7082" s="37"/>
      <c r="B7082" s="38">
        <v>74268</v>
      </c>
      <c r="C7082" s="39" t="s">
        <v>9856</v>
      </c>
      <c r="D7082" s="44" t="s">
        <v>9857</v>
      </c>
      <c r="E7082" s="41"/>
      <c r="F7082" s="41"/>
      <c r="G7082" s="47"/>
      <c r="H7082" s="43">
        <v>408.96</v>
      </c>
      <c r="I7082" s="43">
        <f t="shared" si="157"/>
        <v>0</v>
      </c>
      <c r="J7082" s="37" t="s">
        <v>5858</v>
      </c>
    </row>
    <row r="7083" spans="1:10" x14ac:dyDescent="0.2">
      <c r="B7083" s="2">
        <v>90445</v>
      </c>
      <c r="C7083" s="24" t="s">
        <v>9858</v>
      </c>
      <c r="D7083" s="46" t="s">
        <v>9859</v>
      </c>
      <c r="G7083" s="45"/>
      <c r="H7083" s="36">
        <v>870.12</v>
      </c>
      <c r="I7083" s="36">
        <f t="shared" si="157"/>
        <v>0</v>
      </c>
      <c r="J7083" s="1" t="s">
        <v>5858</v>
      </c>
    </row>
    <row r="7084" spans="1:10" x14ac:dyDescent="0.2">
      <c r="A7084" s="37"/>
      <c r="B7084" s="38">
        <v>154746</v>
      </c>
      <c r="C7084" s="39" t="s">
        <v>9860</v>
      </c>
      <c r="D7084" s="44" t="s">
        <v>9861</v>
      </c>
      <c r="E7084" s="41"/>
      <c r="F7084" s="41"/>
      <c r="G7084" s="47"/>
      <c r="H7084" s="43">
        <v>362.22</v>
      </c>
      <c r="I7084" s="43">
        <f t="shared" si="157"/>
        <v>0</v>
      </c>
      <c r="J7084" s="37" t="s">
        <v>5858</v>
      </c>
    </row>
    <row r="7085" spans="1:10" x14ac:dyDescent="0.2">
      <c r="B7085" s="2">
        <v>78679</v>
      </c>
      <c r="C7085" s="24" t="s">
        <v>9862</v>
      </c>
      <c r="D7085" s="46" t="s">
        <v>9863</v>
      </c>
      <c r="G7085" s="45"/>
      <c r="H7085" s="36">
        <v>371.22</v>
      </c>
      <c r="I7085" s="36">
        <f t="shared" si="157"/>
        <v>0</v>
      </c>
      <c r="J7085" s="1" t="s">
        <v>5858</v>
      </c>
    </row>
    <row r="7086" spans="1:10" x14ac:dyDescent="0.2">
      <c r="A7086" s="37"/>
      <c r="B7086" s="38">
        <v>73581</v>
      </c>
      <c r="C7086" s="39" t="s">
        <v>9864</v>
      </c>
      <c r="D7086" s="44" t="s">
        <v>9865</v>
      </c>
      <c r="E7086" s="41"/>
      <c r="F7086" s="41"/>
      <c r="G7086" s="47"/>
      <c r="H7086" s="43">
        <v>34.68</v>
      </c>
      <c r="I7086" s="43">
        <f t="shared" si="157"/>
        <v>0</v>
      </c>
      <c r="J7086" s="37" t="s">
        <v>5858</v>
      </c>
    </row>
    <row r="7087" spans="1:10" x14ac:dyDescent="0.2">
      <c r="B7087" s="2">
        <v>77547</v>
      </c>
      <c r="C7087" s="24" t="s">
        <v>9866</v>
      </c>
      <c r="D7087" s="46" t="s">
        <v>9867</v>
      </c>
      <c r="G7087" s="45"/>
      <c r="H7087" s="36">
        <v>202.5</v>
      </c>
      <c r="I7087" s="36">
        <f t="shared" si="157"/>
        <v>0</v>
      </c>
      <c r="J7087" s="1" t="s">
        <v>5858</v>
      </c>
    </row>
    <row r="7088" spans="1:10" x14ac:dyDescent="0.2">
      <c r="A7088" s="37"/>
      <c r="B7088" s="38">
        <v>85491</v>
      </c>
      <c r="C7088" s="39" t="s">
        <v>9868</v>
      </c>
      <c r="D7088" s="44" t="s">
        <v>9869</v>
      </c>
      <c r="E7088" s="41"/>
      <c r="F7088" s="41"/>
      <c r="G7088" s="47"/>
      <c r="H7088" s="43">
        <v>684.84</v>
      </c>
      <c r="I7088" s="43">
        <f t="shared" si="157"/>
        <v>0</v>
      </c>
      <c r="J7088" s="37" t="s">
        <v>5858</v>
      </c>
    </row>
    <row r="7089" spans="1:10" x14ac:dyDescent="0.2">
      <c r="B7089" s="2">
        <v>156251</v>
      </c>
      <c r="C7089" s="24" t="s">
        <v>9870</v>
      </c>
      <c r="D7089" s="46" t="s">
        <v>9871</v>
      </c>
      <c r="G7089" s="45"/>
      <c r="H7089" s="36">
        <v>310.2</v>
      </c>
      <c r="I7089" s="36">
        <f t="shared" si="157"/>
        <v>0</v>
      </c>
      <c r="J7089" s="1" t="s">
        <v>5858</v>
      </c>
    </row>
    <row r="7090" spans="1:10" x14ac:dyDescent="0.2">
      <c r="A7090" s="37"/>
      <c r="B7090" s="38">
        <v>74265</v>
      </c>
      <c r="C7090" s="39" t="s">
        <v>9872</v>
      </c>
      <c r="D7090" s="44" t="s">
        <v>9873</v>
      </c>
      <c r="E7090" s="41"/>
      <c r="F7090" s="41"/>
      <c r="G7090" s="47"/>
      <c r="H7090" s="43">
        <v>314.33999999999997</v>
      </c>
      <c r="I7090" s="43">
        <f t="shared" si="157"/>
        <v>0</v>
      </c>
      <c r="J7090" s="37" t="s">
        <v>5858</v>
      </c>
    </row>
    <row r="7091" spans="1:10" x14ac:dyDescent="0.2">
      <c r="B7091" s="2">
        <v>78750</v>
      </c>
      <c r="C7091" s="24" t="s">
        <v>9874</v>
      </c>
      <c r="D7091" s="7" t="s">
        <v>9875</v>
      </c>
      <c r="G7091" s="45"/>
      <c r="H7091" s="36">
        <v>361.08</v>
      </c>
      <c r="I7091" s="36">
        <f t="shared" si="157"/>
        <v>0</v>
      </c>
      <c r="J7091" s="1" t="s">
        <v>5858</v>
      </c>
    </row>
    <row r="7092" spans="1:10" x14ac:dyDescent="0.2">
      <c r="A7092" s="37"/>
      <c r="B7092" s="38">
        <v>154392</v>
      </c>
      <c r="C7092" s="39" t="s">
        <v>9876</v>
      </c>
      <c r="D7092" s="44" t="s">
        <v>9877</v>
      </c>
      <c r="E7092" s="41"/>
      <c r="F7092" s="41"/>
      <c r="G7092" s="47"/>
      <c r="H7092" s="43">
        <v>261.24</v>
      </c>
      <c r="I7092" s="43">
        <f t="shared" si="157"/>
        <v>0</v>
      </c>
      <c r="J7092" s="37" t="s">
        <v>5858</v>
      </c>
    </row>
    <row r="7093" spans="1:10" x14ac:dyDescent="0.2">
      <c r="B7093" s="2">
        <v>71378</v>
      </c>
      <c r="C7093" s="24" t="s">
        <v>9878</v>
      </c>
      <c r="D7093" s="7" t="s">
        <v>9879</v>
      </c>
      <c r="G7093" s="45"/>
      <c r="H7093" s="36">
        <v>277.14</v>
      </c>
      <c r="I7093" s="36">
        <f t="shared" si="157"/>
        <v>0</v>
      </c>
      <c r="J7093" s="1" t="s">
        <v>5858</v>
      </c>
    </row>
    <row r="7094" spans="1:10" x14ac:dyDescent="0.2">
      <c r="A7094" s="37"/>
      <c r="B7094" s="38">
        <v>81400</v>
      </c>
      <c r="C7094" s="39" t="s">
        <v>9880</v>
      </c>
      <c r="D7094" s="44" t="s">
        <v>9881</v>
      </c>
      <c r="E7094" s="41"/>
      <c r="F7094" s="41"/>
      <c r="G7094" s="47"/>
      <c r="H7094" s="43">
        <v>33.840000000000003</v>
      </c>
      <c r="I7094" s="43">
        <f t="shared" si="157"/>
        <v>0</v>
      </c>
      <c r="J7094" s="37" t="s">
        <v>5858</v>
      </c>
    </row>
    <row r="7095" spans="1:10" x14ac:dyDescent="0.2">
      <c r="B7095" s="2">
        <v>72769</v>
      </c>
      <c r="C7095" s="24" t="s">
        <v>9880</v>
      </c>
      <c r="D7095" s="46" t="s">
        <v>9882</v>
      </c>
      <c r="G7095" s="45"/>
      <c r="H7095" s="36">
        <v>33.9</v>
      </c>
      <c r="I7095" s="36">
        <f t="shared" si="157"/>
        <v>0</v>
      </c>
      <c r="J7095" s="1" t="s">
        <v>5858</v>
      </c>
    </row>
    <row r="7096" spans="1:10" x14ac:dyDescent="0.2">
      <c r="A7096" s="37"/>
      <c r="B7096" s="38">
        <v>132235</v>
      </c>
      <c r="C7096" s="39" t="s">
        <v>9883</v>
      </c>
      <c r="D7096" s="44" t="s">
        <v>9884</v>
      </c>
      <c r="E7096" s="41"/>
      <c r="F7096" s="41"/>
      <c r="G7096" s="47"/>
      <c r="H7096" s="43">
        <v>19.02</v>
      </c>
      <c r="I7096" s="43">
        <f t="shared" si="157"/>
        <v>0</v>
      </c>
      <c r="J7096" s="37" t="s">
        <v>5858</v>
      </c>
    </row>
    <row r="7097" spans="1:10" x14ac:dyDescent="0.2">
      <c r="B7097" s="2">
        <v>78689</v>
      </c>
      <c r="C7097" s="24" t="s">
        <v>990</v>
      </c>
      <c r="D7097" s="46" t="s">
        <v>991</v>
      </c>
      <c r="G7097" s="45"/>
      <c r="H7097" s="36">
        <v>59.22</v>
      </c>
      <c r="I7097" s="36">
        <f t="shared" si="157"/>
        <v>0</v>
      </c>
      <c r="J7097" s="1" t="s">
        <v>5858</v>
      </c>
    </row>
    <row r="7098" spans="1:10" x14ac:dyDescent="0.2">
      <c r="A7098" s="37"/>
      <c r="B7098" s="38">
        <v>132233</v>
      </c>
      <c r="C7098" s="39" t="s">
        <v>9885</v>
      </c>
      <c r="D7098" s="44" t="s">
        <v>9886</v>
      </c>
      <c r="E7098" s="41"/>
      <c r="F7098" s="41"/>
      <c r="G7098" s="47"/>
      <c r="H7098" s="43">
        <v>24.84</v>
      </c>
      <c r="I7098" s="43">
        <f t="shared" si="157"/>
        <v>0</v>
      </c>
      <c r="J7098" s="37" t="s">
        <v>5858</v>
      </c>
    </row>
    <row r="7099" spans="1:10" x14ac:dyDescent="0.2">
      <c r="B7099" s="2">
        <v>74262</v>
      </c>
      <c r="C7099" s="24" t="s">
        <v>9887</v>
      </c>
      <c r="D7099" s="46" t="s">
        <v>9888</v>
      </c>
      <c r="G7099" s="45"/>
      <c r="H7099" s="36">
        <v>54.48</v>
      </c>
      <c r="I7099" s="36">
        <f t="shared" si="157"/>
        <v>0</v>
      </c>
      <c r="J7099" s="1" t="s">
        <v>5858</v>
      </c>
    </row>
    <row r="7100" spans="1:10" x14ac:dyDescent="0.2">
      <c r="A7100" s="37"/>
      <c r="B7100" s="38">
        <v>71637</v>
      </c>
      <c r="C7100" s="39" t="s">
        <v>9889</v>
      </c>
      <c r="D7100" s="44" t="s">
        <v>9890</v>
      </c>
      <c r="E7100" s="41"/>
      <c r="F7100" s="41"/>
      <c r="G7100" s="47"/>
      <c r="H7100" s="43">
        <v>83.4</v>
      </c>
      <c r="I7100" s="43">
        <f t="shared" si="157"/>
        <v>0</v>
      </c>
      <c r="J7100" s="37" t="s">
        <v>5858</v>
      </c>
    </row>
    <row r="7101" spans="1:10" x14ac:dyDescent="0.2">
      <c r="B7101" s="2">
        <v>41</v>
      </c>
      <c r="C7101" s="24" t="s">
        <v>1510</v>
      </c>
      <c r="D7101" s="46" t="s">
        <v>1511</v>
      </c>
      <c r="G7101" s="45"/>
      <c r="H7101" s="36">
        <v>77.88</v>
      </c>
      <c r="I7101" s="36">
        <f t="shared" si="157"/>
        <v>0</v>
      </c>
      <c r="J7101" s="1" t="s">
        <v>5858</v>
      </c>
    </row>
    <row r="7102" spans="1:10" x14ac:dyDescent="0.2">
      <c r="A7102" s="37"/>
      <c r="B7102" s="38">
        <v>72770</v>
      </c>
      <c r="C7102" s="39" t="s">
        <v>7535</v>
      </c>
      <c r="D7102" s="44" t="s">
        <v>7536</v>
      </c>
      <c r="E7102" s="41"/>
      <c r="F7102" s="41"/>
      <c r="G7102" s="47"/>
      <c r="H7102" s="43">
        <v>57.84</v>
      </c>
      <c r="I7102" s="43">
        <f t="shared" si="157"/>
        <v>0</v>
      </c>
      <c r="J7102" s="37" t="s">
        <v>5858</v>
      </c>
    </row>
    <row r="7103" spans="1:10" x14ac:dyDescent="0.2">
      <c r="B7103" s="2">
        <v>164868</v>
      </c>
      <c r="C7103" s="24" t="s">
        <v>9891</v>
      </c>
      <c r="D7103" s="46" t="s">
        <v>9892</v>
      </c>
      <c r="G7103" s="45"/>
      <c r="H7103" s="36">
        <v>82.2</v>
      </c>
      <c r="I7103" s="36">
        <f t="shared" si="157"/>
        <v>0</v>
      </c>
      <c r="J7103" s="1" t="s">
        <v>5858</v>
      </c>
    </row>
    <row r="7104" spans="1:10" x14ac:dyDescent="0.2">
      <c r="A7104" s="37"/>
      <c r="B7104" s="38">
        <v>76912</v>
      </c>
      <c r="C7104" s="39" t="s">
        <v>9893</v>
      </c>
      <c r="D7104" s="44" t="s">
        <v>9894</v>
      </c>
      <c r="E7104" s="41"/>
      <c r="F7104" s="41"/>
      <c r="G7104" s="47"/>
      <c r="H7104" s="43">
        <v>139.62</v>
      </c>
      <c r="I7104" s="43">
        <f t="shared" si="157"/>
        <v>0</v>
      </c>
      <c r="J7104" s="37" t="s">
        <v>5858</v>
      </c>
    </row>
    <row r="7105" spans="1:10" x14ac:dyDescent="0.2">
      <c r="B7105" s="2">
        <v>95449</v>
      </c>
      <c r="C7105" s="24" t="s">
        <v>9895</v>
      </c>
      <c r="D7105" s="46" t="s">
        <v>9896</v>
      </c>
      <c r="G7105" s="45"/>
      <c r="H7105" s="36">
        <v>178.44</v>
      </c>
      <c r="I7105" s="36">
        <f t="shared" si="157"/>
        <v>0</v>
      </c>
      <c r="J7105" s="1" t="s">
        <v>5858</v>
      </c>
    </row>
    <row r="7106" spans="1:10" x14ac:dyDescent="0.2">
      <c r="A7106" s="37"/>
      <c r="B7106" s="38">
        <v>82007</v>
      </c>
      <c r="C7106" s="39" t="s">
        <v>1003</v>
      </c>
      <c r="D7106" s="44" t="s">
        <v>1004</v>
      </c>
      <c r="E7106" s="41"/>
      <c r="F7106" s="41">
        <v>24</v>
      </c>
      <c r="G7106" s="47"/>
      <c r="H7106" s="43">
        <v>179.34</v>
      </c>
      <c r="I7106" s="43">
        <f t="shared" si="157"/>
        <v>0</v>
      </c>
      <c r="J7106" s="37" t="s">
        <v>5858</v>
      </c>
    </row>
    <row r="7107" spans="1:10" x14ac:dyDescent="0.2">
      <c r="B7107" s="2">
        <v>153474</v>
      </c>
      <c r="C7107" s="24" t="s">
        <v>9897</v>
      </c>
      <c r="D7107" s="46" t="s">
        <v>9898</v>
      </c>
      <c r="F7107" s="4">
        <v>24</v>
      </c>
      <c r="G7107" s="45"/>
      <c r="H7107" s="36">
        <v>139.44</v>
      </c>
      <c r="I7107" s="36">
        <f t="shared" si="157"/>
        <v>0</v>
      </c>
      <c r="J7107" s="1" t="s">
        <v>5858</v>
      </c>
    </row>
    <row r="7108" spans="1:10" x14ac:dyDescent="0.2">
      <c r="A7108" s="37"/>
      <c r="B7108" s="38">
        <v>90314</v>
      </c>
      <c r="C7108" s="39" t="s">
        <v>9899</v>
      </c>
      <c r="D7108" s="44" t="s">
        <v>9900</v>
      </c>
      <c r="E7108" s="41"/>
      <c r="F7108" s="41"/>
      <c r="G7108" s="47"/>
      <c r="H7108" s="43">
        <v>2985</v>
      </c>
      <c r="I7108" s="43">
        <f t="shared" si="157"/>
        <v>0</v>
      </c>
      <c r="J7108" s="37" t="s">
        <v>5858</v>
      </c>
    </row>
    <row r="7109" spans="1:10" x14ac:dyDescent="0.2">
      <c r="B7109" s="2">
        <v>88153</v>
      </c>
      <c r="C7109" s="24" t="s">
        <v>9901</v>
      </c>
      <c r="D7109" s="46" t="s">
        <v>9902</v>
      </c>
      <c r="G7109" s="45"/>
      <c r="H7109" s="36">
        <v>261.36</v>
      </c>
      <c r="I7109" s="36">
        <f t="shared" si="157"/>
        <v>0</v>
      </c>
      <c r="J7109" s="1" t="s">
        <v>5858</v>
      </c>
    </row>
    <row r="7110" spans="1:10" x14ac:dyDescent="0.2">
      <c r="A7110" s="37"/>
      <c r="B7110" s="38">
        <v>132232</v>
      </c>
      <c r="C7110" s="39" t="s">
        <v>9903</v>
      </c>
      <c r="D7110" s="44" t="s">
        <v>9904</v>
      </c>
      <c r="E7110" s="41"/>
      <c r="F7110" s="41"/>
      <c r="G7110" s="47"/>
      <c r="H7110" s="43">
        <v>41.4</v>
      </c>
      <c r="I7110" s="43">
        <f t="shared" si="157"/>
        <v>0</v>
      </c>
      <c r="J7110" s="37" t="s">
        <v>5858</v>
      </c>
    </row>
    <row r="7111" spans="1:10" x14ac:dyDescent="0.2">
      <c r="B7111" s="2">
        <v>99237</v>
      </c>
      <c r="C7111" s="24" t="s">
        <v>9905</v>
      </c>
      <c r="D7111" s="46" t="s">
        <v>9906</v>
      </c>
      <c r="G7111" s="45"/>
      <c r="H7111" s="36">
        <v>20.28</v>
      </c>
      <c r="I7111" s="36">
        <f t="shared" ref="I7111:I7118" si="158">H7111*G7111</f>
        <v>0</v>
      </c>
      <c r="J7111" s="1" t="s">
        <v>5858</v>
      </c>
    </row>
    <row r="7112" spans="1:10" x14ac:dyDescent="0.2">
      <c r="A7112" s="37"/>
      <c r="B7112" s="38">
        <v>81184</v>
      </c>
      <c r="C7112" s="39" t="s">
        <v>7537</v>
      </c>
      <c r="D7112" s="44" t="s">
        <v>7538</v>
      </c>
      <c r="E7112" s="41"/>
      <c r="F7112" s="41"/>
      <c r="G7112" s="47"/>
      <c r="H7112" s="43">
        <v>31.14</v>
      </c>
      <c r="I7112" s="43">
        <f t="shared" si="158"/>
        <v>0</v>
      </c>
      <c r="J7112" s="37" t="s">
        <v>5858</v>
      </c>
    </row>
    <row r="7113" spans="1:10" x14ac:dyDescent="0.2">
      <c r="B7113" s="2">
        <v>132234</v>
      </c>
      <c r="C7113" s="24" t="s">
        <v>9907</v>
      </c>
      <c r="D7113" s="46" t="s">
        <v>9908</v>
      </c>
      <c r="G7113" s="45"/>
      <c r="H7113" s="36">
        <v>10.44</v>
      </c>
      <c r="I7113" s="36">
        <f t="shared" si="158"/>
        <v>0</v>
      </c>
      <c r="J7113" s="1" t="s">
        <v>5858</v>
      </c>
    </row>
    <row r="7114" spans="1:10" x14ac:dyDescent="0.2">
      <c r="A7114" s="37"/>
      <c r="B7114" s="38">
        <v>72768</v>
      </c>
      <c r="C7114" s="39" t="s">
        <v>9909</v>
      </c>
      <c r="D7114" s="44" t="s">
        <v>9910</v>
      </c>
      <c r="E7114" s="41"/>
      <c r="F7114" s="41">
        <v>54</v>
      </c>
      <c r="G7114" s="47"/>
      <c r="H7114" s="43">
        <v>27.9</v>
      </c>
      <c r="I7114" s="43">
        <f t="shared" si="158"/>
        <v>0</v>
      </c>
      <c r="J7114" s="37" t="s">
        <v>5858</v>
      </c>
    </row>
    <row r="7115" spans="1:10" x14ac:dyDescent="0.2">
      <c r="B7115" s="2">
        <v>78676</v>
      </c>
      <c r="C7115" s="24" t="s">
        <v>9911</v>
      </c>
      <c r="D7115" s="46" t="s">
        <v>9912</v>
      </c>
      <c r="G7115" s="45"/>
      <c r="H7115" s="36">
        <v>53.52</v>
      </c>
      <c r="I7115" s="36">
        <f t="shared" si="158"/>
        <v>0</v>
      </c>
      <c r="J7115" s="1" t="s">
        <v>5858</v>
      </c>
    </row>
    <row r="7116" spans="1:10" x14ac:dyDescent="0.2">
      <c r="A7116" s="37"/>
      <c r="B7116" s="38">
        <v>89224</v>
      </c>
      <c r="C7116" s="39" t="s">
        <v>9913</v>
      </c>
      <c r="D7116" s="44" t="s">
        <v>9914</v>
      </c>
      <c r="E7116" s="41"/>
      <c r="F7116" s="41"/>
      <c r="G7116" s="47"/>
      <c r="H7116" s="43">
        <v>38.700000000000003</v>
      </c>
      <c r="I7116" s="43">
        <f t="shared" si="158"/>
        <v>0</v>
      </c>
      <c r="J7116" s="37" t="s">
        <v>5858</v>
      </c>
    </row>
    <row r="7117" spans="1:10" x14ac:dyDescent="0.2">
      <c r="B7117" s="2">
        <v>73805</v>
      </c>
      <c r="C7117" s="24" t="s">
        <v>9848</v>
      </c>
      <c r="D7117" s="46" t="s">
        <v>9915</v>
      </c>
      <c r="G7117" s="45"/>
      <c r="H7117" s="36">
        <v>5.28</v>
      </c>
      <c r="I7117" s="36">
        <f t="shared" si="158"/>
        <v>0</v>
      </c>
      <c r="J7117" s="1" t="s">
        <v>5858</v>
      </c>
    </row>
    <row r="7118" spans="1:10" x14ac:dyDescent="0.2">
      <c r="A7118" s="37"/>
      <c r="B7118" s="38">
        <v>127950</v>
      </c>
      <c r="C7118" s="39" t="s">
        <v>9916</v>
      </c>
      <c r="D7118" s="44" t="s">
        <v>9917</v>
      </c>
      <c r="E7118" s="41"/>
      <c r="F7118" s="41"/>
      <c r="G7118" s="47"/>
      <c r="H7118" s="43">
        <v>2068.02</v>
      </c>
      <c r="I7118" s="43">
        <f t="shared" si="158"/>
        <v>0</v>
      </c>
      <c r="J7118" s="37" t="s">
        <v>5858</v>
      </c>
    </row>
    <row r="7119" spans="1:10" x14ac:dyDescent="0.2">
      <c r="A7119" s="25"/>
      <c r="B7119" s="29" t="s">
        <v>9918</v>
      </c>
      <c r="C7119" s="26"/>
      <c r="D7119" s="27"/>
      <c r="E7119" s="28"/>
      <c r="F7119" s="28"/>
      <c r="G7119" s="28"/>
      <c r="H7119" s="28"/>
      <c r="I7119" s="84"/>
      <c r="J7119" s="25">
        <v>1</v>
      </c>
    </row>
    <row r="7120" spans="1:10" x14ac:dyDescent="0.2">
      <c r="A7120" s="30"/>
      <c r="B7120" s="34" t="s">
        <v>435</v>
      </c>
      <c r="C7120" s="32"/>
      <c r="D7120" s="31"/>
      <c r="E7120" s="33"/>
      <c r="F7120" s="33"/>
      <c r="G7120" s="33"/>
      <c r="H7120" s="33"/>
      <c r="I7120" s="85"/>
      <c r="J7120" s="30">
        <v>2</v>
      </c>
    </row>
    <row r="7121" spans="1:10" x14ac:dyDescent="0.2">
      <c r="B7121" s="2">
        <v>153890</v>
      </c>
      <c r="C7121" s="24" t="s">
        <v>9919</v>
      </c>
      <c r="D7121" s="46" t="s">
        <v>9920</v>
      </c>
      <c r="G7121" s="35"/>
      <c r="H7121" s="36">
        <v>79503.72</v>
      </c>
      <c r="I7121" s="36">
        <f t="shared" ref="I7121:I7143" si="159">H7121*G7121</f>
        <v>0</v>
      </c>
      <c r="J7121" s="1" t="s">
        <v>9918</v>
      </c>
    </row>
    <row r="7122" spans="1:10" x14ac:dyDescent="0.2">
      <c r="A7122" s="37"/>
      <c r="B7122" s="38">
        <v>162109</v>
      </c>
      <c r="C7122" s="39" t="s">
        <v>9921</v>
      </c>
      <c r="D7122" s="40" t="s">
        <v>9922</v>
      </c>
      <c r="E7122" s="41"/>
      <c r="F7122" s="41"/>
      <c r="G7122" s="47"/>
      <c r="H7122" s="43">
        <v>136650.29999999999</v>
      </c>
      <c r="I7122" s="43">
        <f t="shared" si="159"/>
        <v>0</v>
      </c>
      <c r="J7122" s="37" t="s">
        <v>9918</v>
      </c>
    </row>
    <row r="7123" spans="1:10" x14ac:dyDescent="0.2">
      <c r="B7123" s="2">
        <v>70228</v>
      </c>
      <c r="C7123" s="24" t="s">
        <v>9923</v>
      </c>
      <c r="D7123" s="46" t="s">
        <v>9924</v>
      </c>
      <c r="G7123" s="45"/>
      <c r="H7123" s="36">
        <v>170513.28</v>
      </c>
      <c r="I7123" s="36">
        <f t="shared" si="159"/>
        <v>0</v>
      </c>
      <c r="J7123" s="1" t="s">
        <v>9918</v>
      </c>
    </row>
    <row r="7124" spans="1:10" x14ac:dyDescent="0.2">
      <c r="A7124" s="37"/>
      <c r="B7124" s="38">
        <v>11431</v>
      </c>
      <c r="C7124" s="39" t="s">
        <v>9925</v>
      </c>
      <c r="D7124" s="44" t="s">
        <v>9926</v>
      </c>
      <c r="E7124" s="41"/>
      <c r="F7124" s="41"/>
      <c r="G7124" s="47"/>
      <c r="H7124" s="43">
        <v>103046.16</v>
      </c>
      <c r="I7124" s="43">
        <f t="shared" si="159"/>
        <v>0</v>
      </c>
      <c r="J7124" s="37" t="s">
        <v>9918</v>
      </c>
    </row>
    <row r="7125" spans="1:10" x14ac:dyDescent="0.2">
      <c r="B7125" s="2">
        <v>71279</v>
      </c>
      <c r="C7125" s="24" t="s">
        <v>9927</v>
      </c>
      <c r="D7125" s="46" t="s">
        <v>9928</v>
      </c>
      <c r="G7125" s="45"/>
      <c r="H7125" s="36">
        <v>117146.04</v>
      </c>
      <c r="I7125" s="36">
        <f t="shared" si="159"/>
        <v>0</v>
      </c>
      <c r="J7125" s="1" t="s">
        <v>9918</v>
      </c>
    </row>
    <row r="7126" spans="1:10" x14ac:dyDescent="0.2">
      <c r="A7126" s="37"/>
      <c r="B7126" s="38">
        <v>75009</v>
      </c>
      <c r="C7126" s="39" t="s">
        <v>9929</v>
      </c>
      <c r="D7126" s="44" t="s">
        <v>9930</v>
      </c>
      <c r="E7126" s="41"/>
      <c r="F7126" s="41"/>
      <c r="G7126" s="47"/>
      <c r="H7126" s="43">
        <v>132909.42000000001</v>
      </c>
      <c r="I7126" s="43">
        <f t="shared" si="159"/>
        <v>0</v>
      </c>
      <c r="J7126" s="37" t="s">
        <v>9918</v>
      </c>
    </row>
    <row r="7127" spans="1:10" x14ac:dyDescent="0.2">
      <c r="B7127" s="2">
        <v>85562</v>
      </c>
      <c r="C7127" s="24" t="s">
        <v>6135</v>
      </c>
      <c r="D7127" s="46" t="s">
        <v>6136</v>
      </c>
      <c r="G7127" s="45"/>
      <c r="H7127" s="36">
        <v>191870.7</v>
      </c>
      <c r="I7127" s="36">
        <f t="shared" si="159"/>
        <v>0</v>
      </c>
      <c r="J7127" s="1" t="s">
        <v>9918</v>
      </c>
    </row>
    <row r="7128" spans="1:10" x14ac:dyDescent="0.2">
      <c r="A7128" s="37"/>
      <c r="B7128" s="38">
        <v>85792</v>
      </c>
      <c r="C7128" s="39" t="s">
        <v>6137</v>
      </c>
      <c r="D7128" s="44" t="s">
        <v>6138</v>
      </c>
      <c r="E7128" s="41"/>
      <c r="F7128" s="41"/>
      <c r="G7128" s="47"/>
      <c r="H7128" s="43">
        <v>152771.4</v>
      </c>
      <c r="I7128" s="43">
        <f t="shared" si="159"/>
        <v>0</v>
      </c>
      <c r="J7128" s="37" t="s">
        <v>9918</v>
      </c>
    </row>
    <row r="7129" spans="1:10" x14ac:dyDescent="0.2">
      <c r="B7129" s="2">
        <v>85666</v>
      </c>
      <c r="C7129" s="24" t="s">
        <v>9931</v>
      </c>
      <c r="D7129" s="7" t="s">
        <v>9932</v>
      </c>
      <c r="G7129" s="45"/>
      <c r="H7129" s="36">
        <v>110210.4</v>
      </c>
      <c r="I7129" s="36">
        <f t="shared" si="159"/>
        <v>0</v>
      </c>
      <c r="J7129" s="1" t="s">
        <v>9918</v>
      </c>
    </row>
    <row r="7130" spans="1:10" x14ac:dyDescent="0.2">
      <c r="A7130" s="37"/>
      <c r="B7130" s="38">
        <v>71845</v>
      </c>
      <c r="C7130" s="39" t="s">
        <v>9933</v>
      </c>
      <c r="D7130" s="40" t="s">
        <v>9934</v>
      </c>
      <c r="E7130" s="41"/>
      <c r="F7130" s="41"/>
      <c r="G7130" s="47"/>
      <c r="H7130" s="43">
        <v>131246.16</v>
      </c>
      <c r="I7130" s="43">
        <f t="shared" si="159"/>
        <v>0</v>
      </c>
      <c r="J7130" s="37" t="s">
        <v>9918</v>
      </c>
    </row>
    <row r="7131" spans="1:10" x14ac:dyDescent="0.2">
      <c r="B7131" s="2">
        <v>85561</v>
      </c>
      <c r="C7131" s="24" t="s">
        <v>9935</v>
      </c>
      <c r="D7131" s="46" t="s">
        <v>9936</v>
      </c>
      <c r="G7131" s="45"/>
      <c r="H7131" s="36">
        <v>131518.32</v>
      </c>
      <c r="I7131" s="36">
        <f t="shared" si="159"/>
        <v>0</v>
      </c>
      <c r="J7131" s="1" t="s">
        <v>9918</v>
      </c>
    </row>
    <row r="7132" spans="1:10" x14ac:dyDescent="0.2">
      <c r="A7132" s="37"/>
      <c r="B7132" s="38">
        <v>80212</v>
      </c>
      <c r="C7132" s="39" t="s">
        <v>9937</v>
      </c>
      <c r="D7132" s="44" t="s">
        <v>9938</v>
      </c>
      <c r="E7132" s="41"/>
      <c r="F7132" s="41"/>
      <c r="G7132" s="47"/>
      <c r="H7132" s="43">
        <v>148529.51999999999</v>
      </c>
      <c r="I7132" s="43">
        <f t="shared" si="159"/>
        <v>0</v>
      </c>
      <c r="J7132" s="37" t="s">
        <v>9918</v>
      </c>
    </row>
    <row r="7133" spans="1:10" x14ac:dyDescent="0.2">
      <c r="B7133" s="2">
        <v>82734</v>
      </c>
      <c r="C7133" s="24" t="s">
        <v>9939</v>
      </c>
      <c r="D7133" s="46" t="s">
        <v>9940</v>
      </c>
      <c r="G7133" s="45"/>
      <c r="H7133" s="36">
        <v>122898</v>
      </c>
      <c r="I7133" s="36">
        <f t="shared" si="159"/>
        <v>0</v>
      </c>
      <c r="J7133" s="1" t="s">
        <v>9918</v>
      </c>
    </row>
    <row r="7134" spans="1:10" x14ac:dyDescent="0.2">
      <c r="A7134" s="37"/>
      <c r="B7134" s="38">
        <v>11069</v>
      </c>
      <c r="C7134" s="39" t="s">
        <v>6139</v>
      </c>
      <c r="D7134" s="44" t="s">
        <v>6140</v>
      </c>
      <c r="E7134" s="41"/>
      <c r="F7134" s="41"/>
      <c r="G7134" s="47"/>
      <c r="H7134" s="43">
        <v>128721.84</v>
      </c>
      <c r="I7134" s="43">
        <f t="shared" si="159"/>
        <v>0</v>
      </c>
      <c r="J7134" s="37" t="s">
        <v>9918</v>
      </c>
    </row>
    <row r="7135" spans="1:10" x14ac:dyDescent="0.2">
      <c r="B7135" s="2">
        <v>78749</v>
      </c>
      <c r="C7135" s="24" t="s">
        <v>6141</v>
      </c>
      <c r="D7135" s="46" t="s">
        <v>6142</v>
      </c>
      <c r="G7135" s="45"/>
      <c r="H7135" s="36">
        <v>125142.9</v>
      </c>
      <c r="I7135" s="36">
        <f t="shared" si="159"/>
        <v>0</v>
      </c>
      <c r="J7135" s="1" t="s">
        <v>9918</v>
      </c>
    </row>
    <row r="7136" spans="1:10" x14ac:dyDescent="0.2">
      <c r="A7136" s="37"/>
      <c r="B7136" s="38">
        <v>104859</v>
      </c>
      <c r="C7136" s="39" t="s">
        <v>9941</v>
      </c>
      <c r="D7136" s="44" t="s">
        <v>9942</v>
      </c>
      <c r="E7136" s="41"/>
      <c r="F7136" s="41"/>
      <c r="G7136" s="47"/>
      <c r="H7136" s="43">
        <v>129042.36</v>
      </c>
      <c r="I7136" s="43">
        <f t="shared" si="159"/>
        <v>0</v>
      </c>
      <c r="J7136" s="37" t="s">
        <v>9918</v>
      </c>
    </row>
    <row r="7137" spans="1:10" x14ac:dyDescent="0.2">
      <c r="B7137" s="2">
        <v>75372</v>
      </c>
      <c r="C7137" s="24" t="s">
        <v>9943</v>
      </c>
      <c r="D7137" s="46" t="s">
        <v>9944</v>
      </c>
      <c r="G7137" s="45"/>
      <c r="H7137" s="36">
        <v>142941.12</v>
      </c>
      <c r="I7137" s="36">
        <f t="shared" si="159"/>
        <v>0</v>
      </c>
      <c r="J7137" s="1" t="s">
        <v>9918</v>
      </c>
    </row>
    <row r="7138" spans="1:10" x14ac:dyDescent="0.2">
      <c r="A7138" s="37"/>
      <c r="B7138" s="38">
        <v>142210</v>
      </c>
      <c r="C7138" s="39" t="s">
        <v>9945</v>
      </c>
      <c r="D7138" s="44" t="s">
        <v>9946</v>
      </c>
      <c r="E7138" s="41"/>
      <c r="F7138" s="41"/>
      <c r="G7138" s="47"/>
      <c r="H7138" s="43">
        <v>147583.44</v>
      </c>
      <c r="I7138" s="43">
        <f t="shared" si="159"/>
        <v>0</v>
      </c>
      <c r="J7138" s="37" t="s">
        <v>9918</v>
      </c>
    </row>
    <row r="7139" spans="1:10" x14ac:dyDescent="0.2">
      <c r="B7139" s="2">
        <v>78020</v>
      </c>
      <c r="C7139" s="24" t="s">
        <v>6143</v>
      </c>
      <c r="D7139" s="46" t="s">
        <v>6144</v>
      </c>
      <c r="G7139" s="45"/>
      <c r="H7139" s="36">
        <v>151974.06</v>
      </c>
      <c r="I7139" s="36">
        <f t="shared" si="159"/>
        <v>0</v>
      </c>
      <c r="J7139" s="1" t="s">
        <v>9918</v>
      </c>
    </row>
    <row r="7140" spans="1:10" x14ac:dyDescent="0.2">
      <c r="A7140" s="37"/>
      <c r="B7140" s="38">
        <v>82294</v>
      </c>
      <c r="C7140" s="39" t="s">
        <v>9947</v>
      </c>
      <c r="D7140" s="44" t="s">
        <v>9948</v>
      </c>
      <c r="E7140" s="41"/>
      <c r="F7140" s="41"/>
      <c r="G7140" s="47"/>
      <c r="H7140" s="43">
        <v>209694.12</v>
      </c>
      <c r="I7140" s="43">
        <f t="shared" si="159"/>
        <v>0</v>
      </c>
      <c r="J7140" s="37" t="s">
        <v>9918</v>
      </c>
    </row>
    <row r="7141" spans="1:10" x14ac:dyDescent="0.2">
      <c r="B7141" s="2">
        <v>6598</v>
      </c>
      <c r="C7141" s="24" t="s">
        <v>9949</v>
      </c>
      <c r="D7141" s="46" t="s">
        <v>9950</v>
      </c>
      <c r="G7141" s="45"/>
      <c r="H7141" s="36">
        <v>209436.6</v>
      </c>
      <c r="I7141" s="36">
        <f t="shared" si="159"/>
        <v>0</v>
      </c>
      <c r="J7141" s="1" t="s">
        <v>9918</v>
      </c>
    </row>
    <row r="7142" spans="1:10" x14ac:dyDescent="0.2">
      <c r="A7142" s="37"/>
      <c r="B7142" s="38">
        <v>77906</v>
      </c>
      <c r="C7142" s="39" t="s">
        <v>9951</v>
      </c>
      <c r="D7142" s="44" t="s">
        <v>9952</v>
      </c>
      <c r="E7142" s="41"/>
      <c r="F7142" s="41"/>
      <c r="G7142" s="47"/>
      <c r="H7142" s="43">
        <v>242764.92</v>
      </c>
      <c r="I7142" s="43">
        <f t="shared" si="159"/>
        <v>0</v>
      </c>
      <c r="J7142" s="37" t="s">
        <v>9918</v>
      </c>
    </row>
    <row r="7143" spans="1:10" x14ac:dyDescent="0.2">
      <c r="B7143" s="2">
        <v>109824</v>
      </c>
      <c r="C7143" s="24" t="s">
        <v>714</v>
      </c>
      <c r="D7143" s="7" t="s">
        <v>715</v>
      </c>
      <c r="G7143" s="45"/>
      <c r="H7143" s="36">
        <v>121.62</v>
      </c>
      <c r="I7143" s="36">
        <f t="shared" si="159"/>
        <v>0</v>
      </c>
      <c r="J7143" s="1" t="s">
        <v>9918</v>
      </c>
    </row>
    <row r="7144" spans="1:10" x14ac:dyDescent="0.2">
      <c r="A7144" s="30"/>
      <c r="B7144" s="34" t="s">
        <v>9953</v>
      </c>
      <c r="C7144" s="32"/>
      <c r="D7144" s="31"/>
      <c r="E7144" s="33"/>
      <c r="F7144" s="33"/>
      <c r="G7144" s="33"/>
      <c r="H7144" s="33"/>
      <c r="I7144" s="85"/>
      <c r="J7144" s="30">
        <v>2</v>
      </c>
    </row>
    <row r="7145" spans="1:10" x14ac:dyDescent="0.2">
      <c r="B7145" s="2">
        <v>6384</v>
      </c>
      <c r="C7145" s="24" t="s">
        <v>9954</v>
      </c>
      <c r="D7145" s="7" t="s">
        <v>9955</v>
      </c>
      <c r="G7145" s="35"/>
      <c r="H7145" s="36">
        <v>256.14</v>
      </c>
      <c r="I7145" s="36">
        <f t="shared" ref="I7145:I7208" si="160">H7145*G7145</f>
        <v>0</v>
      </c>
      <c r="J7145" s="1" t="s">
        <v>9918</v>
      </c>
    </row>
    <row r="7146" spans="1:10" x14ac:dyDescent="0.2">
      <c r="A7146" s="37"/>
      <c r="B7146" s="38">
        <v>70911</v>
      </c>
      <c r="C7146" s="39" t="s">
        <v>9956</v>
      </c>
      <c r="D7146" s="40" t="s">
        <v>9957</v>
      </c>
      <c r="E7146" s="41"/>
      <c r="F7146" s="41"/>
      <c r="G7146" s="47"/>
      <c r="H7146" s="43">
        <v>259.2</v>
      </c>
      <c r="I7146" s="43">
        <f t="shared" si="160"/>
        <v>0</v>
      </c>
      <c r="J7146" s="37" t="s">
        <v>9918</v>
      </c>
    </row>
    <row r="7147" spans="1:10" x14ac:dyDescent="0.2">
      <c r="B7147" s="2">
        <v>90221</v>
      </c>
      <c r="C7147" s="24" t="s">
        <v>9958</v>
      </c>
      <c r="D7147" s="7" t="s">
        <v>9957</v>
      </c>
      <c r="G7147" s="45"/>
      <c r="H7147" s="36">
        <v>688.56</v>
      </c>
      <c r="I7147" s="36">
        <f t="shared" si="160"/>
        <v>0</v>
      </c>
      <c r="J7147" s="1" t="s">
        <v>9918</v>
      </c>
    </row>
    <row r="7148" spans="1:10" x14ac:dyDescent="0.2">
      <c r="A7148" s="37"/>
      <c r="B7148" s="38">
        <v>91262</v>
      </c>
      <c r="C7148" s="39" t="s">
        <v>9959</v>
      </c>
      <c r="D7148" s="40" t="s">
        <v>9957</v>
      </c>
      <c r="E7148" s="41"/>
      <c r="F7148" s="41"/>
      <c r="G7148" s="47"/>
      <c r="H7148" s="43">
        <v>271.32</v>
      </c>
      <c r="I7148" s="43">
        <f t="shared" si="160"/>
        <v>0</v>
      </c>
      <c r="J7148" s="37" t="s">
        <v>9918</v>
      </c>
    </row>
    <row r="7149" spans="1:10" x14ac:dyDescent="0.2">
      <c r="B7149" s="2">
        <v>161186</v>
      </c>
      <c r="C7149" s="24" t="s">
        <v>9960</v>
      </c>
      <c r="D7149" s="46" t="s">
        <v>9961</v>
      </c>
      <c r="G7149" s="45"/>
      <c r="H7149" s="36">
        <v>37094.58</v>
      </c>
      <c r="I7149" s="36">
        <f t="shared" si="160"/>
        <v>0</v>
      </c>
      <c r="J7149" s="1" t="s">
        <v>9918</v>
      </c>
    </row>
    <row r="7150" spans="1:10" x14ac:dyDescent="0.2">
      <c r="A7150" s="37"/>
      <c r="B7150" s="38">
        <v>3247</v>
      </c>
      <c r="C7150" s="39" t="s">
        <v>9962</v>
      </c>
      <c r="D7150" s="40" t="s">
        <v>9963</v>
      </c>
      <c r="E7150" s="41"/>
      <c r="F7150" s="41"/>
      <c r="G7150" s="47"/>
      <c r="H7150" s="43">
        <v>44247.72</v>
      </c>
      <c r="I7150" s="43">
        <f t="shared" si="160"/>
        <v>0</v>
      </c>
      <c r="J7150" s="37" t="s">
        <v>9918</v>
      </c>
    </row>
    <row r="7151" spans="1:10" x14ac:dyDescent="0.2">
      <c r="B7151" s="2">
        <v>3594</v>
      </c>
      <c r="C7151" s="24" t="s">
        <v>9964</v>
      </c>
      <c r="D7151" s="7" t="s">
        <v>9965</v>
      </c>
      <c r="G7151" s="45"/>
      <c r="H7151" s="36">
        <v>16403.46</v>
      </c>
      <c r="I7151" s="36">
        <f t="shared" si="160"/>
        <v>0</v>
      </c>
      <c r="J7151" s="1" t="s">
        <v>9918</v>
      </c>
    </row>
    <row r="7152" spans="1:10" x14ac:dyDescent="0.2">
      <c r="A7152" s="37"/>
      <c r="B7152" s="38">
        <v>131305</v>
      </c>
      <c r="C7152" s="39" t="s">
        <v>9966</v>
      </c>
      <c r="D7152" s="40" t="s">
        <v>9967</v>
      </c>
      <c r="E7152" s="41"/>
      <c r="F7152" s="41"/>
      <c r="G7152" s="47"/>
      <c r="H7152" s="43">
        <v>18366.240000000002</v>
      </c>
      <c r="I7152" s="43">
        <f t="shared" si="160"/>
        <v>0</v>
      </c>
      <c r="J7152" s="37" t="s">
        <v>9918</v>
      </c>
    </row>
    <row r="7153" spans="1:10" x14ac:dyDescent="0.2">
      <c r="B7153" s="2">
        <v>5794</v>
      </c>
      <c r="C7153" s="24" t="s">
        <v>9968</v>
      </c>
      <c r="D7153" s="46" t="s">
        <v>9969</v>
      </c>
      <c r="G7153" s="45"/>
      <c r="H7153" s="36">
        <v>18301.919999999998</v>
      </c>
      <c r="I7153" s="36">
        <f t="shared" si="160"/>
        <v>0</v>
      </c>
      <c r="J7153" s="1" t="s">
        <v>9918</v>
      </c>
    </row>
    <row r="7154" spans="1:10" x14ac:dyDescent="0.2">
      <c r="A7154" s="37"/>
      <c r="B7154" s="38">
        <v>72971</v>
      </c>
      <c r="C7154" s="39" t="s">
        <v>5864</v>
      </c>
      <c r="D7154" s="44" t="s">
        <v>5865</v>
      </c>
      <c r="E7154" s="41"/>
      <c r="F7154" s="41"/>
      <c r="G7154" s="47"/>
      <c r="H7154" s="43">
        <v>18323.099999999999</v>
      </c>
      <c r="I7154" s="43">
        <f t="shared" si="160"/>
        <v>0</v>
      </c>
      <c r="J7154" s="37" t="s">
        <v>9918</v>
      </c>
    </row>
    <row r="7155" spans="1:10" x14ac:dyDescent="0.2">
      <c r="B7155" s="2">
        <v>11079</v>
      </c>
      <c r="C7155" s="24" t="s">
        <v>9970</v>
      </c>
      <c r="D7155" s="7" t="s">
        <v>9971</v>
      </c>
      <c r="G7155" s="45"/>
      <c r="H7155" s="36">
        <v>69.36</v>
      </c>
      <c r="I7155" s="36">
        <f t="shared" si="160"/>
        <v>0</v>
      </c>
      <c r="J7155" s="1" t="s">
        <v>9918</v>
      </c>
    </row>
    <row r="7156" spans="1:10" x14ac:dyDescent="0.2">
      <c r="A7156" s="37"/>
      <c r="B7156" s="38">
        <v>98601</v>
      </c>
      <c r="C7156" s="39" t="s">
        <v>9972</v>
      </c>
      <c r="D7156" s="40" t="s">
        <v>9973</v>
      </c>
      <c r="E7156" s="41"/>
      <c r="F7156" s="41"/>
      <c r="G7156" s="47"/>
      <c r="H7156" s="43">
        <v>21.24</v>
      </c>
      <c r="I7156" s="43">
        <f t="shared" si="160"/>
        <v>0</v>
      </c>
      <c r="J7156" s="37" t="s">
        <v>9918</v>
      </c>
    </row>
    <row r="7157" spans="1:10" x14ac:dyDescent="0.2">
      <c r="B7157" s="2">
        <v>140993</v>
      </c>
      <c r="C7157" s="24" t="s">
        <v>9972</v>
      </c>
      <c r="D7157" s="7" t="s">
        <v>9974</v>
      </c>
      <c r="G7157" s="45"/>
      <c r="H7157" s="36">
        <v>26.76</v>
      </c>
      <c r="I7157" s="36">
        <f t="shared" si="160"/>
        <v>0</v>
      </c>
      <c r="J7157" s="1" t="s">
        <v>9918</v>
      </c>
    </row>
    <row r="7158" spans="1:10" x14ac:dyDescent="0.2">
      <c r="A7158" s="37"/>
      <c r="B7158" s="38">
        <v>140992</v>
      </c>
      <c r="C7158" s="39" t="s">
        <v>9975</v>
      </c>
      <c r="D7158" s="40" t="s">
        <v>9976</v>
      </c>
      <c r="E7158" s="41"/>
      <c r="F7158" s="41"/>
      <c r="G7158" s="47"/>
      <c r="H7158" s="43">
        <v>23.58</v>
      </c>
      <c r="I7158" s="43">
        <f t="shared" si="160"/>
        <v>0</v>
      </c>
      <c r="J7158" s="37" t="s">
        <v>9918</v>
      </c>
    </row>
    <row r="7159" spans="1:10" x14ac:dyDescent="0.2">
      <c r="B7159" s="2">
        <v>5983</v>
      </c>
      <c r="C7159" s="24" t="s">
        <v>9975</v>
      </c>
      <c r="D7159" s="7" t="s">
        <v>9977</v>
      </c>
      <c r="G7159" s="45"/>
      <c r="H7159" s="36">
        <v>36.36</v>
      </c>
      <c r="I7159" s="36">
        <f t="shared" si="160"/>
        <v>0</v>
      </c>
      <c r="J7159" s="1" t="s">
        <v>9918</v>
      </c>
    </row>
    <row r="7160" spans="1:10" x14ac:dyDescent="0.2">
      <c r="A7160" s="37"/>
      <c r="B7160" s="38">
        <v>4502</v>
      </c>
      <c r="C7160" s="39" t="s">
        <v>9978</v>
      </c>
      <c r="D7160" s="40" t="s">
        <v>9979</v>
      </c>
      <c r="E7160" s="41"/>
      <c r="F7160" s="41"/>
      <c r="G7160" s="47"/>
      <c r="H7160" s="43">
        <v>63.6</v>
      </c>
      <c r="I7160" s="43">
        <f t="shared" si="160"/>
        <v>0</v>
      </c>
      <c r="J7160" s="37" t="s">
        <v>9918</v>
      </c>
    </row>
    <row r="7161" spans="1:10" x14ac:dyDescent="0.2">
      <c r="B7161" s="2">
        <v>139616</v>
      </c>
      <c r="C7161" s="24" t="s">
        <v>9980</v>
      </c>
      <c r="D7161" s="7" t="s">
        <v>9981</v>
      </c>
      <c r="G7161" s="45"/>
      <c r="H7161" s="36">
        <v>11.94</v>
      </c>
      <c r="I7161" s="36">
        <f t="shared" si="160"/>
        <v>0</v>
      </c>
      <c r="J7161" s="1" t="s">
        <v>9918</v>
      </c>
    </row>
    <row r="7162" spans="1:10" x14ac:dyDescent="0.2">
      <c r="A7162" s="37"/>
      <c r="B7162" s="38">
        <v>5177</v>
      </c>
      <c r="C7162" s="39" t="s">
        <v>9980</v>
      </c>
      <c r="D7162" s="40" t="s">
        <v>9982</v>
      </c>
      <c r="E7162" s="41"/>
      <c r="F7162" s="41"/>
      <c r="G7162" s="47"/>
      <c r="H7162" s="43">
        <v>32.1</v>
      </c>
      <c r="I7162" s="43">
        <f t="shared" si="160"/>
        <v>0</v>
      </c>
      <c r="J7162" s="37" t="s">
        <v>9918</v>
      </c>
    </row>
    <row r="7163" spans="1:10" x14ac:dyDescent="0.2">
      <c r="B7163" s="2">
        <v>155146</v>
      </c>
      <c r="C7163" s="24" t="s">
        <v>9983</v>
      </c>
      <c r="D7163" s="7" t="s">
        <v>9984</v>
      </c>
      <c r="G7163" s="45"/>
      <c r="H7163" s="36">
        <v>139.91999999999999</v>
      </c>
      <c r="I7163" s="36">
        <f t="shared" si="160"/>
        <v>0</v>
      </c>
      <c r="J7163" s="1" t="s">
        <v>9918</v>
      </c>
    </row>
    <row r="7164" spans="1:10" x14ac:dyDescent="0.2">
      <c r="A7164" s="37"/>
      <c r="B7164" s="38">
        <v>6623</v>
      </c>
      <c r="C7164" s="39" t="s">
        <v>9985</v>
      </c>
      <c r="D7164" s="40" t="s">
        <v>9986</v>
      </c>
      <c r="E7164" s="41"/>
      <c r="F7164" s="41"/>
      <c r="G7164" s="47"/>
      <c r="H7164" s="43">
        <v>37.68</v>
      </c>
      <c r="I7164" s="43">
        <f t="shared" si="160"/>
        <v>0</v>
      </c>
      <c r="J7164" s="37" t="s">
        <v>9918</v>
      </c>
    </row>
    <row r="7165" spans="1:10" x14ac:dyDescent="0.2">
      <c r="B7165" s="2">
        <v>78017</v>
      </c>
      <c r="C7165" s="24" t="s">
        <v>9987</v>
      </c>
      <c r="D7165" s="7" t="s">
        <v>9988</v>
      </c>
      <c r="G7165" s="45"/>
      <c r="H7165" s="36">
        <v>24.72</v>
      </c>
      <c r="I7165" s="36">
        <f t="shared" si="160"/>
        <v>0</v>
      </c>
      <c r="J7165" s="1" t="s">
        <v>9918</v>
      </c>
    </row>
    <row r="7166" spans="1:10" x14ac:dyDescent="0.2">
      <c r="A7166" s="37"/>
      <c r="B7166" s="38">
        <v>70464</v>
      </c>
      <c r="C7166" s="39" t="s">
        <v>9989</v>
      </c>
      <c r="D7166" s="40" t="s">
        <v>9990</v>
      </c>
      <c r="E7166" s="41"/>
      <c r="F7166" s="41"/>
      <c r="G7166" s="47"/>
      <c r="H7166" s="43">
        <v>23.88</v>
      </c>
      <c r="I7166" s="43">
        <f t="shared" si="160"/>
        <v>0</v>
      </c>
      <c r="J7166" s="37" t="s">
        <v>9918</v>
      </c>
    </row>
    <row r="7167" spans="1:10" x14ac:dyDescent="0.2">
      <c r="B7167" s="2">
        <v>74720</v>
      </c>
      <c r="C7167" s="24" t="s">
        <v>9991</v>
      </c>
      <c r="D7167" s="7" t="s">
        <v>9992</v>
      </c>
      <c r="G7167" s="45"/>
      <c r="H7167" s="36">
        <v>55.2</v>
      </c>
      <c r="I7167" s="36">
        <f t="shared" si="160"/>
        <v>0</v>
      </c>
      <c r="J7167" s="1" t="s">
        <v>9918</v>
      </c>
    </row>
    <row r="7168" spans="1:10" x14ac:dyDescent="0.2">
      <c r="A7168" s="37"/>
      <c r="B7168" s="38">
        <v>90006</v>
      </c>
      <c r="C7168" s="39" t="s">
        <v>482</v>
      </c>
      <c r="D7168" s="40" t="s">
        <v>483</v>
      </c>
      <c r="E7168" s="41"/>
      <c r="F7168" s="41"/>
      <c r="G7168" s="47"/>
      <c r="H7168" s="43">
        <v>1.8</v>
      </c>
      <c r="I7168" s="43">
        <f t="shared" si="160"/>
        <v>0</v>
      </c>
      <c r="J7168" s="37" t="s">
        <v>9918</v>
      </c>
    </row>
    <row r="7169" spans="1:10" x14ac:dyDescent="0.2">
      <c r="B7169" s="2">
        <v>6385</v>
      </c>
      <c r="C7169" s="24" t="s">
        <v>9993</v>
      </c>
      <c r="D7169" s="7" t="s">
        <v>9994</v>
      </c>
      <c r="G7169" s="45"/>
      <c r="H7169" s="36">
        <v>21.3</v>
      </c>
      <c r="I7169" s="36">
        <f t="shared" si="160"/>
        <v>0</v>
      </c>
      <c r="J7169" s="1" t="s">
        <v>9918</v>
      </c>
    </row>
    <row r="7170" spans="1:10" x14ac:dyDescent="0.2">
      <c r="A7170" s="37"/>
      <c r="B7170" s="38">
        <v>74736</v>
      </c>
      <c r="C7170" s="39" t="s">
        <v>9995</v>
      </c>
      <c r="D7170" s="40" t="s">
        <v>9996</v>
      </c>
      <c r="E7170" s="41"/>
      <c r="F7170" s="41"/>
      <c r="G7170" s="47"/>
      <c r="H7170" s="43">
        <v>75.12</v>
      </c>
      <c r="I7170" s="43">
        <f t="shared" si="160"/>
        <v>0</v>
      </c>
      <c r="J7170" s="37" t="s">
        <v>9918</v>
      </c>
    </row>
    <row r="7171" spans="1:10" x14ac:dyDescent="0.2">
      <c r="B7171" s="2">
        <v>6386</v>
      </c>
      <c r="C7171" s="24" t="s">
        <v>9997</v>
      </c>
      <c r="D7171" s="7" t="s">
        <v>9998</v>
      </c>
      <c r="G7171" s="45"/>
      <c r="H7171" s="36">
        <v>83.16</v>
      </c>
      <c r="I7171" s="36">
        <f t="shared" si="160"/>
        <v>0</v>
      </c>
      <c r="J7171" s="1" t="s">
        <v>9918</v>
      </c>
    </row>
    <row r="7172" spans="1:10" x14ac:dyDescent="0.2">
      <c r="A7172" s="37"/>
      <c r="B7172" s="38">
        <v>155147</v>
      </c>
      <c r="C7172" s="39" t="s">
        <v>9999</v>
      </c>
      <c r="D7172" s="40" t="s">
        <v>10000</v>
      </c>
      <c r="E7172" s="41"/>
      <c r="F7172" s="41"/>
      <c r="G7172" s="47"/>
      <c r="H7172" s="43">
        <v>306.3</v>
      </c>
      <c r="I7172" s="43">
        <f t="shared" si="160"/>
        <v>0</v>
      </c>
      <c r="J7172" s="37" t="s">
        <v>9918</v>
      </c>
    </row>
    <row r="7173" spans="1:10" x14ac:dyDescent="0.2">
      <c r="B7173" s="2">
        <v>81906</v>
      </c>
      <c r="C7173" s="24" t="s">
        <v>10001</v>
      </c>
      <c r="D7173" s="7" t="s">
        <v>10002</v>
      </c>
      <c r="G7173" s="45"/>
      <c r="H7173" s="36">
        <v>95.82</v>
      </c>
      <c r="I7173" s="36">
        <f t="shared" si="160"/>
        <v>0</v>
      </c>
      <c r="J7173" s="1" t="s">
        <v>9918</v>
      </c>
    </row>
    <row r="7174" spans="1:10" x14ac:dyDescent="0.2">
      <c r="A7174" s="37"/>
      <c r="B7174" s="38">
        <v>127282</v>
      </c>
      <c r="C7174" s="39" t="s">
        <v>10003</v>
      </c>
      <c r="D7174" s="40" t="s">
        <v>10004</v>
      </c>
      <c r="E7174" s="41"/>
      <c r="F7174" s="41"/>
      <c r="G7174" s="47"/>
      <c r="H7174" s="43">
        <v>114.18</v>
      </c>
      <c r="I7174" s="43">
        <f t="shared" si="160"/>
        <v>0</v>
      </c>
      <c r="J7174" s="37" t="s">
        <v>9918</v>
      </c>
    </row>
    <row r="7175" spans="1:10" x14ac:dyDescent="0.2">
      <c r="B7175" s="2">
        <v>6621</v>
      </c>
      <c r="C7175" s="24" t="s">
        <v>10005</v>
      </c>
      <c r="D7175" s="7" t="s">
        <v>10006</v>
      </c>
      <c r="G7175" s="45"/>
      <c r="H7175" s="36">
        <v>78.12</v>
      </c>
      <c r="I7175" s="36">
        <f t="shared" si="160"/>
        <v>0</v>
      </c>
      <c r="J7175" s="1" t="s">
        <v>9918</v>
      </c>
    </row>
    <row r="7176" spans="1:10" x14ac:dyDescent="0.2">
      <c r="A7176" s="37"/>
      <c r="B7176" s="38">
        <v>6622</v>
      </c>
      <c r="C7176" s="39" t="s">
        <v>10007</v>
      </c>
      <c r="D7176" s="40" t="s">
        <v>10008</v>
      </c>
      <c r="E7176" s="41"/>
      <c r="F7176" s="41"/>
      <c r="G7176" s="47"/>
      <c r="H7176" s="43">
        <v>97.44</v>
      </c>
      <c r="I7176" s="43">
        <f t="shared" si="160"/>
        <v>0</v>
      </c>
      <c r="J7176" s="37" t="s">
        <v>9918</v>
      </c>
    </row>
    <row r="7177" spans="1:10" x14ac:dyDescent="0.2">
      <c r="B7177" s="2">
        <v>97854</v>
      </c>
      <c r="C7177" s="24" t="s">
        <v>10009</v>
      </c>
      <c r="D7177" s="7" t="s">
        <v>5601</v>
      </c>
      <c r="G7177" s="45"/>
      <c r="H7177" s="36">
        <v>18.48</v>
      </c>
      <c r="I7177" s="36">
        <f t="shared" si="160"/>
        <v>0</v>
      </c>
      <c r="J7177" s="1" t="s">
        <v>9918</v>
      </c>
    </row>
    <row r="7178" spans="1:10" x14ac:dyDescent="0.2">
      <c r="A7178" s="37"/>
      <c r="B7178" s="38">
        <v>73004</v>
      </c>
      <c r="C7178" s="39" t="s">
        <v>10010</v>
      </c>
      <c r="D7178" s="40" t="s">
        <v>10011</v>
      </c>
      <c r="E7178" s="41"/>
      <c r="F7178" s="41"/>
      <c r="G7178" s="47"/>
      <c r="H7178" s="43">
        <v>11382.24</v>
      </c>
      <c r="I7178" s="43">
        <f t="shared" si="160"/>
        <v>0</v>
      </c>
      <c r="J7178" s="37" t="s">
        <v>9918</v>
      </c>
    </row>
    <row r="7179" spans="1:10" x14ac:dyDescent="0.2">
      <c r="B7179" s="2">
        <v>85821</v>
      </c>
      <c r="C7179" s="24" t="s">
        <v>10012</v>
      </c>
      <c r="D7179" s="7" t="s">
        <v>10013</v>
      </c>
      <c r="G7179" s="45"/>
      <c r="H7179" s="36">
        <v>10964.28</v>
      </c>
      <c r="I7179" s="36">
        <f t="shared" si="160"/>
        <v>0</v>
      </c>
      <c r="J7179" s="1" t="s">
        <v>9918</v>
      </c>
    </row>
    <row r="7180" spans="1:10" x14ac:dyDescent="0.2">
      <c r="A7180" s="37"/>
      <c r="B7180" s="38">
        <v>84737</v>
      </c>
      <c r="C7180" s="39" t="s">
        <v>10014</v>
      </c>
      <c r="D7180" s="40" t="s">
        <v>10015</v>
      </c>
      <c r="E7180" s="41"/>
      <c r="F7180" s="41"/>
      <c r="G7180" s="47"/>
      <c r="H7180" s="43">
        <v>3536.34</v>
      </c>
      <c r="I7180" s="43">
        <f t="shared" si="160"/>
        <v>0</v>
      </c>
      <c r="J7180" s="37" t="s">
        <v>9918</v>
      </c>
    </row>
    <row r="7181" spans="1:10" x14ac:dyDescent="0.2">
      <c r="B7181" s="2">
        <v>72474</v>
      </c>
      <c r="C7181" s="24" t="s">
        <v>5916</v>
      </c>
      <c r="D7181" s="46" t="s">
        <v>5917</v>
      </c>
      <c r="G7181" s="45"/>
      <c r="H7181" s="36">
        <v>11082.9</v>
      </c>
      <c r="I7181" s="36">
        <f t="shared" si="160"/>
        <v>0</v>
      </c>
      <c r="J7181" s="1" t="s">
        <v>9918</v>
      </c>
    </row>
    <row r="7182" spans="1:10" x14ac:dyDescent="0.2">
      <c r="A7182" s="37"/>
      <c r="B7182" s="38">
        <v>165548</v>
      </c>
      <c r="C7182" s="39" t="s">
        <v>10016</v>
      </c>
      <c r="D7182" s="44" t="s">
        <v>10017</v>
      </c>
      <c r="E7182" s="41"/>
      <c r="F7182" s="41"/>
      <c r="G7182" s="47"/>
      <c r="H7182" s="43">
        <v>10642.2</v>
      </c>
      <c r="I7182" s="43">
        <f t="shared" si="160"/>
        <v>0</v>
      </c>
      <c r="J7182" s="37" t="s">
        <v>9918</v>
      </c>
    </row>
    <row r="7183" spans="1:10" x14ac:dyDescent="0.2">
      <c r="B7183" s="2">
        <v>128813</v>
      </c>
      <c r="C7183" s="24" t="s">
        <v>10018</v>
      </c>
      <c r="D7183" s="7" t="s">
        <v>10019</v>
      </c>
      <c r="G7183" s="45"/>
      <c r="H7183" s="36">
        <v>11504.1</v>
      </c>
      <c r="I7183" s="36">
        <f t="shared" si="160"/>
        <v>0</v>
      </c>
      <c r="J7183" s="1" t="s">
        <v>9918</v>
      </c>
    </row>
    <row r="7184" spans="1:10" x14ac:dyDescent="0.2">
      <c r="A7184" s="37"/>
      <c r="B7184" s="38">
        <v>5924</v>
      </c>
      <c r="C7184" s="39" t="s">
        <v>10020</v>
      </c>
      <c r="D7184" s="40" t="s">
        <v>10021</v>
      </c>
      <c r="E7184" s="41"/>
      <c r="F7184" s="41"/>
      <c r="G7184" s="47"/>
      <c r="H7184" s="43">
        <v>10974.48</v>
      </c>
      <c r="I7184" s="43">
        <f t="shared" si="160"/>
        <v>0</v>
      </c>
      <c r="J7184" s="37" t="s">
        <v>9918</v>
      </c>
    </row>
    <row r="7185" spans="1:10" x14ac:dyDescent="0.2">
      <c r="B7185" s="2">
        <v>74621</v>
      </c>
      <c r="C7185" s="24" t="s">
        <v>5918</v>
      </c>
      <c r="D7185" s="46" t="s">
        <v>5919</v>
      </c>
      <c r="G7185" s="45"/>
      <c r="H7185" s="36">
        <v>19818.18</v>
      </c>
      <c r="I7185" s="36">
        <f t="shared" si="160"/>
        <v>0</v>
      </c>
      <c r="J7185" s="1" t="s">
        <v>9918</v>
      </c>
    </row>
    <row r="7186" spans="1:10" x14ac:dyDescent="0.2">
      <c r="A7186" s="37"/>
      <c r="B7186" s="38">
        <v>3248</v>
      </c>
      <c r="C7186" s="39" t="s">
        <v>5920</v>
      </c>
      <c r="D7186" s="40" t="s">
        <v>5921</v>
      </c>
      <c r="E7186" s="41"/>
      <c r="F7186" s="41"/>
      <c r="G7186" s="47"/>
      <c r="H7186" s="43">
        <v>37180.44</v>
      </c>
      <c r="I7186" s="43">
        <f t="shared" si="160"/>
        <v>0</v>
      </c>
      <c r="J7186" s="37" t="s">
        <v>9918</v>
      </c>
    </row>
    <row r="7187" spans="1:10" x14ac:dyDescent="0.2">
      <c r="B7187" s="2">
        <v>87761</v>
      </c>
      <c r="C7187" s="24" t="s">
        <v>10022</v>
      </c>
      <c r="D7187" s="7" t="s">
        <v>10023</v>
      </c>
      <c r="G7187" s="45"/>
      <c r="H7187" s="36">
        <v>42145.38</v>
      </c>
      <c r="I7187" s="36">
        <f t="shared" si="160"/>
        <v>0</v>
      </c>
      <c r="J7187" s="1" t="s">
        <v>9918</v>
      </c>
    </row>
    <row r="7188" spans="1:10" x14ac:dyDescent="0.2">
      <c r="A7188" s="37"/>
      <c r="B7188" s="38">
        <v>94348</v>
      </c>
      <c r="C7188" s="39" t="s">
        <v>5922</v>
      </c>
      <c r="D7188" s="44" t="s">
        <v>5923</v>
      </c>
      <c r="E7188" s="41"/>
      <c r="F7188" s="41"/>
      <c r="G7188" s="47"/>
      <c r="H7188" s="43">
        <v>10873.2</v>
      </c>
      <c r="I7188" s="43">
        <f t="shared" si="160"/>
        <v>0</v>
      </c>
      <c r="J7188" s="37" t="s">
        <v>9918</v>
      </c>
    </row>
    <row r="7189" spans="1:10" x14ac:dyDescent="0.2">
      <c r="B7189" s="2">
        <v>3598</v>
      </c>
      <c r="C7189" s="24" t="s">
        <v>10024</v>
      </c>
      <c r="D7189" s="7" t="s">
        <v>10025</v>
      </c>
      <c r="G7189" s="45"/>
      <c r="H7189" s="36">
        <v>1098.78</v>
      </c>
      <c r="I7189" s="36">
        <f t="shared" si="160"/>
        <v>0</v>
      </c>
      <c r="J7189" s="1" t="s">
        <v>9918</v>
      </c>
    </row>
    <row r="7190" spans="1:10" x14ac:dyDescent="0.2">
      <c r="A7190" s="37"/>
      <c r="B7190" s="38">
        <v>70456</v>
      </c>
      <c r="C7190" s="39" t="s">
        <v>5936</v>
      </c>
      <c r="D7190" s="40" t="s">
        <v>5937</v>
      </c>
      <c r="E7190" s="41"/>
      <c r="F7190" s="41"/>
      <c r="G7190" s="47"/>
      <c r="H7190" s="43">
        <v>5770.98</v>
      </c>
      <c r="I7190" s="43">
        <f t="shared" si="160"/>
        <v>0</v>
      </c>
      <c r="J7190" s="37" t="s">
        <v>9918</v>
      </c>
    </row>
    <row r="7191" spans="1:10" x14ac:dyDescent="0.2">
      <c r="B7191" s="2">
        <v>5611</v>
      </c>
      <c r="C7191" s="24" t="s">
        <v>10026</v>
      </c>
      <c r="D7191" s="7" t="s">
        <v>10027</v>
      </c>
      <c r="G7191" s="45"/>
      <c r="H7191" s="36">
        <v>1225.92</v>
      </c>
      <c r="I7191" s="36">
        <f t="shared" si="160"/>
        <v>0</v>
      </c>
      <c r="J7191" s="1" t="s">
        <v>9918</v>
      </c>
    </row>
    <row r="7192" spans="1:10" x14ac:dyDescent="0.2">
      <c r="A7192" s="37"/>
      <c r="B7192" s="38">
        <v>163870</v>
      </c>
      <c r="C7192" s="39" t="s">
        <v>10028</v>
      </c>
      <c r="D7192" s="40" t="s">
        <v>10029</v>
      </c>
      <c r="E7192" s="41"/>
      <c r="F7192" s="41"/>
      <c r="G7192" s="47"/>
      <c r="H7192" s="43">
        <v>2413.5</v>
      </c>
      <c r="I7192" s="43">
        <f t="shared" si="160"/>
        <v>0</v>
      </c>
      <c r="J7192" s="37" t="s">
        <v>9918</v>
      </c>
    </row>
    <row r="7193" spans="1:10" x14ac:dyDescent="0.2">
      <c r="B7193" s="2">
        <v>72249</v>
      </c>
      <c r="C7193" s="24" t="s">
        <v>5938</v>
      </c>
      <c r="D7193" s="7" t="s">
        <v>5939</v>
      </c>
      <c r="G7193" s="45"/>
      <c r="H7193" s="36">
        <v>2173.98</v>
      </c>
      <c r="I7193" s="36">
        <f t="shared" si="160"/>
        <v>0</v>
      </c>
      <c r="J7193" s="1" t="s">
        <v>9918</v>
      </c>
    </row>
    <row r="7194" spans="1:10" x14ac:dyDescent="0.2">
      <c r="A7194" s="37"/>
      <c r="B7194" s="38">
        <v>87513</v>
      </c>
      <c r="C7194" s="39" t="s">
        <v>5940</v>
      </c>
      <c r="D7194" s="44" t="s">
        <v>5941</v>
      </c>
      <c r="E7194" s="41"/>
      <c r="F7194" s="41"/>
      <c r="G7194" s="47"/>
      <c r="H7194" s="43">
        <v>2724.24</v>
      </c>
      <c r="I7194" s="43">
        <f t="shared" si="160"/>
        <v>0</v>
      </c>
      <c r="J7194" s="37" t="s">
        <v>9918</v>
      </c>
    </row>
    <row r="7195" spans="1:10" x14ac:dyDescent="0.2">
      <c r="B7195" s="2">
        <v>155746</v>
      </c>
      <c r="C7195" s="24" t="s">
        <v>10030</v>
      </c>
      <c r="D7195" s="7" t="s">
        <v>10031</v>
      </c>
      <c r="G7195" s="45"/>
      <c r="H7195" s="36">
        <v>1249.44</v>
      </c>
      <c r="I7195" s="36">
        <f t="shared" si="160"/>
        <v>0</v>
      </c>
      <c r="J7195" s="1" t="s">
        <v>9918</v>
      </c>
    </row>
    <row r="7196" spans="1:10" x14ac:dyDescent="0.2">
      <c r="A7196" s="37"/>
      <c r="B7196" s="38">
        <v>165941</v>
      </c>
      <c r="C7196" s="39" t="s">
        <v>10032</v>
      </c>
      <c r="D7196" s="40" t="s">
        <v>10033</v>
      </c>
      <c r="E7196" s="41"/>
      <c r="F7196" s="41"/>
      <c r="G7196" s="47"/>
      <c r="H7196" s="43">
        <v>500.04</v>
      </c>
      <c r="I7196" s="43">
        <f t="shared" si="160"/>
        <v>0</v>
      </c>
      <c r="J7196" s="37" t="s">
        <v>9918</v>
      </c>
    </row>
    <row r="7197" spans="1:10" x14ac:dyDescent="0.2">
      <c r="B7197" s="2">
        <v>140979</v>
      </c>
      <c r="C7197" s="24" t="s">
        <v>10032</v>
      </c>
      <c r="D7197" s="7" t="s">
        <v>10034</v>
      </c>
      <c r="G7197" s="45"/>
      <c r="H7197" s="36">
        <v>532.5</v>
      </c>
      <c r="I7197" s="36">
        <f t="shared" si="160"/>
        <v>0</v>
      </c>
      <c r="J7197" s="1" t="s">
        <v>9918</v>
      </c>
    </row>
    <row r="7198" spans="1:10" x14ac:dyDescent="0.2">
      <c r="A7198" s="37"/>
      <c r="B7198" s="38">
        <v>3599</v>
      </c>
      <c r="C7198" s="39" t="s">
        <v>10032</v>
      </c>
      <c r="D7198" s="40" t="s">
        <v>10035</v>
      </c>
      <c r="E7198" s="41"/>
      <c r="F7198" s="41"/>
      <c r="G7198" s="47"/>
      <c r="H7198" s="43">
        <v>1504.56</v>
      </c>
      <c r="I7198" s="43">
        <f t="shared" si="160"/>
        <v>0</v>
      </c>
      <c r="J7198" s="37" t="s">
        <v>9918</v>
      </c>
    </row>
    <row r="7199" spans="1:10" x14ac:dyDescent="0.2">
      <c r="B7199" s="2">
        <v>5374</v>
      </c>
      <c r="C7199" s="24" t="s">
        <v>5954</v>
      </c>
      <c r="D7199" s="7" t="s">
        <v>5955</v>
      </c>
      <c r="G7199" s="45"/>
      <c r="H7199" s="36">
        <v>15.9</v>
      </c>
      <c r="I7199" s="36">
        <f t="shared" si="160"/>
        <v>0</v>
      </c>
      <c r="J7199" s="1" t="s">
        <v>9918</v>
      </c>
    </row>
    <row r="7200" spans="1:10" x14ac:dyDescent="0.2">
      <c r="A7200" s="37"/>
      <c r="B7200" s="38">
        <v>6387</v>
      </c>
      <c r="C7200" s="39" t="s">
        <v>5958</v>
      </c>
      <c r="D7200" s="40" t="s">
        <v>5959</v>
      </c>
      <c r="E7200" s="41"/>
      <c r="F7200" s="41"/>
      <c r="G7200" s="47"/>
      <c r="H7200" s="43">
        <v>22.44</v>
      </c>
      <c r="I7200" s="43">
        <f t="shared" si="160"/>
        <v>0</v>
      </c>
      <c r="J7200" s="37" t="s">
        <v>9918</v>
      </c>
    </row>
    <row r="7201" spans="1:10" x14ac:dyDescent="0.2">
      <c r="B7201" s="2">
        <v>70348</v>
      </c>
      <c r="C7201" s="24" t="s">
        <v>10036</v>
      </c>
      <c r="D7201" s="7" t="s">
        <v>10037</v>
      </c>
      <c r="G7201" s="45"/>
      <c r="H7201" s="36">
        <v>421.08</v>
      </c>
      <c r="I7201" s="36">
        <f t="shared" si="160"/>
        <v>0</v>
      </c>
      <c r="J7201" s="1" t="s">
        <v>9918</v>
      </c>
    </row>
    <row r="7202" spans="1:10" x14ac:dyDescent="0.2">
      <c r="A7202" s="37"/>
      <c r="B7202" s="38">
        <v>80929</v>
      </c>
      <c r="C7202" s="39" t="s">
        <v>10038</v>
      </c>
      <c r="D7202" s="40" t="s">
        <v>10039</v>
      </c>
      <c r="E7202" s="41"/>
      <c r="F7202" s="41"/>
      <c r="G7202" s="47"/>
      <c r="H7202" s="43">
        <v>273.48</v>
      </c>
      <c r="I7202" s="43">
        <f t="shared" si="160"/>
        <v>0</v>
      </c>
      <c r="J7202" s="37" t="s">
        <v>9918</v>
      </c>
    </row>
    <row r="7203" spans="1:10" x14ac:dyDescent="0.2">
      <c r="B7203" s="2">
        <v>78229</v>
      </c>
      <c r="C7203" s="24" t="s">
        <v>10040</v>
      </c>
      <c r="D7203" s="7" t="s">
        <v>10041</v>
      </c>
      <c r="G7203" s="45"/>
      <c r="H7203" s="36">
        <v>624.29999999999995</v>
      </c>
      <c r="I7203" s="36">
        <f t="shared" si="160"/>
        <v>0</v>
      </c>
      <c r="J7203" s="1" t="s">
        <v>9918</v>
      </c>
    </row>
    <row r="7204" spans="1:10" x14ac:dyDescent="0.2">
      <c r="A7204" s="37"/>
      <c r="B7204" s="38">
        <v>109800</v>
      </c>
      <c r="C7204" s="39" t="s">
        <v>10042</v>
      </c>
      <c r="D7204" s="40" t="s">
        <v>10043</v>
      </c>
      <c r="E7204" s="41"/>
      <c r="F7204" s="41"/>
      <c r="G7204" s="47"/>
      <c r="H7204" s="43">
        <v>509.82</v>
      </c>
      <c r="I7204" s="43">
        <f t="shared" si="160"/>
        <v>0</v>
      </c>
      <c r="J7204" s="37" t="s">
        <v>9918</v>
      </c>
    </row>
    <row r="7205" spans="1:10" x14ac:dyDescent="0.2">
      <c r="B7205" s="2">
        <v>90773</v>
      </c>
      <c r="C7205" s="24" t="s">
        <v>10044</v>
      </c>
      <c r="D7205" s="7" t="s">
        <v>10045</v>
      </c>
      <c r="G7205" s="45"/>
      <c r="H7205" s="36">
        <v>234</v>
      </c>
      <c r="I7205" s="36">
        <f t="shared" si="160"/>
        <v>0</v>
      </c>
      <c r="J7205" s="1" t="s">
        <v>9918</v>
      </c>
    </row>
    <row r="7206" spans="1:10" x14ac:dyDescent="0.2">
      <c r="A7206" s="37"/>
      <c r="B7206" s="38">
        <v>90775</v>
      </c>
      <c r="C7206" s="39" t="s">
        <v>10046</v>
      </c>
      <c r="D7206" s="40" t="s">
        <v>10047</v>
      </c>
      <c r="E7206" s="41"/>
      <c r="F7206" s="41"/>
      <c r="G7206" s="47"/>
      <c r="H7206" s="43">
        <v>323.27999999999997</v>
      </c>
      <c r="I7206" s="43">
        <f t="shared" si="160"/>
        <v>0</v>
      </c>
      <c r="J7206" s="37" t="s">
        <v>9918</v>
      </c>
    </row>
    <row r="7207" spans="1:10" x14ac:dyDescent="0.2">
      <c r="B7207" s="2">
        <v>154608</v>
      </c>
      <c r="C7207" s="24" t="s">
        <v>10048</v>
      </c>
      <c r="D7207" s="7" t="s">
        <v>10049</v>
      </c>
      <c r="G7207" s="45"/>
      <c r="H7207" s="36">
        <v>371.46</v>
      </c>
      <c r="I7207" s="36">
        <f t="shared" si="160"/>
        <v>0</v>
      </c>
      <c r="J7207" s="1" t="s">
        <v>9918</v>
      </c>
    </row>
    <row r="7208" spans="1:10" x14ac:dyDescent="0.2">
      <c r="A7208" s="37"/>
      <c r="B7208" s="38">
        <v>154609</v>
      </c>
      <c r="C7208" s="39" t="s">
        <v>10050</v>
      </c>
      <c r="D7208" s="40" t="s">
        <v>10051</v>
      </c>
      <c r="E7208" s="41"/>
      <c r="F7208" s="41"/>
      <c r="G7208" s="47"/>
      <c r="H7208" s="43">
        <v>289.32</v>
      </c>
      <c r="I7208" s="43">
        <f t="shared" si="160"/>
        <v>0</v>
      </c>
      <c r="J7208" s="37" t="s">
        <v>9918</v>
      </c>
    </row>
    <row r="7209" spans="1:10" x14ac:dyDescent="0.2">
      <c r="B7209" s="2">
        <v>154610</v>
      </c>
      <c r="C7209" s="24" t="s">
        <v>10052</v>
      </c>
      <c r="D7209" s="7" t="s">
        <v>10053</v>
      </c>
      <c r="G7209" s="45"/>
      <c r="H7209" s="36">
        <v>289.32</v>
      </c>
      <c r="I7209" s="36">
        <f t="shared" ref="I7209:I7272" si="161">H7209*G7209</f>
        <v>0</v>
      </c>
      <c r="J7209" s="1" t="s">
        <v>9918</v>
      </c>
    </row>
    <row r="7210" spans="1:10" x14ac:dyDescent="0.2">
      <c r="A7210" s="37"/>
      <c r="B7210" s="38">
        <v>154629</v>
      </c>
      <c r="C7210" s="39" t="s">
        <v>10054</v>
      </c>
      <c r="D7210" s="40" t="s">
        <v>10055</v>
      </c>
      <c r="E7210" s="41"/>
      <c r="F7210" s="41"/>
      <c r="G7210" s="47"/>
      <c r="H7210" s="43">
        <v>289.32</v>
      </c>
      <c r="I7210" s="43">
        <f t="shared" si="161"/>
        <v>0</v>
      </c>
      <c r="J7210" s="37" t="s">
        <v>9918</v>
      </c>
    </row>
    <row r="7211" spans="1:10" x14ac:dyDescent="0.2">
      <c r="B7211" s="2">
        <v>110591</v>
      </c>
      <c r="C7211" s="24" t="s">
        <v>10056</v>
      </c>
      <c r="D7211" s="7" t="s">
        <v>10057</v>
      </c>
      <c r="G7211" s="45"/>
      <c r="H7211" s="36">
        <v>239.16</v>
      </c>
      <c r="I7211" s="36">
        <f t="shared" si="161"/>
        <v>0</v>
      </c>
      <c r="J7211" s="1" t="s">
        <v>9918</v>
      </c>
    </row>
    <row r="7212" spans="1:10" x14ac:dyDescent="0.2">
      <c r="A7212" s="37"/>
      <c r="B7212" s="38">
        <v>109805</v>
      </c>
      <c r="C7212" s="39" t="s">
        <v>10058</v>
      </c>
      <c r="D7212" s="40" t="s">
        <v>10059</v>
      </c>
      <c r="E7212" s="41"/>
      <c r="F7212" s="41"/>
      <c r="G7212" s="47"/>
      <c r="H7212" s="43">
        <v>377.64</v>
      </c>
      <c r="I7212" s="43">
        <f t="shared" si="161"/>
        <v>0</v>
      </c>
      <c r="J7212" s="37" t="s">
        <v>9918</v>
      </c>
    </row>
    <row r="7213" spans="1:10" x14ac:dyDescent="0.2">
      <c r="B7213" s="2">
        <v>109806</v>
      </c>
      <c r="C7213" s="24" t="s">
        <v>10060</v>
      </c>
      <c r="D7213" s="7" t="s">
        <v>10061</v>
      </c>
      <c r="G7213" s="45"/>
      <c r="H7213" s="36">
        <v>427.92</v>
      </c>
      <c r="I7213" s="36">
        <f t="shared" si="161"/>
        <v>0</v>
      </c>
      <c r="J7213" s="1" t="s">
        <v>9918</v>
      </c>
    </row>
    <row r="7214" spans="1:10" x14ac:dyDescent="0.2">
      <c r="A7214" s="37"/>
      <c r="B7214" s="38">
        <v>80928</v>
      </c>
      <c r="C7214" s="39" t="s">
        <v>10062</v>
      </c>
      <c r="D7214" s="40" t="s">
        <v>10063</v>
      </c>
      <c r="E7214" s="41"/>
      <c r="F7214" s="41"/>
      <c r="G7214" s="47"/>
      <c r="H7214" s="43">
        <v>288.89999999999998</v>
      </c>
      <c r="I7214" s="43">
        <f t="shared" si="161"/>
        <v>0</v>
      </c>
      <c r="J7214" s="37" t="s">
        <v>9918</v>
      </c>
    </row>
    <row r="7215" spans="1:10" x14ac:dyDescent="0.2">
      <c r="B7215" s="2">
        <v>107557</v>
      </c>
      <c r="C7215" s="24" t="s">
        <v>10064</v>
      </c>
      <c r="D7215" s="7" t="s">
        <v>10065</v>
      </c>
      <c r="G7215" s="45"/>
      <c r="H7215" s="36">
        <v>307.32</v>
      </c>
      <c r="I7215" s="36">
        <f t="shared" si="161"/>
        <v>0</v>
      </c>
      <c r="J7215" s="1" t="s">
        <v>9918</v>
      </c>
    </row>
    <row r="7216" spans="1:10" x14ac:dyDescent="0.2">
      <c r="A7216" s="37"/>
      <c r="B7216" s="38">
        <v>107558</v>
      </c>
      <c r="C7216" s="39" t="s">
        <v>10066</v>
      </c>
      <c r="D7216" s="40" t="s">
        <v>10067</v>
      </c>
      <c r="E7216" s="41"/>
      <c r="F7216" s="41"/>
      <c r="G7216" s="47"/>
      <c r="H7216" s="43">
        <v>307.32</v>
      </c>
      <c r="I7216" s="43">
        <f t="shared" si="161"/>
        <v>0</v>
      </c>
      <c r="J7216" s="37" t="s">
        <v>9918</v>
      </c>
    </row>
    <row r="7217" spans="1:10" x14ac:dyDescent="0.2">
      <c r="B7217" s="2">
        <v>107560</v>
      </c>
      <c r="C7217" s="24" t="s">
        <v>10068</v>
      </c>
      <c r="D7217" s="7" t="s">
        <v>10069</v>
      </c>
      <c r="G7217" s="45"/>
      <c r="H7217" s="36">
        <v>247.56</v>
      </c>
      <c r="I7217" s="36">
        <f t="shared" si="161"/>
        <v>0</v>
      </c>
      <c r="J7217" s="1" t="s">
        <v>9918</v>
      </c>
    </row>
    <row r="7218" spans="1:10" x14ac:dyDescent="0.2">
      <c r="A7218" s="37"/>
      <c r="B7218" s="38">
        <v>107561</v>
      </c>
      <c r="C7218" s="39" t="s">
        <v>10070</v>
      </c>
      <c r="D7218" s="40" t="s">
        <v>10071</v>
      </c>
      <c r="E7218" s="41"/>
      <c r="F7218" s="41"/>
      <c r="G7218" s="47"/>
      <c r="H7218" s="43">
        <v>224.1</v>
      </c>
      <c r="I7218" s="43">
        <f t="shared" si="161"/>
        <v>0</v>
      </c>
      <c r="J7218" s="37" t="s">
        <v>9918</v>
      </c>
    </row>
    <row r="7219" spans="1:10" x14ac:dyDescent="0.2">
      <c r="B7219" s="2">
        <v>80884</v>
      </c>
      <c r="C7219" s="24" t="s">
        <v>5960</v>
      </c>
      <c r="D7219" s="46" t="s">
        <v>5961</v>
      </c>
      <c r="G7219" s="45"/>
      <c r="H7219" s="36">
        <v>778.02</v>
      </c>
      <c r="I7219" s="36">
        <f t="shared" si="161"/>
        <v>0</v>
      </c>
      <c r="J7219" s="1" t="s">
        <v>9918</v>
      </c>
    </row>
    <row r="7220" spans="1:10" x14ac:dyDescent="0.2">
      <c r="A7220" s="37"/>
      <c r="B7220" s="38">
        <v>154604</v>
      </c>
      <c r="C7220" s="39" t="s">
        <v>10072</v>
      </c>
      <c r="D7220" s="44" t="s">
        <v>10073</v>
      </c>
      <c r="E7220" s="41"/>
      <c r="F7220" s="41"/>
      <c r="G7220" s="47"/>
      <c r="H7220" s="43">
        <v>503.52</v>
      </c>
      <c r="I7220" s="43">
        <f t="shared" si="161"/>
        <v>0</v>
      </c>
      <c r="J7220" s="37" t="s">
        <v>9918</v>
      </c>
    </row>
    <row r="7221" spans="1:10" x14ac:dyDescent="0.2">
      <c r="B7221" s="2">
        <v>154605</v>
      </c>
      <c r="C7221" s="24" t="s">
        <v>10074</v>
      </c>
      <c r="D7221" s="46" t="s">
        <v>10075</v>
      </c>
      <c r="G7221" s="45"/>
      <c r="H7221" s="36">
        <v>503.52</v>
      </c>
      <c r="I7221" s="36">
        <f t="shared" si="161"/>
        <v>0</v>
      </c>
      <c r="J7221" s="1" t="s">
        <v>9918</v>
      </c>
    </row>
    <row r="7222" spans="1:10" x14ac:dyDescent="0.2">
      <c r="A7222" s="37"/>
      <c r="B7222" s="38">
        <v>154607</v>
      </c>
      <c r="C7222" s="39" t="s">
        <v>10076</v>
      </c>
      <c r="D7222" s="44" t="s">
        <v>10077</v>
      </c>
      <c r="E7222" s="41"/>
      <c r="F7222" s="41"/>
      <c r="G7222" s="47"/>
      <c r="H7222" s="43">
        <v>503.52</v>
      </c>
      <c r="I7222" s="43">
        <f t="shared" si="161"/>
        <v>0</v>
      </c>
      <c r="J7222" s="37" t="s">
        <v>9918</v>
      </c>
    </row>
    <row r="7223" spans="1:10" x14ac:dyDescent="0.2">
      <c r="B7223" s="2">
        <v>93775</v>
      </c>
      <c r="C7223" s="24" t="s">
        <v>10078</v>
      </c>
      <c r="D7223" s="7" t="s">
        <v>10079</v>
      </c>
      <c r="G7223" s="45"/>
      <c r="H7223" s="36">
        <v>646.5</v>
      </c>
      <c r="I7223" s="36">
        <f t="shared" si="161"/>
        <v>0</v>
      </c>
      <c r="J7223" s="1" t="s">
        <v>9918</v>
      </c>
    </row>
    <row r="7224" spans="1:10" x14ac:dyDescent="0.2">
      <c r="A7224" s="37"/>
      <c r="B7224" s="38">
        <v>70353</v>
      </c>
      <c r="C7224" s="39" t="s">
        <v>10080</v>
      </c>
      <c r="D7224" s="40" t="s">
        <v>10081</v>
      </c>
      <c r="E7224" s="41"/>
      <c r="F7224" s="41"/>
      <c r="G7224" s="47"/>
      <c r="H7224" s="43">
        <v>926.58</v>
      </c>
      <c r="I7224" s="43">
        <f t="shared" si="161"/>
        <v>0</v>
      </c>
      <c r="J7224" s="37" t="s">
        <v>9918</v>
      </c>
    </row>
    <row r="7225" spans="1:10" x14ac:dyDescent="0.2">
      <c r="B7225" s="2">
        <v>80890</v>
      </c>
      <c r="C7225" s="24" t="s">
        <v>10082</v>
      </c>
      <c r="D7225" s="46" t="s">
        <v>10083</v>
      </c>
      <c r="G7225" s="45"/>
      <c r="H7225" s="36">
        <v>1105.56</v>
      </c>
      <c r="I7225" s="36">
        <f t="shared" si="161"/>
        <v>0</v>
      </c>
      <c r="J7225" s="1" t="s">
        <v>9918</v>
      </c>
    </row>
    <row r="7226" spans="1:10" x14ac:dyDescent="0.2">
      <c r="A7226" s="37"/>
      <c r="B7226" s="38">
        <v>80839</v>
      </c>
      <c r="C7226" s="39" t="s">
        <v>10084</v>
      </c>
      <c r="D7226" s="44" t="s">
        <v>10085</v>
      </c>
      <c r="E7226" s="41"/>
      <c r="F7226" s="41"/>
      <c r="G7226" s="47"/>
      <c r="H7226" s="43">
        <v>965.76</v>
      </c>
      <c r="I7226" s="43">
        <f t="shared" si="161"/>
        <v>0</v>
      </c>
      <c r="J7226" s="37" t="s">
        <v>9918</v>
      </c>
    </row>
    <row r="7227" spans="1:10" x14ac:dyDescent="0.2">
      <c r="B7227" s="2">
        <v>70354</v>
      </c>
      <c r="C7227" s="24" t="s">
        <v>10086</v>
      </c>
      <c r="D7227" s="7" t="s">
        <v>10087</v>
      </c>
      <c r="G7227" s="45"/>
      <c r="H7227" s="36">
        <v>947.46</v>
      </c>
      <c r="I7227" s="36">
        <f t="shared" si="161"/>
        <v>0</v>
      </c>
      <c r="J7227" s="1" t="s">
        <v>9918</v>
      </c>
    </row>
    <row r="7228" spans="1:10" x14ac:dyDescent="0.2">
      <c r="A7228" s="37"/>
      <c r="B7228" s="38">
        <v>10103</v>
      </c>
      <c r="C7228" s="39" t="s">
        <v>10088</v>
      </c>
      <c r="D7228" s="40" t="s">
        <v>10089</v>
      </c>
      <c r="E7228" s="41"/>
      <c r="F7228" s="41"/>
      <c r="G7228" s="47"/>
      <c r="H7228" s="43">
        <v>372.18</v>
      </c>
      <c r="I7228" s="43">
        <f t="shared" si="161"/>
        <v>0</v>
      </c>
      <c r="J7228" s="37" t="s">
        <v>9918</v>
      </c>
    </row>
    <row r="7229" spans="1:10" x14ac:dyDescent="0.2">
      <c r="B7229" s="2">
        <v>80840</v>
      </c>
      <c r="C7229" s="24" t="s">
        <v>10090</v>
      </c>
      <c r="D7229" s="46" t="s">
        <v>10091</v>
      </c>
      <c r="G7229" s="45"/>
      <c r="H7229" s="36">
        <v>862.14</v>
      </c>
      <c r="I7229" s="36">
        <f t="shared" si="161"/>
        <v>0</v>
      </c>
      <c r="J7229" s="1" t="s">
        <v>9918</v>
      </c>
    </row>
    <row r="7230" spans="1:10" x14ac:dyDescent="0.2">
      <c r="A7230" s="37"/>
      <c r="B7230" s="38">
        <v>80895</v>
      </c>
      <c r="C7230" s="39" t="s">
        <v>10092</v>
      </c>
      <c r="D7230" s="44" t="s">
        <v>10093</v>
      </c>
      <c r="E7230" s="41"/>
      <c r="F7230" s="41"/>
      <c r="G7230" s="47"/>
      <c r="H7230" s="43">
        <v>853.62</v>
      </c>
      <c r="I7230" s="43">
        <f t="shared" si="161"/>
        <v>0</v>
      </c>
      <c r="J7230" s="37" t="s">
        <v>9918</v>
      </c>
    </row>
    <row r="7231" spans="1:10" x14ac:dyDescent="0.2">
      <c r="B7231" s="2">
        <v>10104</v>
      </c>
      <c r="C7231" s="24" t="s">
        <v>10094</v>
      </c>
      <c r="D7231" s="7" t="s">
        <v>10095</v>
      </c>
      <c r="G7231" s="45"/>
      <c r="H7231" s="36">
        <v>325.74</v>
      </c>
      <c r="I7231" s="36">
        <f t="shared" si="161"/>
        <v>0</v>
      </c>
      <c r="J7231" s="1" t="s">
        <v>9918</v>
      </c>
    </row>
    <row r="7232" spans="1:10" x14ac:dyDescent="0.2">
      <c r="A7232" s="37"/>
      <c r="B7232" s="38">
        <v>81806</v>
      </c>
      <c r="C7232" s="39" t="s">
        <v>10096</v>
      </c>
      <c r="D7232" s="44" t="s">
        <v>10097</v>
      </c>
      <c r="E7232" s="41"/>
      <c r="F7232" s="41"/>
      <c r="G7232" s="47"/>
      <c r="H7232" s="43">
        <v>858.72</v>
      </c>
      <c r="I7232" s="43">
        <f t="shared" si="161"/>
        <v>0</v>
      </c>
      <c r="J7232" s="37" t="s">
        <v>9918</v>
      </c>
    </row>
    <row r="7233" spans="1:10" x14ac:dyDescent="0.2">
      <c r="B7233" s="2">
        <v>10105</v>
      </c>
      <c r="C7233" s="24" t="s">
        <v>10098</v>
      </c>
      <c r="D7233" s="7" t="s">
        <v>10099</v>
      </c>
      <c r="G7233" s="45"/>
      <c r="H7233" s="36">
        <v>318.66000000000003</v>
      </c>
      <c r="I7233" s="36">
        <f t="shared" si="161"/>
        <v>0</v>
      </c>
      <c r="J7233" s="1" t="s">
        <v>9918</v>
      </c>
    </row>
    <row r="7234" spans="1:10" x14ac:dyDescent="0.2">
      <c r="A7234" s="37"/>
      <c r="B7234" s="38">
        <v>107553</v>
      </c>
      <c r="C7234" s="39" t="s">
        <v>10100</v>
      </c>
      <c r="D7234" s="40" t="s">
        <v>10101</v>
      </c>
      <c r="E7234" s="41"/>
      <c r="F7234" s="41"/>
      <c r="G7234" s="47"/>
      <c r="H7234" s="43">
        <v>185.58</v>
      </c>
      <c r="I7234" s="43">
        <f t="shared" si="161"/>
        <v>0</v>
      </c>
      <c r="J7234" s="37" t="s">
        <v>9918</v>
      </c>
    </row>
    <row r="7235" spans="1:10" x14ac:dyDescent="0.2">
      <c r="B7235" s="2">
        <v>107554</v>
      </c>
      <c r="C7235" s="24" t="s">
        <v>10102</v>
      </c>
      <c r="D7235" s="7" t="s">
        <v>10103</v>
      </c>
      <c r="G7235" s="45"/>
      <c r="H7235" s="36">
        <v>153.18</v>
      </c>
      <c r="I7235" s="36">
        <f t="shared" si="161"/>
        <v>0</v>
      </c>
      <c r="J7235" s="1" t="s">
        <v>9918</v>
      </c>
    </row>
    <row r="7236" spans="1:10" x14ac:dyDescent="0.2">
      <c r="A7236" s="37"/>
      <c r="B7236" s="38">
        <v>107555</v>
      </c>
      <c r="C7236" s="39" t="s">
        <v>10104</v>
      </c>
      <c r="D7236" s="40" t="s">
        <v>10105</v>
      </c>
      <c r="E7236" s="41"/>
      <c r="F7236" s="41"/>
      <c r="G7236" s="47"/>
      <c r="H7236" s="43">
        <v>167.82</v>
      </c>
      <c r="I7236" s="43">
        <f t="shared" si="161"/>
        <v>0</v>
      </c>
      <c r="J7236" s="37" t="s">
        <v>9918</v>
      </c>
    </row>
    <row r="7237" spans="1:10" x14ac:dyDescent="0.2">
      <c r="B7237" s="2">
        <v>107556</v>
      </c>
      <c r="C7237" s="24" t="s">
        <v>10106</v>
      </c>
      <c r="D7237" s="7" t="s">
        <v>10107</v>
      </c>
      <c r="G7237" s="45"/>
      <c r="H7237" s="36">
        <v>184.74</v>
      </c>
      <c r="I7237" s="36">
        <f t="shared" si="161"/>
        <v>0</v>
      </c>
      <c r="J7237" s="1" t="s">
        <v>9918</v>
      </c>
    </row>
    <row r="7238" spans="1:10" x14ac:dyDescent="0.2">
      <c r="A7238" s="37"/>
      <c r="B7238" s="38">
        <v>80887</v>
      </c>
      <c r="C7238" s="39" t="s">
        <v>5976</v>
      </c>
      <c r="D7238" s="44" t="s">
        <v>5977</v>
      </c>
      <c r="E7238" s="41"/>
      <c r="F7238" s="41"/>
      <c r="G7238" s="47"/>
      <c r="H7238" s="43">
        <v>667.32</v>
      </c>
      <c r="I7238" s="43">
        <f t="shared" si="161"/>
        <v>0</v>
      </c>
      <c r="J7238" s="37" t="s">
        <v>9918</v>
      </c>
    </row>
    <row r="7239" spans="1:10" x14ac:dyDescent="0.2">
      <c r="B7239" s="2">
        <v>154602</v>
      </c>
      <c r="C7239" s="24" t="s">
        <v>10108</v>
      </c>
      <c r="D7239" s="46" t="s">
        <v>10109</v>
      </c>
      <c r="G7239" s="45"/>
      <c r="H7239" s="36">
        <v>160.02000000000001</v>
      </c>
      <c r="I7239" s="36">
        <f t="shared" si="161"/>
        <v>0</v>
      </c>
      <c r="J7239" s="1" t="s">
        <v>9918</v>
      </c>
    </row>
    <row r="7240" spans="1:10" x14ac:dyDescent="0.2">
      <c r="A7240" s="37"/>
      <c r="B7240" s="38">
        <v>80888</v>
      </c>
      <c r="C7240" s="39" t="s">
        <v>5978</v>
      </c>
      <c r="D7240" s="44" t="s">
        <v>5979</v>
      </c>
      <c r="E7240" s="41"/>
      <c r="F7240" s="41"/>
      <c r="G7240" s="47"/>
      <c r="H7240" s="43">
        <v>667.32</v>
      </c>
      <c r="I7240" s="43">
        <f t="shared" si="161"/>
        <v>0</v>
      </c>
      <c r="J7240" s="37" t="s">
        <v>9918</v>
      </c>
    </row>
    <row r="7241" spans="1:10" x14ac:dyDescent="0.2">
      <c r="B7241" s="2">
        <v>154603</v>
      </c>
      <c r="C7241" s="24" t="s">
        <v>10110</v>
      </c>
      <c r="D7241" s="46" t="s">
        <v>10111</v>
      </c>
      <c r="G7241" s="45"/>
      <c r="H7241" s="36">
        <v>205.44</v>
      </c>
      <c r="I7241" s="36">
        <f t="shared" si="161"/>
        <v>0</v>
      </c>
      <c r="J7241" s="1" t="s">
        <v>9918</v>
      </c>
    </row>
    <row r="7242" spans="1:10" x14ac:dyDescent="0.2">
      <c r="A7242" s="37"/>
      <c r="B7242" s="38">
        <v>80889</v>
      </c>
      <c r="C7242" s="39" t="s">
        <v>5980</v>
      </c>
      <c r="D7242" s="44" t="s">
        <v>5981</v>
      </c>
      <c r="E7242" s="41"/>
      <c r="F7242" s="41"/>
      <c r="G7242" s="47"/>
      <c r="H7242" s="43">
        <v>703.26</v>
      </c>
      <c r="I7242" s="43">
        <f t="shared" si="161"/>
        <v>0</v>
      </c>
      <c r="J7242" s="37" t="s">
        <v>9918</v>
      </c>
    </row>
    <row r="7243" spans="1:10" x14ac:dyDescent="0.2">
      <c r="B7243" s="2">
        <v>80893</v>
      </c>
      <c r="C7243" s="24" t="s">
        <v>10112</v>
      </c>
      <c r="D7243" s="46" t="s">
        <v>10113</v>
      </c>
      <c r="G7243" s="45"/>
      <c r="H7243" s="36">
        <v>391.08</v>
      </c>
      <c r="I7243" s="36">
        <f t="shared" si="161"/>
        <v>0</v>
      </c>
      <c r="J7243" s="1" t="s">
        <v>9918</v>
      </c>
    </row>
    <row r="7244" spans="1:10" x14ac:dyDescent="0.2">
      <c r="A7244" s="37"/>
      <c r="B7244" s="38">
        <v>80849</v>
      </c>
      <c r="C7244" s="39" t="s">
        <v>10114</v>
      </c>
      <c r="D7244" s="44" t="s">
        <v>10115</v>
      </c>
      <c r="E7244" s="41"/>
      <c r="F7244" s="41"/>
      <c r="G7244" s="47"/>
      <c r="H7244" s="43">
        <v>414.6</v>
      </c>
      <c r="I7244" s="43">
        <f t="shared" si="161"/>
        <v>0</v>
      </c>
      <c r="J7244" s="37" t="s">
        <v>9918</v>
      </c>
    </row>
    <row r="7245" spans="1:10" x14ac:dyDescent="0.2">
      <c r="B7245" s="2">
        <v>80894</v>
      </c>
      <c r="C7245" s="24" t="s">
        <v>10116</v>
      </c>
      <c r="D7245" s="46" t="s">
        <v>10117</v>
      </c>
      <c r="G7245" s="45"/>
      <c r="H7245" s="36">
        <v>421.74</v>
      </c>
      <c r="I7245" s="36">
        <f t="shared" si="161"/>
        <v>0</v>
      </c>
      <c r="J7245" s="1" t="s">
        <v>9918</v>
      </c>
    </row>
    <row r="7246" spans="1:10" x14ac:dyDescent="0.2">
      <c r="A7246" s="37"/>
      <c r="B7246" s="38">
        <v>72417</v>
      </c>
      <c r="C7246" s="39" t="s">
        <v>10118</v>
      </c>
      <c r="D7246" s="44" t="s">
        <v>10119</v>
      </c>
      <c r="E7246" s="41"/>
      <c r="F7246" s="41"/>
      <c r="G7246" s="47"/>
      <c r="H7246" s="43">
        <v>457.62</v>
      </c>
      <c r="I7246" s="43">
        <f t="shared" si="161"/>
        <v>0</v>
      </c>
      <c r="J7246" s="37" t="s">
        <v>9918</v>
      </c>
    </row>
    <row r="7247" spans="1:10" x14ac:dyDescent="0.2">
      <c r="B7247" s="2">
        <v>81572</v>
      </c>
      <c r="C7247" s="24" t="s">
        <v>10120</v>
      </c>
      <c r="D7247" s="46" t="s">
        <v>10121</v>
      </c>
      <c r="G7247" s="45"/>
      <c r="H7247" s="36">
        <v>462.72</v>
      </c>
      <c r="I7247" s="36">
        <f t="shared" si="161"/>
        <v>0</v>
      </c>
      <c r="J7247" s="1" t="s">
        <v>9918</v>
      </c>
    </row>
    <row r="7248" spans="1:10" x14ac:dyDescent="0.2">
      <c r="A7248" s="37"/>
      <c r="B7248" s="38">
        <v>158346</v>
      </c>
      <c r="C7248" s="39" t="s">
        <v>10122</v>
      </c>
      <c r="D7248" s="40" t="s">
        <v>10123</v>
      </c>
      <c r="E7248" s="41"/>
      <c r="F7248" s="41"/>
      <c r="G7248" s="47"/>
      <c r="H7248" s="43">
        <v>179.52</v>
      </c>
      <c r="I7248" s="43">
        <f t="shared" si="161"/>
        <v>0</v>
      </c>
      <c r="J7248" s="37" t="s">
        <v>9918</v>
      </c>
    </row>
    <row r="7249" spans="1:10" x14ac:dyDescent="0.2">
      <c r="B7249" s="2">
        <v>10107</v>
      </c>
      <c r="C7249" s="24" t="s">
        <v>10124</v>
      </c>
      <c r="D7249" s="7" t="s">
        <v>10125</v>
      </c>
      <c r="G7249" s="45"/>
      <c r="H7249" s="36">
        <v>197.4</v>
      </c>
      <c r="I7249" s="36">
        <f t="shared" si="161"/>
        <v>0</v>
      </c>
      <c r="J7249" s="1" t="s">
        <v>9918</v>
      </c>
    </row>
    <row r="7250" spans="1:10" x14ac:dyDescent="0.2">
      <c r="A7250" s="37"/>
      <c r="B7250" s="38">
        <v>82065</v>
      </c>
      <c r="C7250" s="39" t="s">
        <v>10126</v>
      </c>
      <c r="D7250" s="44" t="s">
        <v>10127</v>
      </c>
      <c r="E7250" s="41"/>
      <c r="F7250" s="41"/>
      <c r="G7250" s="47"/>
      <c r="H7250" s="43">
        <v>473.76</v>
      </c>
      <c r="I7250" s="43">
        <f t="shared" si="161"/>
        <v>0</v>
      </c>
      <c r="J7250" s="37" t="s">
        <v>9918</v>
      </c>
    </row>
    <row r="7251" spans="1:10" x14ac:dyDescent="0.2">
      <c r="B7251" s="2">
        <v>81807</v>
      </c>
      <c r="C7251" s="24" t="s">
        <v>10128</v>
      </c>
      <c r="D7251" s="46" t="s">
        <v>10129</v>
      </c>
      <c r="G7251" s="45"/>
      <c r="H7251" s="36">
        <v>396.06</v>
      </c>
      <c r="I7251" s="36">
        <f t="shared" si="161"/>
        <v>0</v>
      </c>
      <c r="J7251" s="1" t="s">
        <v>9918</v>
      </c>
    </row>
    <row r="7252" spans="1:10" x14ac:dyDescent="0.2">
      <c r="A7252" s="37"/>
      <c r="B7252" s="38">
        <v>10108</v>
      </c>
      <c r="C7252" s="39" t="s">
        <v>10130</v>
      </c>
      <c r="D7252" s="40" t="s">
        <v>10131</v>
      </c>
      <c r="E7252" s="41"/>
      <c r="F7252" s="41"/>
      <c r="G7252" s="47"/>
      <c r="H7252" s="43">
        <v>286.2</v>
      </c>
      <c r="I7252" s="43">
        <f t="shared" si="161"/>
        <v>0</v>
      </c>
      <c r="J7252" s="37" t="s">
        <v>9918</v>
      </c>
    </row>
    <row r="7253" spans="1:10" x14ac:dyDescent="0.2">
      <c r="B7253" s="2">
        <v>91245</v>
      </c>
      <c r="C7253" s="24" t="s">
        <v>10132</v>
      </c>
      <c r="D7253" s="7" t="s">
        <v>10133</v>
      </c>
      <c r="G7253" s="45"/>
      <c r="H7253" s="36">
        <v>507.6</v>
      </c>
      <c r="I7253" s="36">
        <f t="shared" si="161"/>
        <v>0</v>
      </c>
      <c r="J7253" s="1" t="s">
        <v>9918</v>
      </c>
    </row>
    <row r="7254" spans="1:10" x14ac:dyDescent="0.2">
      <c r="A7254" s="37"/>
      <c r="B7254" s="38">
        <v>102879</v>
      </c>
      <c r="C7254" s="39" t="s">
        <v>10134</v>
      </c>
      <c r="D7254" s="40" t="s">
        <v>10133</v>
      </c>
      <c r="E7254" s="41"/>
      <c r="F7254" s="41"/>
      <c r="G7254" s="47"/>
      <c r="H7254" s="43">
        <v>925.56</v>
      </c>
      <c r="I7254" s="43">
        <f t="shared" si="161"/>
        <v>0</v>
      </c>
      <c r="J7254" s="37" t="s">
        <v>9918</v>
      </c>
    </row>
    <row r="7255" spans="1:10" x14ac:dyDescent="0.2">
      <c r="B7255" s="2">
        <v>90214</v>
      </c>
      <c r="C7255" s="24" t="s">
        <v>10135</v>
      </c>
      <c r="D7255" s="46" t="s">
        <v>10136</v>
      </c>
      <c r="G7255" s="45"/>
      <c r="H7255" s="36">
        <v>1.62</v>
      </c>
      <c r="I7255" s="36">
        <f t="shared" si="161"/>
        <v>0</v>
      </c>
      <c r="J7255" s="1" t="s">
        <v>9918</v>
      </c>
    </row>
    <row r="7256" spans="1:10" x14ac:dyDescent="0.2">
      <c r="A7256" s="37"/>
      <c r="B7256" s="38">
        <v>73664</v>
      </c>
      <c r="C7256" s="39" t="s">
        <v>6005</v>
      </c>
      <c r="D7256" s="40" t="s">
        <v>6006</v>
      </c>
      <c r="E7256" s="41"/>
      <c r="F7256" s="41"/>
      <c r="G7256" s="47"/>
      <c r="H7256" s="43">
        <v>736.5</v>
      </c>
      <c r="I7256" s="43">
        <f t="shared" si="161"/>
        <v>0</v>
      </c>
      <c r="J7256" s="37" t="s">
        <v>9918</v>
      </c>
    </row>
    <row r="7257" spans="1:10" x14ac:dyDescent="0.2">
      <c r="B7257" s="2">
        <v>79272</v>
      </c>
      <c r="C7257" s="24" t="s">
        <v>10137</v>
      </c>
      <c r="D7257" s="46" t="s">
        <v>10138</v>
      </c>
      <c r="G7257" s="45"/>
      <c r="H7257" s="36">
        <v>189.66</v>
      </c>
      <c r="I7257" s="36">
        <f t="shared" si="161"/>
        <v>0</v>
      </c>
      <c r="J7257" s="1" t="s">
        <v>9918</v>
      </c>
    </row>
    <row r="7258" spans="1:10" x14ac:dyDescent="0.2">
      <c r="A7258" s="37"/>
      <c r="B7258" s="38">
        <v>101439</v>
      </c>
      <c r="C7258" s="39" t="s">
        <v>10139</v>
      </c>
      <c r="D7258" s="40" t="s">
        <v>10140</v>
      </c>
      <c r="E7258" s="41"/>
      <c r="F7258" s="41"/>
      <c r="G7258" s="47"/>
      <c r="H7258" s="43">
        <v>13.68</v>
      </c>
      <c r="I7258" s="43">
        <f t="shared" si="161"/>
        <v>0</v>
      </c>
      <c r="J7258" s="37" t="s">
        <v>9918</v>
      </c>
    </row>
    <row r="7259" spans="1:10" x14ac:dyDescent="0.2">
      <c r="B7259" s="2">
        <v>133482</v>
      </c>
      <c r="C7259" s="24" t="s">
        <v>10141</v>
      </c>
      <c r="D7259" s="7" t="s">
        <v>10142</v>
      </c>
      <c r="G7259" s="45"/>
      <c r="H7259" s="36">
        <v>49.92</v>
      </c>
      <c r="I7259" s="36">
        <f t="shared" si="161"/>
        <v>0</v>
      </c>
      <c r="J7259" s="1" t="s">
        <v>9918</v>
      </c>
    </row>
    <row r="7260" spans="1:10" x14ac:dyDescent="0.2">
      <c r="A7260" s="37"/>
      <c r="B7260" s="38">
        <v>5234</v>
      </c>
      <c r="C7260" s="39" t="s">
        <v>10143</v>
      </c>
      <c r="D7260" s="40" t="s">
        <v>10144</v>
      </c>
      <c r="E7260" s="41"/>
      <c r="F7260" s="41"/>
      <c r="G7260" s="47"/>
      <c r="H7260" s="43">
        <v>92.34</v>
      </c>
      <c r="I7260" s="43">
        <f t="shared" si="161"/>
        <v>0</v>
      </c>
      <c r="J7260" s="37" t="s">
        <v>9918</v>
      </c>
    </row>
    <row r="7261" spans="1:10" x14ac:dyDescent="0.2">
      <c r="B7261" s="2">
        <v>74430</v>
      </c>
      <c r="C7261" s="24" t="s">
        <v>6020</v>
      </c>
      <c r="D7261" s="7" t="s">
        <v>6021</v>
      </c>
      <c r="G7261" s="45"/>
      <c r="H7261" s="36">
        <v>50.88</v>
      </c>
      <c r="I7261" s="36">
        <f t="shared" si="161"/>
        <v>0</v>
      </c>
      <c r="J7261" s="1" t="s">
        <v>9918</v>
      </c>
    </row>
    <row r="7262" spans="1:10" x14ac:dyDescent="0.2">
      <c r="A7262" s="64"/>
      <c r="B7262" s="65">
        <v>133483</v>
      </c>
      <c r="C7262" s="66" t="s">
        <v>10145</v>
      </c>
      <c r="D7262" s="67" t="s">
        <v>10146</v>
      </c>
      <c r="E7262" s="68"/>
      <c r="F7262" s="68"/>
      <c r="G7262" s="69"/>
      <c r="H7262" s="70">
        <v>19.079999999999998</v>
      </c>
      <c r="I7262" s="70">
        <f t="shared" si="161"/>
        <v>0</v>
      </c>
      <c r="J7262" s="64" t="s">
        <v>9918</v>
      </c>
    </row>
    <row r="7263" spans="1:10" x14ac:dyDescent="0.2">
      <c r="B7263" s="2">
        <v>157726</v>
      </c>
      <c r="C7263" s="24" t="s">
        <v>6020</v>
      </c>
      <c r="D7263" s="7" t="s">
        <v>10147</v>
      </c>
      <c r="G7263" s="45"/>
      <c r="H7263" s="36">
        <v>37.979999999999997</v>
      </c>
      <c r="I7263" s="36">
        <f t="shared" si="161"/>
        <v>0</v>
      </c>
      <c r="J7263" s="1" t="s">
        <v>9918</v>
      </c>
    </row>
    <row r="7264" spans="1:10" x14ac:dyDescent="0.2">
      <c r="A7264" s="37"/>
      <c r="B7264" s="38">
        <v>3342</v>
      </c>
      <c r="C7264" s="39" t="s">
        <v>10148</v>
      </c>
      <c r="D7264" s="40" t="s">
        <v>10149</v>
      </c>
      <c r="E7264" s="41"/>
      <c r="F7264" s="41"/>
      <c r="G7264" s="47"/>
      <c r="H7264" s="43">
        <v>27.18</v>
      </c>
      <c r="I7264" s="43">
        <f t="shared" si="161"/>
        <v>0</v>
      </c>
      <c r="J7264" s="37" t="s">
        <v>9918</v>
      </c>
    </row>
    <row r="7265" spans="1:10" x14ac:dyDescent="0.2">
      <c r="B7265" s="2">
        <v>5252</v>
      </c>
      <c r="C7265" s="24" t="s">
        <v>10150</v>
      </c>
      <c r="D7265" s="7" t="s">
        <v>10151</v>
      </c>
      <c r="G7265" s="45"/>
      <c r="H7265" s="36">
        <v>143.52000000000001</v>
      </c>
      <c r="I7265" s="36">
        <f t="shared" si="161"/>
        <v>0</v>
      </c>
      <c r="J7265" s="1" t="s">
        <v>9918</v>
      </c>
    </row>
    <row r="7266" spans="1:10" x14ac:dyDescent="0.2">
      <c r="A7266" s="37"/>
      <c r="B7266" s="38">
        <v>81736</v>
      </c>
      <c r="C7266" s="39" t="s">
        <v>10152</v>
      </c>
      <c r="D7266" s="44" t="s">
        <v>10151</v>
      </c>
      <c r="E7266" s="41"/>
      <c r="F7266" s="41"/>
      <c r="G7266" s="47"/>
      <c r="H7266" s="43">
        <v>300.54000000000002</v>
      </c>
      <c r="I7266" s="43">
        <f t="shared" si="161"/>
        <v>0</v>
      </c>
      <c r="J7266" s="37" t="s">
        <v>9918</v>
      </c>
    </row>
    <row r="7267" spans="1:10" x14ac:dyDescent="0.2">
      <c r="B7267" s="2">
        <v>91246</v>
      </c>
      <c r="C7267" s="24" t="s">
        <v>10153</v>
      </c>
      <c r="D7267" s="7" t="s">
        <v>10154</v>
      </c>
      <c r="G7267" s="45"/>
      <c r="H7267" s="36">
        <v>305.88</v>
      </c>
      <c r="I7267" s="36">
        <f t="shared" si="161"/>
        <v>0</v>
      </c>
      <c r="J7267" s="1" t="s">
        <v>9918</v>
      </c>
    </row>
    <row r="7268" spans="1:10" x14ac:dyDescent="0.2">
      <c r="A7268" s="37"/>
      <c r="B7268" s="38">
        <v>155152</v>
      </c>
      <c r="C7268" s="39" t="s">
        <v>10155</v>
      </c>
      <c r="D7268" s="40" t="s">
        <v>10156</v>
      </c>
      <c r="E7268" s="41"/>
      <c r="F7268" s="41"/>
      <c r="G7268" s="47"/>
      <c r="H7268" s="43">
        <v>121.74</v>
      </c>
      <c r="I7268" s="43">
        <f t="shared" si="161"/>
        <v>0</v>
      </c>
      <c r="J7268" s="37" t="s">
        <v>9918</v>
      </c>
    </row>
    <row r="7269" spans="1:10" x14ac:dyDescent="0.2">
      <c r="B7269" s="2">
        <v>155153</v>
      </c>
      <c r="C7269" s="24" t="s">
        <v>10157</v>
      </c>
      <c r="D7269" s="7" t="s">
        <v>10158</v>
      </c>
      <c r="G7269" s="45"/>
      <c r="H7269" s="36">
        <v>165.9</v>
      </c>
      <c r="I7269" s="36">
        <f t="shared" si="161"/>
        <v>0</v>
      </c>
      <c r="J7269" s="1" t="s">
        <v>9918</v>
      </c>
    </row>
    <row r="7270" spans="1:10" x14ac:dyDescent="0.2">
      <c r="A7270" s="37"/>
      <c r="B7270" s="38">
        <v>6187</v>
      </c>
      <c r="C7270" s="39" t="s">
        <v>10159</v>
      </c>
      <c r="D7270" s="40" t="s">
        <v>10160</v>
      </c>
      <c r="E7270" s="41"/>
      <c r="F7270" s="41"/>
      <c r="G7270" s="47"/>
      <c r="H7270" s="43">
        <v>93.12</v>
      </c>
      <c r="I7270" s="43">
        <f t="shared" si="161"/>
        <v>0</v>
      </c>
      <c r="J7270" s="37" t="s">
        <v>9918</v>
      </c>
    </row>
    <row r="7271" spans="1:10" x14ac:dyDescent="0.2">
      <c r="B7271" s="2">
        <v>133488</v>
      </c>
      <c r="C7271" s="24" t="s">
        <v>10159</v>
      </c>
      <c r="D7271" s="7" t="s">
        <v>10161</v>
      </c>
      <c r="G7271" s="45"/>
      <c r="H7271" s="36">
        <v>59.58</v>
      </c>
      <c r="I7271" s="36">
        <f t="shared" si="161"/>
        <v>0</v>
      </c>
      <c r="J7271" s="1" t="s">
        <v>9918</v>
      </c>
    </row>
    <row r="7272" spans="1:10" x14ac:dyDescent="0.2">
      <c r="A7272" s="37"/>
      <c r="B7272" s="38">
        <v>155151</v>
      </c>
      <c r="C7272" s="39" t="s">
        <v>10162</v>
      </c>
      <c r="D7272" s="40" t="s">
        <v>10163</v>
      </c>
      <c r="E7272" s="41"/>
      <c r="F7272" s="41"/>
      <c r="G7272" s="47"/>
      <c r="H7272" s="43">
        <v>121.74</v>
      </c>
      <c r="I7272" s="43">
        <f t="shared" si="161"/>
        <v>0</v>
      </c>
      <c r="J7272" s="37" t="s">
        <v>9918</v>
      </c>
    </row>
    <row r="7273" spans="1:10" x14ac:dyDescent="0.2">
      <c r="B7273" s="2">
        <v>152473</v>
      </c>
      <c r="C7273" s="24" t="s">
        <v>10164</v>
      </c>
      <c r="D7273" s="7" t="s">
        <v>10165</v>
      </c>
      <c r="G7273" s="45"/>
      <c r="H7273" s="36">
        <v>55.14</v>
      </c>
      <c r="I7273" s="36">
        <f t="shared" ref="I7273:I7336" si="162">H7273*G7273</f>
        <v>0</v>
      </c>
      <c r="J7273" s="1" t="s">
        <v>9918</v>
      </c>
    </row>
    <row r="7274" spans="1:10" x14ac:dyDescent="0.2">
      <c r="A7274" s="37"/>
      <c r="B7274" s="38">
        <v>110603</v>
      </c>
      <c r="C7274" s="39" t="s">
        <v>10166</v>
      </c>
      <c r="D7274" s="40" t="s">
        <v>10167</v>
      </c>
      <c r="E7274" s="41"/>
      <c r="F7274" s="41"/>
      <c r="G7274" s="47"/>
      <c r="H7274" s="43">
        <v>100.74</v>
      </c>
      <c r="I7274" s="43">
        <f t="shared" si="162"/>
        <v>0</v>
      </c>
      <c r="J7274" s="37" t="s">
        <v>9918</v>
      </c>
    </row>
    <row r="7275" spans="1:10" x14ac:dyDescent="0.2">
      <c r="B7275" s="2">
        <v>11072</v>
      </c>
      <c r="C7275" s="24" t="s">
        <v>6043</v>
      </c>
      <c r="D7275" s="7" t="s">
        <v>6044</v>
      </c>
      <c r="G7275" s="45"/>
      <c r="H7275" s="36">
        <v>593.64</v>
      </c>
      <c r="I7275" s="36">
        <f t="shared" si="162"/>
        <v>0</v>
      </c>
      <c r="J7275" s="1" t="s">
        <v>9918</v>
      </c>
    </row>
    <row r="7276" spans="1:10" x14ac:dyDescent="0.2">
      <c r="A7276" s="37"/>
      <c r="B7276" s="38">
        <v>72754</v>
      </c>
      <c r="C7276" s="39" t="s">
        <v>6045</v>
      </c>
      <c r="D7276" s="40" t="s">
        <v>6046</v>
      </c>
      <c r="E7276" s="41"/>
      <c r="F7276" s="41"/>
      <c r="G7276" s="47"/>
      <c r="H7276" s="43">
        <v>16.62</v>
      </c>
      <c r="I7276" s="43">
        <f t="shared" si="162"/>
        <v>0</v>
      </c>
      <c r="J7276" s="37" t="s">
        <v>9918</v>
      </c>
    </row>
    <row r="7277" spans="1:10" x14ac:dyDescent="0.2">
      <c r="B7277" s="2">
        <v>74427</v>
      </c>
      <c r="C7277" s="24" t="s">
        <v>10168</v>
      </c>
      <c r="D7277" s="7" t="s">
        <v>10169</v>
      </c>
      <c r="G7277" s="45"/>
      <c r="H7277" s="36">
        <v>12.84</v>
      </c>
      <c r="I7277" s="36">
        <f t="shared" si="162"/>
        <v>0</v>
      </c>
      <c r="J7277" s="1" t="s">
        <v>9918</v>
      </c>
    </row>
    <row r="7278" spans="1:10" x14ac:dyDescent="0.2">
      <c r="A7278" s="37"/>
      <c r="B7278" s="38">
        <v>5328</v>
      </c>
      <c r="C7278" s="39" t="s">
        <v>10170</v>
      </c>
      <c r="D7278" s="40" t="s">
        <v>10171</v>
      </c>
      <c r="E7278" s="41"/>
      <c r="F7278" s="41"/>
      <c r="G7278" s="47"/>
      <c r="H7278" s="43">
        <v>16.98</v>
      </c>
      <c r="I7278" s="43">
        <f t="shared" si="162"/>
        <v>0</v>
      </c>
      <c r="J7278" s="37" t="s">
        <v>9918</v>
      </c>
    </row>
    <row r="7279" spans="1:10" x14ac:dyDescent="0.2">
      <c r="B7279" s="2">
        <v>153254</v>
      </c>
      <c r="C7279" s="24" t="s">
        <v>6063</v>
      </c>
      <c r="D7279" s="7" t="s">
        <v>10172</v>
      </c>
      <c r="G7279" s="45"/>
      <c r="H7279" s="36">
        <v>19.86</v>
      </c>
      <c r="I7279" s="36">
        <f t="shared" si="162"/>
        <v>0</v>
      </c>
      <c r="J7279" s="1" t="s">
        <v>9918</v>
      </c>
    </row>
    <row r="7280" spans="1:10" x14ac:dyDescent="0.2">
      <c r="A7280" s="37"/>
      <c r="B7280" s="38">
        <v>6389</v>
      </c>
      <c r="C7280" s="39" t="s">
        <v>6063</v>
      </c>
      <c r="D7280" s="40" t="s">
        <v>6064</v>
      </c>
      <c r="E7280" s="41"/>
      <c r="F7280" s="41"/>
      <c r="G7280" s="47"/>
      <c r="H7280" s="43">
        <v>29.82</v>
      </c>
      <c r="I7280" s="43">
        <f t="shared" si="162"/>
        <v>0</v>
      </c>
      <c r="J7280" s="37" t="s">
        <v>9918</v>
      </c>
    </row>
    <row r="7281" spans="1:10" x14ac:dyDescent="0.2">
      <c r="B7281" s="2">
        <v>81907</v>
      </c>
      <c r="C7281" s="24" t="s">
        <v>10173</v>
      </c>
      <c r="D7281" s="46" t="s">
        <v>10174</v>
      </c>
      <c r="G7281" s="45"/>
      <c r="H7281" s="36">
        <v>31.32</v>
      </c>
      <c r="I7281" s="36">
        <f t="shared" si="162"/>
        <v>0</v>
      </c>
      <c r="J7281" s="1" t="s">
        <v>9918</v>
      </c>
    </row>
    <row r="7282" spans="1:10" x14ac:dyDescent="0.2">
      <c r="A7282" s="37"/>
      <c r="B7282" s="38">
        <v>74428</v>
      </c>
      <c r="C7282" s="39" t="s">
        <v>10175</v>
      </c>
      <c r="D7282" s="40" t="s">
        <v>10176</v>
      </c>
      <c r="E7282" s="41"/>
      <c r="F7282" s="41"/>
      <c r="G7282" s="47"/>
      <c r="H7282" s="43">
        <v>11.28</v>
      </c>
      <c r="I7282" s="43">
        <f t="shared" si="162"/>
        <v>0</v>
      </c>
      <c r="J7282" s="37" t="s">
        <v>9918</v>
      </c>
    </row>
    <row r="7283" spans="1:10" x14ac:dyDescent="0.2">
      <c r="B7283" s="2">
        <v>110018</v>
      </c>
      <c r="C7283" s="24" t="s">
        <v>10177</v>
      </c>
      <c r="D7283" s="46" t="s">
        <v>10178</v>
      </c>
      <c r="G7283" s="45"/>
      <c r="H7283" s="36">
        <v>424.44</v>
      </c>
      <c r="I7283" s="36">
        <f t="shared" si="162"/>
        <v>0</v>
      </c>
      <c r="J7283" s="1" t="s">
        <v>9918</v>
      </c>
    </row>
    <row r="7284" spans="1:10" x14ac:dyDescent="0.2">
      <c r="A7284" s="37"/>
      <c r="B7284" s="38">
        <v>75216</v>
      </c>
      <c r="C7284" s="39" t="s">
        <v>6068</v>
      </c>
      <c r="D7284" s="40" t="s">
        <v>6069</v>
      </c>
      <c r="E7284" s="41"/>
      <c r="F7284" s="41"/>
      <c r="G7284" s="47"/>
      <c r="H7284" s="43">
        <v>1064.4000000000001</v>
      </c>
      <c r="I7284" s="43">
        <f t="shared" si="162"/>
        <v>0</v>
      </c>
      <c r="J7284" s="37" t="s">
        <v>9918</v>
      </c>
    </row>
    <row r="7285" spans="1:10" x14ac:dyDescent="0.2">
      <c r="B7285" s="2">
        <v>137248</v>
      </c>
      <c r="C7285" s="24" t="s">
        <v>6068</v>
      </c>
      <c r="D7285" s="7" t="s">
        <v>10179</v>
      </c>
      <c r="G7285" s="45"/>
      <c r="H7285" s="36">
        <v>499.8</v>
      </c>
      <c r="I7285" s="36">
        <f t="shared" si="162"/>
        <v>0</v>
      </c>
      <c r="J7285" s="1" t="s">
        <v>9918</v>
      </c>
    </row>
    <row r="7286" spans="1:10" x14ac:dyDescent="0.2">
      <c r="A7286" s="37"/>
      <c r="B7286" s="38">
        <v>109540</v>
      </c>
      <c r="C7286" s="39" t="s">
        <v>10180</v>
      </c>
      <c r="D7286" s="40" t="s">
        <v>10181</v>
      </c>
      <c r="E7286" s="41"/>
      <c r="F7286" s="41"/>
      <c r="G7286" s="47"/>
      <c r="H7286" s="43">
        <v>1614.84</v>
      </c>
      <c r="I7286" s="43">
        <f t="shared" si="162"/>
        <v>0</v>
      </c>
      <c r="J7286" s="37" t="s">
        <v>9918</v>
      </c>
    </row>
    <row r="7287" spans="1:10" x14ac:dyDescent="0.2">
      <c r="A7287" s="64"/>
      <c r="B7287" s="65">
        <v>83274</v>
      </c>
      <c r="C7287" s="66" t="s">
        <v>10182</v>
      </c>
      <c r="D7287" s="67" t="s">
        <v>10183</v>
      </c>
      <c r="E7287" s="68"/>
      <c r="F7287" s="68"/>
      <c r="G7287" s="69"/>
      <c r="H7287" s="70">
        <v>717.54</v>
      </c>
      <c r="I7287" s="70">
        <f t="shared" si="162"/>
        <v>0</v>
      </c>
      <c r="J7287" s="64" t="s">
        <v>9918</v>
      </c>
    </row>
    <row r="7288" spans="1:10" x14ac:dyDescent="0.2">
      <c r="A7288" s="37"/>
      <c r="B7288" s="38">
        <v>157556</v>
      </c>
      <c r="C7288" s="39" t="s">
        <v>10184</v>
      </c>
      <c r="D7288" s="44" t="s">
        <v>10185</v>
      </c>
      <c r="E7288" s="41"/>
      <c r="F7288" s="41"/>
      <c r="G7288" s="47"/>
      <c r="H7288" s="43">
        <v>1417.26</v>
      </c>
      <c r="I7288" s="43">
        <f t="shared" si="162"/>
        <v>0</v>
      </c>
      <c r="J7288" s="37" t="s">
        <v>9918</v>
      </c>
    </row>
    <row r="7289" spans="1:10" x14ac:dyDescent="0.2">
      <c r="B7289" s="2">
        <v>77362</v>
      </c>
      <c r="C7289" s="24" t="s">
        <v>10186</v>
      </c>
      <c r="D7289" s="46" t="s">
        <v>10187</v>
      </c>
      <c r="G7289" s="45"/>
      <c r="H7289" s="36">
        <v>703.98</v>
      </c>
      <c r="I7289" s="36">
        <f t="shared" si="162"/>
        <v>0</v>
      </c>
      <c r="J7289" s="1" t="s">
        <v>9918</v>
      </c>
    </row>
    <row r="7290" spans="1:10" x14ac:dyDescent="0.2">
      <c r="A7290" s="37"/>
      <c r="B7290" s="38">
        <v>109729</v>
      </c>
      <c r="C7290" s="39" t="s">
        <v>10188</v>
      </c>
      <c r="D7290" s="44" t="s">
        <v>10189</v>
      </c>
      <c r="E7290" s="41"/>
      <c r="F7290" s="41"/>
      <c r="G7290" s="47"/>
      <c r="H7290" s="43">
        <v>1375.44</v>
      </c>
      <c r="I7290" s="43">
        <f t="shared" si="162"/>
        <v>0</v>
      </c>
      <c r="J7290" s="37" t="s">
        <v>9918</v>
      </c>
    </row>
    <row r="7291" spans="1:10" x14ac:dyDescent="0.2">
      <c r="B7291" s="2">
        <v>157136</v>
      </c>
      <c r="C7291" s="24" t="s">
        <v>10182</v>
      </c>
      <c r="D7291" s="46" t="s">
        <v>10190</v>
      </c>
      <c r="G7291" s="45"/>
      <c r="H7291" s="36">
        <v>609.72</v>
      </c>
      <c r="I7291" s="36">
        <f t="shared" si="162"/>
        <v>0</v>
      </c>
      <c r="J7291" s="1" t="s">
        <v>9918</v>
      </c>
    </row>
    <row r="7292" spans="1:10" x14ac:dyDescent="0.2">
      <c r="A7292" s="37"/>
      <c r="B7292" s="38">
        <v>87506</v>
      </c>
      <c r="C7292" s="39" t="s">
        <v>10182</v>
      </c>
      <c r="D7292" s="44" t="s">
        <v>10191</v>
      </c>
      <c r="E7292" s="41"/>
      <c r="F7292" s="41"/>
      <c r="G7292" s="47"/>
      <c r="H7292" s="43">
        <v>649.02</v>
      </c>
      <c r="I7292" s="43">
        <f t="shared" si="162"/>
        <v>0</v>
      </c>
      <c r="J7292" s="37" t="s">
        <v>9918</v>
      </c>
    </row>
    <row r="7293" spans="1:10" x14ac:dyDescent="0.2">
      <c r="B7293" s="2">
        <v>74739</v>
      </c>
      <c r="C7293" s="24" t="s">
        <v>10192</v>
      </c>
      <c r="D7293" s="7" t="s">
        <v>10193</v>
      </c>
      <c r="G7293" s="45"/>
      <c r="H7293" s="36">
        <v>1161.48</v>
      </c>
      <c r="I7293" s="36">
        <f t="shared" si="162"/>
        <v>0</v>
      </c>
      <c r="J7293" s="1" t="s">
        <v>9918</v>
      </c>
    </row>
    <row r="7294" spans="1:10" x14ac:dyDescent="0.2">
      <c r="A7294" s="37"/>
      <c r="B7294" s="38">
        <v>79084</v>
      </c>
      <c r="C7294" s="39" t="s">
        <v>10194</v>
      </c>
      <c r="D7294" s="44" t="s">
        <v>10195</v>
      </c>
      <c r="E7294" s="41"/>
      <c r="F7294" s="41"/>
      <c r="G7294" s="47"/>
      <c r="H7294" s="43">
        <v>1184.0999999999999</v>
      </c>
      <c r="I7294" s="43">
        <f t="shared" si="162"/>
        <v>0</v>
      </c>
      <c r="J7294" s="37" t="s">
        <v>9918</v>
      </c>
    </row>
    <row r="7295" spans="1:10" x14ac:dyDescent="0.2">
      <c r="B7295" s="2">
        <v>163212</v>
      </c>
      <c r="C7295" s="24" t="s">
        <v>10196</v>
      </c>
      <c r="D7295" s="46" t="s">
        <v>10197</v>
      </c>
      <c r="G7295" s="45"/>
      <c r="H7295" s="36">
        <v>1215.24</v>
      </c>
      <c r="I7295" s="36">
        <f t="shared" si="162"/>
        <v>0</v>
      </c>
      <c r="J7295" s="1" t="s">
        <v>9918</v>
      </c>
    </row>
    <row r="7296" spans="1:10" x14ac:dyDescent="0.2">
      <c r="A7296" s="37"/>
      <c r="B7296" s="38">
        <v>157130</v>
      </c>
      <c r="C7296" s="39" t="s">
        <v>10198</v>
      </c>
      <c r="D7296" s="44" t="s">
        <v>10199</v>
      </c>
      <c r="E7296" s="41"/>
      <c r="F7296" s="41"/>
      <c r="G7296" s="47"/>
      <c r="H7296" s="43">
        <v>860.34</v>
      </c>
      <c r="I7296" s="43">
        <f t="shared" si="162"/>
        <v>0</v>
      </c>
      <c r="J7296" s="37" t="s">
        <v>9918</v>
      </c>
    </row>
    <row r="7297" spans="1:10" x14ac:dyDescent="0.2">
      <c r="B7297" s="2">
        <v>157131</v>
      </c>
      <c r="C7297" s="24" t="s">
        <v>10192</v>
      </c>
      <c r="D7297" s="46" t="s">
        <v>10200</v>
      </c>
      <c r="G7297" s="45"/>
      <c r="H7297" s="36">
        <v>926.46</v>
      </c>
      <c r="I7297" s="36">
        <f t="shared" si="162"/>
        <v>0</v>
      </c>
      <c r="J7297" s="1" t="s">
        <v>9918</v>
      </c>
    </row>
    <row r="7298" spans="1:10" x14ac:dyDescent="0.2">
      <c r="A7298" s="37"/>
      <c r="B7298" s="38">
        <v>130361</v>
      </c>
      <c r="C7298" s="39" t="s">
        <v>10201</v>
      </c>
      <c r="D7298" s="44" t="s">
        <v>10202</v>
      </c>
      <c r="E7298" s="41"/>
      <c r="F7298" s="41"/>
      <c r="G7298" s="47"/>
      <c r="H7298" s="43">
        <v>1346.58</v>
      </c>
      <c r="I7298" s="43">
        <f t="shared" si="162"/>
        <v>0</v>
      </c>
      <c r="J7298" s="37" t="s">
        <v>9918</v>
      </c>
    </row>
    <row r="7299" spans="1:10" x14ac:dyDescent="0.2">
      <c r="B7299" s="2">
        <v>102552</v>
      </c>
      <c r="C7299" s="24" t="s">
        <v>10203</v>
      </c>
      <c r="D7299" s="46" t="s">
        <v>10204</v>
      </c>
      <c r="G7299" s="45"/>
      <c r="H7299" s="36">
        <v>737.04</v>
      </c>
      <c r="I7299" s="36">
        <f t="shared" si="162"/>
        <v>0</v>
      </c>
      <c r="J7299" s="1" t="s">
        <v>9918</v>
      </c>
    </row>
    <row r="7300" spans="1:10" x14ac:dyDescent="0.2">
      <c r="A7300" s="37"/>
      <c r="B7300" s="38">
        <v>139175</v>
      </c>
      <c r="C7300" s="39" t="s">
        <v>6105</v>
      </c>
      <c r="D7300" s="44" t="s">
        <v>10205</v>
      </c>
      <c r="E7300" s="41"/>
      <c r="F7300" s="41"/>
      <c r="G7300" s="47"/>
      <c r="H7300" s="43">
        <v>1214.58</v>
      </c>
      <c r="I7300" s="43">
        <f t="shared" si="162"/>
        <v>0</v>
      </c>
      <c r="J7300" s="37" t="s">
        <v>9918</v>
      </c>
    </row>
    <row r="7301" spans="1:10" x14ac:dyDescent="0.2">
      <c r="B7301" s="2">
        <v>130367</v>
      </c>
      <c r="C7301" s="24" t="s">
        <v>6101</v>
      </c>
      <c r="D7301" s="46" t="s">
        <v>6102</v>
      </c>
      <c r="G7301" s="45"/>
      <c r="H7301" s="36">
        <v>1457.04</v>
      </c>
      <c r="I7301" s="36">
        <f t="shared" si="162"/>
        <v>0</v>
      </c>
      <c r="J7301" s="1" t="s">
        <v>9918</v>
      </c>
    </row>
    <row r="7302" spans="1:10" x14ac:dyDescent="0.2">
      <c r="A7302" s="37"/>
      <c r="B7302" s="38">
        <v>157140</v>
      </c>
      <c r="C7302" s="39" t="s">
        <v>6101</v>
      </c>
      <c r="D7302" s="44" t="s">
        <v>10206</v>
      </c>
      <c r="E7302" s="41"/>
      <c r="F7302" s="41"/>
      <c r="G7302" s="47"/>
      <c r="H7302" s="43">
        <v>1145.1600000000001</v>
      </c>
      <c r="I7302" s="43">
        <f t="shared" si="162"/>
        <v>0</v>
      </c>
      <c r="J7302" s="37" t="s">
        <v>9918</v>
      </c>
    </row>
    <row r="7303" spans="1:10" x14ac:dyDescent="0.2">
      <c r="B7303" s="2">
        <v>109730</v>
      </c>
      <c r="C7303" s="24" t="s">
        <v>10207</v>
      </c>
      <c r="D7303" s="46" t="s">
        <v>10208</v>
      </c>
      <c r="G7303" s="45"/>
      <c r="H7303" s="36">
        <v>1602.3</v>
      </c>
      <c r="I7303" s="36">
        <f t="shared" si="162"/>
        <v>0</v>
      </c>
      <c r="J7303" s="1" t="s">
        <v>9918</v>
      </c>
    </row>
    <row r="7304" spans="1:10" x14ac:dyDescent="0.2">
      <c r="A7304" s="37"/>
      <c r="B7304" s="38">
        <v>78514</v>
      </c>
      <c r="C7304" s="39" t="s">
        <v>6103</v>
      </c>
      <c r="D7304" s="40" t="s">
        <v>6104</v>
      </c>
      <c r="E7304" s="41"/>
      <c r="F7304" s="41"/>
      <c r="G7304" s="47"/>
      <c r="H7304" s="43">
        <v>1491.3</v>
      </c>
      <c r="I7304" s="43">
        <f t="shared" si="162"/>
        <v>0</v>
      </c>
      <c r="J7304" s="37" t="s">
        <v>9918</v>
      </c>
    </row>
    <row r="7305" spans="1:10" x14ac:dyDescent="0.2">
      <c r="B7305" s="2">
        <v>157137</v>
      </c>
      <c r="C7305" s="24" t="s">
        <v>10209</v>
      </c>
      <c r="D7305" s="46" t="s">
        <v>10210</v>
      </c>
      <c r="G7305" s="45"/>
      <c r="H7305" s="36">
        <v>781.44</v>
      </c>
      <c r="I7305" s="36">
        <f t="shared" si="162"/>
        <v>0</v>
      </c>
      <c r="J7305" s="1" t="s">
        <v>9918</v>
      </c>
    </row>
    <row r="7306" spans="1:10" x14ac:dyDescent="0.2">
      <c r="A7306" s="37"/>
      <c r="B7306" s="38">
        <v>98167</v>
      </c>
      <c r="C7306" s="39" t="s">
        <v>6105</v>
      </c>
      <c r="D7306" s="44" t="s">
        <v>6106</v>
      </c>
      <c r="E7306" s="41"/>
      <c r="F7306" s="41"/>
      <c r="G7306" s="47"/>
      <c r="H7306" s="43">
        <v>1014.9</v>
      </c>
      <c r="I7306" s="43">
        <f t="shared" si="162"/>
        <v>0</v>
      </c>
      <c r="J7306" s="37" t="s">
        <v>9918</v>
      </c>
    </row>
    <row r="7307" spans="1:10" x14ac:dyDescent="0.2">
      <c r="B7307" s="2">
        <v>110622</v>
      </c>
      <c r="C7307" s="24" t="s">
        <v>10211</v>
      </c>
      <c r="D7307" s="46" t="s">
        <v>10212</v>
      </c>
      <c r="G7307" s="45"/>
      <c r="H7307" s="36">
        <v>748.38</v>
      </c>
      <c r="I7307" s="36">
        <f t="shared" si="162"/>
        <v>0</v>
      </c>
      <c r="J7307" s="1" t="s">
        <v>9918</v>
      </c>
    </row>
    <row r="7308" spans="1:10" x14ac:dyDescent="0.2">
      <c r="A7308" s="37"/>
      <c r="B7308" s="38">
        <v>130359</v>
      </c>
      <c r="C7308" s="39" t="s">
        <v>6107</v>
      </c>
      <c r="D7308" s="44" t="s">
        <v>6108</v>
      </c>
      <c r="E7308" s="41"/>
      <c r="F7308" s="41"/>
      <c r="G7308" s="47"/>
      <c r="H7308" s="43">
        <v>1886.1</v>
      </c>
      <c r="I7308" s="43">
        <f t="shared" si="162"/>
        <v>0</v>
      </c>
      <c r="J7308" s="37" t="s">
        <v>9918</v>
      </c>
    </row>
    <row r="7309" spans="1:10" x14ac:dyDescent="0.2">
      <c r="B7309" s="2">
        <v>164363</v>
      </c>
      <c r="C7309" s="24" t="s">
        <v>10213</v>
      </c>
      <c r="D7309" s="46" t="s">
        <v>10214</v>
      </c>
      <c r="G7309" s="45"/>
      <c r="H7309" s="36">
        <v>1427.7</v>
      </c>
      <c r="I7309" s="36">
        <f t="shared" si="162"/>
        <v>0</v>
      </c>
      <c r="J7309" s="1" t="s">
        <v>9918</v>
      </c>
    </row>
    <row r="7310" spans="1:10" x14ac:dyDescent="0.2">
      <c r="A7310" s="37"/>
      <c r="B7310" s="38">
        <v>157144</v>
      </c>
      <c r="C7310" s="39" t="s">
        <v>10213</v>
      </c>
      <c r="D7310" s="44" t="s">
        <v>10215</v>
      </c>
      <c r="E7310" s="41"/>
      <c r="F7310" s="41"/>
      <c r="G7310" s="47"/>
      <c r="H7310" s="43">
        <v>1079.4000000000001</v>
      </c>
      <c r="I7310" s="43">
        <f t="shared" si="162"/>
        <v>0</v>
      </c>
      <c r="J7310" s="37" t="s">
        <v>9918</v>
      </c>
    </row>
    <row r="7311" spans="1:10" x14ac:dyDescent="0.2">
      <c r="B7311" s="2">
        <v>157146</v>
      </c>
      <c r="C7311" s="24" t="s">
        <v>10216</v>
      </c>
      <c r="D7311" s="7" t="s">
        <v>10217</v>
      </c>
      <c r="G7311" s="45"/>
      <c r="H7311" s="36">
        <v>1144.74</v>
      </c>
      <c r="I7311" s="36">
        <f t="shared" si="162"/>
        <v>0</v>
      </c>
      <c r="J7311" s="1" t="s">
        <v>9918</v>
      </c>
    </row>
    <row r="7312" spans="1:10" x14ac:dyDescent="0.2">
      <c r="A7312" s="37"/>
      <c r="B7312" s="38">
        <v>87603</v>
      </c>
      <c r="C7312" s="39" t="s">
        <v>10218</v>
      </c>
      <c r="D7312" s="44" t="s">
        <v>10219</v>
      </c>
      <c r="E7312" s="41"/>
      <c r="F7312" s="41"/>
      <c r="G7312" s="47"/>
      <c r="H7312" s="43">
        <v>1659.54</v>
      </c>
      <c r="I7312" s="43">
        <f t="shared" si="162"/>
        <v>0</v>
      </c>
      <c r="J7312" s="37" t="s">
        <v>9918</v>
      </c>
    </row>
    <row r="7313" spans="1:10" x14ac:dyDescent="0.2">
      <c r="B7313" s="2">
        <v>79078</v>
      </c>
      <c r="C7313" s="24" t="s">
        <v>6109</v>
      </c>
      <c r="D7313" s="46" t="s">
        <v>6110</v>
      </c>
      <c r="G7313" s="45"/>
      <c r="H7313" s="36">
        <v>1087.68</v>
      </c>
      <c r="I7313" s="36">
        <f t="shared" si="162"/>
        <v>0</v>
      </c>
      <c r="J7313" s="1" t="s">
        <v>9918</v>
      </c>
    </row>
    <row r="7314" spans="1:10" x14ac:dyDescent="0.2">
      <c r="A7314" s="37"/>
      <c r="B7314" s="38">
        <v>79970</v>
      </c>
      <c r="C7314" s="39" t="s">
        <v>6111</v>
      </c>
      <c r="D7314" s="44" t="s">
        <v>6112</v>
      </c>
      <c r="E7314" s="41"/>
      <c r="F7314" s="41"/>
      <c r="G7314" s="47"/>
      <c r="H7314" s="43">
        <v>1417.68</v>
      </c>
      <c r="I7314" s="43">
        <f t="shared" si="162"/>
        <v>0</v>
      </c>
      <c r="J7314" s="37" t="s">
        <v>9918</v>
      </c>
    </row>
    <row r="7315" spans="1:10" x14ac:dyDescent="0.2">
      <c r="B7315" s="2">
        <v>87994</v>
      </c>
      <c r="C7315" s="24" t="s">
        <v>6113</v>
      </c>
      <c r="D7315" s="46" t="s">
        <v>6114</v>
      </c>
      <c r="G7315" s="45"/>
      <c r="H7315" s="36">
        <v>1069.08</v>
      </c>
      <c r="I7315" s="36">
        <f t="shared" si="162"/>
        <v>0</v>
      </c>
      <c r="J7315" s="1" t="s">
        <v>9918</v>
      </c>
    </row>
    <row r="7316" spans="1:10" x14ac:dyDescent="0.2">
      <c r="A7316" s="37"/>
      <c r="B7316" s="38">
        <v>163214</v>
      </c>
      <c r="C7316" s="39" t="s">
        <v>10220</v>
      </c>
      <c r="D7316" s="44" t="s">
        <v>10221</v>
      </c>
      <c r="E7316" s="41"/>
      <c r="F7316" s="41"/>
      <c r="G7316" s="47"/>
      <c r="H7316" s="43">
        <v>1549.62</v>
      </c>
      <c r="I7316" s="43">
        <f t="shared" si="162"/>
        <v>0</v>
      </c>
      <c r="J7316" s="37" t="s">
        <v>9918</v>
      </c>
    </row>
    <row r="7317" spans="1:10" x14ac:dyDescent="0.2">
      <c r="B7317" s="2">
        <v>164362</v>
      </c>
      <c r="C7317" s="24" t="s">
        <v>6115</v>
      </c>
      <c r="D7317" s="46" t="s">
        <v>10222</v>
      </c>
      <c r="G7317" s="45"/>
      <c r="H7317" s="36">
        <v>1302.6600000000001</v>
      </c>
      <c r="I7317" s="36">
        <f t="shared" si="162"/>
        <v>0</v>
      </c>
      <c r="J7317" s="1" t="s">
        <v>9918</v>
      </c>
    </row>
    <row r="7318" spans="1:10" x14ac:dyDescent="0.2">
      <c r="A7318" s="37"/>
      <c r="B7318" s="38">
        <v>89464</v>
      </c>
      <c r="C7318" s="39" t="s">
        <v>6115</v>
      </c>
      <c r="D7318" s="44" t="s">
        <v>6116</v>
      </c>
      <c r="E7318" s="41"/>
      <c r="F7318" s="41"/>
      <c r="G7318" s="47"/>
      <c r="H7318" s="43">
        <v>1379.88</v>
      </c>
      <c r="I7318" s="43">
        <f t="shared" si="162"/>
        <v>0</v>
      </c>
      <c r="J7318" s="37" t="s">
        <v>9918</v>
      </c>
    </row>
    <row r="7319" spans="1:10" x14ac:dyDescent="0.2">
      <c r="B7319" s="2">
        <v>79968</v>
      </c>
      <c r="C7319" s="24" t="s">
        <v>10223</v>
      </c>
      <c r="D7319" s="46" t="s">
        <v>10224</v>
      </c>
      <c r="G7319" s="45"/>
      <c r="H7319" s="36">
        <v>1206.42</v>
      </c>
      <c r="I7319" s="36">
        <f t="shared" si="162"/>
        <v>0</v>
      </c>
      <c r="J7319" s="1" t="s">
        <v>9918</v>
      </c>
    </row>
    <row r="7320" spans="1:10" x14ac:dyDescent="0.2">
      <c r="A7320" s="37"/>
      <c r="B7320" s="38">
        <v>87461</v>
      </c>
      <c r="C7320" s="39" t="s">
        <v>10225</v>
      </c>
      <c r="D7320" s="44" t="s">
        <v>10226</v>
      </c>
      <c r="E7320" s="41"/>
      <c r="F7320" s="41"/>
      <c r="G7320" s="47"/>
      <c r="H7320" s="43">
        <v>1005.3</v>
      </c>
      <c r="I7320" s="43">
        <f t="shared" si="162"/>
        <v>0</v>
      </c>
      <c r="J7320" s="37" t="s">
        <v>9918</v>
      </c>
    </row>
    <row r="7321" spans="1:10" x14ac:dyDescent="0.2">
      <c r="B7321" s="2">
        <v>71161</v>
      </c>
      <c r="C7321" s="24" t="s">
        <v>10227</v>
      </c>
      <c r="D7321" s="7" t="s">
        <v>10228</v>
      </c>
      <c r="G7321" s="45"/>
      <c r="H7321" s="36">
        <v>6419.88</v>
      </c>
      <c r="I7321" s="36">
        <f t="shared" si="162"/>
        <v>0</v>
      </c>
      <c r="J7321" s="1" t="s">
        <v>9918</v>
      </c>
    </row>
    <row r="7322" spans="1:10" x14ac:dyDescent="0.2">
      <c r="A7322" s="37"/>
      <c r="B7322" s="38">
        <v>2696</v>
      </c>
      <c r="C7322" s="39" t="s">
        <v>10229</v>
      </c>
      <c r="D7322" s="40" t="s">
        <v>10230</v>
      </c>
      <c r="E7322" s="41"/>
      <c r="F7322" s="41"/>
      <c r="G7322" s="47"/>
      <c r="H7322" s="43">
        <v>8200.2000000000007</v>
      </c>
      <c r="I7322" s="43">
        <f t="shared" si="162"/>
        <v>0</v>
      </c>
      <c r="J7322" s="37" t="s">
        <v>9918</v>
      </c>
    </row>
    <row r="7323" spans="1:10" x14ac:dyDescent="0.2">
      <c r="B7323" s="2">
        <v>2695</v>
      </c>
      <c r="C7323" s="24" t="s">
        <v>10231</v>
      </c>
      <c r="D7323" s="7" t="s">
        <v>10232</v>
      </c>
      <c r="G7323" s="45"/>
      <c r="H7323" s="36">
        <v>5554.92</v>
      </c>
      <c r="I7323" s="36">
        <f t="shared" si="162"/>
        <v>0</v>
      </c>
      <c r="J7323" s="1" t="s">
        <v>9918</v>
      </c>
    </row>
    <row r="7324" spans="1:10" x14ac:dyDescent="0.2">
      <c r="A7324" s="37"/>
      <c r="B7324" s="38">
        <v>4868</v>
      </c>
      <c r="C7324" s="39" t="s">
        <v>10233</v>
      </c>
      <c r="D7324" s="40" t="s">
        <v>10234</v>
      </c>
      <c r="E7324" s="41"/>
      <c r="F7324" s="41"/>
      <c r="G7324" s="47"/>
      <c r="H7324" s="43">
        <v>10676.04</v>
      </c>
      <c r="I7324" s="43">
        <f t="shared" si="162"/>
        <v>0</v>
      </c>
      <c r="J7324" s="37" t="s">
        <v>9918</v>
      </c>
    </row>
    <row r="7325" spans="1:10" x14ac:dyDescent="0.2">
      <c r="B7325" s="2">
        <v>70433</v>
      </c>
      <c r="C7325" s="24" t="s">
        <v>6117</v>
      </c>
      <c r="D7325" s="7" t="s">
        <v>6118</v>
      </c>
      <c r="G7325" s="45"/>
      <c r="H7325" s="36">
        <v>10287.6</v>
      </c>
      <c r="I7325" s="36">
        <f t="shared" si="162"/>
        <v>0</v>
      </c>
      <c r="J7325" s="1" t="s">
        <v>9918</v>
      </c>
    </row>
    <row r="7326" spans="1:10" x14ac:dyDescent="0.2">
      <c r="A7326" s="37"/>
      <c r="B7326" s="38">
        <v>75330</v>
      </c>
      <c r="C7326" s="39" t="s">
        <v>6119</v>
      </c>
      <c r="D7326" s="40" t="s">
        <v>6120</v>
      </c>
      <c r="E7326" s="41"/>
      <c r="F7326" s="41"/>
      <c r="G7326" s="47"/>
      <c r="H7326" s="43">
        <v>14136.96</v>
      </c>
      <c r="I7326" s="43">
        <f t="shared" si="162"/>
        <v>0</v>
      </c>
      <c r="J7326" s="37" t="s">
        <v>9918</v>
      </c>
    </row>
    <row r="7327" spans="1:10" x14ac:dyDescent="0.2">
      <c r="B7327" s="2">
        <v>87260</v>
      </c>
      <c r="C7327" s="24" t="s">
        <v>6121</v>
      </c>
      <c r="D7327" s="7" t="s">
        <v>6122</v>
      </c>
      <c r="G7327" s="45"/>
      <c r="H7327" s="36">
        <v>13751.64</v>
      </c>
      <c r="I7327" s="36">
        <f t="shared" si="162"/>
        <v>0</v>
      </c>
      <c r="J7327" s="1" t="s">
        <v>9918</v>
      </c>
    </row>
    <row r="7328" spans="1:10" x14ac:dyDescent="0.2">
      <c r="A7328" s="37"/>
      <c r="B7328" s="38">
        <v>4867</v>
      </c>
      <c r="C7328" s="39" t="s">
        <v>6123</v>
      </c>
      <c r="D7328" s="40" t="s">
        <v>6124</v>
      </c>
      <c r="E7328" s="41"/>
      <c r="F7328" s="41"/>
      <c r="G7328" s="47"/>
      <c r="H7328" s="43">
        <v>12601.5</v>
      </c>
      <c r="I7328" s="43">
        <f t="shared" si="162"/>
        <v>0</v>
      </c>
      <c r="J7328" s="37" t="s">
        <v>9918</v>
      </c>
    </row>
    <row r="7329" spans="1:10" x14ac:dyDescent="0.2">
      <c r="B7329" s="2">
        <v>76169</v>
      </c>
      <c r="C7329" s="24" t="s">
        <v>6125</v>
      </c>
      <c r="D7329" s="7" t="s">
        <v>6126</v>
      </c>
      <c r="G7329" s="45"/>
      <c r="H7329" s="36">
        <v>13290.66</v>
      </c>
      <c r="I7329" s="36">
        <f t="shared" si="162"/>
        <v>0</v>
      </c>
      <c r="J7329" s="1" t="s">
        <v>9918</v>
      </c>
    </row>
    <row r="7330" spans="1:10" x14ac:dyDescent="0.2">
      <c r="A7330" s="37"/>
      <c r="B7330" s="38">
        <v>159963</v>
      </c>
      <c r="C7330" s="39" t="s">
        <v>10235</v>
      </c>
      <c r="D7330" s="40" t="s">
        <v>10236</v>
      </c>
      <c r="E7330" s="41"/>
      <c r="F7330" s="41"/>
      <c r="G7330" s="47"/>
      <c r="H7330" s="43">
        <v>309.12</v>
      </c>
      <c r="I7330" s="43">
        <f t="shared" si="162"/>
        <v>0</v>
      </c>
      <c r="J7330" s="37" t="s">
        <v>9918</v>
      </c>
    </row>
    <row r="7331" spans="1:10" x14ac:dyDescent="0.2">
      <c r="B7331" s="2">
        <v>6985</v>
      </c>
      <c r="C7331" s="24" t="s">
        <v>10237</v>
      </c>
      <c r="D7331" s="7" t="s">
        <v>10238</v>
      </c>
      <c r="G7331" s="45"/>
      <c r="H7331" s="36">
        <v>538.74</v>
      </c>
      <c r="I7331" s="36">
        <f t="shared" si="162"/>
        <v>0</v>
      </c>
      <c r="J7331" s="1" t="s">
        <v>9918</v>
      </c>
    </row>
    <row r="7332" spans="1:10" x14ac:dyDescent="0.2">
      <c r="A7332" s="37"/>
      <c r="B7332" s="38">
        <v>6390</v>
      </c>
      <c r="C7332" s="39" t="s">
        <v>10239</v>
      </c>
      <c r="D7332" s="40" t="s">
        <v>10238</v>
      </c>
      <c r="E7332" s="41"/>
      <c r="F7332" s="41"/>
      <c r="G7332" s="47"/>
      <c r="H7332" s="43">
        <v>144.9</v>
      </c>
      <c r="I7332" s="43">
        <f t="shared" si="162"/>
        <v>0</v>
      </c>
      <c r="J7332" s="37" t="s">
        <v>9918</v>
      </c>
    </row>
    <row r="7333" spans="1:10" x14ac:dyDescent="0.2">
      <c r="B7333" s="2">
        <v>82211</v>
      </c>
      <c r="C7333" s="24" t="s">
        <v>6145</v>
      </c>
      <c r="D7333" s="7" t="s">
        <v>6146</v>
      </c>
      <c r="G7333" s="45"/>
      <c r="H7333" s="36">
        <v>1831.44</v>
      </c>
      <c r="I7333" s="36">
        <f t="shared" si="162"/>
        <v>0</v>
      </c>
      <c r="J7333" s="1" t="s">
        <v>9918</v>
      </c>
    </row>
    <row r="7334" spans="1:10" x14ac:dyDescent="0.2">
      <c r="A7334" s="37"/>
      <c r="B7334" s="38">
        <v>79317</v>
      </c>
      <c r="C7334" s="39" t="s">
        <v>10240</v>
      </c>
      <c r="D7334" s="44" t="s">
        <v>10241</v>
      </c>
      <c r="E7334" s="41"/>
      <c r="F7334" s="41"/>
      <c r="G7334" s="47"/>
      <c r="H7334" s="43">
        <v>8.0399999999999991</v>
      </c>
      <c r="I7334" s="43">
        <f t="shared" si="162"/>
        <v>0</v>
      </c>
      <c r="J7334" s="37" t="s">
        <v>9918</v>
      </c>
    </row>
    <row r="7335" spans="1:10" x14ac:dyDescent="0.2">
      <c r="B7335" s="2">
        <v>84015</v>
      </c>
      <c r="C7335" s="24" t="s">
        <v>10242</v>
      </c>
      <c r="D7335" s="46" t="s">
        <v>10243</v>
      </c>
      <c r="G7335" s="45"/>
      <c r="H7335" s="36">
        <v>11.94</v>
      </c>
      <c r="I7335" s="36">
        <f t="shared" si="162"/>
        <v>0</v>
      </c>
      <c r="J7335" s="1" t="s">
        <v>9918</v>
      </c>
    </row>
    <row r="7336" spans="1:10" x14ac:dyDescent="0.2">
      <c r="A7336" s="37"/>
      <c r="B7336" s="38">
        <v>98595</v>
      </c>
      <c r="C7336" s="39" t="s">
        <v>10244</v>
      </c>
      <c r="D7336" s="40" t="s">
        <v>10245</v>
      </c>
      <c r="E7336" s="41"/>
      <c r="F7336" s="41"/>
      <c r="G7336" s="47"/>
      <c r="H7336" s="43">
        <v>24.42</v>
      </c>
      <c r="I7336" s="43">
        <f t="shared" si="162"/>
        <v>0</v>
      </c>
      <c r="J7336" s="37" t="s">
        <v>9918</v>
      </c>
    </row>
    <row r="7337" spans="1:10" x14ac:dyDescent="0.2">
      <c r="B7337" s="2">
        <v>101779</v>
      </c>
      <c r="C7337" s="24" t="s">
        <v>6147</v>
      </c>
      <c r="D7337" s="7" t="s">
        <v>6148</v>
      </c>
      <c r="G7337" s="45"/>
      <c r="H7337" s="36">
        <v>12.12</v>
      </c>
      <c r="I7337" s="36">
        <f t="shared" ref="I7337:I7400" si="163">H7337*G7337</f>
        <v>0</v>
      </c>
      <c r="J7337" s="1" t="s">
        <v>9918</v>
      </c>
    </row>
    <row r="7338" spans="1:10" x14ac:dyDescent="0.2">
      <c r="A7338" s="37"/>
      <c r="B7338" s="38">
        <v>73669</v>
      </c>
      <c r="C7338" s="39" t="s">
        <v>10246</v>
      </c>
      <c r="D7338" s="40" t="s">
        <v>10247</v>
      </c>
      <c r="E7338" s="41"/>
      <c r="F7338" s="41"/>
      <c r="G7338" s="47"/>
      <c r="H7338" s="43">
        <v>12.6</v>
      </c>
      <c r="I7338" s="43">
        <f t="shared" si="163"/>
        <v>0</v>
      </c>
      <c r="J7338" s="37" t="s">
        <v>9918</v>
      </c>
    </row>
    <row r="7339" spans="1:10" x14ac:dyDescent="0.2">
      <c r="B7339" s="2">
        <v>101769</v>
      </c>
      <c r="C7339" s="24" t="s">
        <v>10248</v>
      </c>
      <c r="D7339" s="7" t="s">
        <v>10247</v>
      </c>
      <c r="G7339" s="45"/>
      <c r="H7339" s="36">
        <v>8.2799999999999994</v>
      </c>
      <c r="I7339" s="36">
        <f t="shared" si="163"/>
        <v>0</v>
      </c>
      <c r="J7339" s="1" t="s">
        <v>9918</v>
      </c>
    </row>
    <row r="7340" spans="1:10" x14ac:dyDescent="0.2">
      <c r="A7340" s="37"/>
      <c r="B7340" s="38">
        <v>76174</v>
      </c>
      <c r="C7340" s="39" t="s">
        <v>10249</v>
      </c>
      <c r="D7340" s="40" t="s">
        <v>10250</v>
      </c>
      <c r="E7340" s="41"/>
      <c r="F7340" s="41"/>
      <c r="G7340" s="47"/>
      <c r="H7340" s="43">
        <v>0.6</v>
      </c>
      <c r="I7340" s="43">
        <f t="shared" si="163"/>
        <v>0</v>
      </c>
      <c r="J7340" s="37" t="s">
        <v>9918</v>
      </c>
    </row>
    <row r="7341" spans="1:10" x14ac:dyDescent="0.2">
      <c r="B7341" s="2">
        <v>101766</v>
      </c>
      <c r="C7341" s="24" t="s">
        <v>10251</v>
      </c>
      <c r="D7341" s="7" t="s">
        <v>10252</v>
      </c>
      <c r="G7341" s="45"/>
      <c r="H7341" s="36">
        <v>6.9</v>
      </c>
      <c r="I7341" s="36">
        <f t="shared" si="163"/>
        <v>0</v>
      </c>
      <c r="J7341" s="1" t="s">
        <v>9918</v>
      </c>
    </row>
    <row r="7342" spans="1:10" x14ac:dyDescent="0.2">
      <c r="A7342" s="37"/>
      <c r="B7342" s="38">
        <v>140990</v>
      </c>
      <c r="C7342" s="39" t="s">
        <v>10253</v>
      </c>
      <c r="D7342" s="40" t="s">
        <v>10254</v>
      </c>
      <c r="E7342" s="41"/>
      <c r="F7342" s="41"/>
      <c r="G7342" s="47"/>
      <c r="H7342" s="43">
        <v>5.94</v>
      </c>
      <c r="I7342" s="43">
        <f t="shared" si="163"/>
        <v>0</v>
      </c>
      <c r="J7342" s="37" t="s">
        <v>9918</v>
      </c>
    </row>
    <row r="7343" spans="1:10" x14ac:dyDescent="0.2">
      <c r="B7343" s="2">
        <v>79094</v>
      </c>
      <c r="C7343" s="24" t="s">
        <v>6149</v>
      </c>
      <c r="D7343" s="7" t="s">
        <v>6150</v>
      </c>
      <c r="G7343" s="45"/>
      <c r="H7343" s="36">
        <v>11.4</v>
      </c>
      <c r="I7343" s="36">
        <f t="shared" si="163"/>
        <v>0</v>
      </c>
      <c r="J7343" s="1" t="s">
        <v>9918</v>
      </c>
    </row>
    <row r="7344" spans="1:10" x14ac:dyDescent="0.2">
      <c r="A7344" s="37"/>
      <c r="B7344" s="38">
        <v>74730</v>
      </c>
      <c r="C7344" s="39" t="s">
        <v>6159</v>
      </c>
      <c r="D7344" s="40" t="s">
        <v>6160</v>
      </c>
      <c r="E7344" s="41"/>
      <c r="F7344" s="41"/>
      <c r="G7344" s="47"/>
      <c r="H7344" s="43">
        <v>6.36</v>
      </c>
      <c r="I7344" s="43">
        <f t="shared" si="163"/>
        <v>0</v>
      </c>
      <c r="J7344" s="37" t="s">
        <v>9918</v>
      </c>
    </row>
    <row r="7345" spans="1:10" x14ac:dyDescent="0.2">
      <c r="B7345" s="2">
        <v>101767</v>
      </c>
      <c r="C7345" s="24" t="s">
        <v>10255</v>
      </c>
      <c r="D7345" s="7" t="s">
        <v>10256</v>
      </c>
      <c r="G7345" s="45"/>
      <c r="H7345" s="36">
        <v>10.62</v>
      </c>
      <c r="I7345" s="36">
        <f t="shared" si="163"/>
        <v>0</v>
      </c>
      <c r="J7345" s="1" t="s">
        <v>9918</v>
      </c>
    </row>
    <row r="7346" spans="1:10" x14ac:dyDescent="0.2">
      <c r="A7346" s="37"/>
      <c r="B7346" s="38">
        <v>155154</v>
      </c>
      <c r="C7346" s="39" t="s">
        <v>10257</v>
      </c>
      <c r="D7346" s="40" t="s">
        <v>10258</v>
      </c>
      <c r="E7346" s="41"/>
      <c r="F7346" s="41"/>
      <c r="G7346" s="47"/>
      <c r="H7346" s="43">
        <v>3837.12</v>
      </c>
      <c r="I7346" s="43">
        <f t="shared" si="163"/>
        <v>0</v>
      </c>
      <c r="J7346" s="37" t="s">
        <v>9918</v>
      </c>
    </row>
    <row r="7347" spans="1:10" x14ac:dyDescent="0.2">
      <c r="B7347" s="2">
        <v>3597</v>
      </c>
      <c r="C7347" s="24" t="s">
        <v>10259</v>
      </c>
      <c r="D7347" s="7" t="s">
        <v>10260</v>
      </c>
      <c r="G7347" s="45"/>
      <c r="H7347" s="36">
        <v>5141.16</v>
      </c>
      <c r="I7347" s="36">
        <f t="shared" si="163"/>
        <v>0</v>
      </c>
      <c r="J7347" s="1" t="s">
        <v>9918</v>
      </c>
    </row>
    <row r="7348" spans="1:10" x14ac:dyDescent="0.2">
      <c r="A7348" s="37"/>
      <c r="B7348" s="38">
        <v>85844</v>
      </c>
      <c r="C7348" s="39" t="s">
        <v>10261</v>
      </c>
      <c r="D7348" s="40" t="s">
        <v>10262</v>
      </c>
      <c r="E7348" s="41"/>
      <c r="F7348" s="41"/>
      <c r="G7348" s="47"/>
      <c r="H7348" s="43">
        <v>1911.24</v>
      </c>
      <c r="I7348" s="43">
        <f t="shared" si="163"/>
        <v>0</v>
      </c>
      <c r="J7348" s="37" t="s">
        <v>9918</v>
      </c>
    </row>
    <row r="7349" spans="1:10" x14ac:dyDescent="0.2">
      <c r="B7349" s="2">
        <v>5922</v>
      </c>
      <c r="C7349" s="24" t="s">
        <v>10263</v>
      </c>
      <c r="D7349" s="7" t="s">
        <v>10264</v>
      </c>
      <c r="G7349" s="45"/>
      <c r="H7349" s="36">
        <v>6801.06</v>
      </c>
      <c r="I7349" s="36">
        <f t="shared" si="163"/>
        <v>0</v>
      </c>
      <c r="J7349" s="1" t="s">
        <v>9918</v>
      </c>
    </row>
    <row r="7350" spans="1:10" x14ac:dyDescent="0.2">
      <c r="A7350" s="37"/>
      <c r="B7350" s="38">
        <v>82410</v>
      </c>
      <c r="C7350" s="39" t="s">
        <v>10265</v>
      </c>
      <c r="D7350" s="44" t="s">
        <v>10266</v>
      </c>
      <c r="E7350" s="41"/>
      <c r="F7350" s="41"/>
      <c r="G7350" s="47"/>
      <c r="H7350" s="43">
        <v>6282.36</v>
      </c>
      <c r="I7350" s="43">
        <f t="shared" si="163"/>
        <v>0</v>
      </c>
      <c r="J7350" s="37" t="s">
        <v>9918</v>
      </c>
    </row>
    <row r="7351" spans="1:10" x14ac:dyDescent="0.2">
      <c r="B7351" s="2">
        <v>74737</v>
      </c>
      <c r="C7351" s="24" t="s">
        <v>6181</v>
      </c>
      <c r="D7351" s="7" t="s">
        <v>6182</v>
      </c>
      <c r="G7351" s="45"/>
      <c r="H7351" s="36">
        <v>3722.88</v>
      </c>
      <c r="I7351" s="36">
        <f t="shared" si="163"/>
        <v>0</v>
      </c>
      <c r="J7351" s="1" t="s">
        <v>9918</v>
      </c>
    </row>
    <row r="7352" spans="1:10" x14ac:dyDescent="0.2">
      <c r="A7352" s="37"/>
      <c r="B7352" s="38">
        <v>108435</v>
      </c>
      <c r="C7352" s="39" t="s">
        <v>10263</v>
      </c>
      <c r="D7352" s="40" t="s">
        <v>10267</v>
      </c>
      <c r="E7352" s="41"/>
      <c r="F7352" s="41"/>
      <c r="G7352" s="47"/>
      <c r="H7352" s="43">
        <v>7108.02</v>
      </c>
      <c r="I7352" s="43">
        <f t="shared" si="163"/>
        <v>0</v>
      </c>
      <c r="J7352" s="37" t="s">
        <v>9918</v>
      </c>
    </row>
    <row r="7353" spans="1:10" x14ac:dyDescent="0.2">
      <c r="B7353" s="2">
        <v>79566</v>
      </c>
      <c r="C7353" s="24" t="s">
        <v>6183</v>
      </c>
      <c r="D7353" s="46" t="s">
        <v>6184</v>
      </c>
      <c r="G7353" s="45"/>
      <c r="H7353" s="36">
        <v>2783.1</v>
      </c>
      <c r="I7353" s="36">
        <f t="shared" si="163"/>
        <v>0</v>
      </c>
      <c r="J7353" s="1" t="s">
        <v>9918</v>
      </c>
    </row>
    <row r="7354" spans="1:10" x14ac:dyDescent="0.2">
      <c r="A7354" s="37"/>
      <c r="B7354" s="38">
        <v>82880</v>
      </c>
      <c r="C7354" s="39" t="s">
        <v>10268</v>
      </c>
      <c r="D7354" s="44" t="s">
        <v>10269</v>
      </c>
      <c r="E7354" s="41"/>
      <c r="F7354" s="41"/>
      <c r="G7354" s="47"/>
      <c r="H7354" s="43">
        <v>1908.72</v>
      </c>
      <c r="I7354" s="43">
        <f t="shared" si="163"/>
        <v>0</v>
      </c>
      <c r="J7354" s="37" t="s">
        <v>9918</v>
      </c>
    </row>
    <row r="7355" spans="1:10" x14ac:dyDescent="0.2">
      <c r="B7355" s="2">
        <v>79657</v>
      </c>
      <c r="C7355" s="24" t="s">
        <v>6188</v>
      </c>
      <c r="D7355" s="7" t="s">
        <v>6189</v>
      </c>
      <c r="G7355" s="45"/>
      <c r="H7355" s="36">
        <v>10054.74</v>
      </c>
      <c r="I7355" s="36">
        <f t="shared" si="163"/>
        <v>0</v>
      </c>
      <c r="J7355" s="1" t="s">
        <v>9918</v>
      </c>
    </row>
    <row r="7356" spans="1:10" x14ac:dyDescent="0.2">
      <c r="A7356" s="37"/>
      <c r="B7356" s="38">
        <v>83902</v>
      </c>
      <c r="C7356" s="39" t="s">
        <v>10270</v>
      </c>
      <c r="D7356" s="40" t="s">
        <v>10271</v>
      </c>
      <c r="E7356" s="41"/>
      <c r="F7356" s="41"/>
      <c r="G7356" s="47"/>
      <c r="H7356" s="43">
        <v>37.799999999999997</v>
      </c>
      <c r="I7356" s="43">
        <f t="shared" si="163"/>
        <v>0</v>
      </c>
      <c r="J7356" s="37" t="s">
        <v>9918</v>
      </c>
    </row>
    <row r="7357" spans="1:10" x14ac:dyDescent="0.2">
      <c r="B7357" s="2">
        <v>83903</v>
      </c>
      <c r="C7357" s="24" t="s">
        <v>10272</v>
      </c>
      <c r="D7357" s="7" t="s">
        <v>10273</v>
      </c>
      <c r="G7357" s="45"/>
      <c r="H7357" s="36">
        <v>37.799999999999997</v>
      </c>
      <c r="I7357" s="36">
        <f t="shared" si="163"/>
        <v>0</v>
      </c>
      <c r="J7357" s="1" t="s">
        <v>9918</v>
      </c>
    </row>
    <row r="7358" spans="1:10" x14ac:dyDescent="0.2">
      <c r="A7358" s="37"/>
      <c r="B7358" s="38">
        <v>102878</v>
      </c>
      <c r="C7358" s="39" t="s">
        <v>10274</v>
      </c>
      <c r="D7358" s="40" t="s">
        <v>10275</v>
      </c>
      <c r="E7358" s="41"/>
      <c r="F7358" s="41"/>
      <c r="G7358" s="47"/>
      <c r="H7358" s="43">
        <v>343.08</v>
      </c>
      <c r="I7358" s="43">
        <f t="shared" si="163"/>
        <v>0</v>
      </c>
      <c r="J7358" s="37" t="s">
        <v>9918</v>
      </c>
    </row>
    <row r="7359" spans="1:10" x14ac:dyDescent="0.2">
      <c r="B7359" s="2">
        <v>166005</v>
      </c>
      <c r="C7359" s="24" t="s">
        <v>10276</v>
      </c>
      <c r="D7359" s="7" t="s">
        <v>10277</v>
      </c>
      <c r="G7359" s="45"/>
      <c r="H7359" s="36">
        <v>1817.1</v>
      </c>
      <c r="I7359" s="36">
        <f t="shared" si="163"/>
        <v>0</v>
      </c>
      <c r="J7359" s="1" t="s">
        <v>9918</v>
      </c>
    </row>
    <row r="7360" spans="1:10" x14ac:dyDescent="0.2">
      <c r="A7360" s="37"/>
      <c r="B7360" s="38">
        <v>3511</v>
      </c>
      <c r="C7360" s="39" t="s">
        <v>10278</v>
      </c>
      <c r="D7360" s="40" t="s">
        <v>10279</v>
      </c>
      <c r="E7360" s="41"/>
      <c r="F7360" s="41"/>
      <c r="G7360" s="47"/>
      <c r="H7360" s="43">
        <v>880.5</v>
      </c>
      <c r="I7360" s="43">
        <f t="shared" si="163"/>
        <v>0</v>
      </c>
      <c r="J7360" s="37" t="s">
        <v>9918</v>
      </c>
    </row>
    <row r="7361" spans="1:10" x14ac:dyDescent="0.2">
      <c r="B7361" s="2">
        <v>77504</v>
      </c>
      <c r="C7361" s="24" t="s">
        <v>10280</v>
      </c>
      <c r="D7361" s="7" t="s">
        <v>10281</v>
      </c>
      <c r="G7361" s="45"/>
      <c r="H7361" s="36">
        <v>1201.92</v>
      </c>
      <c r="I7361" s="36">
        <f t="shared" si="163"/>
        <v>0</v>
      </c>
      <c r="J7361" s="1" t="s">
        <v>9918</v>
      </c>
    </row>
    <row r="7362" spans="1:10" x14ac:dyDescent="0.2">
      <c r="A7362" s="37"/>
      <c r="B7362" s="38">
        <v>103729</v>
      </c>
      <c r="C7362" s="39" t="s">
        <v>10282</v>
      </c>
      <c r="D7362" s="40" t="s">
        <v>10283</v>
      </c>
      <c r="E7362" s="41"/>
      <c r="F7362" s="41"/>
      <c r="G7362" s="47"/>
      <c r="H7362" s="43">
        <v>1140.42</v>
      </c>
      <c r="I7362" s="43">
        <f t="shared" si="163"/>
        <v>0</v>
      </c>
      <c r="J7362" s="37" t="s">
        <v>9918</v>
      </c>
    </row>
    <row r="7363" spans="1:10" x14ac:dyDescent="0.2">
      <c r="B7363" s="2">
        <v>85576</v>
      </c>
      <c r="C7363" s="24" t="s">
        <v>6209</v>
      </c>
      <c r="D7363" s="7" t="s">
        <v>6210</v>
      </c>
      <c r="G7363" s="45"/>
      <c r="H7363" s="36">
        <v>339.06</v>
      </c>
      <c r="I7363" s="36">
        <f t="shared" si="163"/>
        <v>0</v>
      </c>
      <c r="J7363" s="1" t="s">
        <v>9918</v>
      </c>
    </row>
    <row r="7364" spans="1:10" x14ac:dyDescent="0.2">
      <c r="A7364" s="37"/>
      <c r="B7364" s="38">
        <v>110595</v>
      </c>
      <c r="C7364" s="39" t="s">
        <v>10284</v>
      </c>
      <c r="D7364" s="40" t="s">
        <v>10285</v>
      </c>
      <c r="E7364" s="41"/>
      <c r="F7364" s="41"/>
      <c r="G7364" s="47"/>
      <c r="H7364" s="43">
        <v>1572.54</v>
      </c>
      <c r="I7364" s="43">
        <f t="shared" si="163"/>
        <v>0</v>
      </c>
      <c r="J7364" s="37" t="s">
        <v>9918</v>
      </c>
    </row>
    <row r="7365" spans="1:10" x14ac:dyDescent="0.2">
      <c r="B7365" s="2">
        <v>159619</v>
      </c>
      <c r="C7365" s="24" t="s">
        <v>10286</v>
      </c>
      <c r="D7365" s="7" t="s">
        <v>10287</v>
      </c>
      <c r="G7365" s="45"/>
      <c r="H7365" s="36">
        <v>641.28</v>
      </c>
      <c r="I7365" s="36">
        <f t="shared" si="163"/>
        <v>0</v>
      </c>
      <c r="J7365" s="1" t="s">
        <v>9918</v>
      </c>
    </row>
    <row r="7366" spans="1:10" x14ac:dyDescent="0.2">
      <c r="A7366" s="37"/>
      <c r="B7366" s="38">
        <v>6526</v>
      </c>
      <c r="C7366" s="39" t="s">
        <v>10288</v>
      </c>
      <c r="D7366" s="40" t="s">
        <v>10289</v>
      </c>
      <c r="E7366" s="41"/>
      <c r="F7366" s="41"/>
      <c r="G7366" s="47"/>
      <c r="H7366" s="43">
        <v>844.14</v>
      </c>
      <c r="I7366" s="43">
        <f t="shared" si="163"/>
        <v>0</v>
      </c>
      <c r="J7366" s="37" t="s">
        <v>9918</v>
      </c>
    </row>
    <row r="7367" spans="1:10" x14ac:dyDescent="0.2">
      <c r="B7367" s="2">
        <v>73665</v>
      </c>
      <c r="C7367" s="24" t="s">
        <v>10290</v>
      </c>
      <c r="D7367" s="7" t="s">
        <v>10291</v>
      </c>
      <c r="G7367" s="45"/>
      <c r="H7367" s="36">
        <v>1187.04</v>
      </c>
      <c r="I7367" s="36">
        <f t="shared" si="163"/>
        <v>0</v>
      </c>
      <c r="J7367" s="1" t="s">
        <v>9918</v>
      </c>
    </row>
    <row r="7368" spans="1:10" x14ac:dyDescent="0.2">
      <c r="A7368" s="37"/>
      <c r="B7368" s="38">
        <v>77458</v>
      </c>
      <c r="C7368" s="39" t="s">
        <v>6211</v>
      </c>
      <c r="D7368" s="40" t="s">
        <v>6212</v>
      </c>
      <c r="E7368" s="41"/>
      <c r="F7368" s="41"/>
      <c r="G7368" s="47"/>
      <c r="H7368" s="43">
        <v>3046.2</v>
      </c>
      <c r="I7368" s="43">
        <f t="shared" si="163"/>
        <v>0</v>
      </c>
      <c r="J7368" s="37" t="s">
        <v>9918</v>
      </c>
    </row>
    <row r="7369" spans="1:10" x14ac:dyDescent="0.2">
      <c r="B7369" s="2">
        <v>102653</v>
      </c>
      <c r="C7369" s="24" t="s">
        <v>6211</v>
      </c>
      <c r="D7369" s="7" t="s">
        <v>10292</v>
      </c>
      <c r="G7369" s="45"/>
      <c r="H7369" s="36">
        <v>1785.18</v>
      </c>
      <c r="I7369" s="36">
        <f t="shared" si="163"/>
        <v>0</v>
      </c>
      <c r="J7369" s="1" t="s">
        <v>9918</v>
      </c>
    </row>
    <row r="7370" spans="1:10" x14ac:dyDescent="0.2">
      <c r="A7370" s="37"/>
      <c r="B7370" s="38">
        <v>3601</v>
      </c>
      <c r="C7370" s="39" t="s">
        <v>10293</v>
      </c>
      <c r="D7370" s="40" t="s">
        <v>10294</v>
      </c>
      <c r="E7370" s="41"/>
      <c r="F7370" s="41"/>
      <c r="G7370" s="47"/>
      <c r="H7370" s="43">
        <v>1712.04</v>
      </c>
      <c r="I7370" s="43">
        <f t="shared" si="163"/>
        <v>0</v>
      </c>
      <c r="J7370" s="37" t="s">
        <v>9918</v>
      </c>
    </row>
    <row r="7371" spans="1:10" x14ac:dyDescent="0.2">
      <c r="B7371" s="2">
        <v>3580</v>
      </c>
      <c r="C7371" s="24" t="s">
        <v>10295</v>
      </c>
      <c r="D7371" s="7" t="s">
        <v>10296</v>
      </c>
      <c r="G7371" s="45"/>
      <c r="H7371" s="36">
        <v>1227.5999999999999</v>
      </c>
      <c r="I7371" s="36">
        <f t="shared" si="163"/>
        <v>0</v>
      </c>
      <c r="J7371" s="1" t="s">
        <v>9918</v>
      </c>
    </row>
    <row r="7372" spans="1:10" x14ac:dyDescent="0.2">
      <c r="A7372" s="37"/>
      <c r="B7372" s="38">
        <v>155156</v>
      </c>
      <c r="C7372" s="39" t="s">
        <v>10297</v>
      </c>
      <c r="D7372" s="40" t="s">
        <v>10298</v>
      </c>
      <c r="E7372" s="41"/>
      <c r="F7372" s="41"/>
      <c r="G7372" s="47"/>
      <c r="H7372" s="43">
        <v>630.41999999999996</v>
      </c>
      <c r="I7372" s="43">
        <f t="shared" si="163"/>
        <v>0</v>
      </c>
      <c r="J7372" s="37" t="s">
        <v>9918</v>
      </c>
    </row>
    <row r="7373" spans="1:10" x14ac:dyDescent="0.2">
      <c r="B7373" s="2">
        <v>75002</v>
      </c>
      <c r="C7373" s="24" t="s">
        <v>6228</v>
      </c>
      <c r="D7373" s="7" t="s">
        <v>6229</v>
      </c>
      <c r="G7373" s="45"/>
      <c r="H7373" s="36">
        <v>1187.6400000000001</v>
      </c>
      <c r="I7373" s="36">
        <f t="shared" si="163"/>
        <v>0</v>
      </c>
      <c r="J7373" s="1" t="s">
        <v>9918</v>
      </c>
    </row>
    <row r="7374" spans="1:10" x14ac:dyDescent="0.2">
      <c r="A7374" s="37"/>
      <c r="B7374" s="38">
        <v>70777</v>
      </c>
      <c r="C7374" s="39" t="s">
        <v>10299</v>
      </c>
      <c r="D7374" s="40" t="s">
        <v>10300</v>
      </c>
      <c r="E7374" s="41"/>
      <c r="F7374" s="41"/>
      <c r="G7374" s="47"/>
      <c r="H7374" s="43">
        <v>1309.5</v>
      </c>
      <c r="I7374" s="43">
        <f t="shared" si="163"/>
        <v>0</v>
      </c>
      <c r="J7374" s="37" t="s">
        <v>9918</v>
      </c>
    </row>
    <row r="7375" spans="1:10" x14ac:dyDescent="0.2">
      <c r="B7375" s="2">
        <v>98001</v>
      </c>
      <c r="C7375" s="24" t="s">
        <v>10301</v>
      </c>
      <c r="D7375" s="46" t="s">
        <v>10302</v>
      </c>
      <c r="G7375" s="45"/>
      <c r="H7375" s="36">
        <v>767.22</v>
      </c>
      <c r="I7375" s="36">
        <f t="shared" si="163"/>
        <v>0</v>
      </c>
      <c r="J7375" s="1" t="s">
        <v>9918</v>
      </c>
    </row>
    <row r="7376" spans="1:10" x14ac:dyDescent="0.2">
      <c r="A7376" s="37"/>
      <c r="B7376" s="38">
        <v>87977</v>
      </c>
      <c r="C7376" s="39" t="s">
        <v>10303</v>
      </c>
      <c r="D7376" s="40" t="s">
        <v>10304</v>
      </c>
      <c r="E7376" s="41"/>
      <c r="F7376" s="41"/>
      <c r="G7376" s="47"/>
      <c r="H7376" s="43">
        <v>406.38</v>
      </c>
      <c r="I7376" s="43">
        <f t="shared" si="163"/>
        <v>0</v>
      </c>
      <c r="J7376" s="37" t="s">
        <v>9918</v>
      </c>
    </row>
    <row r="7377" spans="1:10" x14ac:dyDescent="0.2">
      <c r="B7377" s="2">
        <v>5415</v>
      </c>
      <c r="C7377" s="24" t="s">
        <v>10305</v>
      </c>
      <c r="D7377" s="46" t="s">
        <v>10306</v>
      </c>
      <c r="G7377" s="45"/>
      <c r="H7377" s="36">
        <v>714.78</v>
      </c>
      <c r="I7377" s="36">
        <f t="shared" si="163"/>
        <v>0</v>
      </c>
      <c r="J7377" s="1" t="s">
        <v>9918</v>
      </c>
    </row>
    <row r="7378" spans="1:10" x14ac:dyDescent="0.2">
      <c r="A7378" s="37"/>
      <c r="B7378" s="38">
        <v>73358</v>
      </c>
      <c r="C7378" s="39" t="s">
        <v>10307</v>
      </c>
      <c r="D7378" s="40" t="s">
        <v>10308</v>
      </c>
      <c r="E7378" s="41"/>
      <c r="F7378" s="41"/>
      <c r="G7378" s="47"/>
      <c r="H7378" s="43">
        <v>649.14</v>
      </c>
      <c r="I7378" s="43">
        <f t="shared" si="163"/>
        <v>0</v>
      </c>
      <c r="J7378" s="37" t="s">
        <v>9918</v>
      </c>
    </row>
    <row r="7379" spans="1:10" x14ac:dyDescent="0.2">
      <c r="B7379" s="2">
        <v>79082</v>
      </c>
      <c r="C7379" s="24" t="s">
        <v>10309</v>
      </c>
      <c r="D7379" s="46" t="s">
        <v>10310</v>
      </c>
      <c r="G7379" s="45"/>
      <c r="H7379" s="36">
        <v>770.88</v>
      </c>
      <c r="I7379" s="36">
        <f t="shared" si="163"/>
        <v>0</v>
      </c>
      <c r="J7379" s="1" t="s">
        <v>9918</v>
      </c>
    </row>
    <row r="7380" spans="1:10" x14ac:dyDescent="0.2">
      <c r="A7380" s="37"/>
      <c r="B7380" s="38">
        <v>139547</v>
      </c>
      <c r="C7380" s="39" t="s">
        <v>10311</v>
      </c>
      <c r="D7380" s="40" t="s">
        <v>10312</v>
      </c>
      <c r="E7380" s="41"/>
      <c r="F7380" s="41"/>
      <c r="G7380" s="47"/>
      <c r="H7380" s="43">
        <v>741.42</v>
      </c>
      <c r="I7380" s="43">
        <f t="shared" si="163"/>
        <v>0</v>
      </c>
      <c r="J7380" s="37" t="s">
        <v>9918</v>
      </c>
    </row>
    <row r="7381" spans="1:10" x14ac:dyDescent="0.2">
      <c r="B7381" s="2">
        <v>79969</v>
      </c>
      <c r="C7381" s="24" t="s">
        <v>6236</v>
      </c>
      <c r="D7381" s="46" t="s">
        <v>6237</v>
      </c>
      <c r="G7381" s="45"/>
      <c r="H7381" s="36">
        <v>1022.7</v>
      </c>
      <c r="I7381" s="36">
        <f t="shared" si="163"/>
        <v>0</v>
      </c>
      <c r="J7381" s="1" t="s">
        <v>9918</v>
      </c>
    </row>
    <row r="7382" spans="1:10" x14ac:dyDescent="0.2">
      <c r="A7382" s="37"/>
      <c r="B7382" s="38">
        <v>5565</v>
      </c>
      <c r="C7382" s="39" t="s">
        <v>6238</v>
      </c>
      <c r="D7382" s="40" t="s">
        <v>6239</v>
      </c>
      <c r="E7382" s="41"/>
      <c r="F7382" s="41"/>
      <c r="G7382" s="47"/>
      <c r="H7382" s="43">
        <v>846.96</v>
      </c>
      <c r="I7382" s="43">
        <f t="shared" si="163"/>
        <v>0</v>
      </c>
      <c r="J7382" s="37" t="s">
        <v>9918</v>
      </c>
    </row>
    <row r="7383" spans="1:10" x14ac:dyDescent="0.2">
      <c r="B7383" s="2">
        <v>102550</v>
      </c>
      <c r="C7383" s="24" t="s">
        <v>6240</v>
      </c>
      <c r="D7383" s="46" t="s">
        <v>6241</v>
      </c>
      <c r="G7383" s="45"/>
      <c r="H7383" s="36">
        <v>205.62</v>
      </c>
      <c r="I7383" s="36">
        <f t="shared" si="163"/>
        <v>0</v>
      </c>
      <c r="J7383" s="1" t="s">
        <v>9918</v>
      </c>
    </row>
    <row r="7384" spans="1:10" x14ac:dyDescent="0.2">
      <c r="A7384" s="37"/>
      <c r="B7384" s="38">
        <v>10476</v>
      </c>
      <c r="C7384" s="39" t="s">
        <v>6242</v>
      </c>
      <c r="D7384" s="44" t="s">
        <v>6243</v>
      </c>
      <c r="E7384" s="41"/>
      <c r="F7384" s="41"/>
      <c r="G7384" s="47"/>
      <c r="H7384" s="43">
        <v>189.18</v>
      </c>
      <c r="I7384" s="43">
        <f t="shared" si="163"/>
        <v>0</v>
      </c>
      <c r="J7384" s="37" t="s">
        <v>9918</v>
      </c>
    </row>
    <row r="7385" spans="1:10" x14ac:dyDescent="0.2">
      <c r="B7385" s="2">
        <v>154704</v>
      </c>
      <c r="C7385" s="24" t="s">
        <v>10309</v>
      </c>
      <c r="D7385" s="46" t="s">
        <v>10313</v>
      </c>
      <c r="G7385" s="45"/>
      <c r="H7385" s="36">
        <v>949.2</v>
      </c>
      <c r="I7385" s="36">
        <f t="shared" si="163"/>
        <v>0</v>
      </c>
      <c r="J7385" s="1" t="s">
        <v>9918</v>
      </c>
    </row>
    <row r="7386" spans="1:10" x14ac:dyDescent="0.2">
      <c r="A7386" s="37"/>
      <c r="B7386" s="38">
        <v>83977</v>
      </c>
      <c r="C7386" s="39" t="s">
        <v>10314</v>
      </c>
      <c r="D7386" s="40" t="s">
        <v>10315</v>
      </c>
      <c r="E7386" s="41"/>
      <c r="F7386" s="41"/>
      <c r="G7386" s="47"/>
      <c r="H7386" s="43">
        <v>2.82</v>
      </c>
      <c r="I7386" s="43">
        <f t="shared" si="163"/>
        <v>0</v>
      </c>
      <c r="J7386" s="37" t="s">
        <v>9918</v>
      </c>
    </row>
    <row r="7387" spans="1:10" x14ac:dyDescent="0.2">
      <c r="B7387" s="2">
        <v>4957</v>
      </c>
      <c r="C7387" s="24" t="s">
        <v>6252</v>
      </c>
      <c r="D7387" s="7" t="s">
        <v>6253</v>
      </c>
      <c r="G7387" s="45"/>
      <c r="H7387" s="36">
        <v>31.26</v>
      </c>
      <c r="I7387" s="36">
        <f t="shared" si="163"/>
        <v>0</v>
      </c>
      <c r="J7387" s="1" t="s">
        <v>9918</v>
      </c>
    </row>
    <row r="7388" spans="1:10" x14ac:dyDescent="0.2">
      <c r="A7388" s="37"/>
      <c r="B7388" s="38">
        <v>70208</v>
      </c>
      <c r="C7388" s="39" t="s">
        <v>6255</v>
      </c>
      <c r="D7388" s="40" t="s">
        <v>6256</v>
      </c>
      <c r="E7388" s="41"/>
      <c r="F7388" s="41"/>
      <c r="G7388" s="47"/>
      <c r="H7388" s="43">
        <v>3.3</v>
      </c>
      <c r="I7388" s="43">
        <f t="shared" si="163"/>
        <v>0</v>
      </c>
      <c r="J7388" s="37" t="s">
        <v>9918</v>
      </c>
    </row>
    <row r="7389" spans="1:10" x14ac:dyDescent="0.2">
      <c r="B7389" s="2">
        <v>158469</v>
      </c>
      <c r="C7389" s="24" t="s">
        <v>6255</v>
      </c>
      <c r="D7389" s="7" t="s">
        <v>10316</v>
      </c>
      <c r="G7389" s="45"/>
      <c r="H7389" s="36">
        <v>1.26</v>
      </c>
      <c r="I7389" s="36">
        <f t="shared" si="163"/>
        <v>0</v>
      </c>
      <c r="J7389" s="1" t="s">
        <v>9918</v>
      </c>
    </row>
    <row r="7390" spans="1:10" x14ac:dyDescent="0.2">
      <c r="A7390" s="37"/>
      <c r="B7390" s="38">
        <v>101770</v>
      </c>
      <c r="C7390" s="39" t="s">
        <v>10317</v>
      </c>
      <c r="D7390" s="40" t="s">
        <v>10318</v>
      </c>
      <c r="E7390" s="41"/>
      <c r="F7390" s="41"/>
      <c r="G7390" s="47"/>
      <c r="H7390" s="43">
        <v>0.48</v>
      </c>
      <c r="I7390" s="43">
        <f t="shared" si="163"/>
        <v>0</v>
      </c>
      <c r="J7390" s="37" t="s">
        <v>9918</v>
      </c>
    </row>
    <row r="7391" spans="1:10" x14ac:dyDescent="0.2">
      <c r="B7391" s="2">
        <v>102880</v>
      </c>
      <c r="C7391" s="24" t="s">
        <v>10319</v>
      </c>
      <c r="D7391" s="7" t="s">
        <v>10320</v>
      </c>
      <c r="G7391" s="45"/>
      <c r="H7391" s="36">
        <v>6.24</v>
      </c>
      <c r="I7391" s="36">
        <f t="shared" si="163"/>
        <v>0</v>
      </c>
      <c r="J7391" s="1" t="s">
        <v>9918</v>
      </c>
    </row>
    <row r="7392" spans="1:10" x14ac:dyDescent="0.2">
      <c r="A7392" s="37"/>
      <c r="B7392" s="38">
        <v>79115</v>
      </c>
      <c r="C7392" s="39" t="s">
        <v>6257</v>
      </c>
      <c r="D7392" s="44" t="s">
        <v>6258</v>
      </c>
      <c r="E7392" s="41"/>
      <c r="F7392" s="41"/>
      <c r="G7392" s="47"/>
      <c r="H7392" s="43">
        <v>383.82</v>
      </c>
      <c r="I7392" s="43">
        <f t="shared" si="163"/>
        <v>0</v>
      </c>
      <c r="J7392" s="37" t="s">
        <v>9918</v>
      </c>
    </row>
    <row r="7393" spans="1:10" x14ac:dyDescent="0.2">
      <c r="B7393" s="2">
        <v>133484</v>
      </c>
      <c r="C7393" s="24" t="s">
        <v>6264</v>
      </c>
      <c r="D7393" s="7" t="s">
        <v>10321</v>
      </c>
      <c r="G7393" s="45"/>
      <c r="H7393" s="36">
        <v>2.2799999999999998</v>
      </c>
      <c r="I7393" s="36">
        <f t="shared" si="163"/>
        <v>0</v>
      </c>
      <c r="J7393" s="1" t="s">
        <v>9918</v>
      </c>
    </row>
    <row r="7394" spans="1:10" x14ac:dyDescent="0.2">
      <c r="A7394" s="37"/>
      <c r="B7394" s="38">
        <v>3346</v>
      </c>
      <c r="C7394" s="39" t="s">
        <v>6264</v>
      </c>
      <c r="D7394" s="40" t="s">
        <v>6265</v>
      </c>
      <c r="E7394" s="41"/>
      <c r="F7394" s="41"/>
      <c r="G7394" s="47"/>
      <c r="H7394" s="43">
        <v>7.08</v>
      </c>
      <c r="I7394" s="43">
        <f t="shared" si="163"/>
        <v>0</v>
      </c>
      <c r="J7394" s="37" t="s">
        <v>9918</v>
      </c>
    </row>
    <row r="7395" spans="1:10" x14ac:dyDescent="0.2">
      <c r="B7395" s="2">
        <v>82885</v>
      </c>
      <c r="C7395" s="24" t="s">
        <v>6266</v>
      </c>
      <c r="D7395" s="46" t="s">
        <v>6267</v>
      </c>
      <c r="G7395" s="45"/>
      <c r="H7395" s="36">
        <v>11.16</v>
      </c>
      <c r="I7395" s="36">
        <f t="shared" si="163"/>
        <v>0</v>
      </c>
      <c r="J7395" s="1" t="s">
        <v>9918</v>
      </c>
    </row>
    <row r="7396" spans="1:10" x14ac:dyDescent="0.2">
      <c r="A7396" s="37"/>
      <c r="B7396" s="38">
        <v>155155</v>
      </c>
      <c r="C7396" s="39" t="s">
        <v>10322</v>
      </c>
      <c r="D7396" s="40" t="s">
        <v>10323</v>
      </c>
      <c r="E7396" s="41"/>
      <c r="F7396" s="41"/>
      <c r="G7396" s="47"/>
      <c r="H7396" s="43">
        <v>23.64</v>
      </c>
      <c r="I7396" s="43">
        <f t="shared" si="163"/>
        <v>0</v>
      </c>
      <c r="J7396" s="37" t="s">
        <v>9918</v>
      </c>
    </row>
    <row r="7397" spans="1:10" x14ac:dyDescent="0.2">
      <c r="B7397" s="2">
        <v>74731</v>
      </c>
      <c r="C7397" s="24" t="s">
        <v>10324</v>
      </c>
      <c r="D7397" s="7" t="s">
        <v>10325</v>
      </c>
      <c r="G7397" s="45"/>
      <c r="H7397" s="36">
        <v>37.56</v>
      </c>
      <c r="I7397" s="36">
        <f t="shared" si="163"/>
        <v>0</v>
      </c>
      <c r="J7397" s="1" t="s">
        <v>9918</v>
      </c>
    </row>
    <row r="7398" spans="1:10" x14ac:dyDescent="0.2">
      <c r="A7398" s="37"/>
      <c r="B7398" s="38">
        <v>128181</v>
      </c>
      <c r="C7398" s="39" t="s">
        <v>10326</v>
      </c>
      <c r="D7398" s="44" t="s">
        <v>10327</v>
      </c>
      <c r="E7398" s="41"/>
      <c r="F7398" s="41"/>
      <c r="G7398" s="47"/>
      <c r="H7398" s="43">
        <v>648.41999999999996</v>
      </c>
      <c r="I7398" s="43">
        <f t="shared" si="163"/>
        <v>0</v>
      </c>
      <c r="J7398" s="37" t="s">
        <v>9918</v>
      </c>
    </row>
    <row r="7399" spans="1:10" x14ac:dyDescent="0.2">
      <c r="B7399" s="2">
        <v>128184</v>
      </c>
      <c r="C7399" s="24" t="s">
        <v>10328</v>
      </c>
      <c r="D7399" s="46" t="s">
        <v>10329</v>
      </c>
      <c r="G7399" s="45"/>
      <c r="H7399" s="36">
        <v>1108.3800000000001</v>
      </c>
      <c r="I7399" s="36">
        <f t="shared" si="163"/>
        <v>0</v>
      </c>
      <c r="J7399" s="1" t="s">
        <v>9918</v>
      </c>
    </row>
    <row r="7400" spans="1:10" x14ac:dyDescent="0.2">
      <c r="A7400" s="37"/>
      <c r="B7400" s="38">
        <v>90280</v>
      </c>
      <c r="C7400" s="39" t="s">
        <v>10330</v>
      </c>
      <c r="D7400" s="40" t="s">
        <v>10331</v>
      </c>
      <c r="E7400" s="41"/>
      <c r="F7400" s="41"/>
      <c r="G7400" s="47"/>
      <c r="H7400" s="43">
        <v>56.16</v>
      </c>
      <c r="I7400" s="43">
        <f t="shared" si="163"/>
        <v>0</v>
      </c>
      <c r="J7400" s="37" t="s">
        <v>9918</v>
      </c>
    </row>
    <row r="7401" spans="1:10" x14ac:dyDescent="0.2">
      <c r="B7401" s="2">
        <v>85708</v>
      </c>
      <c r="C7401" s="24" t="s">
        <v>10332</v>
      </c>
      <c r="D7401" s="46" t="s">
        <v>10333</v>
      </c>
      <c r="G7401" s="45"/>
      <c r="H7401" s="36">
        <v>165</v>
      </c>
      <c r="I7401" s="36">
        <f t="shared" ref="I7401:I7464" si="164">H7401*G7401</f>
        <v>0</v>
      </c>
      <c r="J7401" s="1" t="s">
        <v>9918</v>
      </c>
    </row>
    <row r="7402" spans="1:10" x14ac:dyDescent="0.2">
      <c r="A7402" s="37"/>
      <c r="B7402" s="38">
        <v>73773</v>
      </c>
      <c r="C7402" s="39" t="s">
        <v>10334</v>
      </c>
      <c r="D7402" s="44" t="s">
        <v>10335</v>
      </c>
      <c r="E7402" s="41"/>
      <c r="F7402" s="41"/>
      <c r="G7402" s="47"/>
      <c r="H7402" s="43">
        <v>276.12</v>
      </c>
      <c r="I7402" s="43">
        <f t="shared" si="164"/>
        <v>0</v>
      </c>
      <c r="J7402" s="37" t="s">
        <v>9918</v>
      </c>
    </row>
    <row r="7403" spans="1:10" x14ac:dyDescent="0.2">
      <c r="B7403" s="2">
        <v>157364</v>
      </c>
      <c r="C7403" s="24" t="s">
        <v>10334</v>
      </c>
      <c r="D7403" s="46" t="s">
        <v>10336</v>
      </c>
      <c r="G7403" s="45"/>
      <c r="H7403" s="36">
        <v>419.34</v>
      </c>
      <c r="I7403" s="36">
        <f t="shared" si="164"/>
        <v>0</v>
      </c>
      <c r="J7403" s="1" t="s">
        <v>9918</v>
      </c>
    </row>
    <row r="7404" spans="1:10" x14ac:dyDescent="0.2">
      <c r="A7404" s="37"/>
      <c r="B7404" s="38">
        <v>159888</v>
      </c>
      <c r="C7404" s="39" t="s">
        <v>10337</v>
      </c>
      <c r="D7404" s="44" t="s">
        <v>10338</v>
      </c>
      <c r="E7404" s="41"/>
      <c r="F7404" s="41"/>
      <c r="G7404" s="47"/>
      <c r="H7404" s="43">
        <v>251.28</v>
      </c>
      <c r="I7404" s="43">
        <f t="shared" si="164"/>
        <v>0</v>
      </c>
      <c r="J7404" s="37" t="s">
        <v>9918</v>
      </c>
    </row>
    <row r="7405" spans="1:10" x14ac:dyDescent="0.2">
      <c r="B7405" s="2">
        <v>90273</v>
      </c>
      <c r="C7405" s="24" t="s">
        <v>10337</v>
      </c>
      <c r="D7405" s="46" t="s">
        <v>10339</v>
      </c>
      <c r="G7405" s="45"/>
      <c r="H7405" s="36">
        <v>172.5</v>
      </c>
      <c r="I7405" s="36">
        <f t="shared" si="164"/>
        <v>0</v>
      </c>
      <c r="J7405" s="1" t="s">
        <v>9918</v>
      </c>
    </row>
    <row r="7406" spans="1:10" x14ac:dyDescent="0.2">
      <c r="A7406" s="37"/>
      <c r="B7406" s="38">
        <v>110593</v>
      </c>
      <c r="C7406" s="39" t="s">
        <v>6294</v>
      </c>
      <c r="D7406" s="40" t="s">
        <v>10340</v>
      </c>
      <c r="E7406" s="41"/>
      <c r="F7406" s="41"/>
      <c r="G7406" s="47"/>
      <c r="H7406" s="43">
        <v>327</v>
      </c>
      <c r="I7406" s="43">
        <f t="shared" si="164"/>
        <v>0</v>
      </c>
      <c r="J7406" s="37" t="s">
        <v>9918</v>
      </c>
    </row>
    <row r="7407" spans="1:10" x14ac:dyDescent="0.2">
      <c r="B7407" s="2">
        <v>157365</v>
      </c>
      <c r="C7407" s="24" t="s">
        <v>6294</v>
      </c>
      <c r="D7407" s="7" t="s">
        <v>10341</v>
      </c>
      <c r="G7407" s="45"/>
      <c r="H7407" s="36">
        <v>774.18</v>
      </c>
      <c r="I7407" s="36">
        <f t="shared" si="164"/>
        <v>0</v>
      </c>
      <c r="J7407" s="1" t="s">
        <v>9918</v>
      </c>
    </row>
    <row r="7408" spans="1:10" x14ac:dyDescent="0.2">
      <c r="A7408" s="37"/>
      <c r="B7408" s="38">
        <v>78085</v>
      </c>
      <c r="C7408" s="39" t="s">
        <v>6291</v>
      </c>
      <c r="D7408" s="40" t="s">
        <v>6292</v>
      </c>
      <c r="E7408" s="41"/>
      <c r="F7408" s="41"/>
      <c r="G7408" s="47"/>
      <c r="H7408" s="43">
        <v>38.22</v>
      </c>
      <c r="I7408" s="43">
        <f t="shared" si="164"/>
        <v>0</v>
      </c>
      <c r="J7408" s="37" t="s">
        <v>9918</v>
      </c>
    </row>
    <row r="7409" spans="1:10" x14ac:dyDescent="0.2">
      <c r="B7409" s="2">
        <v>91247</v>
      </c>
      <c r="C7409" s="24" t="s">
        <v>6293</v>
      </c>
      <c r="D7409" s="7" t="s">
        <v>6292</v>
      </c>
      <c r="G7409" s="45"/>
      <c r="H7409" s="36">
        <v>701.34</v>
      </c>
      <c r="I7409" s="36">
        <f t="shared" si="164"/>
        <v>0</v>
      </c>
      <c r="J7409" s="1" t="s">
        <v>9918</v>
      </c>
    </row>
    <row r="7410" spans="1:10" x14ac:dyDescent="0.2">
      <c r="A7410" s="37"/>
      <c r="B7410" s="38">
        <v>81561</v>
      </c>
      <c r="C7410" s="39" t="s">
        <v>10342</v>
      </c>
      <c r="D7410" s="44" t="s">
        <v>10343</v>
      </c>
      <c r="E7410" s="41"/>
      <c r="F7410" s="41"/>
      <c r="G7410" s="47"/>
      <c r="H7410" s="43">
        <v>120.24</v>
      </c>
      <c r="I7410" s="43">
        <f t="shared" si="164"/>
        <v>0</v>
      </c>
      <c r="J7410" s="37" t="s">
        <v>9918</v>
      </c>
    </row>
    <row r="7411" spans="1:10" x14ac:dyDescent="0.2">
      <c r="B7411" s="2">
        <v>84595</v>
      </c>
      <c r="C7411" s="24" t="s">
        <v>10344</v>
      </c>
      <c r="D7411" s="7" t="s">
        <v>10345</v>
      </c>
      <c r="G7411" s="45"/>
      <c r="H7411" s="36">
        <v>80.28</v>
      </c>
      <c r="I7411" s="36">
        <f t="shared" si="164"/>
        <v>0</v>
      </c>
      <c r="J7411" s="1" t="s">
        <v>9918</v>
      </c>
    </row>
    <row r="7412" spans="1:10" x14ac:dyDescent="0.2">
      <c r="A7412" s="37"/>
      <c r="B7412" s="38">
        <v>138916</v>
      </c>
      <c r="C7412" s="39" t="s">
        <v>10346</v>
      </c>
      <c r="D7412" s="40" t="s">
        <v>10347</v>
      </c>
      <c r="E7412" s="41"/>
      <c r="F7412" s="41"/>
      <c r="G7412" s="47"/>
      <c r="H7412" s="43">
        <v>93.84</v>
      </c>
      <c r="I7412" s="43">
        <f t="shared" si="164"/>
        <v>0</v>
      </c>
      <c r="J7412" s="37" t="s">
        <v>9918</v>
      </c>
    </row>
    <row r="7413" spans="1:10" x14ac:dyDescent="0.2">
      <c r="B7413" s="2">
        <v>85721</v>
      </c>
      <c r="C7413" s="24" t="s">
        <v>10348</v>
      </c>
      <c r="D7413" s="7" t="s">
        <v>10349</v>
      </c>
      <c r="G7413" s="45"/>
      <c r="H7413" s="36">
        <v>252.84</v>
      </c>
      <c r="I7413" s="36">
        <f t="shared" si="164"/>
        <v>0</v>
      </c>
      <c r="J7413" s="1" t="s">
        <v>9918</v>
      </c>
    </row>
    <row r="7414" spans="1:10" x14ac:dyDescent="0.2">
      <c r="A7414" s="37"/>
      <c r="B7414" s="38">
        <v>7234</v>
      </c>
      <c r="C7414" s="39" t="s">
        <v>10350</v>
      </c>
      <c r="D7414" s="40" t="s">
        <v>10351</v>
      </c>
      <c r="E7414" s="41"/>
      <c r="F7414" s="41"/>
      <c r="G7414" s="47"/>
      <c r="H7414" s="43">
        <v>97.5</v>
      </c>
      <c r="I7414" s="43">
        <f t="shared" si="164"/>
        <v>0</v>
      </c>
      <c r="J7414" s="37" t="s">
        <v>9918</v>
      </c>
    </row>
    <row r="7415" spans="1:10" x14ac:dyDescent="0.2">
      <c r="B7415" s="2">
        <v>79116</v>
      </c>
      <c r="C7415" s="24" t="s">
        <v>6307</v>
      </c>
      <c r="D7415" s="46" t="s">
        <v>6308</v>
      </c>
      <c r="G7415" s="45"/>
      <c r="H7415" s="36">
        <v>66.180000000000007</v>
      </c>
      <c r="I7415" s="36">
        <f t="shared" si="164"/>
        <v>0</v>
      </c>
      <c r="J7415" s="1" t="s">
        <v>9918</v>
      </c>
    </row>
    <row r="7416" spans="1:10" x14ac:dyDescent="0.2">
      <c r="A7416" s="37"/>
      <c r="B7416" s="38">
        <v>91835</v>
      </c>
      <c r="C7416" s="39" t="s">
        <v>10352</v>
      </c>
      <c r="D7416" s="40" t="s">
        <v>10353</v>
      </c>
      <c r="E7416" s="41"/>
      <c r="F7416" s="41"/>
      <c r="G7416" s="47"/>
      <c r="H7416" s="43">
        <v>873.36</v>
      </c>
      <c r="I7416" s="43">
        <f t="shared" si="164"/>
        <v>0</v>
      </c>
      <c r="J7416" s="37" t="s">
        <v>9918</v>
      </c>
    </row>
    <row r="7417" spans="1:10" x14ac:dyDescent="0.2">
      <c r="B7417" s="2">
        <v>78753</v>
      </c>
      <c r="C7417" s="24" t="s">
        <v>10354</v>
      </c>
      <c r="D7417" s="7" t="s">
        <v>10355</v>
      </c>
      <c r="G7417" s="45"/>
      <c r="H7417" s="36">
        <v>706.74</v>
      </c>
      <c r="I7417" s="36">
        <f t="shared" si="164"/>
        <v>0</v>
      </c>
      <c r="J7417" s="1" t="s">
        <v>9918</v>
      </c>
    </row>
    <row r="7418" spans="1:10" x14ac:dyDescent="0.2">
      <c r="A7418" s="37"/>
      <c r="B7418" s="38">
        <v>77855</v>
      </c>
      <c r="C7418" s="39" t="s">
        <v>10356</v>
      </c>
      <c r="D7418" s="40" t="s">
        <v>10357</v>
      </c>
      <c r="E7418" s="41"/>
      <c r="F7418" s="41"/>
      <c r="G7418" s="47"/>
      <c r="H7418" s="43">
        <v>688.74</v>
      </c>
      <c r="I7418" s="43">
        <f t="shared" si="164"/>
        <v>0</v>
      </c>
      <c r="J7418" s="37" t="s">
        <v>9918</v>
      </c>
    </row>
    <row r="7419" spans="1:10" x14ac:dyDescent="0.2">
      <c r="B7419" s="2">
        <v>100583</v>
      </c>
      <c r="C7419" s="24" t="s">
        <v>10358</v>
      </c>
      <c r="D7419" s="7" t="s">
        <v>10359</v>
      </c>
      <c r="G7419" s="45"/>
      <c r="H7419" s="36">
        <v>51</v>
      </c>
      <c r="I7419" s="36">
        <f t="shared" si="164"/>
        <v>0</v>
      </c>
      <c r="J7419" s="1" t="s">
        <v>9918</v>
      </c>
    </row>
    <row r="7420" spans="1:10" x14ac:dyDescent="0.2">
      <c r="A7420" s="37"/>
      <c r="B7420" s="38">
        <v>139713</v>
      </c>
      <c r="C7420" s="39" t="s">
        <v>10360</v>
      </c>
      <c r="D7420" s="40" t="s">
        <v>10361</v>
      </c>
      <c r="E7420" s="41"/>
      <c r="F7420" s="41"/>
      <c r="G7420" s="47"/>
      <c r="H7420" s="43">
        <v>773.28</v>
      </c>
      <c r="I7420" s="43">
        <f t="shared" si="164"/>
        <v>0</v>
      </c>
      <c r="J7420" s="37" t="s">
        <v>9918</v>
      </c>
    </row>
    <row r="7421" spans="1:10" x14ac:dyDescent="0.2">
      <c r="B7421" s="2">
        <v>70299</v>
      </c>
      <c r="C7421" s="24" t="s">
        <v>10362</v>
      </c>
      <c r="D7421" s="7" t="s">
        <v>10361</v>
      </c>
      <c r="G7421" s="45"/>
      <c r="H7421" s="36">
        <v>800.52</v>
      </c>
      <c r="I7421" s="36">
        <f t="shared" si="164"/>
        <v>0</v>
      </c>
      <c r="J7421" s="1" t="s">
        <v>9918</v>
      </c>
    </row>
    <row r="7422" spans="1:10" x14ac:dyDescent="0.2">
      <c r="A7422" s="37"/>
      <c r="B7422" s="38">
        <v>107458</v>
      </c>
      <c r="C7422" s="39" t="s">
        <v>10362</v>
      </c>
      <c r="D7422" s="40" t="s">
        <v>10363</v>
      </c>
      <c r="E7422" s="41"/>
      <c r="F7422" s="41"/>
      <c r="G7422" s="47"/>
      <c r="H7422" s="43">
        <v>1061.94</v>
      </c>
      <c r="I7422" s="43">
        <f t="shared" si="164"/>
        <v>0</v>
      </c>
      <c r="J7422" s="37" t="s">
        <v>9918</v>
      </c>
    </row>
    <row r="7423" spans="1:10" x14ac:dyDescent="0.2">
      <c r="B7423" s="2">
        <v>3579</v>
      </c>
      <c r="C7423" s="24" t="s">
        <v>10364</v>
      </c>
      <c r="D7423" s="46" t="s">
        <v>10365</v>
      </c>
      <c r="G7423" s="45"/>
      <c r="H7423" s="36">
        <v>1489.74</v>
      </c>
      <c r="I7423" s="36">
        <f t="shared" si="164"/>
        <v>0</v>
      </c>
      <c r="J7423" s="1" t="s">
        <v>9918</v>
      </c>
    </row>
    <row r="7424" spans="1:10" x14ac:dyDescent="0.2">
      <c r="A7424" s="37"/>
      <c r="B7424" s="38">
        <v>78358</v>
      </c>
      <c r="C7424" s="39" t="s">
        <v>6322</v>
      </c>
      <c r="D7424" s="40" t="s">
        <v>6323</v>
      </c>
      <c r="E7424" s="41"/>
      <c r="F7424" s="41"/>
      <c r="G7424" s="47"/>
      <c r="H7424" s="43">
        <v>1178.4000000000001</v>
      </c>
      <c r="I7424" s="43">
        <f t="shared" si="164"/>
        <v>0</v>
      </c>
      <c r="J7424" s="37" t="s">
        <v>9918</v>
      </c>
    </row>
    <row r="7425" spans="1:10" x14ac:dyDescent="0.2">
      <c r="B7425" s="2">
        <v>155157</v>
      </c>
      <c r="C7425" s="24" t="s">
        <v>10297</v>
      </c>
      <c r="D7425" s="7" t="s">
        <v>10366</v>
      </c>
      <c r="G7425" s="45"/>
      <c r="H7425" s="36">
        <v>591.48</v>
      </c>
      <c r="I7425" s="36">
        <f t="shared" si="164"/>
        <v>0</v>
      </c>
      <c r="J7425" s="1" t="s">
        <v>9918</v>
      </c>
    </row>
    <row r="7426" spans="1:10" x14ac:dyDescent="0.2">
      <c r="A7426" s="37"/>
      <c r="B7426" s="38">
        <v>11082</v>
      </c>
      <c r="C7426" s="39" t="s">
        <v>10367</v>
      </c>
      <c r="D7426" s="40" t="s">
        <v>10368</v>
      </c>
      <c r="E7426" s="41"/>
      <c r="F7426" s="41"/>
      <c r="G7426" s="47"/>
      <c r="H7426" s="43">
        <v>183.78</v>
      </c>
      <c r="I7426" s="43">
        <f t="shared" si="164"/>
        <v>0</v>
      </c>
      <c r="J7426" s="37" t="s">
        <v>9918</v>
      </c>
    </row>
    <row r="7427" spans="1:10" x14ac:dyDescent="0.2">
      <c r="B7427" s="2">
        <v>78433</v>
      </c>
      <c r="C7427" s="24" t="s">
        <v>10369</v>
      </c>
      <c r="D7427" s="7" t="s">
        <v>10370</v>
      </c>
      <c r="G7427" s="45"/>
      <c r="H7427" s="36">
        <v>15.72</v>
      </c>
      <c r="I7427" s="36">
        <f t="shared" si="164"/>
        <v>0</v>
      </c>
      <c r="J7427" s="1" t="s">
        <v>9918</v>
      </c>
    </row>
    <row r="7428" spans="1:10" x14ac:dyDescent="0.2">
      <c r="A7428" s="37"/>
      <c r="B7428" s="38">
        <v>6594</v>
      </c>
      <c r="C7428" s="39" t="s">
        <v>10371</v>
      </c>
      <c r="D7428" s="40" t="s">
        <v>10372</v>
      </c>
      <c r="E7428" s="41"/>
      <c r="F7428" s="41"/>
      <c r="G7428" s="47"/>
      <c r="H7428" s="43">
        <v>123.9</v>
      </c>
      <c r="I7428" s="43">
        <f t="shared" si="164"/>
        <v>0</v>
      </c>
      <c r="J7428" s="37" t="s">
        <v>9918</v>
      </c>
    </row>
    <row r="7429" spans="1:10" x14ac:dyDescent="0.2">
      <c r="B7429" s="2">
        <v>74729</v>
      </c>
      <c r="C7429" s="24" t="s">
        <v>6339</v>
      </c>
      <c r="D7429" s="7" t="s">
        <v>6340</v>
      </c>
      <c r="G7429" s="45"/>
      <c r="H7429" s="36">
        <v>93.18</v>
      </c>
      <c r="I7429" s="36">
        <f t="shared" si="164"/>
        <v>0</v>
      </c>
      <c r="J7429" s="1" t="s">
        <v>9918</v>
      </c>
    </row>
    <row r="7430" spans="1:10" x14ac:dyDescent="0.2">
      <c r="A7430" s="37"/>
      <c r="B7430" s="38">
        <v>103733</v>
      </c>
      <c r="C7430" s="39" t="s">
        <v>10373</v>
      </c>
      <c r="D7430" s="40" t="s">
        <v>10374</v>
      </c>
      <c r="E7430" s="41"/>
      <c r="F7430" s="41"/>
      <c r="G7430" s="47"/>
      <c r="H7430" s="43">
        <v>16.920000000000002</v>
      </c>
      <c r="I7430" s="43">
        <f t="shared" si="164"/>
        <v>0</v>
      </c>
      <c r="J7430" s="37" t="s">
        <v>9918</v>
      </c>
    </row>
    <row r="7431" spans="1:10" x14ac:dyDescent="0.2">
      <c r="B7431" s="2">
        <v>97856</v>
      </c>
      <c r="C7431" s="24" t="s">
        <v>10375</v>
      </c>
      <c r="D7431" s="7" t="s">
        <v>10376</v>
      </c>
      <c r="G7431" s="45"/>
      <c r="H7431" s="36">
        <v>55.74</v>
      </c>
      <c r="I7431" s="36">
        <f t="shared" si="164"/>
        <v>0</v>
      </c>
      <c r="J7431" s="1" t="s">
        <v>9918</v>
      </c>
    </row>
    <row r="7432" spans="1:10" x14ac:dyDescent="0.2">
      <c r="A7432" s="37"/>
      <c r="B7432" s="38">
        <v>70458</v>
      </c>
      <c r="C7432" s="39" t="s">
        <v>10377</v>
      </c>
      <c r="D7432" s="40" t="s">
        <v>10378</v>
      </c>
      <c r="E7432" s="41"/>
      <c r="F7432" s="41"/>
      <c r="G7432" s="47"/>
      <c r="H7432" s="43">
        <v>1275.3</v>
      </c>
      <c r="I7432" s="43">
        <f t="shared" si="164"/>
        <v>0</v>
      </c>
      <c r="J7432" s="37" t="s">
        <v>9918</v>
      </c>
    </row>
    <row r="7433" spans="1:10" x14ac:dyDescent="0.2">
      <c r="B7433" s="2">
        <v>3605</v>
      </c>
      <c r="C7433" s="24" t="s">
        <v>10379</v>
      </c>
      <c r="D7433" s="7" t="s">
        <v>10380</v>
      </c>
      <c r="G7433" s="45"/>
      <c r="H7433" s="36">
        <v>1413.84</v>
      </c>
      <c r="I7433" s="36">
        <f t="shared" si="164"/>
        <v>0</v>
      </c>
      <c r="J7433" s="1" t="s">
        <v>9918</v>
      </c>
    </row>
    <row r="7434" spans="1:10" x14ac:dyDescent="0.2">
      <c r="A7434" s="37"/>
      <c r="B7434" s="38">
        <v>72077</v>
      </c>
      <c r="C7434" s="39" t="s">
        <v>10381</v>
      </c>
      <c r="D7434" s="40" t="s">
        <v>10382</v>
      </c>
      <c r="E7434" s="41"/>
      <c r="F7434" s="41"/>
      <c r="G7434" s="47"/>
      <c r="H7434" s="43">
        <v>6544.44</v>
      </c>
      <c r="I7434" s="43">
        <f t="shared" si="164"/>
        <v>0</v>
      </c>
      <c r="J7434" s="37" t="s">
        <v>9918</v>
      </c>
    </row>
    <row r="7435" spans="1:10" x14ac:dyDescent="0.2">
      <c r="B7435" s="2">
        <v>11071</v>
      </c>
      <c r="C7435" s="24" t="s">
        <v>10383</v>
      </c>
      <c r="D7435" s="7" t="s">
        <v>10384</v>
      </c>
      <c r="G7435" s="45"/>
      <c r="H7435" s="36">
        <v>4449.8999999999996</v>
      </c>
      <c r="I7435" s="36">
        <f t="shared" si="164"/>
        <v>0</v>
      </c>
      <c r="J7435" s="1" t="s">
        <v>9918</v>
      </c>
    </row>
    <row r="7436" spans="1:10" x14ac:dyDescent="0.2">
      <c r="A7436" s="37"/>
      <c r="B7436" s="38">
        <v>77505</v>
      </c>
      <c r="C7436" s="39" t="s">
        <v>6343</v>
      </c>
      <c r="D7436" s="40" t="s">
        <v>6344</v>
      </c>
      <c r="E7436" s="41"/>
      <c r="F7436" s="41"/>
      <c r="G7436" s="47"/>
      <c r="H7436" s="43">
        <v>2072.2199999999998</v>
      </c>
      <c r="I7436" s="43">
        <f t="shared" si="164"/>
        <v>0</v>
      </c>
      <c r="J7436" s="37" t="s">
        <v>9918</v>
      </c>
    </row>
    <row r="7437" spans="1:10" x14ac:dyDescent="0.2">
      <c r="B7437" s="2">
        <v>83929</v>
      </c>
      <c r="C7437" s="24" t="s">
        <v>6345</v>
      </c>
      <c r="D7437" s="7" t="s">
        <v>6346</v>
      </c>
      <c r="G7437" s="45"/>
      <c r="H7437" s="36">
        <v>49.68</v>
      </c>
      <c r="I7437" s="36">
        <f t="shared" si="164"/>
        <v>0</v>
      </c>
      <c r="J7437" s="1" t="s">
        <v>9918</v>
      </c>
    </row>
    <row r="7438" spans="1:10" x14ac:dyDescent="0.2">
      <c r="A7438" s="37"/>
      <c r="B7438" s="38">
        <v>100549</v>
      </c>
      <c r="C7438" s="39" t="s">
        <v>6347</v>
      </c>
      <c r="D7438" s="40" t="s">
        <v>6348</v>
      </c>
      <c r="E7438" s="41"/>
      <c r="F7438" s="41"/>
      <c r="G7438" s="47"/>
      <c r="H7438" s="43">
        <v>2674.44</v>
      </c>
      <c r="I7438" s="43">
        <f t="shared" si="164"/>
        <v>0</v>
      </c>
      <c r="J7438" s="37" t="s">
        <v>9918</v>
      </c>
    </row>
    <row r="7439" spans="1:10" x14ac:dyDescent="0.2">
      <c r="B7439" s="2">
        <v>78365</v>
      </c>
      <c r="C7439" s="24" t="s">
        <v>6349</v>
      </c>
      <c r="D7439" s="7" t="s">
        <v>6350</v>
      </c>
      <c r="G7439" s="45"/>
      <c r="H7439" s="36">
        <v>1586.22</v>
      </c>
      <c r="I7439" s="36">
        <f t="shared" si="164"/>
        <v>0</v>
      </c>
      <c r="J7439" s="1" t="s">
        <v>9918</v>
      </c>
    </row>
    <row r="7440" spans="1:10" x14ac:dyDescent="0.2">
      <c r="A7440" s="37"/>
      <c r="B7440" s="38">
        <v>109541</v>
      </c>
      <c r="C7440" s="39" t="s">
        <v>10385</v>
      </c>
      <c r="D7440" s="40" t="s">
        <v>10386</v>
      </c>
      <c r="E7440" s="41"/>
      <c r="F7440" s="41"/>
      <c r="G7440" s="47"/>
      <c r="H7440" s="43">
        <v>2648.4</v>
      </c>
      <c r="I7440" s="43">
        <f t="shared" si="164"/>
        <v>0</v>
      </c>
      <c r="J7440" s="37" t="s">
        <v>9918</v>
      </c>
    </row>
    <row r="7441" spans="1:10" x14ac:dyDescent="0.2">
      <c r="B7441" s="2">
        <v>5373</v>
      </c>
      <c r="C7441" s="24" t="s">
        <v>10387</v>
      </c>
      <c r="D7441" s="7" t="s">
        <v>10388</v>
      </c>
      <c r="G7441" s="45"/>
      <c r="H7441" s="36">
        <v>2195.8200000000002</v>
      </c>
      <c r="I7441" s="36">
        <f t="shared" si="164"/>
        <v>0</v>
      </c>
      <c r="J7441" s="1" t="s">
        <v>9918</v>
      </c>
    </row>
    <row r="7442" spans="1:10" x14ac:dyDescent="0.2">
      <c r="A7442" s="37"/>
      <c r="B7442" s="38">
        <v>4282</v>
      </c>
      <c r="C7442" s="39" t="s">
        <v>10389</v>
      </c>
      <c r="D7442" s="40" t="s">
        <v>10390</v>
      </c>
      <c r="E7442" s="41"/>
      <c r="F7442" s="41"/>
      <c r="G7442" s="47"/>
      <c r="H7442" s="43">
        <v>356.94</v>
      </c>
      <c r="I7442" s="43">
        <f t="shared" si="164"/>
        <v>0</v>
      </c>
      <c r="J7442" s="37" t="s">
        <v>9918</v>
      </c>
    </row>
    <row r="7443" spans="1:10" x14ac:dyDescent="0.2">
      <c r="B7443" s="2">
        <v>3957</v>
      </c>
      <c r="C7443" s="24" t="s">
        <v>10391</v>
      </c>
      <c r="D7443" s="7" t="s">
        <v>10392</v>
      </c>
      <c r="G7443" s="45"/>
      <c r="H7443" s="36">
        <v>1857.78</v>
      </c>
      <c r="I7443" s="36">
        <f t="shared" si="164"/>
        <v>0</v>
      </c>
      <c r="J7443" s="1" t="s">
        <v>9918</v>
      </c>
    </row>
    <row r="7444" spans="1:10" x14ac:dyDescent="0.2">
      <c r="A7444" s="37"/>
      <c r="B7444" s="38">
        <v>133684</v>
      </c>
      <c r="C7444" s="39" t="s">
        <v>6354</v>
      </c>
      <c r="D7444" s="40" t="s">
        <v>10393</v>
      </c>
      <c r="E7444" s="41"/>
      <c r="F7444" s="41"/>
      <c r="G7444" s="47"/>
      <c r="H7444" s="43">
        <v>2.04</v>
      </c>
      <c r="I7444" s="43">
        <f t="shared" si="164"/>
        <v>0</v>
      </c>
      <c r="J7444" s="37" t="s">
        <v>9918</v>
      </c>
    </row>
    <row r="7445" spans="1:10" x14ac:dyDescent="0.2">
      <c r="B7445" s="2">
        <v>103331</v>
      </c>
      <c r="C7445" s="24" t="s">
        <v>6354</v>
      </c>
      <c r="D7445" s="7" t="s">
        <v>6355</v>
      </c>
      <c r="G7445" s="45"/>
      <c r="H7445" s="36">
        <v>1.68</v>
      </c>
      <c r="I7445" s="36">
        <f t="shared" si="164"/>
        <v>0</v>
      </c>
      <c r="J7445" s="1" t="s">
        <v>9918</v>
      </c>
    </row>
    <row r="7446" spans="1:10" x14ac:dyDescent="0.2">
      <c r="A7446" s="37"/>
      <c r="B7446" s="38">
        <v>2832</v>
      </c>
      <c r="C7446" s="39" t="s">
        <v>6356</v>
      </c>
      <c r="D7446" s="40" t="s">
        <v>6357</v>
      </c>
      <c r="E7446" s="41"/>
      <c r="F7446" s="41"/>
      <c r="G7446" s="47"/>
      <c r="H7446" s="43">
        <v>16.68</v>
      </c>
      <c r="I7446" s="43">
        <f t="shared" si="164"/>
        <v>0</v>
      </c>
      <c r="J7446" s="37" t="s">
        <v>9918</v>
      </c>
    </row>
    <row r="7447" spans="1:10" x14ac:dyDescent="0.2">
      <c r="B7447" s="2">
        <v>157602</v>
      </c>
      <c r="C7447" s="24" t="s">
        <v>6356</v>
      </c>
      <c r="D7447" s="7" t="s">
        <v>10394</v>
      </c>
      <c r="G7447" s="45"/>
      <c r="H7447" s="36">
        <v>226.02</v>
      </c>
      <c r="I7447" s="36">
        <f t="shared" si="164"/>
        <v>0</v>
      </c>
      <c r="J7447" s="1" t="s">
        <v>9918</v>
      </c>
    </row>
    <row r="7448" spans="1:10" x14ac:dyDescent="0.2">
      <c r="A7448" s="37"/>
      <c r="B7448" s="38">
        <v>7044</v>
      </c>
      <c r="C7448" s="39" t="s">
        <v>6358</v>
      </c>
      <c r="D7448" s="40" t="s">
        <v>6359</v>
      </c>
      <c r="E7448" s="41"/>
      <c r="F7448" s="41"/>
      <c r="G7448" s="47"/>
      <c r="H7448" s="43">
        <v>14.22</v>
      </c>
      <c r="I7448" s="43">
        <f t="shared" si="164"/>
        <v>0</v>
      </c>
      <c r="J7448" s="37" t="s">
        <v>9918</v>
      </c>
    </row>
    <row r="7449" spans="1:10" x14ac:dyDescent="0.2">
      <c r="B7449" s="2">
        <v>103835</v>
      </c>
      <c r="C7449" s="24" t="s">
        <v>6358</v>
      </c>
      <c r="D7449" s="7" t="s">
        <v>6360</v>
      </c>
      <c r="G7449" s="45"/>
      <c r="H7449" s="36">
        <v>287.04000000000002</v>
      </c>
      <c r="I7449" s="36">
        <f t="shared" si="164"/>
        <v>0</v>
      </c>
      <c r="J7449" s="1" t="s">
        <v>9918</v>
      </c>
    </row>
    <row r="7450" spans="1:10" x14ac:dyDescent="0.2">
      <c r="A7450" s="37"/>
      <c r="B7450" s="38">
        <v>158550</v>
      </c>
      <c r="C7450" s="39" t="s">
        <v>6361</v>
      </c>
      <c r="D7450" s="40" t="s">
        <v>10395</v>
      </c>
      <c r="E7450" s="41"/>
      <c r="F7450" s="41"/>
      <c r="G7450" s="47"/>
      <c r="H7450" s="43">
        <v>124.08</v>
      </c>
      <c r="I7450" s="43">
        <f t="shared" si="164"/>
        <v>0</v>
      </c>
      <c r="J7450" s="37" t="s">
        <v>9918</v>
      </c>
    </row>
    <row r="7451" spans="1:10" x14ac:dyDescent="0.2">
      <c r="B7451" s="2">
        <v>103840</v>
      </c>
      <c r="C7451" s="24" t="s">
        <v>6361</v>
      </c>
      <c r="D7451" s="7" t="s">
        <v>6362</v>
      </c>
      <c r="G7451" s="45"/>
      <c r="H7451" s="36">
        <v>89.94</v>
      </c>
      <c r="I7451" s="36">
        <f t="shared" si="164"/>
        <v>0</v>
      </c>
      <c r="J7451" s="1" t="s">
        <v>9918</v>
      </c>
    </row>
    <row r="7452" spans="1:10" x14ac:dyDescent="0.2">
      <c r="A7452" s="48"/>
      <c r="B7452" s="49">
        <v>157609</v>
      </c>
      <c r="C7452" s="50" t="s">
        <v>10396</v>
      </c>
      <c r="D7452" s="51" t="s">
        <v>10397</v>
      </c>
      <c r="E7452" s="52"/>
      <c r="F7452" s="52"/>
      <c r="G7452" s="53"/>
      <c r="H7452" s="54">
        <v>59.64</v>
      </c>
      <c r="I7452" s="54">
        <f t="shared" si="164"/>
        <v>0</v>
      </c>
      <c r="J7452" s="48" t="s">
        <v>9918</v>
      </c>
    </row>
    <row r="7453" spans="1:10" x14ac:dyDescent="0.2">
      <c r="B7453" s="2">
        <v>109728</v>
      </c>
      <c r="C7453" s="24" t="s">
        <v>10396</v>
      </c>
      <c r="D7453" s="7" t="s">
        <v>10398</v>
      </c>
      <c r="G7453" s="45"/>
      <c r="H7453" s="36">
        <v>169.98</v>
      </c>
      <c r="I7453" s="36">
        <f t="shared" si="164"/>
        <v>0</v>
      </c>
      <c r="J7453" s="1" t="s">
        <v>9918</v>
      </c>
    </row>
    <row r="7454" spans="1:10" x14ac:dyDescent="0.2">
      <c r="A7454" s="37"/>
      <c r="B7454" s="38">
        <v>140984</v>
      </c>
      <c r="C7454" s="39" t="s">
        <v>10399</v>
      </c>
      <c r="D7454" s="40" t="s">
        <v>10400</v>
      </c>
      <c r="E7454" s="41"/>
      <c r="F7454" s="41"/>
      <c r="G7454" s="47"/>
      <c r="H7454" s="43">
        <v>37.08</v>
      </c>
      <c r="I7454" s="43">
        <f t="shared" si="164"/>
        <v>0</v>
      </c>
      <c r="J7454" s="37" t="s">
        <v>9918</v>
      </c>
    </row>
    <row r="7455" spans="1:10" x14ac:dyDescent="0.2">
      <c r="B7455" s="2">
        <v>77903</v>
      </c>
      <c r="C7455" s="24" t="s">
        <v>6365</v>
      </c>
      <c r="D7455" s="7" t="s">
        <v>6366</v>
      </c>
      <c r="G7455" s="45"/>
      <c r="H7455" s="36">
        <v>86.46</v>
      </c>
      <c r="I7455" s="36">
        <f t="shared" si="164"/>
        <v>0</v>
      </c>
      <c r="J7455" s="1" t="s">
        <v>9918</v>
      </c>
    </row>
    <row r="7456" spans="1:10" x14ac:dyDescent="0.2">
      <c r="A7456" s="37"/>
      <c r="B7456" s="38">
        <v>6396</v>
      </c>
      <c r="C7456" s="39" t="s">
        <v>10399</v>
      </c>
      <c r="D7456" s="40" t="s">
        <v>6366</v>
      </c>
      <c r="E7456" s="41"/>
      <c r="F7456" s="41"/>
      <c r="G7456" s="47"/>
      <c r="H7456" s="43">
        <v>72.599999999999994</v>
      </c>
      <c r="I7456" s="43">
        <f t="shared" si="164"/>
        <v>0</v>
      </c>
      <c r="J7456" s="37" t="s">
        <v>9918</v>
      </c>
    </row>
    <row r="7457" spans="1:10" x14ac:dyDescent="0.2">
      <c r="B7457" s="2">
        <v>152249</v>
      </c>
      <c r="C7457" s="24" t="s">
        <v>10401</v>
      </c>
      <c r="D7457" s="7" t="s">
        <v>10402</v>
      </c>
      <c r="G7457" s="45"/>
      <c r="H7457" s="36">
        <v>25.38</v>
      </c>
      <c r="I7457" s="36">
        <f t="shared" si="164"/>
        <v>0</v>
      </c>
      <c r="J7457" s="1" t="s">
        <v>9918</v>
      </c>
    </row>
    <row r="7458" spans="1:10" x14ac:dyDescent="0.2">
      <c r="A7458" s="37"/>
      <c r="B7458" s="38">
        <v>80941</v>
      </c>
      <c r="C7458" s="39" t="s">
        <v>6374</v>
      </c>
      <c r="D7458" s="40" t="s">
        <v>6375</v>
      </c>
      <c r="E7458" s="41"/>
      <c r="F7458" s="41"/>
      <c r="G7458" s="47"/>
      <c r="H7458" s="43">
        <v>24.54</v>
      </c>
      <c r="I7458" s="43">
        <f t="shared" si="164"/>
        <v>0</v>
      </c>
      <c r="J7458" s="37" t="s">
        <v>9918</v>
      </c>
    </row>
    <row r="7459" spans="1:10" x14ac:dyDescent="0.2">
      <c r="B7459" s="2">
        <v>4204</v>
      </c>
      <c r="C7459" s="24" t="s">
        <v>10403</v>
      </c>
      <c r="D7459" s="7" t="s">
        <v>10404</v>
      </c>
      <c r="G7459" s="45"/>
      <c r="H7459" s="36">
        <v>15.06</v>
      </c>
      <c r="I7459" s="36">
        <f t="shared" si="164"/>
        <v>0</v>
      </c>
      <c r="J7459" s="1" t="s">
        <v>9918</v>
      </c>
    </row>
    <row r="7460" spans="1:10" x14ac:dyDescent="0.2">
      <c r="A7460" s="37"/>
      <c r="B7460" s="38">
        <v>85395</v>
      </c>
      <c r="C7460" s="39" t="s">
        <v>10405</v>
      </c>
      <c r="D7460" s="40" t="s">
        <v>10404</v>
      </c>
      <c r="E7460" s="41"/>
      <c r="F7460" s="41"/>
      <c r="G7460" s="47"/>
      <c r="H7460" s="43">
        <v>31.32</v>
      </c>
      <c r="I7460" s="43">
        <f t="shared" si="164"/>
        <v>0</v>
      </c>
      <c r="J7460" s="37" t="s">
        <v>9918</v>
      </c>
    </row>
    <row r="7461" spans="1:10" x14ac:dyDescent="0.2">
      <c r="B7461" s="2">
        <v>80943</v>
      </c>
      <c r="C7461" s="24" t="s">
        <v>10406</v>
      </c>
      <c r="D7461" s="7" t="s">
        <v>10407</v>
      </c>
      <c r="G7461" s="45"/>
      <c r="H7461" s="36">
        <v>41.58</v>
      </c>
      <c r="I7461" s="36">
        <f t="shared" si="164"/>
        <v>0</v>
      </c>
      <c r="J7461" s="1" t="s">
        <v>9918</v>
      </c>
    </row>
    <row r="7462" spans="1:10" x14ac:dyDescent="0.2">
      <c r="A7462" s="48"/>
      <c r="B7462" s="49">
        <v>5238</v>
      </c>
      <c r="C7462" s="50" t="s">
        <v>10408</v>
      </c>
      <c r="D7462" s="51" t="s">
        <v>10409</v>
      </c>
      <c r="E7462" s="52"/>
      <c r="F7462" s="52"/>
      <c r="G7462" s="53"/>
      <c r="H7462" s="54">
        <v>73.2</v>
      </c>
      <c r="I7462" s="54">
        <f t="shared" si="164"/>
        <v>0</v>
      </c>
      <c r="J7462" s="48" t="s">
        <v>9918</v>
      </c>
    </row>
    <row r="7463" spans="1:10" x14ac:dyDescent="0.2">
      <c r="B7463" s="2">
        <v>80942</v>
      </c>
      <c r="C7463" s="24" t="s">
        <v>10410</v>
      </c>
      <c r="D7463" s="7" t="s">
        <v>10411</v>
      </c>
      <c r="G7463" s="45"/>
      <c r="H7463" s="36">
        <v>19.2</v>
      </c>
      <c r="I7463" s="36">
        <f t="shared" si="164"/>
        <v>0</v>
      </c>
      <c r="J7463" s="1" t="s">
        <v>9918</v>
      </c>
    </row>
    <row r="7464" spans="1:10" x14ac:dyDescent="0.2">
      <c r="A7464" s="37"/>
      <c r="B7464" s="38">
        <v>85720</v>
      </c>
      <c r="C7464" s="39" t="s">
        <v>10412</v>
      </c>
      <c r="D7464" s="40" t="s">
        <v>10413</v>
      </c>
      <c r="E7464" s="41"/>
      <c r="F7464" s="41"/>
      <c r="G7464" s="47"/>
      <c r="H7464" s="43">
        <v>11413.44</v>
      </c>
      <c r="I7464" s="43">
        <f t="shared" si="164"/>
        <v>0</v>
      </c>
      <c r="J7464" s="37" t="s">
        <v>9918</v>
      </c>
    </row>
    <row r="7465" spans="1:10" x14ac:dyDescent="0.2">
      <c r="B7465" s="2">
        <v>157057</v>
      </c>
      <c r="C7465" s="24" t="s">
        <v>10414</v>
      </c>
      <c r="D7465" s="7" t="s">
        <v>10415</v>
      </c>
      <c r="G7465" s="45"/>
      <c r="H7465" s="36">
        <v>15477.72</v>
      </c>
      <c r="I7465" s="36">
        <f t="shared" ref="I7465:I7528" si="165">H7465*G7465</f>
        <v>0</v>
      </c>
      <c r="J7465" s="1" t="s">
        <v>9918</v>
      </c>
    </row>
    <row r="7466" spans="1:10" x14ac:dyDescent="0.2">
      <c r="A7466" s="37"/>
      <c r="B7466" s="38">
        <v>155159</v>
      </c>
      <c r="C7466" s="39" t="s">
        <v>10416</v>
      </c>
      <c r="D7466" s="40" t="s">
        <v>10417</v>
      </c>
      <c r="E7466" s="41"/>
      <c r="F7466" s="41"/>
      <c r="G7466" s="47"/>
      <c r="H7466" s="43">
        <v>4489.62</v>
      </c>
      <c r="I7466" s="43">
        <f t="shared" si="165"/>
        <v>0</v>
      </c>
      <c r="J7466" s="37" t="s">
        <v>9918</v>
      </c>
    </row>
    <row r="7467" spans="1:10" x14ac:dyDescent="0.2">
      <c r="B7467" s="2">
        <v>6123</v>
      </c>
      <c r="C7467" s="24" t="s">
        <v>6395</v>
      </c>
      <c r="D7467" s="7" t="s">
        <v>6396</v>
      </c>
      <c r="G7467" s="45"/>
      <c r="H7467" s="36">
        <v>13716.9</v>
      </c>
      <c r="I7467" s="36">
        <f t="shared" si="165"/>
        <v>0</v>
      </c>
      <c r="J7467" s="1" t="s">
        <v>9918</v>
      </c>
    </row>
    <row r="7468" spans="1:10" x14ac:dyDescent="0.2">
      <c r="A7468" s="37"/>
      <c r="B7468" s="38">
        <v>103734</v>
      </c>
      <c r="C7468" s="39" t="s">
        <v>10418</v>
      </c>
      <c r="D7468" s="40" t="s">
        <v>10419</v>
      </c>
      <c r="E7468" s="41"/>
      <c r="F7468" s="41"/>
      <c r="G7468" s="47"/>
      <c r="H7468" s="43">
        <v>6318.72</v>
      </c>
      <c r="I7468" s="43">
        <f t="shared" si="165"/>
        <v>0</v>
      </c>
      <c r="J7468" s="37" t="s">
        <v>9918</v>
      </c>
    </row>
    <row r="7469" spans="1:10" x14ac:dyDescent="0.2">
      <c r="B7469" s="2">
        <v>72755</v>
      </c>
      <c r="C7469" s="24" t="s">
        <v>6397</v>
      </c>
      <c r="D7469" s="7" t="s">
        <v>6398</v>
      </c>
      <c r="G7469" s="45"/>
      <c r="H7469" s="36">
        <v>5820.66</v>
      </c>
      <c r="I7469" s="36">
        <f t="shared" si="165"/>
        <v>0</v>
      </c>
      <c r="J7469" s="1" t="s">
        <v>9918</v>
      </c>
    </row>
    <row r="7470" spans="1:10" x14ac:dyDescent="0.2">
      <c r="A7470" s="37"/>
      <c r="B7470" s="38">
        <v>75901</v>
      </c>
      <c r="C7470" s="39" t="s">
        <v>10420</v>
      </c>
      <c r="D7470" s="40" t="s">
        <v>10421</v>
      </c>
      <c r="E7470" s="41"/>
      <c r="F7470" s="41"/>
      <c r="G7470" s="47"/>
      <c r="H7470" s="43">
        <v>14033.1</v>
      </c>
      <c r="I7470" s="43">
        <f t="shared" si="165"/>
        <v>0</v>
      </c>
      <c r="J7470" s="37" t="s">
        <v>9918</v>
      </c>
    </row>
    <row r="7471" spans="1:10" x14ac:dyDescent="0.2">
      <c r="B7471" s="2">
        <v>5923</v>
      </c>
      <c r="C7471" s="24" t="s">
        <v>10422</v>
      </c>
      <c r="D7471" s="7" t="s">
        <v>10423</v>
      </c>
      <c r="G7471" s="45"/>
      <c r="H7471" s="36">
        <v>6548.64</v>
      </c>
      <c r="I7471" s="36">
        <f t="shared" si="165"/>
        <v>0</v>
      </c>
      <c r="J7471" s="1" t="s">
        <v>9918</v>
      </c>
    </row>
    <row r="7472" spans="1:10" x14ac:dyDescent="0.2">
      <c r="A7472" s="37"/>
      <c r="B7472" s="38">
        <v>101435</v>
      </c>
      <c r="C7472" s="39" t="s">
        <v>6399</v>
      </c>
      <c r="D7472" s="40" t="s">
        <v>6400</v>
      </c>
      <c r="E7472" s="41"/>
      <c r="F7472" s="41"/>
      <c r="G7472" s="47"/>
      <c r="H7472" s="43">
        <v>4709.5200000000004</v>
      </c>
      <c r="I7472" s="43">
        <f t="shared" si="165"/>
        <v>0</v>
      </c>
      <c r="J7472" s="37" t="s">
        <v>9918</v>
      </c>
    </row>
    <row r="7473" spans="1:10" x14ac:dyDescent="0.2">
      <c r="B7473" s="2">
        <v>140991</v>
      </c>
      <c r="C7473" s="24" t="s">
        <v>10424</v>
      </c>
      <c r="D7473" s="46" t="s">
        <v>10425</v>
      </c>
      <c r="G7473" s="45"/>
      <c r="H7473" s="36">
        <v>2778.78</v>
      </c>
      <c r="I7473" s="36">
        <f t="shared" si="165"/>
        <v>0</v>
      </c>
      <c r="J7473" s="1" t="s">
        <v>9918</v>
      </c>
    </row>
    <row r="7474" spans="1:10" x14ac:dyDescent="0.2">
      <c r="A7474" s="37"/>
      <c r="B7474" s="38">
        <v>78125</v>
      </c>
      <c r="C7474" s="39" t="s">
        <v>10426</v>
      </c>
      <c r="D7474" s="44" t="s">
        <v>10427</v>
      </c>
      <c r="E7474" s="41"/>
      <c r="F7474" s="41"/>
      <c r="G7474" s="47"/>
      <c r="H7474" s="43">
        <v>4752.18</v>
      </c>
      <c r="I7474" s="43">
        <f t="shared" si="165"/>
        <v>0</v>
      </c>
      <c r="J7474" s="37" t="s">
        <v>9918</v>
      </c>
    </row>
    <row r="7475" spans="1:10" x14ac:dyDescent="0.2">
      <c r="A7475" s="64"/>
      <c r="B7475" s="65">
        <v>107529</v>
      </c>
      <c r="C7475" s="66" t="s">
        <v>10424</v>
      </c>
      <c r="D7475" s="72" t="s">
        <v>10428</v>
      </c>
      <c r="E7475" s="68"/>
      <c r="F7475" s="68"/>
      <c r="G7475" s="69"/>
      <c r="H7475" s="70">
        <v>2582.1</v>
      </c>
      <c r="I7475" s="70">
        <f t="shared" si="165"/>
        <v>0</v>
      </c>
      <c r="J7475" s="64" t="s">
        <v>9918</v>
      </c>
    </row>
    <row r="7476" spans="1:10" x14ac:dyDescent="0.2">
      <c r="A7476" s="37"/>
      <c r="B7476" s="38">
        <v>98596</v>
      </c>
      <c r="C7476" s="39" t="s">
        <v>10429</v>
      </c>
      <c r="D7476" s="40" t="s">
        <v>10430</v>
      </c>
      <c r="E7476" s="41"/>
      <c r="F7476" s="41"/>
      <c r="G7476" s="47"/>
      <c r="H7476" s="43">
        <v>1753.5</v>
      </c>
      <c r="I7476" s="43">
        <f t="shared" si="165"/>
        <v>0</v>
      </c>
      <c r="J7476" s="37" t="s">
        <v>9918</v>
      </c>
    </row>
    <row r="7477" spans="1:10" x14ac:dyDescent="0.2">
      <c r="B7477" s="2">
        <v>70459</v>
      </c>
      <c r="C7477" s="24" t="s">
        <v>6401</v>
      </c>
      <c r="D7477" s="7" t="s">
        <v>6402</v>
      </c>
      <c r="G7477" s="45"/>
      <c r="H7477" s="36">
        <v>2064.3000000000002</v>
      </c>
      <c r="I7477" s="36">
        <f t="shared" si="165"/>
        <v>0</v>
      </c>
      <c r="J7477" s="1" t="s">
        <v>9918</v>
      </c>
    </row>
    <row r="7478" spans="1:10" x14ac:dyDescent="0.2">
      <c r="A7478" s="37"/>
      <c r="B7478" s="38">
        <v>73668</v>
      </c>
      <c r="C7478" s="39" t="s">
        <v>6403</v>
      </c>
      <c r="D7478" s="40" t="s">
        <v>6404</v>
      </c>
      <c r="E7478" s="41"/>
      <c r="F7478" s="41"/>
      <c r="G7478" s="47"/>
      <c r="H7478" s="43">
        <v>1642.26</v>
      </c>
      <c r="I7478" s="43">
        <f t="shared" si="165"/>
        <v>0</v>
      </c>
      <c r="J7478" s="37" t="s">
        <v>9918</v>
      </c>
    </row>
    <row r="7479" spans="1:10" x14ac:dyDescent="0.2">
      <c r="B7479" s="2">
        <v>162256</v>
      </c>
      <c r="C7479" s="24" t="s">
        <v>6403</v>
      </c>
      <c r="D7479" s="7" t="s">
        <v>10431</v>
      </c>
      <c r="G7479" s="45"/>
      <c r="H7479" s="36">
        <v>1401.3</v>
      </c>
      <c r="I7479" s="36">
        <f t="shared" si="165"/>
        <v>0</v>
      </c>
      <c r="J7479" s="1" t="s">
        <v>9918</v>
      </c>
    </row>
    <row r="7480" spans="1:10" x14ac:dyDescent="0.2">
      <c r="A7480" s="37"/>
      <c r="B7480" s="38">
        <v>76117</v>
      </c>
      <c r="C7480" s="39">
        <v>2207</v>
      </c>
      <c r="D7480" s="40" t="s">
        <v>10432</v>
      </c>
      <c r="E7480" s="41"/>
      <c r="F7480" s="41"/>
      <c r="G7480" s="47"/>
      <c r="H7480" s="43">
        <v>15.96</v>
      </c>
      <c r="I7480" s="43">
        <f t="shared" si="165"/>
        <v>0</v>
      </c>
      <c r="J7480" s="37" t="s">
        <v>9918</v>
      </c>
    </row>
    <row r="7481" spans="1:10" x14ac:dyDescent="0.2">
      <c r="B7481" s="2">
        <v>73594</v>
      </c>
      <c r="C7481" s="24" t="s">
        <v>6416</v>
      </c>
      <c r="D7481" s="7" t="s">
        <v>6417</v>
      </c>
      <c r="G7481" s="45"/>
      <c r="H7481" s="36">
        <v>3595.62</v>
      </c>
      <c r="I7481" s="36">
        <f t="shared" si="165"/>
        <v>0</v>
      </c>
      <c r="J7481" s="1" t="s">
        <v>9918</v>
      </c>
    </row>
    <row r="7482" spans="1:10" x14ac:dyDescent="0.2">
      <c r="A7482" s="37"/>
      <c r="B7482" s="38">
        <v>87979</v>
      </c>
      <c r="C7482" s="39" t="s">
        <v>10433</v>
      </c>
      <c r="D7482" s="40" t="s">
        <v>10434</v>
      </c>
      <c r="E7482" s="41"/>
      <c r="F7482" s="41"/>
      <c r="G7482" s="47"/>
      <c r="H7482" s="43">
        <v>7830.84</v>
      </c>
      <c r="I7482" s="43">
        <f t="shared" si="165"/>
        <v>0</v>
      </c>
      <c r="J7482" s="37" t="s">
        <v>9918</v>
      </c>
    </row>
    <row r="7483" spans="1:10" x14ac:dyDescent="0.2">
      <c r="B7483" s="2">
        <v>76159</v>
      </c>
      <c r="C7483" s="24" t="s">
        <v>6424</v>
      </c>
      <c r="D7483" s="7" t="s">
        <v>6425</v>
      </c>
      <c r="G7483" s="45"/>
      <c r="H7483" s="36">
        <v>1347.66</v>
      </c>
      <c r="I7483" s="36">
        <f t="shared" si="165"/>
        <v>0</v>
      </c>
      <c r="J7483" s="1" t="s">
        <v>9918</v>
      </c>
    </row>
    <row r="7484" spans="1:10" x14ac:dyDescent="0.2">
      <c r="A7484" s="37"/>
      <c r="B7484" s="38">
        <v>133485</v>
      </c>
      <c r="C7484" s="39" t="s">
        <v>10435</v>
      </c>
      <c r="D7484" s="40" t="s">
        <v>10436</v>
      </c>
      <c r="E7484" s="41"/>
      <c r="F7484" s="41"/>
      <c r="G7484" s="47"/>
      <c r="H7484" s="43">
        <v>175.38</v>
      </c>
      <c r="I7484" s="43">
        <f t="shared" si="165"/>
        <v>0</v>
      </c>
      <c r="J7484" s="37" t="s">
        <v>9918</v>
      </c>
    </row>
    <row r="7485" spans="1:10" x14ac:dyDescent="0.2">
      <c r="B7485" s="2">
        <v>82406</v>
      </c>
      <c r="C7485" s="24" t="s">
        <v>6432</v>
      </c>
      <c r="D7485" s="7" t="s">
        <v>6433</v>
      </c>
      <c r="G7485" s="45"/>
      <c r="H7485" s="36">
        <v>291.60000000000002</v>
      </c>
      <c r="I7485" s="36">
        <f t="shared" si="165"/>
        <v>0</v>
      </c>
      <c r="J7485" s="1" t="s">
        <v>9918</v>
      </c>
    </row>
    <row r="7486" spans="1:10" x14ac:dyDescent="0.2">
      <c r="A7486" s="37"/>
      <c r="B7486" s="38">
        <v>4206</v>
      </c>
      <c r="C7486" s="39" t="s">
        <v>10437</v>
      </c>
      <c r="D7486" s="40" t="s">
        <v>10438</v>
      </c>
      <c r="E7486" s="41"/>
      <c r="F7486" s="41"/>
      <c r="G7486" s="47"/>
      <c r="H7486" s="43">
        <v>46.8</v>
      </c>
      <c r="I7486" s="43">
        <f t="shared" si="165"/>
        <v>0</v>
      </c>
      <c r="J7486" s="37" t="s">
        <v>9918</v>
      </c>
    </row>
    <row r="7487" spans="1:10" x14ac:dyDescent="0.2">
      <c r="B7487" s="2">
        <v>6628</v>
      </c>
      <c r="C7487" s="24" t="s">
        <v>6443</v>
      </c>
      <c r="D7487" s="7" t="s">
        <v>6444</v>
      </c>
      <c r="G7487" s="45"/>
      <c r="H7487" s="36">
        <v>59.1</v>
      </c>
      <c r="I7487" s="36">
        <f t="shared" si="165"/>
        <v>0</v>
      </c>
      <c r="J7487" s="1" t="s">
        <v>9918</v>
      </c>
    </row>
    <row r="7488" spans="1:10" x14ac:dyDescent="0.2">
      <c r="A7488" s="37"/>
      <c r="B7488" s="38">
        <v>3042</v>
      </c>
      <c r="C7488" s="39" t="s">
        <v>10439</v>
      </c>
      <c r="D7488" s="40" t="s">
        <v>10440</v>
      </c>
      <c r="E7488" s="41"/>
      <c r="F7488" s="41"/>
      <c r="G7488" s="47"/>
      <c r="H7488" s="43">
        <v>50.52</v>
      </c>
      <c r="I7488" s="43">
        <f t="shared" si="165"/>
        <v>0</v>
      </c>
      <c r="J7488" s="37" t="s">
        <v>9918</v>
      </c>
    </row>
    <row r="7489" spans="1:10" x14ac:dyDescent="0.2">
      <c r="B7489" s="2">
        <v>132473</v>
      </c>
      <c r="C7489" s="24" t="s">
        <v>10441</v>
      </c>
      <c r="D7489" s="46" t="s">
        <v>10442</v>
      </c>
      <c r="G7489" s="45"/>
      <c r="H7489" s="36">
        <v>71.040000000000006</v>
      </c>
      <c r="I7489" s="36">
        <f t="shared" si="165"/>
        <v>0</v>
      </c>
      <c r="J7489" s="1" t="s">
        <v>9918</v>
      </c>
    </row>
    <row r="7490" spans="1:10" x14ac:dyDescent="0.2">
      <c r="A7490" s="37"/>
      <c r="B7490" s="38">
        <v>133113</v>
      </c>
      <c r="C7490" s="39" t="s">
        <v>10443</v>
      </c>
      <c r="D7490" s="44" t="s">
        <v>10444</v>
      </c>
      <c r="E7490" s="41"/>
      <c r="F7490" s="41"/>
      <c r="G7490" s="47"/>
      <c r="H7490" s="43">
        <v>235.02</v>
      </c>
      <c r="I7490" s="43">
        <f t="shared" si="165"/>
        <v>0</v>
      </c>
      <c r="J7490" s="37" t="s">
        <v>9918</v>
      </c>
    </row>
    <row r="7491" spans="1:10" x14ac:dyDescent="0.2">
      <c r="B7491" s="2">
        <v>110494</v>
      </c>
      <c r="C7491" s="24" t="s">
        <v>10445</v>
      </c>
      <c r="D7491" s="46" t="s">
        <v>10446</v>
      </c>
      <c r="G7491" s="45"/>
      <c r="H7491" s="36">
        <v>41.4</v>
      </c>
      <c r="I7491" s="36">
        <f t="shared" si="165"/>
        <v>0</v>
      </c>
      <c r="J7491" s="1" t="s">
        <v>9918</v>
      </c>
    </row>
    <row r="7492" spans="1:10" x14ac:dyDescent="0.2">
      <c r="A7492" s="37"/>
      <c r="B7492" s="38">
        <v>131512</v>
      </c>
      <c r="C7492" s="39" t="s">
        <v>10447</v>
      </c>
      <c r="D7492" s="44" t="s">
        <v>10448</v>
      </c>
      <c r="E7492" s="41"/>
      <c r="F7492" s="41"/>
      <c r="G7492" s="47"/>
      <c r="H7492" s="43">
        <v>150.06</v>
      </c>
      <c r="I7492" s="43">
        <f t="shared" si="165"/>
        <v>0</v>
      </c>
      <c r="J7492" s="37" t="s">
        <v>9918</v>
      </c>
    </row>
    <row r="7493" spans="1:10" x14ac:dyDescent="0.2">
      <c r="B7493" s="2">
        <v>97857</v>
      </c>
      <c r="C7493" s="24" t="s">
        <v>10449</v>
      </c>
      <c r="D7493" s="7" t="s">
        <v>10450</v>
      </c>
      <c r="G7493" s="45"/>
      <c r="H7493" s="36">
        <v>261.54000000000002</v>
      </c>
      <c r="I7493" s="36">
        <f t="shared" si="165"/>
        <v>0</v>
      </c>
      <c r="J7493" s="1" t="s">
        <v>9918</v>
      </c>
    </row>
    <row r="7494" spans="1:10" x14ac:dyDescent="0.2">
      <c r="A7494" s="37"/>
      <c r="B7494" s="38">
        <v>90222</v>
      </c>
      <c r="C7494" s="39" t="s">
        <v>10451</v>
      </c>
      <c r="D7494" s="40" t="s">
        <v>10452</v>
      </c>
      <c r="E7494" s="41"/>
      <c r="F7494" s="41"/>
      <c r="G7494" s="47"/>
      <c r="H7494" s="43">
        <v>60.84</v>
      </c>
      <c r="I7494" s="43">
        <f t="shared" si="165"/>
        <v>0</v>
      </c>
      <c r="J7494" s="37" t="s">
        <v>9918</v>
      </c>
    </row>
    <row r="7495" spans="1:10" x14ac:dyDescent="0.2">
      <c r="B7495" s="2">
        <v>6122</v>
      </c>
      <c r="C7495" s="24" t="s">
        <v>10453</v>
      </c>
      <c r="D7495" s="7" t="s">
        <v>10454</v>
      </c>
      <c r="G7495" s="45"/>
      <c r="H7495" s="36">
        <v>179.16</v>
      </c>
      <c r="I7495" s="36">
        <f t="shared" si="165"/>
        <v>0</v>
      </c>
      <c r="J7495" s="1" t="s">
        <v>9918</v>
      </c>
    </row>
    <row r="7496" spans="1:10" x14ac:dyDescent="0.2">
      <c r="A7496" s="37"/>
      <c r="B7496" s="38">
        <v>90217</v>
      </c>
      <c r="C7496" s="39" t="s">
        <v>10455</v>
      </c>
      <c r="D7496" s="40" t="s">
        <v>10456</v>
      </c>
      <c r="E7496" s="41"/>
      <c r="F7496" s="41"/>
      <c r="G7496" s="47"/>
      <c r="H7496" s="43">
        <v>77.819999999999993</v>
      </c>
      <c r="I7496" s="43">
        <f t="shared" si="165"/>
        <v>0</v>
      </c>
      <c r="J7496" s="37" t="s">
        <v>9918</v>
      </c>
    </row>
    <row r="7497" spans="1:10" x14ac:dyDescent="0.2">
      <c r="B7497" s="2">
        <v>6397</v>
      </c>
      <c r="C7497" s="24" t="s">
        <v>10457</v>
      </c>
      <c r="D7497" s="7" t="s">
        <v>10458</v>
      </c>
      <c r="G7497" s="45"/>
      <c r="H7497" s="36">
        <v>87.72</v>
      </c>
      <c r="I7497" s="36">
        <f t="shared" si="165"/>
        <v>0</v>
      </c>
      <c r="J7497" s="1" t="s">
        <v>9918</v>
      </c>
    </row>
    <row r="7498" spans="1:10" x14ac:dyDescent="0.2">
      <c r="A7498" s="37"/>
      <c r="B7498" s="38">
        <v>140998</v>
      </c>
      <c r="C7498" s="39" t="s">
        <v>10459</v>
      </c>
      <c r="D7498" s="40" t="s">
        <v>10460</v>
      </c>
      <c r="E7498" s="41"/>
      <c r="F7498" s="41"/>
      <c r="G7498" s="47"/>
      <c r="H7498" s="43">
        <v>37.44</v>
      </c>
      <c r="I7498" s="43">
        <f t="shared" si="165"/>
        <v>0</v>
      </c>
      <c r="J7498" s="37" t="s">
        <v>9918</v>
      </c>
    </row>
    <row r="7499" spans="1:10" x14ac:dyDescent="0.2">
      <c r="B7499" s="2">
        <v>90215</v>
      </c>
      <c r="C7499" s="24" t="s">
        <v>10461</v>
      </c>
      <c r="D7499" s="7" t="s">
        <v>10462</v>
      </c>
      <c r="G7499" s="45"/>
      <c r="H7499" s="36">
        <v>62.28</v>
      </c>
      <c r="I7499" s="36">
        <f t="shared" si="165"/>
        <v>0</v>
      </c>
      <c r="J7499" s="1" t="s">
        <v>9918</v>
      </c>
    </row>
    <row r="7500" spans="1:10" x14ac:dyDescent="0.2">
      <c r="A7500" s="37"/>
      <c r="B7500" s="38">
        <v>4284</v>
      </c>
      <c r="C7500" s="39" t="s">
        <v>10459</v>
      </c>
      <c r="D7500" s="40" t="s">
        <v>10462</v>
      </c>
      <c r="E7500" s="41"/>
      <c r="F7500" s="41"/>
      <c r="G7500" s="47"/>
      <c r="H7500" s="43">
        <v>119.58</v>
      </c>
      <c r="I7500" s="43">
        <f t="shared" si="165"/>
        <v>0</v>
      </c>
      <c r="J7500" s="37" t="s">
        <v>9918</v>
      </c>
    </row>
    <row r="7501" spans="1:10" x14ac:dyDescent="0.2">
      <c r="B7501" s="2">
        <v>83930</v>
      </c>
      <c r="C7501" s="24" t="s">
        <v>10463</v>
      </c>
      <c r="D7501" s="7" t="s">
        <v>10464</v>
      </c>
      <c r="G7501" s="45"/>
      <c r="H7501" s="36">
        <v>434.34</v>
      </c>
      <c r="I7501" s="36">
        <f t="shared" si="165"/>
        <v>0</v>
      </c>
      <c r="J7501" s="1" t="s">
        <v>9918</v>
      </c>
    </row>
    <row r="7502" spans="1:10" x14ac:dyDescent="0.2">
      <c r="A7502" s="37"/>
      <c r="B7502" s="38">
        <v>83931</v>
      </c>
      <c r="C7502" s="39" t="s">
        <v>10465</v>
      </c>
      <c r="D7502" s="40" t="s">
        <v>10466</v>
      </c>
      <c r="E7502" s="41"/>
      <c r="F7502" s="41"/>
      <c r="G7502" s="47"/>
      <c r="H7502" s="43">
        <v>271.26</v>
      </c>
      <c r="I7502" s="43">
        <f t="shared" si="165"/>
        <v>0</v>
      </c>
      <c r="J7502" s="37" t="s">
        <v>9918</v>
      </c>
    </row>
    <row r="7503" spans="1:10" x14ac:dyDescent="0.2">
      <c r="B7503" s="2">
        <v>77506</v>
      </c>
      <c r="C7503" s="24" t="s">
        <v>10467</v>
      </c>
      <c r="D7503" s="7" t="s">
        <v>10468</v>
      </c>
      <c r="G7503" s="45"/>
      <c r="H7503" s="36">
        <v>456</v>
      </c>
      <c r="I7503" s="36">
        <f t="shared" si="165"/>
        <v>0</v>
      </c>
      <c r="J7503" s="1" t="s">
        <v>9918</v>
      </c>
    </row>
    <row r="7504" spans="1:10" x14ac:dyDescent="0.2">
      <c r="A7504" s="37"/>
      <c r="B7504" s="38">
        <v>75127</v>
      </c>
      <c r="C7504" s="39" t="s">
        <v>10469</v>
      </c>
      <c r="D7504" s="40" t="s">
        <v>10470</v>
      </c>
      <c r="E7504" s="41"/>
      <c r="F7504" s="41"/>
      <c r="G7504" s="47"/>
      <c r="H7504" s="43">
        <v>772.98</v>
      </c>
      <c r="I7504" s="43">
        <f t="shared" si="165"/>
        <v>0</v>
      </c>
      <c r="J7504" s="37" t="s">
        <v>9918</v>
      </c>
    </row>
    <row r="7505" spans="1:10" x14ac:dyDescent="0.2">
      <c r="B7505" s="2">
        <v>79555</v>
      </c>
      <c r="C7505" s="24" t="s">
        <v>10471</v>
      </c>
      <c r="D7505" s="46" t="s">
        <v>10472</v>
      </c>
      <c r="G7505" s="45"/>
      <c r="H7505" s="36">
        <v>4202.22</v>
      </c>
      <c r="I7505" s="36">
        <f t="shared" si="165"/>
        <v>0</v>
      </c>
      <c r="J7505" s="1" t="s">
        <v>9918</v>
      </c>
    </row>
    <row r="7506" spans="1:10" x14ac:dyDescent="0.2">
      <c r="A7506" s="37"/>
      <c r="B7506" s="38">
        <v>153252</v>
      </c>
      <c r="C7506" s="39" t="s">
        <v>10473</v>
      </c>
      <c r="D7506" s="40" t="s">
        <v>10474</v>
      </c>
      <c r="E7506" s="41"/>
      <c r="F7506" s="41"/>
      <c r="G7506" s="47"/>
      <c r="H7506" s="43">
        <v>248.82</v>
      </c>
      <c r="I7506" s="43">
        <f t="shared" si="165"/>
        <v>0</v>
      </c>
      <c r="J7506" s="37" t="s">
        <v>9918</v>
      </c>
    </row>
    <row r="7507" spans="1:10" x14ac:dyDescent="0.2">
      <c r="B7507" s="2">
        <v>107530</v>
      </c>
      <c r="C7507" s="24" t="s">
        <v>10473</v>
      </c>
      <c r="D7507" s="7" t="s">
        <v>10475</v>
      </c>
      <c r="G7507" s="45"/>
      <c r="H7507" s="36">
        <v>161.4</v>
      </c>
      <c r="I7507" s="36">
        <f t="shared" si="165"/>
        <v>0</v>
      </c>
      <c r="J7507" s="1" t="s">
        <v>9918</v>
      </c>
    </row>
    <row r="7508" spans="1:10" x14ac:dyDescent="0.2">
      <c r="A7508" s="37"/>
      <c r="B7508" s="38">
        <v>137834</v>
      </c>
      <c r="C7508" s="39" t="s">
        <v>10476</v>
      </c>
      <c r="D7508" s="40" t="s">
        <v>10477</v>
      </c>
      <c r="E7508" s="41"/>
      <c r="F7508" s="41"/>
      <c r="G7508" s="47"/>
      <c r="H7508" s="43">
        <v>648.29999999999995</v>
      </c>
      <c r="I7508" s="43">
        <f t="shared" si="165"/>
        <v>0</v>
      </c>
      <c r="J7508" s="37" t="s">
        <v>9918</v>
      </c>
    </row>
    <row r="7509" spans="1:10" x14ac:dyDescent="0.2">
      <c r="B7509" s="2">
        <v>71894</v>
      </c>
      <c r="C7509" s="24" t="s">
        <v>10478</v>
      </c>
      <c r="D7509" s="7" t="s">
        <v>10479</v>
      </c>
      <c r="G7509" s="45"/>
      <c r="H7509" s="36">
        <v>1847.04</v>
      </c>
      <c r="I7509" s="36">
        <f t="shared" si="165"/>
        <v>0</v>
      </c>
      <c r="J7509" s="1" t="s">
        <v>9918</v>
      </c>
    </row>
    <row r="7510" spans="1:10" x14ac:dyDescent="0.2">
      <c r="A7510" s="37"/>
      <c r="B7510" s="38">
        <v>133042</v>
      </c>
      <c r="C7510" s="39" t="s">
        <v>10480</v>
      </c>
      <c r="D7510" s="40" t="s">
        <v>10481</v>
      </c>
      <c r="E7510" s="41"/>
      <c r="F7510" s="41"/>
      <c r="G7510" s="47"/>
      <c r="H7510" s="43">
        <v>1553.64</v>
      </c>
      <c r="I7510" s="43">
        <f t="shared" si="165"/>
        <v>0</v>
      </c>
      <c r="J7510" s="37" t="s">
        <v>9918</v>
      </c>
    </row>
    <row r="7511" spans="1:10" x14ac:dyDescent="0.2">
      <c r="B7511" s="2">
        <v>100584</v>
      </c>
      <c r="C7511" s="24" t="s">
        <v>10482</v>
      </c>
      <c r="D7511" s="7" t="s">
        <v>10483</v>
      </c>
      <c r="G7511" s="45"/>
      <c r="H7511" s="36">
        <v>2017.2</v>
      </c>
      <c r="I7511" s="36">
        <f t="shared" si="165"/>
        <v>0</v>
      </c>
      <c r="J7511" s="1" t="s">
        <v>9918</v>
      </c>
    </row>
    <row r="7512" spans="1:10" x14ac:dyDescent="0.2">
      <c r="A7512" s="37"/>
      <c r="B7512" s="38">
        <v>71507</v>
      </c>
      <c r="C7512" s="39" t="s">
        <v>10484</v>
      </c>
      <c r="D7512" s="40" t="s">
        <v>10485</v>
      </c>
      <c r="E7512" s="41"/>
      <c r="F7512" s="41"/>
      <c r="G7512" s="47"/>
      <c r="H7512" s="43">
        <v>1094.82</v>
      </c>
      <c r="I7512" s="43">
        <f t="shared" si="165"/>
        <v>0</v>
      </c>
      <c r="J7512" s="37" t="s">
        <v>9918</v>
      </c>
    </row>
    <row r="7513" spans="1:10" x14ac:dyDescent="0.2">
      <c r="B7513" s="2">
        <v>74433</v>
      </c>
      <c r="C7513" s="24" t="s">
        <v>10486</v>
      </c>
      <c r="D7513" s="7" t="s">
        <v>10487</v>
      </c>
      <c r="G7513" s="45"/>
      <c r="H7513" s="36">
        <v>633</v>
      </c>
      <c r="I7513" s="36">
        <f t="shared" si="165"/>
        <v>0</v>
      </c>
      <c r="J7513" s="1" t="s">
        <v>9918</v>
      </c>
    </row>
    <row r="7514" spans="1:10" x14ac:dyDescent="0.2">
      <c r="A7514" s="37"/>
      <c r="B7514" s="38">
        <v>74432</v>
      </c>
      <c r="C7514" s="39" t="s">
        <v>6467</v>
      </c>
      <c r="D7514" s="40" t="s">
        <v>6468</v>
      </c>
      <c r="E7514" s="41"/>
      <c r="F7514" s="41"/>
      <c r="G7514" s="47"/>
      <c r="H7514" s="43">
        <v>1124.8800000000001</v>
      </c>
      <c r="I7514" s="43">
        <f t="shared" si="165"/>
        <v>0</v>
      </c>
      <c r="J7514" s="37" t="s">
        <v>9918</v>
      </c>
    </row>
    <row r="7515" spans="1:10" x14ac:dyDescent="0.2">
      <c r="B7515" s="2">
        <v>74738</v>
      </c>
      <c r="C7515" s="24" t="s">
        <v>10488</v>
      </c>
      <c r="D7515" s="7" t="s">
        <v>10489</v>
      </c>
      <c r="G7515" s="45"/>
      <c r="H7515" s="36">
        <v>14.1</v>
      </c>
      <c r="I7515" s="36">
        <f t="shared" si="165"/>
        <v>0</v>
      </c>
      <c r="J7515" s="1" t="s">
        <v>9918</v>
      </c>
    </row>
    <row r="7516" spans="1:10" x14ac:dyDescent="0.2">
      <c r="A7516" s="37"/>
      <c r="B7516" s="38">
        <v>7235</v>
      </c>
      <c r="C7516" s="39" t="s">
        <v>10490</v>
      </c>
      <c r="D7516" s="40" t="s">
        <v>10491</v>
      </c>
      <c r="E7516" s="41"/>
      <c r="F7516" s="41"/>
      <c r="G7516" s="47"/>
      <c r="H7516" s="43">
        <v>4.92</v>
      </c>
      <c r="I7516" s="43">
        <f t="shared" si="165"/>
        <v>0</v>
      </c>
      <c r="J7516" s="37" t="s">
        <v>9918</v>
      </c>
    </row>
    <row r="7517" spans="1:10" x14ac:dyDescent="0.2">
      <c r="B7517" s="2">
        <v>5571</v>
      </c>
      <c r="C7517" s="24" t="s">
        <v>10492</v>
      </c>
      <c r="D7517" s="7" t="s">
        <v>10493</v>
      </c>
      <c r="G7517" s="45"/>
      <c r="H7517" s="36">
        <v>192.6</v>
      </c>
      <c r="I7517" s="36">
        <f t="shared" si="165"/>
        <v>0</v>
      </c>
      <c r="J7517" s="1" t="s">
        <v>9918</v>
      </c>
    </row>
    <row r="7518" spans="1:10" x14ac:dyDescent="0.2">
      <c r="A7518" s="37"/>
      <c r="B7518" s="38">
        <v>107013</v>
      </c>
      <c r="C7518" s="39" t="s">
        <v>10494</v>
      </c>
      <c r="D7518" s="44" t="s">
        <v>10495</v>
      </c>
      <c r="E7518" s="41"/>
      <c r="F7518" s="41"/>
      <c r="G7518" s="47"/>
      <c r="H7518" s="43">
        <v>468.78</v>
      </c>
      <c r="I7518" s="43">
        <f t="shared" si="165"/>
        <v>0</v>
      </c>
      <c r="J7518" s="37" t="s">
        <v>9918</v>
      </c>
    </row>
    <row r="7519" spans="1:10" x14ac:dyDescent="0.2">
      <c r="B7519" s="2">
        <v>157123</v>
      </c>
      <c r="C7519" s="24" t="s">
        <v>10496</v>
      </c>
      <c r="D7519" s="7" t="s">
        <v>10497</v>
      </c>
      <c r="G7519" s="45"/>
      <c r="H7519" s="36">
        <v>389.22</v>
      </c>
      <c r="I7519" s="36">
        <f t="shared" si="165"/>
        <v>0</v>
      </c>
      <c r="J7519" s="1" t="s">
        <v>9918</v>
      </c>
    </row>
    <row r="7520" spans="1:10" x14ac:dyDescent="0.2">
      <c r="A7520" s="37"/>
      <c r="B7520" s="38">
        <v>7241</v>
      </c>
      <c r="C7520" s="39" t="s">
        <v>6493</v>
      </c>
      <c r="D7520" s="40" t="s">
        <v>6494</v>
      </c>
      <c r="E7520" s="41"/>
      <c r="F7520" s="41"/>
      <c r="G7520" s="47"/>
      <c r="H7520" s="43">
        <v>370.32</v>
      </c>
      <c r="I7520" s="43">
        <f t="shared" si="165"/>
        <v>0</v>
      </c>
      <c r="J7520" s="37" t="s">
        <v>9918</v>
      </c>
    </row>
    <row r="7521" spans="1:10" x14ac:dyDescent="0.2">
      <c r="B7521" s="2">
        <v>157127</v>
      </c>
      <c r="C7521" s="24" t="s">
        <v>10498</v>
      </c>
      <c r="D7521" s="7" t="s">
        <v>10499</v>
      </c>
      <c r="G7521" s="45"/>
      <c r="H7521" s="36">
        <v>418.02</v>
      </c>
      <c r="I7521" s="36">
        <f t="shared" si="165"/>
        <v>0</v>
      </c>
      <c r="J7521" s="1" t="s">
        <v>9918</v>
      </c>
    </row>
    <row r="7522" spans="1:10" x14ac:dyDescent="0.2">
      <c r="A7522" s="37"/>
      <c r="B7522" s="38">
        <v>73676</v>
      </c>
      <c r="C7522" s="39" t="s">
        <v>6495</v>
      </c>
      <c r="D7522" s="40" t="s">
        <v>6496</v>
      </c>
      <c r="E7522" s="41"/>
      <c r="F7522" s="41"/>
      <c r="G7522" s="47"/>
      <c r="H7522" s="43">
        <v>418.02</v>
      </c>
      <c r="I7522" s="43">
        <f t="shared" si="165"/>
        <v>0</v>
      </c>
      <c r="J7522" s="37" t="s">
        <v>9918</v>
      </c>
    </row>
    <row r="7523" spans="1:10" x14ac:dyDescent="0.2">
      <c r="B7523" s="2">
        <v>107012</v>
      </c>
      <c r="C7523" s="24" t="s">
        <v>6497</v>
      </c>
      <c r="D7523" s="7" t="s">
        <v>10500</v>
      </c>
      <c r="G7523" s="45"/>
      <c r="H7523" s="36">
        <v>417.54</v>
      </c>
      <c r="I7523" s="36">
        <f t="shared" si="165"/>
        <v>0</v>
      </c>
      <c r="J7523" s="1" t="s">
        <v>9918</v>
      </c>
    </row>
    <row r="7524" spans="1:10" x14ac:dyDescent="0.2">
      <c r="A7524" s="37"/>
      <c r="B7524" s="38">
        <v>85071</v>
      </c>
      <c r="C7524" s="39" t="s">
        <v>6497</v>
      </c>
      <c r="D7524" s="44" t="s">
        <v>6498</v>
      </c>
      <c r="E7524" s="41"/>
      <c r="F7524" s="41"/>
      <c r="G7524" s="47"/>
      <c r="H7524" s="43">
        <v>417.54</v>
      </c>
      <c r="I7524" s="43">
        <f t="shared" si="165"/>
        <v>0</v>
      </c>
      <c r="J7524" s="37" t="s">
        <v>9918</v>
      </c>
    </row>
    <row r="7525" spans="1:10" x14ac:dyDescent="0.2">
      <c r="B7525" s="2">
        <v>11081</v>
      </c>
      <c r="C7525" s="24" t="s">
        <v>10501</v>
      </c>
      <c r="D7525" s="7" t="s">
        <v>10502</v>
      </c>
      <c r="G7525" s="45"/>
      <c r="H7525" s="36">
        <v>97.92</v>
      </c>
      <c r="I7525" s="36">
        <f t="shared" si="165"/>
        <v>0</v>
      </c>
      <c r="J7525" s="1" t="s">
        <v>9918</v>
      </c>
    </row>
    <row r="7526" spans="1:10" x14ac:dyDescent="0.2">
      <c r="A7526" s="37"/>
      <c r="B7526" s="38">
        <v>6631</v>
      </c>
      <c r="C7526" s="39" t="s">
        <v>10503</v>
      </c>
      <c r="D7526" s="40" t="s">
        <v>10504</v>
      </c>
      <c r="E7526" s="41"/>
      <c r="F7526" s="41"/>
      <c r="G7526" s="47"/>
      <c r="H7526" s="43">
        <v>48.42</v>
      </c>
      <c r="I7526" s="43">
        <f t="shared" si="165"/>
        <v>0</v>
      </c>
      <c r="J7526" s="37" t="s">
        <v>9918</v>
      </c>
    </row>
    <row r="7527" spans="1:10" x14ac:dyDescent="0.2">
      <c r="B7527" s="2">
        <v>10480</v>
      </c>
      <c r="C7527" s="24" t="s">
        <v>10505</v>
      </c>
      <c r="D7527" s="7" t="s">
        <v>10506</v>
      </c>
      <c r="G7527" s="45"/>
      <c r="H7527" s="36">
        <v>49.08</v>
      </c>
      <c r="I7527" s="36">
        <f t="shared" si="165"/>
        <v>0</v>
      </c>
      <c r="J7527" s="1" t="s">
        <v>9918</v>
      </c>
    </row>
    <row r="7528" spans="1:10" x14ac:dyDescent="0.2">
      <c r="A7528" s="37"/>
      <c r="B7528" s="38">
        <v>97859</v>
      </c>
      <c r="C7528" s="39" t="s">
        <v>10507</v>
      </c>
      <c r="D7528" s="40" t="s">
        <v>10508</v>
      </c>
      <c r="E7528" s="41"/>
      <c r="F7528" s="41"/>
      <c r="G7528" s="47"/>
      <c r="H7528" s="43">
        <v>16.32</v>
      </c>
      <c r="I7528" s="43">
        <f t="shared" si="165"/>
        <v>0</v>
      </c>
      <c r="J7528" s="37" t="s">
        <v>9918</v>
      </c>
    </row>
    <row r="7529" spans="1:10" x14ac:dyDescent="0.2">
      <c r="B7529" s="2">
        <v>6983</v>
      </c>
      <c r="C7529" s="24" t="s">
        <v>10509</v>
      </c>
      <c r="D7529" s="7" t="s">
        <v>10510</v>
      </c>
      <c r="G7529" s="45"/>
      <c r="H7529" s="36">
        <v>13.62</v>
      </c>
      <c r="I7529" s="36">
        <f t="shared" ref="I7529:I7592" si="166">H7529*G7529</f>
        <v>0</v>
      </c>
      <c r="J7529" s="1" t="s">
        <v>9918</v>
      </c>
    </row>
    <row r="7530" spans="1:10" x14ac:dyDescent="0.2">
      <c r="A7530" s="37"/>
      <c r="B7530" s="38">
        <v>78503</v>
      </c>
      <c r="C7530" s="39" t="s">
        <v>10511</v>
      </c>
      <c r="D7530" s="40" t="s">
        <v>10512</v>
      </c>
      <c r="E7530" s="41"/>
      <c r="F7530" s="41"/>
      <c r="G7530" s="47"/>
      <c r="H7530" s="43">
        <v>7.86</v>
      </c>
      <c r="I7530" s="43">
        <f t="shared" si="166"/>
        <v>0</v>
      </c>
      <c r="J7530" s="37" t="s">
        <v>9918</v>
      </c>
    </row>
    <row r="7531" spans="1:10" x14ac:dyDescent="0.2">
      <c r="B7531" s="2">
        <v>133122</v>
      </c>
      <c r="C7531" s="24" t="s">
        <v>10511</v>
      </c>
      <c r="D7531" s="7" t="s">
        <v>10513</v>
      </c>
      <c r="G7531" s="45"/>
      <c r="H7531" s="36">
        <v>2.04</v>
      </c>
      <c r="I7531" s="36">
        <f t="shared" si="166"/>
        <v>0</v>
      </c>
      <c r="J7531" s="1" t="s">
        <v>9918</v>
      </c>
    </row>
    <row r="7532" spans="1:10" x14ac:dyDescent="0.2">
      <c r="A7532" s="37"/>
      <c r="B7532" s="38">
        <v>6984</v>
      </c>
      <c r="C7532" s="39" t="s">
        <v>10514</v>
      </c>
      <c r="D7532" s="40" t="s">
        <v>10515</v>
      </c>
      <c r="E7532" s="41"/>
      <c r="F7532" s="41"/>
      <c r="G7532" s="47"/>
      <c r="H7532" s="43">
        <v>16.2</v>
      </c>
      <c r="I7532" s="43">
        <f t="shared" si="166"/>
        <v>0</v>
      </c>
      <c r="J7532" s="37" t="s">
        <v>9918</v>
      </c>
    </row>
    <row r="7533" spans="1:10" x14ac:dyDescent="0.2">
      <c r="B7533" s="2">
        <v>78504</v>
      </c>
      <c r="C7533" s="24" t="s">
        <v>10516</v>
      </c>
      <c r="D7533" s="7" t="s">
        <v>10517</v>
      </c>
      <c r="G7533" s="45"/>
      <c r="H7533" s="36">
        <v>8.1</v>
      </c>
      <c r="I7533" s="36">
        <f t="shared" si="166"/>
        <v>0</v>
      </c>
      <c r="J7533" s="1" t="s">
        <v>9918</v>
      </c>
    </row>
    <row r="7534" spans="1:10" x14ac:dyDescent="0.2">
      <c r="A7534" s="37"/>
      <c r="B7534" s="38">
        <v>85563</v>
      </c>
      <c r="C7534" s="39" t="s">
        <v>6513</v>
      </c>
      <c r="D7534" s="40" t="s">
        <v>6514</v>
      </c>
      <c r="E7534" s="41"/>
      <c r="F7534" s="41"/>
      <c r="G7534" s="47"/>
      <c r="H7534" s="43">
        <v>25.32</v>
      </c>
      <c r="I7534" s="43">
        <f t="shared" si="166"/>
        <v>0</v>
      </c>
      <c r="J7534" s="37" t="s">
        <v>9918</v>
      </c>
    </row>
    <row r="7535" spans="1:10" x14ac:dyDescent="0.2">
      <c r="B7535" s="2">
        <v>155745</v>
      </c>
      <c r="C7535" s="24" t="s">
        <v>10518</v>
      </c>
      <c r="D7535" s="7" t="s">
        <v>10519</v>
      </c>
      <c r="G7535" s="45"/>
      <c r="H7535" s="36">
        <v>19.98</v>
      </c>
      <c r="I7535" s="36">
        <f t="shared" si="166"/>
        <v>0</v>
      </c>
      <c r="J7535" s="1" t="s">
        <v>9918</v>
      </c>
    </row>
    <row r="7536" spans="1:10" x14ac:dyDescent="0.2">
      <c r="A7536" s="37"/>
      <c r="B7536" s="38">
        <v>153235</v>
      </c>
      <c r="C7536" s="39" t="s">
        <v>10520</v>
      </c>
      <c r="D7536" s="40" t="s">
        <v>10521</v>
      </c>
      <c r="E7536" s="41"/>
      <c r="F7536" s="41"/>
      <c r="G7536" s="47"/>
      <c r="H7536" s="43">
        <v>66.78</v>
      </c>
      <c r="I7536" s="43">
        <f t="shared" si="166"/>
        <v>0</v>
      </c>
      <c r="J7536" s="37" t="s">
        <v>9918</v>
      </c>
    </row>
    <row r="7537" spans="1:10" x14ac:dyDescent="0.2">
      <c r="B7537" s="2">
        <v>78508</v>
      </c>
      <c r="C7537" s="24" t="s">
        <v>6517</v>
      </c>
      <c r="D7537" s="7" t="s">
        <v>6518</v>
      </c>
      <c r="G7537" s="45"/>
      <c r="H7537" s="36">
        <v>294.60000000000002</v>
      </c>
      <c r="I7537" s="36">
        <f t="shared" si="166"/>
        <v>0</v>
      </c>
      <c r="J7537" s="1" t="s">
        <v>9918</v>
      </c>
    </row>
    <row r="7538" spans="1:10" x14ac:dyDescent="0.2">
      <c r="A7538" s="37"/>
      <c r="B7538" s="38">
        <v>156875</v>
      </c>
      <c r="C7538" s="39" t="s">
        <v>10522</v>
      </c>
      <c r="D7538" s="40" t="s">
        <v>10523</v>
      </c>
      <c r="E7538" s="41"/>
      <c r="F7538" s="41"/>
      <c r="G7538" s="47"/>
      <c r="H7538" s="43">
        <v>224.4</v>
      </c>
      <c r="I7538" s="43">
        <f t="shared" si="166"/>
        <v>0</v>
      </c>
      <c r="J7538" s="37" t="s">
        <v>9918</v>
      </c>
    </row>
    <row r="7539" spans="1:10" x14ac:dyDescent="0.2">
      <c r="B7539" s="2">
        <v>6129</v>
      </c>
      <c r="C7539" s="24" t="s">
        <v>6543</v>
      </c>
      <c r="D7539" s="7" t="s">
        <v>6544</v>
      </c>
      <c r="G7539" s="45"/>
      <c r="H7539" s="36">
        <v>204.42</v>
      </c>
      <c r="I7539" s="36">
        <f t="shared" si="166"/>
        <v>0</v>
      </c>
      <c r="J7539" s="1" t="s">
        <v>9918</v>
      </c>
    </row>
    <row r="7540" spans="1:10" x14ac:dyDescent="0.2">
      <c r="A7540" s="37"/>
      <c r="B7540" s="38">
        <v>5247</v>
      </c>
      <c r="C7540" s="39" t="s">
        <v>10524</v>
      </c>
      <c r="D7540" s="40" t="s">
        <v>10525</v>
      </c>
      <c r="E7540" s="41"/>
      <c r="F7540" s="41"/>
      <c r="G7540" s="47"/>
      <c r="H7540" s="43">
        <v>96.12</v>
      </c>
      <c r="I7540" s="43">
        <f t="shared" si="166"/>
        <v>0</v>
      </c>
      <c r="J7540" s="37" t="s">
        <v>9918</v>
      </c>
    </row>
    <row r="7541" spans="1:10" x14ac:dyDescent="0.2">
      <c r="B7541" s="2">
        <v>6596</v>
      </c>
      <c r="C7541" s="24" t="s">
        <v>6547</v>
      </c>
      <c r="D7541" s="7" t="s">
        <v>6548</v>
      </c>
      <c r="G7541" s="45"/>
      <c r="H7541" s="36">
        <v>61.74</v>
      </c>
      <c r="I7541" s="36">
        <f t="shared" si="166"/>
        <v>0</v>
      </c>
      <c r="J7541" s="1" t="s">
        <v>9918</v>
      </c>
    </row>
    <row r="7542" spans="1:10" x14ac:dyDescent="0.2">
      <c r="A7542" s="37"/>
      <c r="B7542" s="38">
        <v>90271</v>
      </c>
      <c r="C7542" s="39" t="s">
        <v>10524</v>
      </c>
      <c r="D7542" s="40" t="s">
        <v>10526</v>
      </c>
      <c r="E7542" s="41"/>
      <c r="F7542" s="41"/>
      <c r="G7542" s="47"/>
      <c r="H7542" s="43">
        <v>26.04</v>
      </c>
      <c r="I7542" s="43">
        <f t="shared" si="166"/>
        <v>0</v>
      </c>
      <c r="J7542" s="37" t="s">
        <v>9918</v>
      </c>
    </row>
    <row r="7543" spans="1:10" x14ac:dyDescent="0.2">
      <c r="B7543" s="2">
        <v>2701</v>
      </c>
      <c r="C7543" s="24" t="s">
        <v>10527</v>
      </c>
      <c r="D7543" s="7" t="s">
        <v>10528</v>
      </c>
      <c r="G7543" s="45"/>
      <c r="H7543" s="36">
        <v>133.13999999999999</v>
      </c>
      <c r="I7543" s="36">
        <f t="shared" si="166"/>
        <v>0</v>
      </c>
      <c r="J7543" s="1" t="s">
        <v>9918</v>
      </c>
    </row>
    <row r="7544" spans="1:10" x14ac:dyDescent="0.2">
      <c r="A7544" s="37"/>
      <c r="B7544" s="38">
        <v>139908</v>
      </c>
      <c r="C7544" s="39" t="s">
        <v>10529</v>
      </c>
      <c r="D7544" s="40" t="s">
        <v>10528</v>
      </c>
      <c r="E7544" s="41"/>
      <c r="F7544" s="41"/>
      <c r="G7544" s="47"/>
      <c r="H7544" s="43">
        <v>118.86</v>
      </c>
      <c r="I7544" s="43">
        <f t="shared" si="166"/>
        <v>0</v>
      </c>
      <c r="J7544" s="37" t="s">
        <v>9918</v>
      </c>
    </row>
    <row r="7545" spans="1:10" x14ac:dyDescent="0.2">
      <c r="B7545" s="2">
        <v>6597</v>
      </c>
      <c r="C7545" s="24" t="s">
        <v>6549</v>
      </c>
      <c r="D7545" s="7" t="s">
        <v>6550</v>
      </c>
      <c r="G7545" s="45"/>
      <c r="H7545" s="36">
        <v>87.72</v>
      </c>
      <c r="I7545" s="36">
        <f t="shared" si="166"/>
        <v>0</v>
      </c>
      <c r="J7545" s="1" t="s">
        <v>9918</v>
      </c>
    </row>
    <row r="7546" spans="1:10" x14ac:dyDescent="0.2">
      <c r="A7546" s="37"/>
      <c r="B7546" s="38">
        <v>90272</v>
      </c>
      <c r="C7546" s="39" t="s">
        <v>10527</v>
      </c>
      <c r="D7546" s="40" t="s">
        <v>10530</v>
      </c>
      <c r="E7546" s="41"/>
      <c r="F7546" s="41"/>
      <c r="G7546" s="47"/>
      <c r="H7546" s="43">
        <v>24.36</v>
      </c>
      <c r="I7546" s="43">
        <f t="shared" si="166"/>
        <v>0</v>
      </c>
      <c r="J7546" s="37" t="s">
        <v>9918</v>
      </c>
    </row>
    <row r="7547" spans="1:10" x14ac:dyDescent="0.2">
      <c r="B7547" s="2">
        <v>105813</v>
      </c>
      <c r="C7547" s="24" t="s">
        <v>10531</v>
      </c>
      <c r="D7547" s="7" t="s">
        <v>10532</v>
      </c>
      <c r="G7547" s="45"/>
      <c r="H7547" s="36">
        <v>79.44</v>
      </c>
      <c r="I7547" s="36">
        <f t="shared" si="166"/>
        <v>0</v>
      </c>
      <c r="J7547" s="1" t="s">
        <v>9918</v>
      </c>
    </row>
    <row r="7548" spans="1:10" x14ac:dyDescent="0.2">
      <c r="A7548" s="37"/>
      <c r="B7548" s="38">
        <v>79567</v>
      </c>
      <c r="C7548" s="39" t="s">
        <v>6563</v>
      </c>
      <c r="D7548" s="40" t="s">
        <v>6564</v>
      </c>
      <c r="E7548" s="41"/>
      <c r="F7548" s="41"/>
      <c r="G7548" s="47"/>
      <c r="H7548" s="43">
        <v>0.9</v>
      </c>
      <c r="I7548" s="43">
        <f t="shared" si="166"/>
        <v>0</v>
      </c>
      <c r="J7548" s="37" t="s">
        <v>9918</v>
      </c>
    </row>
    <row r="7549" spans="1:10" x14ac:dyDescent="0.2">
      <c r="B7549" s="2">
        <v>73965</v>
      </c>
      <c r="C7549" s="24" t="s">
        <v>10533</v>
      </c>
      <c r="D7549" s="7" t="s">
        <v>10534</v>
      </c>
      <c r="G7549" s="45"/>
      <c r="H7549" s="36">
        <v>27.24</v>
      </c>
      <c r="I7549" s="36">
        <f t="shared" si="166"/>
        <v>0</v>
      </c>
      <c r="J7549" s="1" t="s">
        <v>9918</v>
      </c>
    </row>
    <row r="7550" spans="1:10" x14ac:dyDescent="0.2">
      <c r="A7550" s="37"/>
      <c r="B7550" s="38">
        <v>73671</v>
      </c>
      <c r="C7550" s="39" t="s">
        <v>6567</v>
      </c>
      <c r="D7550" s="40" t="s">
        <v>6568</v>
      </c>
      <c r="E7550" s="41"/>
      <c r="F7550" s="41"/>
      <c r="G7550" s="47"/>
      <c r="H7550" s="43">
        <v>15.18</v>
      </c>
      <c r="I7550" s="43">
        <f t="shared" si="166"/>
        <v>0</v>
      </c>
      <c r="J7550" s="37" t="s">
        <v>9918</v>
      </c>
    </row>
    <row r="7551" spans="1:10" x14ac:dyDescent="0.2">
      <c r="B7551" s="2">
        <v>6955</v>
      </c>
      <c r="C7551" s="24" t="s">
        <v>10535</v>
      </c>
      <c r="D7551" s="7" t="s">
        <v>10536</v>
      </c>
      <c r="G7551" s="45"/>
      <c r="H7551" s="36">
        <v>30.42</v>
      </c>
      <c r="I7551" s="36">
        <f t="shared" si="166"/>
        <v>0</v>
      </c>
      <c r="J7551" s="1" t="s">
        <v>9918</v>
      </c>
    </row>
    <row r="7552" spans="1:10" x14ac:dyDescent="0.2">
      <c r="A7552" s="37"/>
      <c r="B7552" s="38">
        <v>78091</v>
      </c>
      <c r="C7552" s="39" t="s">
        <v>10537</v>
      </c>
      <c r="D7552" s="40" t="s">
        <v>10538</v>
      </c>
      <c r="E7552" s="41"/>
      <c r="F7552" s="41"/>
      <c r="G7552" s="47"/>
      <c r="H7552" s="43">
        <v>30.3</v>
      </c>
      <c r="I7552" s="43">
        <f t="shared" si="166"/>
        <v>0</v>
      </c>
      <c r="J7552" s="37" t="s">
        <v>9918</v>
      </c>
    </row>
    <row r="7553" spans="1:10" x14ac:dyDescent="0.2">
      <c r="B7553" s="2">
        <v>6956</v>
      </c>
      <c r="C7553" s="24" t="s">
        <v>10539</v>
      </c>
      <c r="D7553" s="7" t="s">
        <v>10540</v>
      </c>
      <c r="G7553" s="45"/>
      <c r="H7553" s="36">
        <v>57.72</v>
      </c>
      <c r="I7553" s="36">
        <f t="shared" si="166"/>
        <v>0</v>
      </c>
      <c r="J7553" s="1" t="s">
        <v>9918</v>
      </c>
    </row>
    <row r="7554" spans="1:10" x14ac:dyDescent="0.2">
      <c r="A7554" s="37"/>
      <c r="B7554" s="38">
        <v>73672</v>
      </c>
      <c r="C7554" s="39" t="s">
        <v>6576</v>
      </c>
      <c r="D7554" s="40" t="s">
        <v>6577</v>
      </c>
      <c r="E7554" s="41"/>
      <c r="F7554" s="41"/>
      <c r="G7554" s="47"/>
      <c r="H7554" s="43">
        <v>30.3</v>
      </c>
      <c r="I7554" s="43">
        <f t="shared" si="166"/>
        <v>0</v>
      </c>
      <c r="J7554" s="37" t="s">
        <v>9918</v>
      </c>
    </row>
    <row r="7555" spans="1:10" x14ac:dyDescent="0.2">
      <c r="B7555" s="2">
        <v>88173</v>
      </c>
      <c r="C7555" s="24" t="s">
        <v>10541</v>
      </c>
      <c r="D7555" s="7" t="s">
        <v>10542</v>
      </c>
      <c r="G7555" s="45"/>
      <c r="H7555" s="36">
        <v>60.24</v>
      </c>
      <c r="I7555" s="36">
        <f t="shared" si="166"/>
        <v>0</v>
      </c>
      <c r="J7555" s="1" t="s">
        <v>9918</v>
      </c>
    </row>
    <row r="7556" spans="1:10" x14ac:dyDescent="0.2">
      <c r="A7556" s="37"/>
      <c r="B7556" s="38">
        <v>72194</v>
      </c>
      <c r="C7556" s="39" t="s">
        <v>10543</v>
      </c>
      <c r="D7556" s="40" t="s">
        <v>10544</v>
      </c>
      <c r="E7556" s="41"/>
      <c r="F7556" s="41"/>
      <c r="G7556" s="47"/>
      <c r="H7556" s="43">
        <v>14.58</v>
      </c>
      <c r="I7556" s="43">
        <f t="shared" si="166"/>
        <v>0</v>
      </c>
      <c r="J7556" s="37" t="s">
        <v>9918</v>
      </c>
    </row>
    <row r="7557" spans="1:10" x14ac:dyDescent="0.2">
      <c r="B7557" s="2">
        <v>76168</v>
      </c>
      <c r="C7557" s="24" t="s">
        <v>6584</v>
      </c>
      <c r="D7557" s="7" t="s">
        <v>6585</v>
      </c>
      <c r="G7557" s="45"/>
      <c r="H7557" s="36">
        <v>8.82</v>
      </c>
      <c r="I7557" s="36">
        <f t="shared" si="166"/>
        <v>0</v>
      </c>
      <c r="J7557" s="1" t="s">
        <v>9918</v>
      </c>
    </row>
    <row r="7558" spans="1:10" x14ac:dyDescent="0.2">
      <c r="A7558" s="37"/>
      <c r="B7558" s="38">
        <v>76172</v>
      </c>
      <c r="C7558" s="39" t="s">
        <v>10545</v>
      </c>
      <c r="D7558" s="40" t="s">
        <v>10546</v>
      </c>
      <c r="E7558" s="41"/>
      <c r="F7558" s="41"/>
      <c r="G7558" s="47"/>
      <c r="H7558" s="43">
        <v>6.06</v>
      </c>
      <c r="I7558" s="43">
        <f t="shared" si="166"/>
        <v>0</v>
      </c>
      <c r="J7558" s="37" t="s">
        <v>9918</v>
      </c>
    </row>
    <row r="7559" spans="1:10" x14ac:dyDescent="0.2">
      <c r="B7559" s="2">
        <v>76171</v>
      </c>
      <c r="C7559" s="24" t="s">
        <v>6586</v>
      </c>
      <c r="D7559" s="7" t="s">
        <v>6587</v>
      </c>
      <c r="G7559" s="45"/>
      <c r="H7559" s="36">
        <v>9.18</v>
      </c>
      <c r="I7559" s="36">
        <f t="shared" si="166"/>
        <v>0</v>
      </c>
      <c r="J7559" s="1" t="s">
        <v>9918</v>
      </c>
    </row>
    <row r="7560" spans="1:10" x14ac:dyDescent="0.2">
      <c r="A7560" s="37"/>
      <c r="B7560" s="38">
        <v>6982</v>
      </c>
      <c r="C7560" s="39" t="s">
        <v>10547</v>
      </c>
      <c r="D7560" s="40" t="s">
        <v>10548</v>
      </c>
      <c r="E7560" s="41"/>
      <c r="F7560" s="41"/>
      <c r="G7560" s="47"/>
      <c r="H7560" s="43">
        <v>16.559999999999999</v>
      </c>
      <c r="I7560" s="43">
        <f t="shared" si="166"/>
        <v>0</v>
      </c>
      <c r="J7560" s="37" t="s">
        <v>9918</v>
      </c>
    </row>
    <row r="7561" spans="1:10" x14ac:dyDescent="0.2">
      <c r="B7561" s="2">
        <v>6131</v>
      </c>
      <c r="C7561" s="24" t="s">
        <v>6597</v>
      </c>
      <c r="D7561" s="7" t="s">
        <v>6598</v>
      </c>
      <c r="G7561" s="45"/>
      <c r="H7561" s="36">
        <v>61.38</v>
      </c>
      <c r="I7561" s="36">
        <f t="shared" si="166"/>
        <v>0</v>
      </c>
      <c r="J7561" s="1" t="s">
        <v>9918</v>
      </c>
    </row>
    <row r="7562" spans="1:10" x14ac:dyDescent="0.2">
      <c r="A7562" s="37"/>
      <c r="B7562" s="38">
        <v>76170</v>
      </c>
      <c r="C7562" s="39" t="s">
        <v>6599</v>
      </c>
      <c r="D7562" s="40" t="s">
        <v>6600</v>
      </c>
      <c r="E7562" s="41"/>
      <c r="F7562" s="41"/>
      <c r="G7562" s="47"/>
      <c r="H7562" s="43">
        <v>9.18</v>
      </c>
      <c r="I7562" s="43">
        <f t="shared" si="166"/>
        <v>0</v>
      </c>
      <c r="J7562" s="37" t="s">
        <v>9918</v>
      </c>
    </row>
    <row r="7563" spans="1:10" x14ac:dyDescent="0.2">
      <c r="B7563" s="2">
        <v>72193</v>
      </c>
      <c r="C7563" s="24" t="s">
        <v>6601</v>
      </c>
      <c r="D7563" s="7" t="s">
        <v>6602</v>
      </c>
      <c r="G7563" s="45"/>
      <c r="H7563" s="36">
        <v>13.86</v>
      </c>
      <c r="I7563" s="36">
        <f t="shared" si="166"/>
        <v>0</v>
      </c>
      <c r="J7563" s="1" t="s">
        <v>9918</v>
      </c>
    </row>
    <row r="7564" spans="1:10" x14ac:dyDescent="0.2">
      <c r="A7564" s="37"/>
      <c r="B7564" s="38">
        <v>110361</v>
      </c>
      <c r="C7564" s="39" t="s">
        <v>10549</v>
      </c>
      <c r="D7564" s="40" t="s">
        <v>10550</v>
      </c>
      <c r="E7564" s="41"/>
      <c r="F7564" s="41"/>
      <c r="G7564" s="47"/>
      <c r="H7564" s="43">
        <v>7.32</v>
      </c>
      <c r="I7564" s="43">
        <f t="shared" si="166"/>
        <v>0</v>
      </c>
      <c r="J7564" s="37" t="s">
        <v>9918</v>
      </c>
    </row>
    <row r="7565" spans="1:10" x14ac:dyDescent="0.2">
      <c r="B7565" s="2">
        <v>6633</v>
      </c>
      <c r="C7565" s="24" t="s">
        <v>10551</v>
      </c>
      <c r="D7565" s="7" t="s">
        <v>10552</v>
      </c>
      <c r="G7565" s="45"/>
      <c r="H7565" s="36">
        <v>23.7</v>
      </c>
      <c r="I7565" s="36">
        <f t="shared" si="166"/>
        <v>0</v>
      </c>
      <c r="J7565" s="1" t="s">
        <v>9918</v>
      </c>
    </row>
    <row r="7566" spans="1:10" x14ac:dyDescent="0.2">
      <c r="A7566" s="37"/>
      <c r="B7566" s="38">
        <v>77594</v>
      </c>
      <c r="C7566" s="39" t="s">
        <v>6613</v>
      </c>
      <c r="D7566" s="40" t="s">
        <v>6614</v>
      </c>
      <c r="E7566" s="41"/>
      <c r="F7566" s="41"/>
      <c r="G7566" s="47"/>
      <c r="H7566" s="43">
        <v>12.36</v>
      </c>
      <c r="I7566" s="43">
        <f t="shared" si="166"/>
        <v>0</v>
      </c>
      <c r="J7566" s="37" t="s">
        <v>9918</v>
      </c>
    </row>
    <row r="7567" spans="1:10" x14ac:dyDescent="0.2">
      <c r="B7567" s="2">
        <v>110686</v>
      </c>
      <c r="C7567" s="24" t="s">
        <v>10553</v>
      </c>
      <c r="D7567" s="46" t="s">
        <v>10554</v>
      </c>
      <c r="G7567" s="45"/>
      <c r="H7567" s="36">
        <v>4.68</v>
      </c>
      <c r="I7567" s="36">
        <f t="shared" si="166"/>
        <v>0</v>
      </c>
      <c r="J7567" s="1" t="s">
        <v>9918</v>
      </c>
    </row>
    <row r="7568" spans="1:10" x14ac:dyDescent="0.2">
      <c r="A7568" s="37"/>
      <c r="B7568" s="38">
        <v>90438</v>
      </c>
      <c r="C7568" s="39" t="s">
        <v>6615</v>
      </c>
      <c r="D7568" s="40" t="s">
        <v>6616</v>
      </c>
      <c r="E7568" s="41"/>
      <c r="F7568" s="41"/>
      <c r="G7568" s="47"/>
      <c r="H7568" s="43">
        <v>160.80000000000001</v>
      </c>
      <c r="I7568" s="43">
        <f t="shared" si="166"/>
        <v>0</v>
      </c>
      <c r="J7568" s="37" t="s">
        <v>9918</v>
      </c>
    </row>
    <row r="7569" spans="1:10" x14ac:dyDescent="0.2">
      <c r="B7569" s="2">
        <v>78364</v>
      </c>
      <c r="C7569" s="24" t="s">
        <v>10555</v>
      </c>
      <c r="D7569" s="7" t="s">
        <v>10556</v>
      </c>
      <c r="G7569" s="45"/>
      <c r="H7569" s="36">
        <v>289.44</v>
      </c>
      <c r="I7569" s="36">
        <f t="shared" si="166"/>
        <v>0</v>
      </c>
      <c r="J7569" s="1" t="s">
        <v>9918</v>
      </c>
    </row>
    <row r="7570" spans="1:10" x14ac:dyDescent="0.2">
      <c r="A7570" s="37"/>
      <c r="B7570" s="38">
        <v>4438</v>
      </c>
      <c r="C7570" s="39" t="s">
        <v>6619</v>
      </c>
      <c r="D7570" s="40" t="s">
        <v>6620</v>
      </c>
      <c r="E7570" s="41"/>
      <c r="F7570" s="41"/>
      <c r="G7570" s="47"/>
      <c r="H7570" s="43">
        <v>27.48</v>
      </c>
      <c r="I7570" s="43">
        <f t="shared" si="166"/>
        <v>0</v>
      </c>
      <c r="J7570" s="37" t="s">
        <v>9918</v>
      </c>
    </row>
    <row r="7571" spans="1:10" x14ac:dyDescent="0.2">
      <c r="A7571" s="56"/>
      <c r="B7571" s="57">
        <v>159078</v>
      </c>
      <c r="C7571" s="58" t="s">
        <v>6619</v>
      </c>
      <c r="D7571" s="59" t="s">
        <v>10557</v>
      </c>
      <c r="E7571" s="60"/>
      <c r="F7571" s="60"/>
      <c r="G7571" s="61"/>
      <c r="H7571" s="62">
        <v>29.1</v>
      </c>
      <c r="I7571" s="62">
        <f t="shared" si="166"/>
        <v>0</v>
      </c>
      <c r="J7571" s="56" t="s">
        <v>9918</v>
      </c>
    </row>
    <row r="7572" spans="1:10" x14ac:dyDescent="0.2">
      <c r="A7572" s="74"/>
      <c r="B7572" s="75">
        <v>159079</v>
      </c>
      <c r="C7572" s="76" t="s">
        <v>10558</v>
      </c>
      <c r="D7572" s="77" t="s">
        <v>10559</v>
      </c>
      <c r="E7572" s="78"/>
      <c r="F7572" s="78"/>
      <c r="G7572" s="79"/>
      <c r="H7572" s="80">
        <v>9.18</v>
      </c>
      <c r="I7572" s="80">
        <f t="shared" si="166"/>
        <v>0</v>
      </c>
      <c r="J7572" s="74" t="s">
        <v>9918</v>
      </c>
    </row>
    <row r="7573" spans="1:10" x14ac:dyDescent="0.2">
      <c r="B7573" s="2">
        <v>130983</v>
      </c>
      <c r="C7573" s="24" t="s">
        <v>10560</v>
      </c>
      <c r="D7573" s="7" t="s">
        <v>10561</v>
      </c>
      <c r="G7573" s="45"/>
      <c r="H7573" s="36">
        <v>40.26</v>
      </c>
      <c r="I7573" s="36">
        <f t="shared" si="166"/>
        <v>0</v>
      </c>
      <c r="J7573" s="1" t="s">
        <v>9918</v>
      </c>
    </row>
    <row r="7574" spans="1:10" x14ac:dyDescent="0.2">
      <c r="A7574" s="37"/>
      <c r="B7574" s="38">
        <v>73673</v>
      </c>
      <c r="C7574" s="39" t="s">
        <v>6625</v>
      </c>
      <c r="D7574" s="40" t="s">
        <v>6626</v>
      </c>
      <c r="E7574" s="41"/>
      <c r="F7574" s="41"/>
      <c r="G7574" s="47"/>
      <c r="H7574" s="43">
        <v>19.079999999999998</v>
      </c>
      <c r="I7574" s="43">
        <f t="shared" si="166"/>
        <v>0</v>
      </c>
      <c r="J7574" s="37" t="s">
        <v>9918</v>
      </c>
    </row>
    <row r="7575" spans="1:10" x14ac:dyDescent="0.2">
      <c r="B7575" s="2">
        <v>132277</v>
      </c>
      <c r="C7575" s="24" t="s">
        <v>10562</v>
      </c>
      <c r="D7575" s="46" t="s">
        <v>10563</v>
      </c>
      <c r="G7575" s="45"/>
      <c r="H7575" s="36">
        <v>1526.7</v>
      </c>
      <c r="I7575" s="36">
        <f t="shared" si="166"/>
        <v>0</v>
      </c>
      <c r="J7575" s="1" t="s">
        <v>9918</v>
      </c>
    </row>
    <row r="7576" spans="1:10" x14ac:dyDescent="0.2">
      <c r="A7576" s="37"/>
      <c r="B7576" s="38">
        <v>97966</v>
      </c>
      <c r="C7576" s="39" t="s">
        <v>10562</v>
      </c>
      <c r="D7576" s="44" t="s">
        <v>10564</v>
      </c>
      <c r="E7576" s="41"/>
      <c r="F7576" s="41"/>
      <c r="G7576" s="47"/>
      <c r="H7576" s="43">
        <v>2941.08</v>
      </c>
      <c r="I7576" s="43">
        <f t="shared" si="166"/>
        <v>0</v>
      </c>
      <c r="J7576" s="37" t="s">
        <v>9918</v>
      </c>
    </row>
    <row r="7577" spans="1:10" x14ac:dyDescent="0.2">
      <c r="B7577" s="2">
        <v>74435</v>
      </c>
      <c r="C7577" s="24" t="s">
        <v>6670</v>
      </c>
      <c r="D7577" s="7" t="s">
        <v>6671</v>
      </c>
      <c r="G7577" s="45"/>
      <c r="H7577" s="36">
        <v>110.1</v>
      </c>
      <c r="I7577" s="36">
        <f t="shared" si="166"/>
        <v>0</v>
      </c>
      <c r="J7577" s="1" t="s">
        <v>9918</v>
      </c>
    </row>
    <row r="7578" spans="1:10" x14ac:dyDescent="0.2">
      <c r="A7578" s="37"/>
      <c r="B7578" s="38">
        <v>74436</v>
      </c>
      <c r="C7578" s="39" t="s">
        <v>6672</v>
      </c>
      <c r="D7578" s="40" t="s">
        <v>6673</v>
      </c>
      <c r="E7578" s="41"/>
      <c r="F7578" s="41"/>
      <c r="G7578" s="47"/>
      <c r="H7578" s="43">
        <v>98.52</v>
      </c>
      <c r="I7578" s="43">
        <f t="shared" si="166"/>
        <v>0</v>
      </c>
      <c r="J7578" s="37" t="s">
        <v>9918</v>
      </c>
    </row>
    <row r="7579" spans="1:10" x14ac:dyDescent="0.2">
      <c r="B7579" s="2">
        <v>6400</v>
      </c>
      <c r="C7579" s="24" t="s">
        <v>10565</v>
      </c>
      <c r="D7579" s="7" t="s">
        <v>10566</v>
      </c>
      <c r="G7579" s="45"/>
      <c r="H7579" s="36">
        <v>14.64</v>
      </c>
      <c r="I7579" s="36">
        <f t="shared" si="166"/>
        <v>0</v>
      </c>
      <c r="J7579" s="1" t="s">
        <v>9918</v>
      </c>
    </row>
    <row r="7580" spans="1:10" x14ac:dyDescent="0.2">
      <c r="A7580" s="37"/>
      <c r="B7580" s="38">
        <v>155165</v>
      </c>
      <c r="C7580" s="39" t="s">
        <v>10567</v>
      </c>
      <c r="D7580" s="40" t="s">
        <v>10568</v>
      </c>
      <c r="E7580" s="41"/>
      <c r="F7580" s="41"/>
      <c r="G7580" s="47"/>
      <c r="H7580" s="43">
        <v>120.96</v>
      </c>
      <c r="I7580" s="43">
        <f t="shared" si="166"/>
        <v>0</v>
      </c>
      <c r="J7580" s="37" t="s">
        <v>9918</v>
      </c>
    </row>
    <row r="7581" spans="1:10" x14ac:dyDescent="0.2">
      <c r="B7581" s="2">
        <v>101768</v>
      </c>
      <c r="C7581" s="24" t="s">
        <v>10569</v>
      </c>
      <c r="D7581" s="7" t="s">
        <v>10570</v>
      </c>
      <c r="G7581" s="45"/>
      <c r="H7581" s="36">
        <v>65.58</v>
      </c>
      <c r="I7581" s="36">
        <f t="shared" si="166"/>
        <v>0</v>
      </c>
      <c r="J7581" s="1" t="s">
        <v>9918</v>
      </c>
    </row>
    <row r="7582" spans="1:10" x14ac:dyDescent="0.2">
      <c r="A7582" s="37"/>
      <c r="B7582" s="38">
        <v>102363</v>
      </c>
      <c r="C7582" s="39" t="s">
        <v>10571</v>
      </c>
      <c r="D7582" s="40" t="s">
        <v>10572</v>
      </c>
      <c r="E7582" s="41"/>
      <c r="F7582" s="41"/>
      <c r="G7582" s="47"/>
      <c r="H7582" s="43">
        <v>205.14</v>
      </c>
      <c r="I7582" s="43">
        <f t="shared" si="166"/>
        <v>0</v>
      </c>
      <c r="J7582" s="37" t="s">
        <v>9918</v>
      </c>
    </row>
    <row r="7583" spans="1:10" x14ac:dyDescent="0.2">
      <c r="B7583" s="2">
        <v>7240</v>
      </c>
      <c r="C7583" s="24" t="s">
        <v>6695</v>
      </c>
      <c r="D7583" s="7" t="s">
        <v>6696</v>
      </c>
      <c r="G7583" s="45"/>
      <c r="H7583" s="36">
        <v>106.26</v>
      </c>
      <c r="I7583" s="36">
        <f t="shared" si="166"/>
        <v>0</v>
      </c>
      <c r="J7583" s="1" t="s">
        <v>9918</v>
      </c>
    </row>
    <row r="7584" spans="1:10" x14ac:dyDescent="0.2">
      <c r="A7584" s="37"/>
      <c r="B7584" s="38">
        <v>7222</v>
      </c>
      <c r="C7584" s="39" t="s">
        <v>6697</v>
      </c>
      <c r="D7584" s="40" t="s">
        <v>6698</v>
      </c>
      <c r="E7584" s="41"/>
      <c r="F7584" s="41"/>
      <c r="G7584" s="47"/>
      <c r="H7584" s="43">
        <v>133.97999999999999</v>
      </c>
      <c r="I7584" s="43">
        <f t="shared" si="166"/>
        <v>0</v>
      </c>
      <c r="J7584" s="37" t="s">
        <v>9918</v>
      </c>
    </row>
    <row r="7585" spans="1:10" x14ac:dyDescent="0.2">
      <c r="B7585" s="2">
        <v>3607</v>
      </c>
      <c r="C7585" s="24" t="s">
        <v>6699</v>
      </c>
      <c r="D7585" s="7" t="s">
        <v>6700</v>
      </c>
      <c r="G7585" s="45"/>
      <c r="H7585" s="36">
        <v>130.56</v>
      </c>
      <c r="I7585" s="36">
        <f t="shared" si="166"/>
        <v>0</v>
      </c>
      <c r="J7585" s="1" t="s">
        <v>9918</v>
      </c>
    </row>
    <row r="7586" spans="1:10" x14ac:dyDescent="0.2">
      <c r="A7586" s="37"/>
      <c r="B7586" s="38">
        <v>4283</v>
      </c>
      <c r="C7586" s="39" t="s">
        <v>6701</v>
      </c>
      <c r="D7586" s="40" t="s">
        <v>6702</v>
      </c>
      <c r="E7586" s="41"/>
      <c r="F7586" s="41"/>
      <c r="G7586" s="47"/>
      <c r="H7586" s="43">
        <v>99.9</v>
      </c>
      <c r="I7586" s="43">
        <f t="shared" si="166"/>
        <v>0</v>
      </c>
      <c r="J7586" s="37" t="s">
        <v>9918</v>
      </c>
    </row>
    <row r="7587" spans="1:10" x14ac:dyDescent="0.2">
      <c r="B7587" s="2">
        <v>78116</v>
      </c>
      <c r="C7587" s="24" t="s">
        <v>6703</v>
      </c>
      <c r="D7587" s="7" t="s">
        <v>6704</v>
      </c>
      <c r="G7587" s="45"/>
      <c r="H7587" s="36">
        <v>774</v>
      </c>
      <c r="I7587" s="36">
        <f t="shared" si="166"/>
        <v>0</v>
      </c>
      <c r="J7587" s="1" t="s">
        <v>9918</v>
      </c>
    </row>
    <row r="7588" spans="1:10" x14ac:dyDescent="0.2">
      <c r="A7588" s="37"/>
      <c r="B7588" s="38">
        <v>4791</v>
      </c>
      <c r="C7588" s="39" t="s">
        <v>6705</v>
      </c>
      <c r="D7588" s="40" t="s">
        <v>6706</v>
      </c>
      <c r="E7588" s="41"/>
      <c r="F7588" s="41"/>
      <c r="G7588" s="47"/>
      <c r="H7588" s="43">
        <v>8.94</v>
      </c>
      <c r="I7588" s="43">
        <f t="shared" si="166"/>
        <v>0</v>
      </c>
      <c r="J7588" s="37" t="s">
        <v>9918</v>
      </c>
    </row>
    <row r="7589" spans="1:10" x14ac:dyDescent="0.2">
      <c r="B7589" s="2">
        <v>140988</v>
      </c>
      <c r="C7589" s="24" t="s">
        <v>6709</v>
      </c>
      <c r="D7589" s="7" t="s">
        <v>10573</v>
      </c>
      <c r="G7589" s="45"/>
      <c r="H7589" s="36">
        <v>28.5</v>
      </c>
      <c r="I7589" s="36">
        <f t="shared" si="166"/>
        <v>0</v>
      </c>
      <c r="J7589" s="1" t="s">
        <v>9918</v>
      </c>
    </row>
    <row r="7590" spans="1:10" x14ac:dyDescent="0.2">
      <c r="A7590" s="37"/>
      <c r="B7590" s="38">
        <v>4207</v>
      </c>
      <c r="C7590" s="39" t="s">
        <v>6709</v>
      </c>
      <c r="D7590" s="40" t="s">
        <v>6710</v>
      </c>
      <c r="E7590" s="41"/>
      <c r="F7590" s="41"/>
      <c r="G7590" s="47"/>
      <c r="H7590" s="43">
        <v>33.9</v>
      </c>
      <c r="I7590" s="43">
        <f t="shared" si="166"/>
        <v>0</v>
      </c>
      <c r="J7590" s="37" t="s">
        <v>9918</v>
      </c>
    </row>
    <row r="7591" spans="1:10" x14ac:dyDescent="0.2">
      <c r="B7591" s="2">
        <v>156392</v>
      </c>
      <c r="C7591" s="24" t="s">
        <v>10574</v>
      </c>
      <c r="D7591" s="7" t="s">
        <v>10575</v>
      </c>
      <c r="G7591" s="45"/>
      <c r="H7591" s="36">
        <v>3437.82</v>
      </c>
      <c r="I7591" s="36">
        <f t="shared" si="166"/>
        <v>0</v>
      </c>
      <c r="J7591" s="1" t="s">
        <v>9918</v>
      </c>
    </row>
    <row r="7592" spans="1:10" x14ac:dyDescent="0.2">
      <c r="A7592" s="37"/>
      <c r="B7592" s="38">
        <v>7224</v>
      </c>
      <c r="C7592" s="39" t="s">
        <v>10576</v>
      </c>
      <c r="D7592" s="40" t="s">
        <v>10577</v>
      </c>
      <c r="E7592" s="41"/>
      <c r="F7592" s="41"/>
      <c r="G7592" s="47"/>
      <c r="H7592" s="43">
        <v>141.6</v>
      </c>
      <c r="I7592" s="43">
        <f t="shared" si="166"/>
        <v>0</v>
      </c>
      <c r="J7592" s="37" t="s">
        <v>9918</v>
      </c>
    </row>
    <row r="7593" spans="1:10" x14ac:dyDescent="0.2">
      <c r="B7593" s="2">
        <v>5608</v>
      </c>
      <c r="C7593" s="24" t="s">
        <v>10578</v>
      </c>
      <c r="D7593" s="7" t="s">
        <v>10579</v>
      </c>
      <c r="G7593" s="45"/>
      <c r="H7593" s="36">
        <v>319.2</v>
      </c>
      <c r="I7593" s="36">
        <f t="shared" ref="I7593:I7656" si="167">H7593*G7593</f>
        <v>0</v>
      </c>
      <c r="J7593" s="1" t="s">
        <v>9918</v>
      </c>
    </row>
    <row r="7594" spans="1:10" x14ac:dyDescent="0.2">
      <c r="A7594" s="37"/>
      <c r="B7594" s="38">
        <v>103836</v>
      </c>
      <c r="C7594" s="39" t="s">
        <v>10580</v>
      </c>
      <c r="D7594" s="40" t="s">
        <v>10581</v>
      </c>
      <c r="E7594" s="41"/>
      <c r="F7594" s="41"/>
      <c r="G7594" s="47"/>
      <c r="H7594" s="43">
        <v>820.02</v>
      </c>
      <c r="I7594" s="43">
        <f t="shared" si="167"/>
        <v>0</v>
      </c>
      <c r="J7594" s="37" t="s">
        <v>9918</v>
      </c>
    </row>
    <row r="7595" spans="1:10" x14ac:dyDescent="0.2">
      <c r="B7595" s="2">
        <v>7068</v>
      </c>
      <c r="C7595" s="24" t="s">
        <v>10582</v>
      </c>
      <c r="D7595" s="7" t="s">
        <v>10583</v>
      </c>
      <c r="G7595" s="45"/>
      <c r="H7595" s="36">
        <v>891.06</v>
      </c>
      <c r="I7595" s="36">
        <f t="shared" si="167"/>
        <v>0</v>
      </c>
      <c r="J7595" s="1" t="s">
        <v>9918</v>
      </c>
    </row>
    <row r="7596" spans="1:10" x14ac:dyDescent="0.2">
      <c r="A7596" s="37"/>
      <c r="B7596" s="38">
        <v>74437</v>
      </c>
      <c r="C7596" s="39" t="s">
        <v>10584</v>
      </c>
      <c r="D7596" s="40" t="s">
        <v>10585</v>
      </c>
      <c r="E7596" s="41"/>
      <c r="F7596" s="41"/>
      <c r="G7596" s="47"/>
      <c r="H7596" s="43">
        <v>245.7</v>
      </c>
      <c r="I7596" s="43">
        <f t="shared" si="167"/>
        <v>0</v>
      </c>
      <c r="J7596" s="37" t="s">
        <v>9918</v>
      </c>
    </row>
    <row r="7597" spans="1:10" x14ac:dyDescent="0.2">
      <c r="B7597" s="2">
        <v>74438</v>
      </c>
      <c r="C7597" s="24" t="s">
        <v>6730</v>
      </c>
      <c r="D7597" s="7" t="s">
        <v>6731</v>
      </c>
      <c r="G7597" s="45"/>
      <c r="H7597" s="36">
        <v>304.74</v>
      </c>
      <c r="I7597" s="36">
        <f t="shared" si="167"/>
        <v>0</v>
      </c>
      <c r="J7597" s="1" t="s">
        <v>9918</v>
      </c>
    </row>
    <row r="7598" spans="1:10" x14ac:dyDescent="0.2">
      <c r="A7598" s="37"/>
      <c r="B7598" s="38">
        <v>90439</v>
      </c>
      <c r="C7598" s="39" t="s">
        <v>10586</v>
      </c>
      <c r="D7598" s="40" t="s">
        <v>10587</v>
      </c>
      <c r="E7598" s="41"/>
      <c r="F7598" s="41"/>
      <c r="G7598" s="47"/>
      <c r="H7598" s="43">
        <v>3.78</v>
      </c>
      <c r="I7598" s="43">
        <f t="shared" si="167"/>
        <v>0</v>
      </c>
      <c r="J7598" s="37" t="s">
        <v>9918</v>
      </c>
    </row>
    <row r="7599" spans="1:10" x14ac:dyDescent="0.2">
      <c r="B7599" s="2">
        <v>159962</v>
      </c>
      <c r="C7599" s="24" t="s">
        <v>10588</v>
      </c>
      <c r="D7599" s="7" t="s">
        <v>10589</v>
      </c>
      <c r="G7599" s="45"/>
      <c r="H7599" s="36">
        <v>14.58</v>
      </c>
      <c r="I7599" s="36">
        <f t="shared" si="167"/>
        <v>0</v>
      </c>
      <c r="J7599" s="1" t="s">
        <v>9918</v>
      </c>
    </row>
    <row r="7600" spans="1:10" x14ac:dyDescent="0.2">
      <c r="A7600" s="37"/>
      <c r="B7600" s="38">
        <v>97861</v>
      </c>
      <c r="C7600" s="39" t="s">
        <v>10590</v>
      </c>
      <c r="D7600" s="40" t="s">
        <v>5594</v>
      </c>
      <c r="E7600" s="41"/>
      <c r="F7600" s="41"/>
      <c r="G7600" s="47"/>
      <c r="H7600" s="43">
        <v>421.5</v>
      </c>
      <c r="I7600" s="43">
        <f t="shared" si="167"/>
        <v>0</v>
      </c>
      <c r="J7600" s="37" t="s">
        <v>9918</v>
      </c>
    </row>
    <row r="7601" spans="1:10" x14ac:dyDescent="0.2">
      <c r="B7601" s="2">
        <v>97860</v>
      </c>
      <c r="C7601" s="24" t="s">
        <v>6764</v>
      </c>
      <c r="D7601" s="7" t="s">
        <v>6765</v>
      </c>
      <c r="G7601" s="45"/>
      <c r="H7601" s="36">
        <v>431.34</v>
      </c>
      <c r="I7601" s="36">
        <f t="shared" si="167"/>
        <v>0</v>
      </c>
      <c r="J7601" s="1" t="s">
        <v>9918</v>
      </c>
    </row>
    <row r="7602" spans="1:10" x14ac:dyDescent="0.2">
      <c r="A7602" s="37"/>
      <c r="B7602" s="38">
        <v>77193</v>
      </c>
      <c r="C7602" s="39" t="s">
        <v>10591</v>
      </c>
      <c r="D7602" s="40" t="s">
        <v>10592</v>
      </c>
      <c r="E7602" s="41"/>
      <c r="F7602" s="41"/>
      <c r="G7602" s="47"/>
      <c r="H7602" s="43">
        <v>436.68</v>
      </c>
      <c r="I7602" s="43">
        <f t="shared" si="167"/>
        <v>0</v>
      </c>
      <c r="J7602" s="37" t="s">
        <v>9918</v>
      </c>
    </row>
    <row r="7603" spans="1:10" x14ac:dyDescent="0.2">
      <c r="B7603" s="2">
        <v>107484</v>
      </c>
      <c r="C7603" s="24" t="s">
        <v>10593</v>
      </c>
      <c r="D7603" s="7" t="s">
        <v>10594</v>
      </c>
      <c r="G7603" s="45"/>
      <c r="H7603" s="36">
        <v>30.96</v>
      </c>
      <c r="I7603" s="36">
        <f t="shared" si="167"/>
        <v>0</v>
      </c>
      <c r="J7603" s="1" t="s">
        <v>9918</v>
      </c>
    </row>
    <row r="7604" spans="1:10" x14ac:dyDescent="0.2">
      <c r="A7604" s="37"/>
      <c r="B7604" s="38">
        <v>6981</v>
      </c>
      <c r="C7604" s="39" t="s">
        <v>6766</v>
      </c>
      <c r="D7604" s="40" t="s">
        <v>6767</v>
      </c>
      <c r="E7604" s="41"/>
      <c r="F7604" s="41"/>
      <c r="G7604" s="47"/>
      <c r="H7604" s="43">
        <v>129.84</v>
      </c>
      <c r="I7604" s="43">
        <f t="shared" si="167"/>
        <v>0</v>
      </c>
      <c r="J7604" s="37" t="s">
        <v>9918</v>
      </c>
    </row>
    <row r="7605" spans="1:10" x14ac:dyDescent="0.2">
      <c r="B7605" s="2">
        <v>76162</v>
      </c>
      <c r="C7605" s="24" t="s">
        <v>6768</v>
      </c>
      <c r="D7605" s="7" t="s">
        <v>6769</v>
      </c>
      <c r="G7605" s="45"/>
      <c r="H7605" s="36">
        <v>31.74</v>
      </c>
      <c r="I7605" s="36">
        <f t="shared" si="167"/>
        <v>0</v>
      </c>
      <c r="J7605" s="1" t="s">
        <v>9918</v>
      </c>
    </row>
    <row r="7606" spans="1:10" x14ac:dyDescent="0.2">
      <c r="A7606" s="37"/>
      <c r="B7606" s="38">
        <v>6980</v>
      </c>
      <c r="C7606" s="39" t="s">
        <v>6778</v>
      </c>
      <c r="D7606" s="40" t="s">
        <v>6779</v>
      </c>
      <c r="E7606" s="41"/>
      <c r="F7606" s="41"/>
      <c r="G7606" s="47"/>
      <c r="H7606" s="43">
        <v>52.02</v>
      </c>
      <c r="I7606" s="43">
        <f t="shared" si="167"/>
        <v>0</v>
      </c>
      <c r="J7606" s="37" t="s">
        <v>9918</v>
      </c>
    </row>
    <row r="7607" spans="1:10" x14ac:dyDescent="0.2">
      <c r="B7607" s="2">
        <v>7239</v>
      </c>
      <c r="C7607" s="24" t="s">
        <v>10595</v>
      </c>
      <c r="D7607" s="7" t="s">
        <v>10596</v>
      </c>
      <c r="G7607" s="45"/>
      <c r="H7607" s="36">
        <v>53.04</v>
      </c>
      <c r="I7607" s="36">
        <f t="shared" si="167"/>
        <v>0</v>
      </c>
      <c r="J7607" s="1" t="s">
        <v>9918</v>
      </c>
    </row>
    <row r="7608" spans="1:10" x14ac:dyDescent="0.2">
      <c r="A7608" s="37"/>
      <c r="B7608" s="38">
        <v>92529</v>
      </c>
      <c r="C7608" s="39" t="s">
        <v>6788</v>
      </c>
      <c r="D7608" s="40" t="s">
        <v>6789</v>
      </c>
      <c r="E7608" s="41"/>
      <c r="F7608" s="41"/>
      <c r="G7608" s="47"/>
      <c r="H7608" s="43">
        <v>302.58</v>
      </c>
      <c r="I7608" s="43">
        <f t="shared" si="167"/>
        <v>0</v>
      </c>
      <c r="J7608" s="37" t="s">
        <v>9918</v>
      </c>
    </row>
    <row r="7609" spans="1:10" x14ac:dyDescent="0.2">
      <c r="B7609" s="2">
        <v>79119</v>
      </c>
      <c r="C7609" s="24" t="s">
        <v>6790</v>
      </c>
      <c r="D7609" s="46" t="s">
        <v>6791</v>
      </c>
      <c r="G7609" s="45"/>
      <c r="H7609" s="36">
        <v>130.19999999999999</v>
      </c>
      <c r="I7609" s="36">
        <f t="shared" si="167"/>
        <v>0</v>
      </c>
      <c r="J7609" s="1" t="s">
        <v>9918</v>
      </c>
    </row>
    <row r="7610" spans="1:10" x14ac:dyDescent="0.2">
      <c r="A7610" s="37"/>
      <c r="B7610" s="38">
        <v>91255</v>
      </c>
      <c r="C7610" s="39" t="s">
        <v>10597</v>
      </c>
      <c r="D7610" s="44" t="s">
        <v>10598</v>
      </c>
      <c r="E7610" s="41"/>
      <c r="F7610" s="41"/>
      <c r="G7610" s="47"/>
      <c r="H7610" s="43">
        <v>33.72</v>
      </c>
      <c r="I7610" s="43">
        <f t="shared" si="167"/>
        <v>0</v>
      </c>
      <c r="J7610" s="37" t="s">
        <v>9918</v>
      </c>
    </row>
    <row r="7611" spans="1:10" x14ac:dyDescent="0.2">
      <c r="B7611" s="2">
        <v>102362</v>
      </c>
      <c r="C7611" s="24" t="s">
        <v>10599</v>
      </c>
      <c r="D7611" s="7" t="s">
        <v>10600</v>
      </c>
      <c r="G7611" s="45"/>
      <c r="H7611" s="36">
        <v>34.200000000000003</v>
      </c>
      <c r="I7611" s="36">
        <f t="shared" si="167"/>
        <v>0</v>
      </c>
      <c r="J7611" s="1" t="s">
        <v>9918</v>
      </c>
    </row>
    <row r="7612" spans="1:10" x14ac:dyDescent="0.2">
      <c r="A7612" s="37"/>
      <c r="B7612" s="38">
        <v>80300</v>
      </c>
      <c r="C7612" s="39">
        <v>59011</v>
      </c>
      <c r="D7612" s="40" t="s">
        <v>935</v>
      </c>
      <c r="E7612" s="41"/>
      <c r="F7612" s="41"/>
      <c r="G7612" s="47"/>
      <c r="H7612" s="43">
        <v>13.98</v>
      </c>
      <c r="I7612" s="43">
        <f t="shared" si="167"/>
        <v>0</v>
      </c>
      <c r="J7612" s="37" t="s">
        <v>9918</v>
      </c>
    </row>
    <row r="7613" spans="1:10" x14ac:dyDescent="0.2">
      <c r="B7613" s="2">
        <v>84312</v>
      </c>
      <c r="C7613" s="24" t="s">
        <v>936</v>
      </c>
      <c r="D7613" s="7" t="s">
        <v>937</v>
      </c>
      <c r="G7613" s="45"/>
      <c r="H7613" s="36">
        <v>0.9</v>
      </c>
      <c r="I7613" s="36">
        <f t="shared" si="167"/>
        <v>0</v>
      </c>
      <c r="J7613" s="1" t="s">
        <v>9918</v>
      </c>
    </row>
    <row r="7614" spans="1:10" x14ac:dyDescent="0.2">
      <c r="A7614" s="37"/>
      <c r="B7614" s="38">
        <v>84403</v>
      </c>
      <c r="C7614" s="39" t="s">
        <v>938</v>
      </c>
      <c r="D7614" s="40" t="s">
        <v>1430</v>
      </c>
      <c r="E7614" s="41"/>
      <c r="F7614" s="41"/>
      <c r="G7614" s="47"/>
      <c r="H7614" s="43">
        <v>0.72</v>
      </c>
      <c r="I7614" s="43">
        <f t="shared" si="167"/>
        <v>0</v>
      </c>
      <c r="J7614" s="37" t="s">
        <v>9918</v>
      </c>
    </row>
    <row r="7615" spans="1:10" x14ac:dyDescent="0.2">
      <c r="B7615" s="2">
        <v>84313</v>
      </c>
      <c r="C7615" s="24" t="s">
        <v>938</v>
      </c>
      <c r="D7615" s="7" t="s">
        <v>939</v>
      </c>
      <c r="F7615" s="4">
        <v>100</v>
      </c>
      <c r="G7615" s="45"/>
      <c r="H7615" s="36">
        <v>1.02</v>
      </c>
      <c r="I7615" s="36">
        <f t="shared" si="167"/>
        <v>0</v>
      </c>
      <c r="J7615" s="1" t="s">
        <v>9918</v>
      </c>
    </row>
    <row r="7616" spans="1:10" x14ac:dyDescent="0.2">
      <c r="A7616" s="37"/>
      <c r="B7616" s="38">
        <v>84318</v>
      </c>
      <c r="C7616" s="39">
        <v>870638</v>
      </c>
      <c r="D7616" s="44" t="s">
        <v>940</v>
      </c>
      <c r="E7616" s="41"/>
      <c r="F7616" s="41"/>
      <c r="G7616" s="47"/>
      <c r="H7616" s="43">
        <v>0.84</v>
      </c>
      <c r="I7616" s="43">
        <f t="shared" si="167"/>
        <v>0</v>
      </c>
      <c r="J7616" s="37" t="s">
        <v>9918</v>
      </c>
    </row>
    <row r="7617" spans="1:10" x14ac:dyDescent="0.2">
      <c r="B7617" s="2">
        <v>84407</v>
      </c>
      <c r="C7617" s="24" t="s">
        <v>941</v>
      </c>
      <c r="D7617" s="7" t="s">
        <v>942</v>
      </c>
      <c r="G7617" s="45"/>
      <c r="H7617" s="36">
        <v>4.5</v>
      </c>
      <c r="I7617" s="36">
        <f t="shared" si="167"/>
        <v>0</v>
      </c>
      <c r="J7617" s="1" t="s">
        <v>9918</v>
      </c>
    </row>
    <row r="7618" spans="1:10" x14ac:dyDescent="0.2">
      <c r="A7618" s="37"/>
      <c r="B7618" s="38">
        <v>78147</v>
      </c>
      <c r="C7618" s="39" t="s">
        <v>943</v>
      </c>
      <c r="D7618" s="40" t="s">
        <v>944</v>
      </c>
      <c r="E7618" s="41"/>
      <c r="F7618" s="41"/>
      <c r="G7618" s="47"/>
      <c r="H7618" s="43">
        <v>2.88</v>
      </c>
      <c r="I7618" s="43">
        <f t="shared" si="167"/>
        <v>0</v>
      </c>
      <c r="J7618" s="37" t="s">
        <v>9918</v>
      </c>
    </row>
    <row r="7619" spans="1:10" x14ac:dyDescent="0.2">
      <c r="B7619" s="2">
        <v>90218</v>
      </c>
      <c r="C7619" s="24" t="s">
        <v>10601</v>
      </c>
      <c r="D7619" s="7" t="s">
        <v>10602</v>
      </c>
      <c r="G7619" s="45"/>
      <c r="H7619" s="36">
        <v>14.22</v>
      </c>
      <c r="I7619" s="36">
        <f t="shared" si="167"/>
        <v>0</v>
      </c>
      <c r="J7619" s="1" t="s">
        <v>9918</v>
      </c>
    </row>
    <row r="7620" spans="1:10" x14ac:dyDescent="0.2">
      <c r="A7620" s="37"/>
      <c r="B7620" s="38">
        <v>73451</v>
      </c>
      <c r="C7620" s="39" t="s">
        <v>10603</v>
      </c>
      <c r="D7620" s="40" t="s">
        <v>10604</v>
      </c>
      <c r="E7620" s="41"/>
      <c r="F7620" s="41"/>
      <c r="G7620" s="47"/>
      <c r="H7620" s="43">
        <v>5.16</v>
      </c>
      <c r="I7620" s="43">
        <f t="shared" si="167"/>
        <v>0</v>
      </c>
      <c r="J7620" s="37" t="s">
        <v>9918</v>
      </c>
    </row>
    <row r="7621" spans="1:10" x14ac:dyDescent="0.2">
      <c r="B7621" s="2">
        <v>107481</v>
      </c>
      <c r="C7621" s="24" t="s">
        <v>10605</v>
      </c>
      <c r="D7621" s="7" t="s">
        <v>10606</v>
      </c>
      <c r="G7621" s="45"/>
      <c r="H7621" s="36">
        <v>17.82</v>
      </c>
      <c r="I7621" s="36">
        <f t="shared" si="167"/>
        <v>0</v>
      </c>
      <c r="J7621" s="1" t="s">
        <v>9918</v>
      </c>
    </row>
    <row r="7622" spans="1:10" x14ac:dyDescent="0.2">
      <c r="A7622" s="37"/>
      <c r="B7622" s="38">
        <v>74726</v>
      </c>
      <c r="C7622" s="39" t="s">
        <v>6799</v>
      </c>
      <c r="D7622" s="40" t="s">
        <v>6800</v>
      </c>
      <c r="E7622" s="41"/>
      <c r="F7622" s="41"/>
      <c r="G7622" s="47"/>
      <c r="H7622" s="43">
        <v>18.72</v>
      </c>
      <c r="I7622" s="43">
        <f t="shared" si="167"/>
        <v>0</v>
      </c>
      <c r="J7622" s="37" t="s">
        <v>9918</v>
      </c>
    </row>
    <row r="7623" spans="1:10" x14ac:dyDescent="0.2">
      <c r="B7623" s="2">
        <v>70468</v>
      </c>
      <c r="C7623" s="24" t="s">
        <v>10607</v>
      </c>
      <c r="D7623" s="7" t="s">
        <v>10608</v>
      </c>
      <c r="G7623" s="45"/>
      <c r="H7623" s="36">
        <v>5.82</v>
      </c>
      <c r="I7623" s="36">
        <f t="shared" si="167"/>
        <v>0</v>
      </c>
      <c r="J7623" s="1" t="s">
        <v>9918</v>
      </c>
    </row>
    <row r="7624" spans="1:10" x14ac:dyDescent="0.2">
      <c r="A7624" s="37"/>
      <c r="B7624" s="38">
        <v>97862</v>
      </c>
      <c r="C7624" s="39" t="s">
        <v>10609</v>
      </c>
      <c r="D7624" s="40" t="s">
        <v>10610</v>
      </c>
      <c r="E7624" s="41"/>
      <c r="F7624" s="41"/>
      <c r="G7624" s="47"/>
      <c r="H7624" s="43">
        <v>4.62</v>
      </c>
      <c r="I7624" s="43">
        <f t="shared" si="167"/>
        <v>0</v>
      </c>
      <c r="J7624" s="37" t="s">
        <v>9918</v>
      </c>
    </row>
    <row r="7625" spans="1:10" x14ac:dyDescent="0.2">
      <c r="B7625" s="2">
        <v>94750</v>
      </c>
      <c r="C7625" s="24" t="s">
        <v>952</v>
      </c>
      <c r="D7625" s="7" t="s">
        <v>953</v>
      </c>
      <c r="G7625" s="45"/>
      <c r="H7625" s="36">
        <v>0.84</v>
      </c>
      <c r="I7625" s="36">
        <f t="shared" si="167"/>
        <v>0</v>
      </c>
      <c r="J7625" s="1" t="s">
        <v>9918</v>
      </c>
    </row>
    <row r="7626" spans="1:10" x14ac:dyDescent="0.2">
      <c r="A7626" s="37"/>
      <c r="B7626" s="38">
        <v>82050</v>
      </c>
      <c r="C7626" s="39" t="s">
        <v>954</v>
      </c>
      <c r="D7626" s="40" t="s">
        <v>953</v>
      </c>
      <c r="E7626" s="41"/>
      <c r="F7626" s="41"/>
      <c r="G7626" s="47"/>
      <c r="H7626" s="43">
        <v>0.78</v>
      </c>
      <c r="I7626" s="43">
        <f t="shared" si="167"/>
        <v>0</v>
      </c>
      <c r="J7626" s="37" t="s">
        <v>9918</v>
      </c>
    </row>
    <row r="7627" spans="1:10" x14ac:dyDescent="0.2">
      <c r="B7627" s="2">
        <v>70469</v>
      </c>
      <c r="C7627" s="24" t="s">
        <v>6819</v>
      </c>
      <c r="D7627" s="7" t="s">
        <v>6820</v>
      </c>
      <c r="G7627" s="45"/>
      <c r="H7627" s="36">
        <v>6.48</v>
      </c>
      <c r="I7627" s="36">
        <f t="shared" si="167"/>
        <v>0</v>
      </c>
      <c r="J7627" s="1" t="s">
        <v>9918</v>
      </c>
    </row>
    <row r="7628" spans="1:10" x14ac:dyDescent="0.2">
      <c r="A7628" s="37"/>
      <c r="B7628" s="38">
        <v>74725</v>
      </c>
      <c r="C7628" s="39" t="s">
        <v>6821</v>
      </c>
      <c r="D7628" s="40" t="s">
        <v>6822</v>
      </c>
      <c r="E7628" s="41"/>
      <c r="F7628" s="41"/>
      <c r="G7628" s="47"/>
      <c r="H7628" s="43">
        <v>32.700000000000003</v>
      </c>
      <c r="I7628" s="43">
        <f t="shared" si="167"/>
        <v>0</v>
      </c>
      <c r="J7628" s="37" t="s">
        <v>9918</v>
      </c>
    </row>
    <row r="7629" spans="1:10" x14ac:dyDescent="0.2">
      <c r="B7629" s="2">
        <v>74727</v>
      </c>
      <c r="C7629" s="24" t="s">
        <v>6823</v>
      </c>
      <c r="D7629" s="7" t="s">
        <v>6824</v>
      </c>
      <c r="G7629" s="45"/>
      <c r="H7629" s="36">
        <v>14.46</v>
      </c>
      <c r="I7629" s="36">
        <f t="shared" si="167"/>
        <v>0</v>
      </c>
      <c r="J7629" s="1" t="s">
        <v>9918</v>
      </c>
    </row>
    <row r="7630" spans="1:10" x14ac:dyDescent="0.2">
      <c r="A7630" s="37"/>
      <c r="B7630" s="38">
        <v>74723</v>
      </c>
      <c r="C7630" s="39" t="s">
        <v>6825</v>
      </c>
      <c r="D7630" s="40" t="s">
        <v>6826</v>
      </c>
      <c r="E7630" s="41"/>
      <c r="F7630" s="41"/>
      <c r="G7630" s="47"/>
      <c r="H7630" s="43">
        <v>6</v>
      </c>
      <c r="I7630" s="43">
        <f t="shared" si="167"/>
        <v>0</v>
      </c>
      <c r="J7630" s="37" t="s">
        <v>9918</v>
      </c>
    </row>
    <row r="7631" spans="1:10" x14ac:dyDescent="0.2">
      <c r="B7631" s="2">
        <v>155166</v>
      </c>
      <c r="C7631" s="24" t="s">
        <v>10611</v>
      </c>
      <c r="D7631" s="7" t="s">
        <v>10612</v>
      </c>
      <c r="G7631" s="45"/>
      <c r="H7631" s="36">
        <v>2659.68</v>
      </c>
      <c r="I7631" s="36">
        <f t="shared" si="167"/>
        <v>0</v>
      </c>
      <c r="J7631" s="1" t="s">
        <v>9918</v>
      </c>
    </row>
    <row r="7632" spans="1:10" x14ac:dyDescent="0.2">
      <c r="A7632" s="37"/>
      <c r="B7632" s="38">
        <v>3593</v>
      </c>
      <c r="C7632" s="39" t="s">
        <v>10613</v>
      </c>
      <c r="D7632" s="40" t="s">
        <v>10614</v>
      </c>
      <c r="E7632" s="41"/>
      <c r="F7632" s="41"/>
      <c r="G7632" s="47"/>
      <c r="H7632" s="43">
        <v>1418.16</v>
      </c>
      <c r="I7632" s="43">
        <f t="shared" si="167"/>
        <v>0</v>
      </c>
      <c r="J7632" s="37" t="s">
        <v>9918</v>
      </c>
    </row>
    <row r="7633" spans="1:10" x14ac:dyDescent="0.2">
      <c r="B7633" s="2">
        <v>165942</v>
      </c>
      <c r="C7633" s="24" t="s">
        <v>10613</v>
      </c>
      <c r="D7633" s="7" t="s">
        <v>10615</v>
      </c>
      <c r="G7633" s="45"/>
      <c r="H7633" s="36">
        <v>766.2</v>
      </c>
      <c r="I7633" s="36">
        <f t="shared" si="167"/>
        <v>0</v>
      </c>
      <c r="J7633" s="1" t="s">
        <v>9918</v>
      </c>
    </row>
    <row r="7634" spans="1:10" x14ac:dyDescent="0.2">
      <c r="A7634" s="37"/>
      <c r="B7634" s="38">
        <v>71023</v>
      </c>
      <c r="C7634" s="39" t="s">
        <v>6835</v>
      </c>
      <c r="D7634" s="40" t="s">
        <v>6836</v>
      </c>
      <c r="E7634" s="41"/>
      <c r="F7634" s="41"/>
      <c r="G7634" s="47"/>
      <c r="H7634" s="43">
        <v>1463.34</v>
      </c>
      <c r="I7634" s="43">
        <f t="shared" si="167"/>
        <v>0</v>
      </c>
      <c r="J7634" s="37" t="s">
        <v>9918</v>
      </c>
    </row>
    <row r="7635" spans="1:10" x14ac:dyDescent="0.2">
      <c r="B7635" s="2">
        <v>85091</v>
      </c>
      <c r="C7635" s="24" t="s">
        <v>6837</v>
      </c>
      <c r="D7635" s="7" t="s">
        <v>6838</v>
      </c>
      <c r="G7635" s="45"/>
      <c r="H7635" s="36">
        <v>2381.94</v>
      </c>
      <c r="I7635" s="36">
        <f t="shared" si="167"/>
        <v>0</v>
      </c>
      <c r="J7635" s="1" t="s">
        <v>9918</v>
      </c>
    </row>
    <row r="7636" spans="1:10" x14ac:dyDescent="0.2">
      <c r="A7636" s="37"/>
      <c r="B7636" s="38">
        <v>78992</v>
      </c>
      <c r="C7636" s="39" t="s">
        <v>6839</v>
      </c>
      <c r="D7636" s="40" t="s">
        <v>6840</v>
      </c>
      <c r="E7636" s="41"/>
      <c r="F7636" s="41"/>
      <c r="G7636" s="47"/>
      <c r="H7636" s="43">
        <v>2132.16</v>
      </c>
      <c r="I7636" s="43">
        <f t="shared" si="167"/>
        <v>0</v>
      </c>
      <c r="J7636" s="37" t="s">
        <v>9918</v>
      </c>
    </row>
    <row r="7637" spans="1:10" x14ac:dyDescent="0.2">
      <c r="B7637" s="2">
        <v>3249</v>
      </c>
      <c r="C7637" s="24" t="s">
        <v>6841</v>
      </c>
      <c r="D7637" s="7" t="s">
        <v>6842</v>
      </c>
      <c r="G7637" s="45"/>
      <c r="H7637" s="36">
        <v>2027.16</v>
      </c>
      <c r="I7637" s="36">
        <f t="shared" si="167"/>
        <v>0</v>
      </c>
      <c r="J7637" s="1" t="s">
        <v>9918</v>
      </c>
    </row>
    <row r="7638" spans="1:10" x14ac:dyDescent="0.2">
      <c r="A7638" s="37"/>
      <c r="B7638" s="38">
        <v>152247</v>
      </c>
      <c r="C7638" s="39" t="s">
        <v>10616</v>
      </c>
      <c r="D7638" s="40" t="s">
        <v>10617</v>
      </c>
      <c r="E7638" s="41"/>
      <c r="F7638" s="41"/>
      <c r="G7638" s="47"/>
      <c r="H7638" s="43">
        <v>919.86</v>
      </c>
      <c r="I7638" s="43">
        <f t="shared" si="167"/>
        <v>0</v>
      </c>
      <c r="J7638" s="37" t="s">
        <v>9918</v>
      </c>
    </row>
    <row r="7639" spans="1:10" x14ac:dyDescent="0.2">
      <c r="B7639" s="2">
        <v>5784</v>
      </c>
      <c r="C7639" s="24" t="s">
        <v>10618</v>
      </c>
      <c r="D7639" s="7" t="s">
        <v>10619</v>
      </c>
      <c r="G7639" s="45"/>
      <c r="H7639" s="36">
        <v>783.78</v>
      </c>
      <c r="I7639" s="36">
        <f t="shared" si="167"/>
        <v>0</v>
      </c>
      <c r="J7639" s="1" t="s">
        <v>9918</v>
      </c>
    </row>
    <row r="7640" spans="1:10" x14ac:dyDescent="0.2">
      <c r="A7640" s="37"/>
      <c r="B7640" s="38">
        <v>104837</v>
      </c>
      <c r="C7640" s="39" t="s">
        <v>10616</v>
      </c>
      <c r="D7640" s="40" t="s">
        <v>10620</v>
      </c>
      <c r="E7640" s="41"/>
      <c r="F7640" s="41"/>
      <c r="G7640" s="47"/>
      <c r="H7640" s="43">
        <v>786</v>
      </c>
      <c r="I7640" s="43">
        <f t="shared" si="167"/>
        <v>0</v>
      </c>
      <c r="J7640" s="37" t="s">
        <v>9918</v>
      </c>
    </row>
    <row r="7641" spans="1:10" x14ac:dyDescent="0.2">
      <c r="B7641" s="2">
        <v>7072</v>
      </c>
      <c r="C7641" s="24" t="s">
        <v>6854</v>
      </c>
      <c r="D7641" s="7" t="s">
        <v>6855</v>
      </c>
      <c r="G7641" s="45"/>
      <c r="H7641" s="36">
        <v>682.14</v>
      </c>
      <c r="I7641" s="36">
        <f t="shared" si="167"/>
        <v>0</v>
      </c>
      <c r="J7641" s="1" t="s">
        <v>9918</v>
      </c>
    </row>
    <row r="7642" spans="1:10" x14ac:dyDescent="0.2">
      <c r="A7642" s="37"/>
      <c r="B7642" s="38">
        <v>139613</v>
      </c>
      <c r="C7642" s="39" t="s">
        <v>10621</v>
      </c>
      <c r="D7642" s="40" t="s">
        <v>10622</v>
      </c>
      <c r="E7642" s="41"/>
      <c r="F7642" s="41"/>
      <c r="G7642" s="47"/>
      <c r="H7642" s="43">
        <v>226.32</v>
      </c>
      <c r="I7642" s="43">
        <f t="shared" si="167"/>
        <v>0</v>
      </c>
      <c r="J7642" s="37" t="s">
        <v>9918</v>
      </c>
    </row>
    <row r="7643" spans="1:10" x14ac:dyDescent="0.2">
      <c r="B7643" s="2">
        <v>139615</v>
      </c>
      <c r="C7643" s="24" t="s">
        <v>10623</v>
      </c>
      <c r="D7643" s="7" t="s">
        <v>10624</v>
      </c>
      <c r="G7643" s="45"/>
      <c r="H7643" s="36">
        <v>280.32</v>
      </c>
      <c r="I7643" s="36">
        <f t="shared" si="167"/>
        <v>0</v>
      </c>
      <c r="J7643" s="1" t="s">
        <v>9918</v>
      </c>
    </row>
    <row r="7644" spans="1:10" x14ac:dyDescent="0.2">
      <c r="A7644" s="37"/>
      <c r="B7644" s="38">
        <v>7073</v>
      </c>
      <c r="C7644" s="39" t="s">
        <v>6856</v>
      </c>
      <c r="D7644" s="40" t="s">
        <v>6857</v>
      </c>
      <c r="E7644" s="41"/>
      <c r="F7644" s="41"/>
      <c r="G7644" s="47"/>
      <c r="H7644" s="43">
        <v>455.34</v>
      </c>
      <c r="I7644" s="43">
        <f t="shared" si="167"/>
        <v>0</v>
      </c>
      <c r="J7644" s="37" t="s">
        <v>9918</v>
      </c>
    </row>
    <row r="7645" spans="1:10" x14ac:dyDescent="0.2">
      <c r="B7645" s="2">
        <v>159095</v>
      </c>
      <c r="C7645" s="24" t="s">
        <v>10623</v>
      </c>
      <c r="D7645" s="7" t="s">
        <v>10625</v>
      </c>
      <c r="G7645" s="45"/>
      <c r="H7645" s="36">
        <v>433.14</v>
      </c>
      <c r="I7645" s="36">
        <f t="shared" si="167"/>
        <v>0</v>
      </c>
      <c r="J7645" s="1" t="s">
        <v>9918</v>
      </c>
    </row>
    <row r="7646" spans="1:10" x14ac:dyDescent="0.2">
      <c r="A7646" s="37"/>
      <c r="B7646" s="38">
        <v>85301</v>
      </c>
      <c r="C7646" s="39" t="s">
        <v>6865</v>
      </c>
      <c r="D7646" s="40" t="s">
        <v>6866</v>
      </c>
      <c r="E7646" s="41"/>
      <c r="F7646" s="41"/>
      <c r="G7646" s="47"/>
      <c r="H7646" s="43">
        <v>1900.08</v>
      </c>
      <c r="I7646" s="43">
        <f t="shared" si="167"/>
        <v>0</v>
      </c>
      <c r="J7646" s="37" t="s">
        <v>9918</v>
      </c>
    </row>
    <row r="7647" spans="1:10" x14ac:dyDescent="0.2">
      <c r="B7647" s="2">
        <v>164562</v>
      </c>
      <c r="C7647" s="24" t="s">
        <v>10626</v>
      </c>
      <c r="D7647" s="7" t="s">
        <v>10627</v>
      </c>
      <c r="G7647" s="45"/>
      <c r="H7647" s="36">
        <v>3471.36</v>
      </c>
      <c r="I7647" s="36">
        <f t="shared" si="167"/>
        <v>0</v>
      </c>
      <c r="J7647" s="1" t="s">
        <v>9918</v>
      </c>
    </row>
    <row r="7648" spans="1:10" x14ac:dyDescent="0.2">
      <c r="A7648" s="37"/>
      <c r="B7648" s="38">
        <v>79100</v>
      </c>
      <c r="C7648" s="39" t="s">
        <v>10628</v>
      </c>
      <c r="D7648" s="40" t="s">
        <v>10629</v>
      </c>
      <c r="E7648" s="41"/>
      <c r="F7648" s="41"/>
      <c r="G7648" s="47"/>
      <c r="H7648" s="43">
        <v>1551.42</v>
      </c>
      <c r="I7648" s="43">
        <f t="shared" si="167"/>
        <v>0</v>
      </c>
      <c r="J7648" s="37" t="s">
        <v>9918</v>
      </c>
    </row>
    <row r="7649" spans="1:10" x14ac:dyDescent="0.2">
      <c r="B7649" s="2">
        <v>153195</v>
      </c>
      <c r="C7649" s="24" t="s">
        <v>10630</v>
      </c>
      <c r="D7649" s="7" t="s">
        <v>10631</v>
      </c>
      <c r="G7649" s="45"/>
      <c r="H7649" s="36">
        <v>542.4</v>
      </c>
      <c r="I7649" s="36">
        <f t="shared" si="167"/>
        <v>0</v>
      </c>
      <c r="J7649" s="1" t="s">
        <v>9918</v>
      </c>
    </row>
    <row r="7650" spans="1:10" x14ac:dyDescent="0.2">
      <c r="A7650" s="37"/>
      <c r="B7650" s="38">
        <v>3349</v>
      </c>
      <c r="C7650" s="39" t="s">
        <v>10630</v>
      </c>
      <c r="D7650" s="40" t="s">
        <v>10632</v>
      </c>
      <c r="E7650" s="41"/>
      <c r="F7650" s="41"/>
      <c r="G7650" s="47"/>
      <c r="H7650" s="43">
        <v>1654.74</v>
      </c>
      <c r="I7650" s="43">
        <f t="shared" si="167"/>
        <v>0</v>
      </c>
      <c r="J7650" s="37" t="s">
        <v>9918</v>
      </c>
    </row>
    <row r="7651" spans="1:10" x14ac:dyDescent="0.2">
      <c r="B7651" s="2">
        <v>102627</v>
      </c>
      <c r="C7651" s="24" t="s">
        <v>10633</v>
      </c>
      <c r="D7651" s="7" t="s">
        <v>10634</v>
      </c>
      <c r="G7651" s="45"/>
      <c r="H7651" s="36">
        <v>525.29999999999995</v>
      </c>
      <c r="I7651" s="36">
        <f t="shared" si="167"/>
        <v>0</v>
      </c>
      <c r="J7651" s="1" t="s">
        <v>9918</v>
      </c>
    </row>
    <row r="7652" spans="1:10" x14ac:dyDescent="0.2">
      <c r="A7652" s="37"/>
      <c r="B7652" s="38">
        <v>3043</v>
      </c>
      <c r="C7652" s="39" t="s">
        <v>10635</v>
      </c>
      <c r="D7652" s="40" t="s">
        <v>10636</v>
      </c>
      <c r="E7652" s="41"/>
      <c r="F7652" s="41"/>
      <c r="G7652" s="47"/>
      <c r="H7652" s="43">
        <v>999.18</v>
      </c>
      <c r="I7652" s="43">
        <f t="shared" si="167"/>
        <v>0</v>
      </c>
      <c r="J7652" s="37" t="s">
        <v>9918</v>
      </c>
    </row>
    <row r="7653" spans="1:10" x14ac:dyDescent="0.2">
      <c r="B7653" s="2">
        <v>166323</v>
      </c>
      <c r="C7653" s="24" t="s">
        <v>10635</v>
      </c>
      <c r="D7653" s="7" t="s">
        <v>10637</v>
      </c>
      <c r="G7653" s="45"/>
      <c r="H7653" s="36">
        <v>217.98</v>
      </c>
      <c r="I7653" s="36">
        <f t="shared" si="167"/>
        <v>0</v>
      </c>
      <c r="J7653" s="1" t="s">
        <v>9918</v>
      </c>
    </row>
    <row r="7654" spans="1:10" x14ac:dyDescent="0.2">
      <c r="A7654" s="37"/>
      <c r="B7654" s="38">
        <v>78401</v>
      </c>
      <c r="C7654" s="39" t="s">
        <v>6871</v>
      </c>
      <c r="D7654" s="40" t="s">
        <v>6872</v>
      </c>
      <c r="E7654" s="41"/>
      <c r="F7654" s="41"/>
      <c r="G7654" s="47"/>
      <c r="H7654" s="43">
        <v>1336.62</v>
      </c>
      <c r="I7654" s="43">
        <f t="shared" si="167"/>
        <v>0</v>
      </c>
      <c r="J7654" s="37" t="s">
        <v>9918</v>
      </c>
    </row>
    <row r="7655" spans="1:10" x14ac:dyDescent="0.2">
      <c r="B7655" s="2">
        <v>162254</v>
      </c>
      <c r="C7655" s="24" t="s">
        <v>10638</v>
      </c>
      <c r="D7655" s="7" t="s">
        <v>10639</v>
      </c>
      <c r="G7655" s="45"/>
      <c r="H7655" s="36">
        <v>605.76</v>
      </c>
      <c r="I7655" s="36">
        <f t="shared" si="167"/>
        <v>0</v>
      </c>
      <c r="J7655" s="1" t="s">
        <v>9918</v>
      </c>
    </row>
    <row r="7656" spans="1:10" x14ac:dyDescent="0.2">
      <c r="A7656" s="37"/>
      <c r="B7656" s="38">
        <v>85665</v>
      </c>
      <c r="C7656" s="39" t="s">
        <v>6873</v>
      </c>
      <c r="D7656" s="40" t="s">
        <v>6874</v>
      </c>
      <c r="E7656" s="41"/>
      <c r="F7656" s="41"/>
      <c r="G7656" s="47"/>
      <c r="H7656" s="43">
        <v>933</v>
      </c>
      <c r="I7656" s="43">
        <f t="shared" si="167"/>
        <v>0</v>
      </c>
      <c r="J7656" s="37" t="s">
        <v>9918</v>
      </c>
    </row>
    <row r="7657" spans="1:10" x14ac:dyDescent="0.2">
      <c r="B7657" s="2">
        <v>100618</v>
      </c>
      <c r="C7657" s="24" t="s">
        <v>10640</v>
      </c>
      <c r="D7657" s="7" t="s">
        <v>10641</v>
      </c>
      <c r="G7657" s="45"/>
      <c r="H7657" s="36">
        <v>640.98</v>
      </c>
      <c r="I7657" s="36">
        <f t="shared" ref="I7657:I7677" si="168">H7657*G7657</f>
        <v>0</v>
      </c>
      <c r="J7657" s="1" t="s">
        <v>9918</v>
      </c>
    </row>
    <row r="7658" spans="1:10" x14ac:dyDescent="0.2">
      <c r="A7658" s="37"/>
      <c r="B7658" s="38">
        <v>137835</v>
      </c>
      <c r="C7658" s="39" t="s">
        <v>10642</v>
      </c>
      <c r="D7658" s="40" t="s">
        <v>10643</v>
      </c>
      <c r="E7658" s="41"/>
      <c r="F7658" s="41"/>
      <c r="G7658" s="47"/>
      <c r="H7658" s="43">
        <v>572.16</v>
      </c>
      <c r="I7658" s="43">
        <f t="shared" si="168"/>
        <v>0</v>
      </c>
      <c r="J7658" s="37" t="s">
        <v>9918</v>
      </c>
    </row>
    <row r="7659" spans="1:10" x14ac:dyDescent="0.2">
      <c r="B7659" s="2">
        <v>7071</v>
      </c>
      <c r="C7659" s="24" t="s">
        <v>6877</v>
      </c>
      <c r="D7659" s="7" t="s">
        <v>6878</v>
      </c>
      <c r="G7659" s="45"/>
      <c r="H7659" s="36">
        <v>1580.22</v>
      </c>
      <c r="I7659" s="36">
        <f t="shared" si="168"/>
        <v>0</v>
      </c>
      <c r="J7659" s="1" t="s">
        <v>9918</v>
      </c>
    </row>
    <row r="7660" spans="1:10" x14ac:dyDescent="0.2">
      <c r="A7660" s="37"/>
      <c r="B7660" s="38">
        <v>75900</v>
      </c>
      <c r="C7660" s="39" t="s">
        <v>6890</v>
      </c>
      <c r="D7660" s="40" t="s">
        <v>6891</v>
      </c>
      <c r="E7660" s="41"/>
      <c r="F7660" s="41"/>
      <c r="G7660" s="47"/>
      <c r="H7660" s="43">
        <v>4827.96</v>
      </c>
      <c r="I7660" s="43">
        <f t="shared" si="168"/>
        <v>0</v>
      </c>
      <c r="J7660" s="37" t="s">
        <v>9918</v>
      </c>
    </row>
    <row r="7661" spans="1:10" x14ac:dyDescent="0.2">
      <c r="B7661" s="2">
        <v>100585</v>
      </c>
      <c r="C7661" s="24" t="s">
        <v>10644</v>
      </c>
      <c r="D7661" s="7" t="s">
        <v>10645</v>
      </c>
      <c r="G7661" s="45"/>
      <c r="H7661" s="36">
        <v>2564.2199999999998</v>
      </c>
      <c r="I7661" s="36">
        <f t="shared" si="168"/>
        <v>0</v>
      </c>
      <c r="J7661" s="1" t="s">
        <v>9918</v>
      </c>
    </row>
    <row r="7662" spans="1:10" x14ac:dyDescent="0.2">
      <c r="A7662" s="37"/>
      <c r="B7662" s="38">
        <v>90207</v>
      </c>
      <c r="C7662" s="39" t="s">
        <v>10646</v>
      </c>
      <c r="D7662" s="40" t="s">
        <v>10647</v>
      </c>
      <c r="E7662" s="41"/>
      <c r="F7662" s="41"/>
      <c r="G7662" s="47"/>
      <c r="H7662" s="43">
        <v>4650.54</v>
      </c>
      <c r="I7662" s="43">
        <f t="shared" si="168"/>
        <v>0</v>
      </c>
      <c r="J7662" s="37" t="s">
        <v>9918</v>
      </c>
    </row>
    <row r="7663" spans="1:10" x14ac:dyDescent="0.2">
      <c r="B7663" s="2">
        <v>155167</v>
      </c>
      <c r="C7663" s="24" t="s">
        <v>10648</v>
      </c>
      <c r="D7663" s="7" t="s">
        <v>10649</v>
      </c>
      <c r="G7663" s="45"/>
      <c r="H7663" s="36">
        <v>1148.8800000000001</v>
      </c>
      <c r="I7663" s="36">
        <f t="shared" si="168"/>
        <v>0</v>
      </c>
      <c r="J7663" s="1" t="s">
        <v>9918</v>
      </c>
    </row>
    <row r="7664" spans="1:10" x14ac:dyDescent="0.2">
      <c r="A7664" s="37"/>
      <c r="B7664" s="38">
        <v>3258</v>
      </c>
      <c r="C7664" s="39" t="s">
        <v>10650</v>
      </c>
      <c r="D7664" s="40" t="s">
        <v>10651</v>
      </c>
      <c r="E7664" s="41"/>
      <c r="F7664" s="41"/>
      <c r="G7664" s="47"/>
      <c r="H7664" s="43">
        <v>646.74</v>
      </c>
      <c r="I7664" s="43">
        <f t="shared" si="168"/>
        <v>0</v>
      </c>
      <c r="J7664" s="37" t="s">
        <v>9918</v>
      </c>
    </row>
    <row r="7665" spans="1:10" x14ac:dyDescent="0.2">
      <c r="B7665" s="2">
        <v>72541</v>
      </c>
      <c r="C7665" s="24" t="s">
        <v>10652</v>
      </c>
      <c r="D7665" s="7" t="s">
        <v>10653</v>
      </c>
      <c r="G7665" s="45"/>
      <c r="H7665" s="36">
        <v>839.64</v>
      </c>
      <c r="I7665" s="36">
        <f t="shared" si="168"/>
        <v>0</v>
      </c>
      <c r="J7665" s="1" t="s">
        <v>9918</v>
      </c>
    </row>
    <row r="7666" spans="1:10" x14ac:dyDescent="0.2">
      <c r="A7666" s="37"/>
      <c r="B7666" s="38">
        <v>75898</v>
      </c>
      <c r="C7666" s="39" t="s">
        <v>6892</v>
      </c>
      <c r="D7666" s="40" t="s">
        <v>6893</v>
      </c>
      <c r="E7666" s="41"/>
      <c r="F7666" s="41"/>
      <c r="G7666" s="47"/>
      <c r="H7666" s="43">
        <v>1136.04</v>
      </c>
      <c r="I7666" s="43">
        <f t="shared" si="168"/>
        <v>0</v>
      </c>
      <c r="J7666" s="37" t="s">
        <v>9918</v>
      </c>
    </row>
    <row r="7667" spans="1:10" x14ac:dyDescent="0.2">
      <c r="B7667" s="2">
        <v>77450</v>
      </c>
      <c r="C7667" s="24" t="s">
        <v>10654</v>
      </c>
      <c r="D7667" s="7" t="s">
        <v>10655</v>
      </c>
      <c r="G7667" s="45"/>
      <c r="H7667" s="36">
        <v>41.46</v>
      </c>
      <c r="I7667" s="36">
        <f t="shared" si="168"/>
        <v>0</v>
      </c>
      <c r="J7667" s="1" t="s">
        <v>9918</v>
      </c>
    </row>
    <row r="7668" spans="1:10" x14ac:dyDescent="0.2">
      <c r="A7668" s="37"/>
      <c r="B7668" s="38">
        <v>85664</v>
      </c>
      <c r="C7668" s="39" t="s">
        <v>10656</v>
      </c>
      <c r="D7668" s="40" t="s">
        <v>10657</v>
      </c>
      <c r="E7668" s="41"/>
      <c r="F7668" s="41"/>
      <c r="G7668" s="47"/>
      <c r="H7668" s="43">
        <v>20.04</v>
      </c>
      <c r="I7668" s="43">
        <f t="shared" si="168"/>
        <v>0</v>
      </c>
      <c r="J7668" s="37" t="s">
        <v>9918</v>
      </c>
    </row>
    <row r="7669" spans="1:10" x14ac:dyDescent="0.2">
      <c r="B7669" s="2">
        <v>11077</v>
      </c>
      <c r="C7669" s="24" t="s">
        <v>10658</v>
      </c>
      <c r="D7669" s="7" t="s">
        <v>10659</v>
      </c>
      <c r="G7669" s="45"/>
      <c r="H7669" s="36">
        <v>15.84</v>
      </c>
      <c r="I7669" s="36">
        <f t="shared" si="168"/>
        <v>0</v>
      </c>
      <c r="J7669" s="1" t="s">
        <v>9918</v>
      </c>
    </row>
    <row r="7670" spans="1:10" x14ac:dyDescent="0.2">
      <c r="A7670" s="37"/>
      <c r="B7670" s="38">
        <v>72639</v>
      </c>
      <c r="C7670" s="39" t="s">
        <v>6902</v>
      </c>
      <c r="D7670" s="40" t="s">
        <v>6903</v>
      </c>
      <c r="E7670" s="41"/>
      <c r="F7670" s="41"/>
      <c r="G7670" s="47"/>
      <c r="H7670" s="43">
        <v>51.12</v>
      </c>
      <c r="I7670" s="43">
        <f t="shared" si="168"/>
        <v>0</v>
      </c>
      <c r="J7670" s="37" t="s">
        <v>9918</v>
      </c>
    </row>
    <row r="7671" spans="1:10" x14ac:dyDescent="0.2">
      <c r="B7671" s="2">
        <v>90442</v>
      </c>
      <c r="C7671" s="24" t="s">
        <v>10660</v>
      </c>
      <c r="D7671" s="7" t="s">
        <v>10661</v>
      </c>
      <c r="G7671" s="45"/>
      <c r="H7671" s="36">
        <v>15.84</v>
      </c>
      <c r="I7671" s="36">
        <f t="shared" si="168"/>
        <v>0</v>
      </c>
      <c r="J7671" s="1" t="s">
        <v>9918</v>
      </c>
    </row>
    <row r="7672" spans="1:10" x14ac:dyDescent="0.2">
      <c r="A7672" s="37"/>
      <c r="B7672" s="38">
        <v>90573</v>
      </c>
      <c r="C7672" s="39" t="s">
        <v>10662</v>
      </c>
      <c r="D7672" s="40" t="s">
        <v>10663</v>
      </c>
      <c r="E7672" s="41"/>
      <c r="F7672" s="41"/>
      <c r="G7672" s="47"/>
      <c r="H7672" s="43">
        <v>8.52</v>
      </c>
      <c r="I7672" s="43">
        <f t="shared" si="168"/>
        <v>0</v>
      </c>
      <c r="J7672" s="37" t="s">
        <v>9918</v>
      </c>
    </row>
    <row r="7673" spans="1:10" x14ac:dyDescent="0.2">
      <c r="B7673" s="2">
        <v>79120</v>
      </c>
      <c r="C7673" s="24" t="s">
        <v>6914</v>
      </c>
      <c r="D7673" s="46" t="s">
        <v>6915</v>
      </c>
      <c r="G7673" s="45"/>
      <c r="H7673" s="36">
        <v>41.82</v>
      </c>
      <c r="I7673" s="36">
        <f t="shared" si="168"/>
        <v>0</v>
      </c>
      <c r="J7673" s="1" t="s">
        <v>9918</v>
      </c>
    </row>
    <row r="7674" spans="1:10" x14ac:dyDescent="0.2">
      <c r="A7674" s="37"/>
      <c r="B7674" s="38">
        <v>70778</v>
      </c>
      <c r="C7674" s="39" t="s">
        <v>6916</v>
      </c>
      <c r="D7674" s="44" t="s">
        <v>6917</v>
      </c>
      <c r="E7674" s="41"/>
      <c r="F7674" s="41"/>
      <c r="G7674" s="47"/>
      <c r="H7674" s="43">
        <v>407.52</v>
      </c>
      <c r="I7674" s="43">
        <f t="shared" si="168"/>
        <v>0</v>
      </c>
      <c r="J7674" s="37" t="s">
        <v>9918</v>
      </c>
    </row>
    <row r="7675" spans="1:10" x14ac:dyDescent="0.2">
      <c r="B7675" s="2">
        <v>77376</v>
      </c>
      <c r="C7675" s="24" t="s">
        <v>10664</v>
      </c>
      <c r="D7675" s="7" t="s">
        <v>10665</v>
      </c>
      <c r="G7675" s="45"/>
      <c r="H7675" s="36">
        <v>442.32</v>
      </c>
      <c r="I7675" s="36">
        <f t="shared" si="168"/>
        <v>0</v>
      </c>
      <c r="J7675" s="1" t="s">
        <v>9918</v>
      </c>
    </row>
    <row r="7676" spans="1:10" x14ac:dyDescent="0.2">
      <c r="A7676" s="37"/>
      <c r="B7676" s="38">
        <v>77374</v>
      </c>
      <c r="C7676" s="39" t="s">
        <v>10666</v>
      </c>
      <c r="D7676" s="40" t="s">
        <v>10667</v>
      </c>
      <c r="E7676" s="41"/>
      <c r="F7676" s="41"/>
      <c r="G7676" s="47"/>
      <c r="H7676" s="43">
        <v>913.98</v>
      </c>
      <c r="I7676" s="43">
        <f t="shared" si="168"/>
        <v>0</v>
      </c>
      <c r="J7676" s="37" t="s">
        <v>9918</v>
      </c>
    </row>
    <row r="7677" spans="1:10" x14ac:dyDescent="0.2">
      <c r="B7677" s="2">
        <v>72419</v>
      </c>
      <c r="C7677" s="24" t="s">
        <v>9848</v>
      </c>
      <c r="D7677" s="46" t="s">
        <v>10668</v>
      </c>
      <c r="G7677" s="45"/>
      <c r="H7677" s="36">
        <v>3.72</v>
      </c>
      <c r="I7677" s="36">
        <f t="shared" si="168"/>
        <v>0</v>
      </c>
      <c r="J7677" s="1" t="s">
        <v>9918</v>
      </c>
    </row>
    <row r="7678" spans="1:10" x14ac:dyDescent="0.2">
      <c r="A7678" s="30"/>
      <c r="B7678" s="34" t="s">
        <v>1005</v>
      </c>
      <c r="C7678" s="32"/>
      <c r="D7678" s="31"/>
      <c r="E7678" s="33"/>
      <c r="F7678" s="33"/>
      <c r="G7678" s="33"/>
      <c r="H7678" s="33"/>
      <c r="I7678" s="85"/>
      <c r="J7678" s="30">
        <v>2</v>
      </c>
    </row>
    <row r="7679" spans="1:10" x14ac:dyDescent="0.2">
      <c r="B7679" s="2">
        <v>80492</v>
      </c>
      <c r="C7679" s="24" t="s">
        <v>10669</v>
      </c>
      <c r="D7679" s="46" t="s">
        <v>10670</v>
      </c>
      <c r="G7679" s="35"/>
      <c r="H7679" s="36">
        <v>3573.42</v>
      </c>
      <c r="I7679" s="36">
        <f t="shared" ref="I7679:I7742" si="169">H7679*G7679</f>
        <v>0</v>
      </c>
      <c r="J7679" s="1" t="s">
        <v>9918</v>
      </c>
    </row>
    <row r="7680" spans="1:10" x14ac:dyDescent="0.2">
      <c r="A7680" s="37"/>
      <c r="B7680" s="38">
        <v>5370</v>
      </c>
      <c r="C7680" s="39" t="s">
        <v>10671</v>
      </c>
      <c r="D7680" s="40" t="s">
        <v>10670</v>
      </c>
      <c r="E7680" s="41"/>
      <c r="F7680" s="41"/>
      <c r="G7680" s="47"/>
      <c r="H7680" s="43">
        <v>2669.22</v>
      </c>
      <c r="I7680" s="43">
        <f t="shared" si="169"/>
        <v>0</v>
      </c>
      <c r="J7680" s="37" t="s">
        <v>9918</v>
      </c>
    </row>
    <row r="7681" spans="1:10" x14ac:dyDescent="0.2">
      <c r="B7681" s="2">
        <v>80493</v>
      </c>
      <c r="C7681" s="24" t="s">
        <v>10672</v>
      </c>
      <c r="D7681" s="46" t="s">
        <v>10673</v>
      </c>
      <c r="G7681" s="45"/>
      <c r="H7681" s="36">
        <v>2545.44</v>
      </c>
      <c r="I7681" s="36">
        <f t="shared" si="169"/>
        <v>0</v>
      </c>
      <c r="J7681" s="1" t="s">
        <v>9918</v>
      </c>
    </row>
    <row r="7682" spans="1:10" x14ac:dyDescent="0.2">
      <c r="A7682" s="37"/>
      <c r="B7682" s="38">
        <v>5368</v>
      </c>
      <c r="C7682" s="39" t="s">
        <v>10674</v>
      </c>
      <c r="D7682" s="40" t="s">
        <v>10673</v>
      </c>
      <c r="E7682" s="41"/>
      <c r="F7682" s="41"/>
      <c r="G7682" s="47"/>
      <c r="H7682" s="43">
        <v>2196.3000000000002</v>
      </c>
      <c r="I7682" s="43">
        <f t="shared" si="169"/>
        <v>0</v>
      </c>
      <c r="J7682" s="37" t="s">
        <v>9918</v>
      </c>
    </row>
    <row r="7683" spans="1:10" x14ac:dyDescent="0.2">
      <c r="B7683" s="2">
        <v>90006</v>
      </c>
      <c r="C7683" s="24" t="s">
        <v>482</v>
      </c>
      <c r="D7683" s="7" t="s">
        <v>483</v>
      </c>
      <c r="G7683" s="45"/>
      <c r="H7683" s="36">
        <v>1.8</v>
      </c>
      <c r="I7683" s="36">
        <f t="shared" si="169"/>
        <v>0</v>
      </c>
      <c r="J7683" s="1" t="s">
        <v>9918</v>
      </c>
    </row>
    <row r="7684" spans="1:10" x14ac:dyDescent="0.2">
      <c r="A7684" s="37"/>
      <c r="B7684" s="38">
        <v>6624</v>
      </c>
      <c r="C7684" s="39" t="s">
        <v>10675</v>
      </c>
      <c r="D7684" s="40" t="s">
        <v>10676</v>
      </c>
      <c r="E7684" s="41"/>
      <c r="F7684" s="41"/>
      <c r="G7684" s="47"/>
      <c r="H7684" s="43">
        <v>19.2</v>
      </c>
      <c r="I7684" s="43">
        <f t="shared" si="169"/>
        <v>0</v>
      </c>
      <c r="J7684" s="37" t="s">
        <v>9918</v>
      </c>
    </row>
    <row r="7685" spans="1:10" x14ac:dyDescent="0.2">
      <c r="B7685" s="2">
        <v>101765</v>
      </c>
      <c r="C7685" s="24" t="s">
        <v>10677</v>
      </c>
      <c r="D7685" s="7" t="s">
        <v>10676</v>
      </c>
      <c r="G7685" s="45"/>
      <c r="H7685" s="36">
        <v>28.68</v>
      </c>
      <c r="I7685" s="36">
        <f t="shared" si="169"/>
        <v>0</v>
      </c>
      <c r="J7685" s="1" t="s">
        <v>9918</v>
      </c>
    </row>
    <row r="7686" spans="1:10" x14ac:dyDescent="0.2">
      <c r="A7686" s="37"/>
      <c r="B7686" s="38">
        <v>101438</v>
      </c>
      <c r="C7686" s="39" t="s">
        <v>10678</v>
      </c>
      <c r="D7686" s="40" t="s">
        <v>10676</v>
      </c>
      <c r="E7686" s="41"/>
      <c r="F7686" s="41"/>
      <c r="G7686" s="47"/>
      <c r="H7686" s="43">
        <v>32.520000000000003</v>
      </c>
      <c r="I7686" s="43">
        <f t="shared" si="169"/>
        <v>0</v>
      </c>
      <c r="J7686" s="37" t="s">
        <v>9918</v>
      </c>
    </row>
    <row r="7687" spans="1:10" x14ac:dyDescent="0.2">
      <c r="B7687" s="2">
        <v>70655</v>
      </c>
      <c r="C7687" s="24" t="s">
        <v>10679</v>
      </c>
      <c r="D7687" s="7" t="s">
        <v>10680</v>
      </c>
      <c r="G7687" s="45"/>
      <c r="H7687" s="36">
        <v>30</v>
      </c>
      <c r="I7687" s="36">
        <f t="shared" si="169"/>
        <v>0</v>
      </c>
      <c r="J7687" s="1" t="s">
        <v>9918</v>
      </c>
    </row>
    <row r="7688" spans="1:10" x14ac:dyDescent="0.2">
      <c r="A7688" s="37"/>
      <c r="B7688" s="38">
        <v>4829</v>
      </c>
      <c r="C7688" s="39" t="s">
        <v>10681</v>
      </c>
      <c r="D7688" s="40" t="s">
        <v>10682</v>
      </c>
      <c r="E7688" s="41"/>
      <c r="F7688" s="41"/>
      <c r="G7688" s="47"/>
      <c r="H7688" s="43">
        <v>28.62</v>
      </c>
      <c r="I7688" s="43">
        <f t="shared" si="169"/>
        <v>0</v>
      </c>
      <c r="J7688" s="37" t="s">
        <v>9918</v>
      </c>
    </row>
    <row r="7689" spans="1:10" x14ac:dyDescent="0.2">
      <c r="B7689" s="2">
        <v>139614</v>
      </c>
      <c r="C7689" s="24" t="s">
        <v>10683</v>
      </c>
      <c r="D7689" s="7" t="s">
        <v>10684</v>
      </c>
      <c r="G7689" s="45"/>
      <c r="H7689" s="36">
        <v>5.82</v>
      </c>
      <c r="I7689" s="36">
        <f t="shared" si="169"/>
        <v>0</v>
      </c>
      <c r="J7689" s="1" t="s">
        <v>9918</v>
      </c>
    </row>
    <row r="7690" spans="1:10" x14ac:dyDescent="0.2">
      <c r="A7690" s="37"/>
      <c r="B7690" s="38">
        <v>107009</v>
      </c>
      <c r="C7690" s="39" t="s">
        <v>10683</v>
      </c>
      <c r="D7690" s="40" t="s">
        <v>10685</v>
      </c>
      <c r="E7690" s="41"/>
      <c r="F7690" s="41"/>
      <c r="G7690" s="47"/>
      <c r="H7690" s="43">
        <v>21.54</v>
      </c>
      <c r="I7690" s="43">
        <f t="shared" si="169"/>
        <v>0</v>
      </c>
      <c r="J7690" s="37" t="s">
        <v>9918</v>
      </c>
    </row>
    <row r="7691" spans="1:10" x14ac:dyDescent="0.2">
      <c r="B7691" s="2">
        <v>142214</v>
      </c>
      <c r="C7691" s="24" t="s">
        <v>10686</v>
      </c>
      <c r="D7691" s="7" t="s">
        <v>10685</v>
      </c>
      <c r="G7691" s="45"/>
      <c r="H7691" s="36">
        <v>19.2</v>
      </c>
      <c r="I7691" s="36">
        <f t="shared" si="169"/>
        <v>0</v>
      </c>
      <c r="J7691" s="1" t="s">
        <v>9918</v>
      </c>
    </row>
    <row r="7692" spans="1:10" x14ac:dyDescent="0.2">
      <c r="A7692" s="37"/>
      <c r="B7692" s="38">
        <v>107156</v>
      </c>
      <c r="C7692" s="39" t="s">
        <v>10683</v>
      </c>
      <c r="D7692" s="40" t="s">
        <v>10687</v>
      </c>
      <c r="E7692" s="41"/>
      <c r="F7692" s="41"/>
      <c r="G7692" s="47"/>
      <c r="H7692" s="43">
        <v>6.12</v>
      </c>
      <c r="I7692" s="43">
        <f t="shared" si="169"/>
        <v>0</v>
      </c>
      <c r="J7692" s="37" t="s">
        <v>9918</v>
      </c>
    </row>
    <row r="7693" spans="1:10" x14ac:dyDescent="0.2">
      <c r="B7693" s="2">
        <v>89594</v>
      </c>
      <c r="C7693" s="24" t="s">
        <v>5600</v>
      </c>
      <c r="D7693" s="7" t="s">
        <v>5601</v>
      </c>
      <c r="G7693" s="45"/>
      <c r="H7693" s="36">
        <v>29.82</v>
      </c>
      <c r="I7693" s="36">
        <f t="shared" si="169"/>
        <v>0</v>
      </c>
      <c r="J7693" s="1" t="s">
        <v>9918</v>
      </c>
    </row>
    <row r="7694" spans="1:10" x14ac:dyDescent="0.2">
      <c r="A7694" s="37"/>
      <c r="B7694" s="38">
        <v>70465</v>
      </c>
      <c r="C7694" s="39" t="s">
        <v>10688</v>
      </c>
      <c r="D7694" s="40" t="s">
        <v>5601</v>
      </c>
      <c r="E7694" s="41"/>
      <c r="F7694" s="41"/>
      <c r="G7694" s="47"/>
      <c r="H7694" s="43">
        <v>5.22</v>
      </c>
      <c r="I7694" s="43">
        <f t="shared" si="169"/>
        <v>0</v>
      </c>
      <c r="J7694" s="37" t="s">
        <v>9918</v>
      </c>
    </row>
    <row r="7695" spans="1:10" x14ac:dyDescent="0.2">
      <c r="B7695" s="2">
        <v>103832</v>
      </c>
      <c r="C7695" s="24" t="s">
        <v>10689</v>
      </c>
      <c r="D7695" s="7" t="s">
        <v>10690</v>
      </c>
      <c r="G7695" s="45"/>
      <c r="H7695" s="36">
        <v>40.86</v>
      </c>
      <c r="I7695" s="36">
        <f t="shared" si="169"/>
        <v>0</v>
      </c>
      <c r="J7695" s="1" t="s">
        <v>9918</v>
      </c>
    </row>
    <row r="7696" spans="1:10" x14ac:dyDescent="0.2">
      <c r="A7696" s="37"/>
      <c r="B7696" s="38">
        <v>103833</v>
      </c>
      <c r="C7696" s="39" t="s">
        <v>6932</v>
      </c>
      <c r="D7696" s="40" t="s">
        <v>6933</v>
      </c>
      <c r="E7696" s="41"/>
      <c r="F7696" s="41"/>
      <c r="G7696" s="47"/>
      <c r="H7696" s="43">
        <v>17.100000000000001</v>
      </c>
      <c r="I7696" s="43">
        <f t="shared" si="169"/>
        <v>0</v>
      </c>
      <c r="J7696" s="37" t="s">
        <v>9918</v>
      </c>
    </row>
    <row r="7697" spans="1:10" x14ac:dyDescent="0.2">
      <c r="B7697" s="2">
        <v>101443</v>
      </c>
      <c r="C7697" s="24" t="s">
        <v>6934</v>
      </c>
      <c r="D7697" s="7" t="s">
        <v>6935</v>
      </c>
      <c r="G7697" s="45"/>
      <c r="H7697" s="36">
        <v>73.260000000000005</v>
      </c>
      <c r="I7697" s="36">
        <f t="shared" si="169"/>
        <v>0</v>
      </c>
      <c r="J7697" s="1" t="s">
        <v>9918</v>
      </c>
    </row>
    <row r="7698" spans="1:10" x14ac:dyDescent="0.2">
      <c r="A7698" s="37"/>
      <c r="B7698" s="38">
        <v>70657</v>
      </c>
      <c r="C7698" s="39" t="s">
        <v>10691</v>
      </c>
      <c r="D7698" s="44" t="s">
        <v>10692</v>
      </c>
      <c r="E7698" s="41"/>
      <c r="F7698" s="41"/>
      <c r="G7698" s="47"/>
      <c r="H7698" s="43">
        <v>1399.2</v>
      </c>
      <c r="I7698" s="43">
        <f t="shared" si="169"/>
        <v>0</v>
      </c>
      <c r="J7698" s="37" t="s">
        <v>9918</v>
      </c>
    </row>
    <row r="7699" spans="1:10" x14ac:dyDescent="0.2">
      <c r="B7699" s="2">
        <v>155025</v>
      </c>
      <c r="C7699" s="24" t="s">
        <v>10693</v>
      </c>
      <c r="D7699" s="7" t="s">
        <v>10694</v>
      </c>
      <c r="G7699" s="45"/>
      <c r="H7699" s="36">
        <v>1574.1</v>
      </c>
      <c r="I7699" s="36">
        <f t="shared" si="169"/>
        <v>0</v>
      </c>
      <c r="J7699" s="1" t="s">
        <v>9918</v>
      </c>
    </row>
    <row r="7700" spans="1:10" x14ac:dyDescent="0.2">
      <c r="A7700" s="37"/>
      <c r="B7700" s="38">
        <v>155023</v>
      </c>
      <c r="C7700" s="39" t="s">
        <v>10695</v>
      </c>
      <c r="D7700" s="44" t="s">
        <v>10696</v>
      </c>
      <c r="E7700" s="41"/>
      <c r="F7700" s="41"/>
      <c r="G7700" s="47"/>
      <c r="H7700" s="43">
        <v>941.28</v>
      </c>
      <c r="I7700" s="43">
        <f t="shared" si="169"/>
        <v>0</v>
      </c>
      <c r="J7700" s="37" t="s">
        <v>9918</v>
      </c>
    </row>
    <row r="7701" spans="1:10" x14ac:dyDescent="0.2">
      <c r="B7701" s="2">
        <v>84433</v>
      </c>
      <c r="C7701" s="24" t="s">
        <v>10697</v>
      </c>
      <c r="D7701" s="46" t="s">
        <v>10698</v>
      </c>
      <c r="G7701" s="45"/>
      <c r="H7701" s="36">
        <v>139.02000000000001</v>
      </c>
      <c r="I7701" s="36">
        <f t="shared" si="169"/>
        <v>0</v>
      </c>
      <c r="J7701" s="1" t="s">
        <v>9918</v>
      </c>
    </row>
    <row r="7702" spans="1:10" x14ac:dyDescent="0.2">
      <c r="A7702" s="64"/>
      <c r="B7702" s="65">
        <v>154279</v>
      </c>
      <c r="C7702" s="66" t="s">
        <v>10699</v>
      </c>
      <c r="D7702" s="67" t="s">
        <v>10700</v>
      </c>
      <c r="E7702" s="68"/>
      <c r="F7702" s="68"/>
      <c r="G7702" s="69"/>
      <c r="H7702" s="70">
        <v>1185</v>
      </c>
      <c r="I7702" s="70">
        <f t="shared" si="169"/>
        <v>0</v>
      </c>
      <c r="J7702" s="64" t="s">
        <v>9918</v>
      </c>
    </row>
    <row r="7703" spans="1:10" x14ac:dyDescent="0.2">
      <c r="B7703" s="2">
        <v>3322</v>
      </c>
      <c r="C7703" s="24" t="s">
        <v>10699</v>
      </c>
      <c r="D7703" s="7" t="s">
        <v>10701</v>
      </c>
      <c r="G7703" s="45"/>
      <c r="H7703" s="36">
        <v>1316.28</v>
      </c>
      <c r="I7703" s="36">
        <f t="shared" si="169"/>
        <v>0</v>
      </c>
      <c r="J7703" s="1" t="s">
        <v>9918</v>
      </c>
    </row>
    <row r="7704" spans="1:10" x14ac:dyDescent="0.2">
      <c r="A7704" s="37"/>
      <c r="B7704" s="38">
        <v>6986</v>
      </c>
      <c r="C7704" s="39" t="s">
        <v>10702</v>
      </c>
      <c r="D7704" s="40" t="s">
        <v>10703</v>
      </c>
      <c r="E7704" s="41"/>
      <c r="F7704" s="41"/>
      <c r="G7704" s="47"/>
      <c r="H7704" s="43">
        <v>1850.52</v>
      </c>
      <c r="I7704" s="43">
        <f t="shared" si="169"/>
        <v>0</v>
      </c>
      <c r="J7704" s="37" t="s">
        <v>9918</v>
      </c>
    </row>
    <row r="7705" spans="1:10" x14ac:dyDescent="0.2">
      <c r="B7705" s="2">
        <v>77192</v>
      </c>
      <c r="C7705" s="24" t="s">
        <v>6959</v>
      </c>
      <c r="D7705" s="7" t="s">
        <v>6960</v>
      </c>
      <c r="G7705" s="45"/>
      <c r="H7705" s="36">
        <v>4069.44</v>
      </c>
      <c r="I7705" s="36">
        <f t="shared" si="169"/>
        <v>0</v>
      </c>
      <c r="J7705" s="1" t="s">
        <v>9918</v>
      </c>
    </row>
    <row r="7706" spans="1:10" x14ac:dyDescent="0.2">
      <c r="A7706" s="37"/>
      <c r="B7706" s="38">
        <v>94864</v>
      </c>
      <c r="C7706" s="39" t="s">
        <v>10704</v>
      </c>
      <c r="D7706" s="40" t="s">
        <v>10136</v>
      </c>
      <c r="E7706" s="41"/>
      <c r="F7706" s="41"/>
      <c r="G7706" s="47"/>
      <c r="H7706" s="43">
        <v>2.76</v>
      </c>
      <c r="I7706" s="43">
        <f t="shared" si="169"/>
        <v>0</v>
      </c>
      <c r="J7706" s="37" t="s">
        <v>9918</v>
      </c>
    </row>
    <row r="7707" spans="1:10" x14ac:dyDescent="0.2">
      <c r="B7707" s="2">
        <v>91944</v>
      </c>
      <c r="C7707" s="24" t="s">
        <v>10705</v>
      </c>
      <c r="D7707" s="7" t="s">
        <v>10706</v>
      </c>
      <c r="G7707" s="45"/>
      <c r="H7707" s="36">
        <v>4.0199999999999996</v>
      </c>
      <c r="I7707" s="36">
        <f t="shared" si="169"/>
        <v>0</v>
      </c>
      <c r="J7707" s="1" t="s">
        <v>9918</v>
      </c>
    </row>
    <row r="7708" spans="1:10" x14ac:dyDescent="0.2">
      <c r="A7708" s="37"/>
      <c r="B7708" s="38">
        <v>91024</v>
      </c>
      <c r="C7708" s="39" t="s">
        <v>10707</v>
      </c>
      <c r="D7708" s="40" t="s">
        <v>10708</v>
      </c>
      <c r="E7708" s="41"/>
      <c r="F7708" s="41"/>
      <c r="G7708" s="47"/>
      <c r="H7708" s="43">
        <v>14.22</v>
      </c>
      <c r="I7708" s="43">
        <f t="shared" si="169"/>
        <v>0</v>
      </c>
      <c r="J7708" s="37" t="s">
        <v>9918</v>
      </c>
    </row>
    <row r="7709" spans="1:10" x14ac:dyDescent="0.2">
      <c r="B7709" s="2">
        <v>101440</v>
      </c>
      <c r="C7709" s="24" t="s">
        <v>10709</v>
      </c>
      <c r="D7709" s="7" t="s">
        <v>10710</v>
      </c>
      <c r="G7709" s="45"/>
      <c r="H7709" s="36">
        <v>7.92</v>
      </c>
      <c r="I7709" s="36">
        <f t="shared" si="169"/>
        <v>0</v>
      </c>
      <c r="J7709" s="1" t="s">
        <v>9918</v>
      </c>
    </row>
    <row r="7710" spans="1:10" x14ac:dyDescent="0.2">
      <c r="A7710" s="37"/>
      <c r="B7710" s="38">
        <v>91836</v>
      </c>
      <c r="C7710" s="39" t="s">
        <v>10711</v>
      </c>
      <c r="D7710" s="40" t="s">
        <v>10712</v>
      </c>
      <c r="E7710" s="41"/>
      <c r="F7710" s="41"/>
      <c r="G7710" s="47"/>
      <c r="H7710" s="43">
        <v>36.840000000000003</v>
      </c>
      <c r="I7710" s="43">
        <f t="shared" si="169"/>
        <v>0</v>
      </c>
      <c r="J7710" s="37" t="s">
        <v>9918</v>
      </c>
    </row>
    <row r="7711" spans="1:10" x14ac:dyDescent="0.2">
      <c r="B7711" s="2">
        <v>105328</v>
      </c>
      <c r="C7711" s="24" t="s">
        <v>10713</v>
      </c>
      <c r="D7711" s="7" t="s">
        <v>10714</v>
      </c>
      <c r="G7711" s="45"/>
      <c r="H7711" s="36">
        <v>5.58</v>
      </c>
      <c r="I7711" s="36">
        <f t="shared" si="169"/>
        <v>0</v>
      </c>
      <c r="J7711" s="1" t="s">
        <v>9918</v>
      </c>
    </row>
    <row r="7712" spans="1:10" x14ac:dyDescent="0.2">
      <c r="A7712" s="37"/>
      <c r="B7712" s="38">
        <v>74428</v>
      </c>
      <c r="C7712" s="39" t="s">
        <v>10175</v>
      </c>
      <c r="D7712" s="40" t="s">
        <v>10176</v>
      </c>
      <c r="E7712" s="41"/>
      <c r="F7712" s="41"/>
      <c r="G7712" s="47"/>
      <c r="H7712" s="43">
        <v>11.28</v>
      </c>
      <c r="I7712" s="43">
        <f t="shared" si="169"/>
        <v>0</v>
      </c>
      <c r="J7712" s="37" t="s">
        <v>9918</v>
      </c>
    </row>
    <row r="7713" spans="1:10" x14ac:dyDescent="0.2">
      <c r="B7713" s="2">
        <v>155026</v>
      </c>
      <c r="C7713" s="24" t="s">
        <v>10715</v>
      </c>
      <c r="D7713" s="46" t="s">
        <v>10716</v>
      </c>
      <c r="G7713" s="45"/>
      <c r="H7713" s="36">
        <v>60.78</v>
      </c>
      <c r="I7713" s="36">
        <f t="shared" si="169"/>
        <v>0</v>
      </c>
      <c r="J7713" s="1" t="s">
        <v>9918</v>
      </c>
    </row>
    <row r="7714" spans="1:10" x14ac:dyDescent="0.2">
      <c r="A7714" s="37"/>
      <c r="B7714" s="38">
        <v>82722</v>
      </c>
      <c r="C7714" s="39" t="s">
        <v>10717</v>
      </c>
      <c r="D7714" s="44" t="s">
        <v>10718</v>
      </c>
      <c r="E7714" s="41"/>
      <c r="F7714" s="41"/>
      <c r="G7714" s="47"/>
      <c r="H7714" s="43">
        <v>198.18</v>
      </c>
      <c r="I7714" s="43">
        <f t="shared" si="169"/>
        <v>0</v>
      </c>
      <c r="J7714" s="37" t="s">
        <v>9918</v>
      </c>
    </row>
    <row r="7715" spans="1:10" x14ac:dyDescent="0.2">
      <c r="B7715" s="2">
        <v>154924</v>
      </c>
      <c r="C7715" s="24" t="s">
        <v>10717</v>
      </c>
      <c r="D7715" s="46" t="s">
        <v>10719</v>
      </c>
      <c r="G7715" s="45"/>
      <c r="H7715" s="36">
        <v>159</v>
      </c>
      <c r="I7715" s="36">
        <f t="shared" si="169"/>
        <v>0</v>
      </c>
      <c r="J7715" s="1" t="s">
        <v>9918</v>
      </c>
    </row>
    <row r="7716" spans="1:10" x14ac:dyDescent="0.2">
      <c r="A7716" s="37"/>
      <c r="B7716" s="38">
        <v>70961</v>
      </c>
      <c r="C7716" s="39" t="s">
        <v>10715</v>
      </c>
      <c r="D7716" s="40" t="s">
        <v>10720</v>
      </c>
      <c r="E7716" s="41"/>
      <c r="F7716" s="41"/>
      <c r="G7716" s="47"/>
      <c r="H7716" s="43">
        <v>90</v>
      </c>
      <c r="I7716" s="43">
        <f t="shared" si="169"/>
        <v>0</v>
      </c>
      <c r="J7716" s="37" t="s">
        <v>9918</v>
      </c>
    </row>
    <row r="7717" spans="1:10" x14ac:dyDescent="0.2">
      <c r="B7717" s="2">
        <v>155027</v>
      </c>
      <c r="C7717" s="24" t="s">
        <v>10721</v>
      </c>
      <c r="D7717" s="46" t="s">
        <v>10722</v>
      </c>
      <c r="G7717" s="45"/>
      <c r="H7717" s="36">
        <v>51.66</v>
      </c>
      <c r="I7717" s="36">
        <f t="shared" si="169"/>
        <v>0</v>
      </c>
      <c r="J7717" s="1" t="s">
        <v>9918</v>
      </c>
    </row>
    <row r="7718" spans="1:10" x14ac:dyDescent="0.2">
      <c r="A7718" s="37"/>
      <c r="B7718" s="38">
        <v>5994</v>
      </c>
      <c r="C7718" s="39" t="s">
        <v>10721</v>
      </c>
      <c r="D7718" s="40" t="s">
        <v>10723</v>
      </c>
      <c r="E7718" s="41"/>
      <c r="F7718" s="41"/>
      <c r="G7718" s="47"/>
      <c r="H7718" s="43">
        <v>82.98</v>
      </c>
      <c r="I7718" s="43">
        <f t="shared" si="169"/>
        <v>0</v>
      </c>
      <c r="J7718" s="37" t="s">
        <v>9918</v>
      </c>
    </row>
    <row r="7719" spans="1:10" x14ac:dyDescent="0.2">
      <c r="A7719" s="56"/>
      <c r="B7719" s="57">
        <v>154925</v>
      </c>
      <c r="C7719" s="58" t="s">
        <v>10724</v>
      </c>
      <c r="D7719" s="59" t="s">
        <v>10725</v>
      </c>
      <c r="E7719" s="60"/>
      <c r="F7719" s="60"/>
      <c r="G7719" s="61"/>
      <c r="H7719" s="62">
        <v>44.46</v>
      </c>
      <c r="I7719" s="62">
        <f t="shared" si="169"/>
        <v>0</v>
      </c>
      <c r="J7719" s="56" t="s">
        <v>9918</v>
      </c>
    </row>
    <row r="7720" spans="1:10" x14ac:dyDescent="0.2">
      <c r="A7720" s="37"/>
      <c r="B7720" s="38">
        <v>153225</v>
      </c>
      <c r="C7720" s="39" t="s">
        <v>10724</v>
      </c>
      <c r="D7720" s="40" t="s">
        <v>10726</v>
      </c>
      <c r="E7720" s="41"/>
      <c r="F7720" s="41"/>
      <c r="G7720" s="47"/>
      <c r="H7720" s="43">
        <v>46.26</v>
      </c>
      <c r="I7720" s="43">
        <f t="shared" si="169"/>
        <v>0</v>
      </c>
      <c r="J7720" s="37" t="s">
        <v>9918</v>
      </c>
    </row>
    <row r="7721" spans="1:10" x14ac:dyDescent="0.2">
      <c r="A7721" s="56"/>
      <c r="B7721" s="57">
        <v>5236</v>
      </c>
      <c r="C7721" s="58" t="s">
        <v>10724</v>
      </c>
      <c r="D7721" s="59" t="s">
        <v>10727</v>
      </c>
      <c r="E7721" s="60"/>
      <c r="F7721" s="60"/>
      <c r="G7721" s="61"/>
      <c r="H7721" s="62">
        <v>46.14</v>
      </c>
      <c r="I7721" s="62">
        <f t="shared" si="169"/>
        <v>0</v>
      </c>
      <c r="J7721" s="56" t="s">
        <v>9918</v>
      </c>
    </row>
    <row r="7722" spans="1:10" x14ac:dyDescent="0.2">
      <c r="A7722" s="37"/>
      <c r="B7722" s="38">
        <v>157611</v>
      </c>
      <c r="C7722" s="39" t="s">
        <v>10728</v>
      </c>
      <c r="D7722" s="40" t="s">
        <v>10729</v>
      </c>
      <c r="E7722" s="41"/>
      <c r="F7722" s="41"/>
      <c r="G7722" s="47"/>
      <c r="H7722" s="43">
        <v>5.52</v>
      </c>
      <c r="I7722" s="43">
        <f t="shared" si="169"/>
        <v>0</v>
      </c>
      <c r="J7722" s="37" t="s">
        <v>9918</v>
      </c>
    </row>
    <row r="7723" spans="1:10" x14ac:dyDescent="0.2">
      <c r="B7723" s="2">
        <v>5194</v>
      </c>
      <c r="C7723" s="24" t="s">
        <v>10730</v>
      </c>
      <c r="D7723" s="7" t="s">
        <v>10731</v>
      </c>
      <c r="G7723" s="45"/>
      <c r="H7723" s="36">
        <v>7.38</v>
      </c>
      <c r="I7723" s="36">
        <f t="shared" si="169"/>
        <v>0</v>
      </c>
      <c r="J7723" s="1" t="s">
        <v>9918</v>
      </c>
    </row>
    <row r="7724" spans="1:10" x14ac:dyDescent="0.2">
      <c r="A7724" s="37"/>
      <c r="B7724" s="38">
        <v>90224</v>
      </c>
      <c r="C7724" s="39" t="s">
        <v>10732</v>
      </c>
      <c r="D7724" s="40" t="s">
        <v>10733</v>
      </c>
      <c r="E7724" s="41"/>
      <c r="F7724" s="41"/>
      <c r="G7724" s="47"/>
      <c r="H7724" s="43">
        <v>0.24</v>
      </c>
      <c r="I7724" s="43">
        <f t="shared" si="169"/>
        <v>0</v>
      </c>
      <c r="J7724" s="37" t="s">
        <v>9918</v>
      </c>
    </row>
    <row r="7725" spans="1:10" x14ac:dyDescent="0.2">
      <c r="B7725" s="2">
        <v>101773</v>
      </c>
      <c r="C7725" s="24" t="s">
        <v>10734</v>
      </c>
      <c r="D7725" s="7" t="s">
        <v>10733</v>
      </c>
      <c r="G7725" s="45"/>
      <c r="H7725" s="36">
        <v>4.62</v>
      </c>
      <c r="I7725" s="36">
        <f t="shared" si="169"/>
        <v>0</v>
      </c>
      <c r="J7725" s="1" t="s">
        <v>9918</v>
      </c>
    </row>
    <row r="7726" spans="1:10" x14ac:dyDescent="0.2">
      <c r="A7726" s="37"/>
      <c r="B7726" s="38">
        <v>101772</v>
      </c>
      <c r="C7726" s="39" t="s">
        <v>10735</v>
      </c>
      <c r="D7726" s="40" t="s">
        <v>10736</v>
      </c>
      <c r="E7726" s="41"/>
      <c r="F7726" s="41"/>
      <c r="G7726" s="47"/>
      <c r="H7726" s="43">
        <v>5.34</v>
      </c>
      <c r="I7726" s="43">
        <f t="shared" si="169"/>
        <v>0</v>
      </c>
      <c r="J7726" s="37" t="s">
        <v>9918</v>
      </c>
    </row>
    <row r="7727" spans="1:10" x14ac:dyDescent="0.2">
      <c r="B7727" s="2">
        <v>77902</v>
      </c>
      <c r="C7727" s="24" t="s">
        <v>7001</v>
      </c>
      <c r="D7727" s="7" t="s">
        <v>7002</v>
      </c>
      <c r="G7727" s="45"/>
      <c r="H7727" s="36">
        <v>815.94</v>
      </c>
      <c r="I7727" s="36">
        <f t="shared" si="169"/>
        <v>0</v>
      </c>
      <c r="J7727" s="1" t="s">
        <v>9918</v>
      </c>
    </row>
    <row r="7728" spans="1:10" x14ac:dyDescent="0.2">
      <c r="A7728" s="37"/>
      <c r="B7728" s="38">
        <v>159840</v>
      </c>
      <c r="C7728" s="39" t="s">
        <v>10737</v>
      </c>
      <c r="D7728" s="40" t="s">
        <v>7002</v>
      </c>
      <c r="E7728" s="41"/>
      <c r="F7728" s="41"/>
      <c r="G7728" s="47"/>
      <c r="H7728" s="43">
        <v>639</v>
      </c>
      <c r="I7728" s="43">
        <f t="shared" si="169"/>
        <v>0</v>
      </c>
      <c r="J7728" s="37" t="s">
        <v>9918</v>
      </c>
    </row>
    <row r="7729" spans="1:10" x14ac:dyDescent="0.2">
      <c r="B7729" s="2">
        <v>70776</v>
      </c>
      <c r="C7729" s="24" t="s">
        <v>10738</v>
      </c>
      <c r="D7729" s="7" t="s">
        <v>10739</v>
      </c>
      <c r="G7729" s="45"/>
      <c r="H7729" s="36">
        <v>426.9</v>
      </c>
      <c r="I7729" s="36">
        <f t="shared" si="169"/>
        <v>0</v>
      </c>
      <c r="J7729" s="1" t="s">
        <v>9918</v>
      </c>
    </row>
    <row r="7730" spans="1:10" x14ac:dyDescent="0.2">
      <c r="A7730" s="37"/>
      <c r="B7730" s="38">
        <v>78196</v>
      </c>
      <c r="C7730" s="39" t="s">
        <v>7003</v>
      </c>
      <c r="D7730" s="40" t="s">
        <v>7004</v>
      </c>
      <c r="E7730" s="41"/>
      <c r="F7730" s="41"/>
      <c r="G7730" s="47"/>
      <c r="H7730" s="43">
        <v>444.84</v>
      </c>
      <c r="I7730" s="43">
        <f t="shared" si="169"/>
        <v>0</v>
      </c>
      <c r="J7730" s="37" t="s">
        <v>9918</v>
      </c>
    </row>
    <row r="7731" spans="1:10" x14ac:dyDescent="0.2">
      <c r="B7731" s="2">
        <v>102380</v>
      </c>
      <c r="C7731" s="24" t="s">
        <v>10740</v>
      </c>
      <c r="D7731" s="7" t="s">
        <v>10741</v>
      </c>
      <c r="G7731" s="45"/>
      <c r="H7731" s="36">
        <v>125.4</v>
      </c>
      <c r="I7731" s="36">
        <f t="shared" si="169"/>
        <v>0</v>
      </c>
      <c r="J7731" s="1" t="s">
        <v>9918</v>
      </c>
    </row>
    <row r="7732" spans="1:10" x14ac:dyDescent="0.2">
      <c r="A7732" s="37"/>
      <c r="B7732" s="38">
        <v>5805</v>
      </c>
      <c r="C7732" s="39" t="s">
        <v>10742</v>
      </c>
      <c r="D7732" s="40" t="s">
        <v>10743</v>
      </c>
      <c r="E7732" s="41"/>
      <c r="F7732" s="41"/>
      <c r="G7732" s="47"/>
      <c r="H7732" s="43">
        <v>81.66</v>
      </c>
      <c r="I7732" s="43">
        <f t="shared" si="169"/>
        <v>0</v>
      </c>
      <c r="J7732" s="37" t="s">
        <v>9918</v>
      </c>
    </row>
    <row r="7733" spans="1:10" x14ac:dyDescent="0.2">
      <c r="B7733" s="2">
        <v>3324</v>
      </c>
      <c r="C7733" s="24" t="s">
        <v>10744</v>
      </c>
      <c r="D7733" s="7" t="s">
        <v>10745</v>
      </c>
      <c r="G7733" s="45"/>
      <c r="H7733" s="36">
        <v>72.72</v>
      </c>
      <c r="I7733" s="36">
        <f t="shared" si="169"/>
        <v>0</v>
      </c>
      <c r="J7733" s="1" t="s">
        <v>9918</v>
      </c>
    </row>
    <row r="7734" spans="1:10" x14ac:dyDescent="0.2">
      <c r="A7734" s="37"/>
      <c r="B7734" s="38">
        <v>102877</v>
      </c>
      <c r="C7734" s="39" t="s">
        <v>10746</v>
      </c>
      <c r="D7734" s="40" t="s">
        <v>10747</v>
      </c>
      <c r="E7734" s="41"/>
      <c r="F7734" s="41"/>
      <c r="G7734" s="47"/>
      <c r="H7734" s="43">
        <v>168.84</v>
      </c>
      <c r="I7734" s="43">
        <f t="shared" si="169"/>
        <v>0</v>
      </c>
      <c r="J7734" s="37" t="s">
        <v>9918</v>
      </c>
    </row>
    <row r="7735" spans="1:10" x14ac:dyDescent="0.2">
      <c r="B7735" s="2">
        <v>72237</v>
      </c>
      <c r="C7735" s="24" t="s">
        <v>10748</v>
      </c>
      <c r="D7735" s="7" t="s">
        <v>10749</v>
      </c>
      <c r="G7735" s="45"/>
      <c r="H7735" s="36">
        <v>261.18</v>
      </c>
      <c r="I7735" s="36">
        <f t="shared" si="169"/>
        <v>0</v>
      </c>
      <c r="J7735" s="1" t="s">
        <v>9918</v>
      </c>
    </row>
    <row r="7736" spans="1:10" x14ac:dyDescent="0.2">
      <c r="A7736" s="37"/>
      <c r="B7736" s="38">
        <v>103838</v>
      </c>
      <c r="C7736" s="39" t="s">
        <v>7010</v>
      </c>
      <c r="D7736" s="40" t="s">
        <v>7011</v>
      </c>
      <c r="E7736" s="41"/>
      <c r="F7736" s="41"/>
      <c r="G7736" s="47"/>
      <c r="H7736" s="43">
        <v>129</v>
      </c>
      <c r="I7736" s="43">
        <f t="shared" si="169"/>
        <v>0</v>
      </c>
      <c r="J7736" s="37" t="s">
        <v>9918</v>
      </c>
    </row>
    <row r="7737" spans="1:10" x14ac:dyDescent="0.2">
      <c r="B7737" s="2">
        <v>72280</v>
      </c>
      <c r="C7737" s="24" t="s">
        <v>10750</v>
      </c>
      <c r="D7737" s="7" t="s">
        <v>10751</v>
      </c>
      <c r="G7737" s="45"/>
      <c r="H7737" s="36">
        <v>120.18</v>
      </c>
      <c r="I7737" s="36">
        <f t="shared" si="169"/>
        <v>0</v>
      </c>
      <c r="J7737" s="1" t="s">
        <v>9918</v>
      </c>
    </row>
    <row r="7738" spans="1:10" x14ac:dyDescent="0.2">
      <c r="A7738" s="37"/>
      <c r="B7738" s="38">
        <v>6960</v>
      </c>
      <c r="C7738" s="39" t="s">
        <v>10752</v>
      </c>
      <c r="D7738" s="40" t="s">
        <v>10753</v>
      </c>
      <c r="E7738" s="41"/>
      <c r="F7738" s="41"/>
      <c r="G7738" s="47"/>
      <c r="H7738" s="43">
        <v>49.56</v>
      </c>
      <c r="I7738" s="43">
        <f t="shared" si="169"/>
        <v>0</v>
      </c>
      <c r="J7738" s="37" t="s">
        <v>9918</v>
      </c>
    </row>
    <row r="7739" spans="1:10" x14ac:dyDescent="0.2">
      <c r="B7739" s="2">
        <v>79068</v>
      </c>
      <c r="C7739" s="24" t="s">
        <v>7033</v>
      </c>
      <c r="D7739" s="46" t="s">
        <v>7034</v>
      </c>
      <c r="G7739" s="45"/>
      <c r="H7739" s="36">
        <v>1747.68</v>
      </c>
      <c r="I7739" s="36">
        <f t="shared" si="169"/>
        <v>0</v>
      </c>
      <c r="J7739" s="1" t="s">
        <v>9918</v>
      </c>
    </row>
    <row r="7740" spans="1:10" x14ac:dyDescent="0.2">
      <c r="A7740" s="37"/>
      <c r="B7740" s="38">
        <v>133547</v>
      </c>
      <c r="C7740" s="39" t="s">
        <v>7033</v>
      </c>
      <c r="D7740" s="44" t="s">
        <v>10754</v>
      </c>
      <c r="E7740" s="41"/>
      <c r="F7740" s="41"/>
      <c r="G7740" s="47"/>
      <c r="H7740" s="43">
        <v>499.02</v>
      </c>
      <c r="I7740" s="43">
        <f t="shared" si="169"/>
        <v>0</v>
      </c>
      <c r="J7740" s="37" t="s">
        <v>9918</v>
      </c>
    </row>
    <row r="7741" spans="1:10" x14ac:dyDescent="0.2">
      <c r="B7741" s="2">
        <v>102805</v>
      </c>
      <c r="C7741" s="24" t="s">
        <v>10755</v>
      </c>
      <c r="D7741" s="7" t="s">
        <v>10756</v>
      </c>
      <c r="G7741" s="45"/>
      <c r="H7741" s="36">
        <v>84</v>
      </c>
      <c r="I7741" s="36">
        <f t="shared" si="169"/>
        <v>0</v>
      </c>
      <c r="J7741" s="1" t="s">
        <v>9918</v>
      </c>
    </row>
    <row r="7742" spans="1:10" x14ac:dyDescent="0.2">
      <c r="A7742" s="37"/>
      <c r="B7742" s="38">
        <v>153221</v>
      </c>
      <c r="C7742" s="39" t="s">
        <v>10755</v>
      </c>
      <c r="D7742" s="40" t="s">
        <v>10757</v>
      </c>
      <c r="E7742" s="41"/>
      <c r="F7742" s="41"/>
      <c r="G7742" s="47"/>
      <c r="H7742" s="43">
        <v>93.18</v>
      </c>
      <c r="I7742" s="43">
        <f t="shared" si="169"/>
        <v>0</v>
      </c>
      <c r="J7742" s="37" t="s">
        <v>9918</v>
      </c>
    </row>
    <row r="7743" spans="1:10" x14ac:dyDescent="0.2">
      <c r="B7743" s="2">
        <v>77305</v>
      </c>
      <c r="C7743" s="24" t="s">
        <v>10758</v>
      </c>
      <c r="D7743" s="7" t="s">
        <v>10759</v>
      </c>
      <c r="G7743" s="45"/>
      <c r="H7743" s="36">
        <v>551.28</v>
      </c>
      <c r="I7743" s="36">
        <f t="shared" ref="I7743:I7806" si="170">H7743*G7743</f>
        <v>0</v>
      </c>
      <c r="J7743" s="1" t="s">
        <v>9918</v>
      </c>
    </row>
    <row r="7744" spans="1:10" x14ac:dyDescent="0.2">
      <c r="A7744" s="37"/>
      <c r="B7744" s="38">
        <v>100623</v>
      </c>
      <c r="C7744" s="39" t="s">
        <v>10760</v>
      </c>
      <c r="D7744" s="40" t="s">
        <v>10761</v>
      </c>
      <c r="E7744" s="41"/>
      <c r="F7744" s="41"/>
      <c r="G7744" s="47"/>
      <c r="H7744" s="43">
        <v>254.1</v>
      </c>
      <c r="I7744" s="43">
        <f t="shared" si="170"/>
        <v>0</v>
      </c>
      <c r="J7744" s="37" t="s">
        <v>9918</v>
      </c>
    </row>
    <row r="7745" spans="1:10" x14ac:dyDescent="0.2">
      <c r="B7745" s="2">
        <v>166218</v>
      </c>
      <c r="C7745" s="24">
        <v>36098643</v>
      </c>
      <c r="D7745" s="46" t="s">
        <v>10762</v>
      </c>
      <c r="G7745" s="45"/>
      <c r="H7745" s="36">
        <v>135</v>
      </c>
      <c r="I7745" s="36">
        <f t="shared" si="170"/>
        <v>0</v>
      </c>
      <c r="J7745" s="1" t="s">
        <v>9918</v>
      </c>
    </row>
    <row r="7746" spans="1:10" x14ac:dyDescent="0.2">
      <c r="A7746" s="37"/>
      <c r="B7746" s="38">
        <v>82696</v>
      </c>
      <c r="C7746" s="39" t="s">
        <v>10763</v>
      </c>
      <c r="D7746" s="44" t="s">
        <v>10764</v>
      </c>
      <c r="E7746" s="41"/>
      <c r="F7746" s="41"/>
      <c r="G7746" s="47"/>
      <c r="H7746" s="43">
        <v>13576.02</v>
      </c>
      <c r="I7746" s="43">
        <f t="shared" si="170"/>
        <v>0</v>
      </c>
      <c r="J7746" s="37" t="s">
        <v>9918</v>
      </c>
    </row>
    <row r="7747" spans="1:10" x14ac:dyDescent="0.2">
      <c r="B7747" s="2">
        <v>82791</v>
      </c>
      <c r="C7747" s="24" t="s">
        <v>10765</v>
      </c>
      <c r="D7747" s="46" t="s">
        <v>10766</v>
      </c>
      <c r="G7747" s="45"/>
      <c r="H7747" s="36">
        <v>22500</v>
      </c>
      <c r="I7747" s="36">
        <f t="shared" si="170"/>
        <v>0</v>
      </c>
      <c r="J7747" s="1" t="s">
        <v>9918</v>
      </c>
    </row>
    <row r="7748" spans="1:10" x14ac:dyDescent="0.2">
      <c r="A7748" s="37"/>
      <c r="B7748" s="38">
        <v>78898</v>
      </c>
      <c r="C7748" s="39" t="s">
        <v>10765</v>
      </c>
      <c r="D7748" s="44" t="s">
        <v>10767</v>
      </c>
      <c r="E7748" s="41"/>
      <c r="F7748" s="41"/>
      <c r="G7748" s="47"/>
      <c r="H7748" s="43">
        <v>20227.86</v>
      </c>
      <c r="I7748" s="43">
        <f t="shared" si="170"/>
        <v>0</v>
      </c>
      <c r="J7748" s="37" t="s">
        <v>9918</v>
      </c>
    </row>
    <row r="7749" spans="1:10" x14ac:dyDescent="0.2">
      <c r="B7749" s="2">
        <v>7051</v>
      </c>
      <c r="C7749" s="24" t="s">
        <v>10768</v>
      </c>
      <c r="D7749" s="46" t="s">
        <v>10769</v>
      </c>
      <c r="G7749" s="45"/>
      <c r="H7749" s="36">
        <v>21023.7</v>
      </c>
      <c r="I7749" s="36">
        <f t="shared" si="170"/>
        <v>0</v>
      </c>
      <c r="J7749" s="1" t="s">
        <v>9918</v>
      </c>
    </row>
    <row r="7750" spans="1:10" x14ac:dyDescent="0.2">
      <c r="A7750" s="37"/>
      <c r="B7750" s="38">
        <v>156390</v>
      </c>
      <c r="C7750" s="39" t="s">
        <v>10770</v>
      </c>
      <c r="D7750" s="44" t="s">
        <v>10771</v>
      </c>
      <c r="E7750" s="41"/>
      <c r="F7750" s="41"/>
      <c r="G7750" s="47"/>
      <c r="H7750" s="43">
        <v>10018.44</v>
      </c>
      <c r="I7750" s="43">
        <f t="shared" si="170"/>
        <v>0</v>
      </c>
      <c r="J7750" s="37" t="s">
        <v>9918</v>
      </c>
    </row>
    <row r="7751" spans="1:10" x14ac:dyDescent="0.2">
      <c r="B7751" s="2">
        <v>70297</v>
      </c>
      <c r="C7751" s="24" t="s">
        <v>10772</v>
      </c>
      <c r="D7751" s="46" t="s">
        <v>10773</v>
      </c>
      <c r="G7751" s="45"/>
      <c r="H7751" s="36">
        <v>20068.02</v>
      </c>
      <c r="I7751" s="36">
        <f t="shared" si="170"/>
        <v>0</v>
      </c>
      <c r="J7751" s="1" t="s">
        <v>9918</v>
      </c>
    </row>
    <row r="7752" spans="1:10" x14ac:dyDescent="0.2">
      <c r="A7752" s="37"/>
      <c r="B7752" s="38">
        <v>95482</v>
      </c>
      <c r="C7752" s="39" t="s">
        <v>10774</v>
      </c>
      <c r="D7752" s="40" t="s">
        <v>10775</v>
      </c>
      <c r="E7752" s="41"/>
      <c r="F7752" s="41"/>
      <c r="G7752" s="47"/>
      <c r="H7752" s="43">
        <v>21066.66</v>
      </c>
      <c r="I7752" s="43">
        <f t="shared" si="170"/>
        <v>0</v>
      </c>
      <c r="J7752" s="37" t="s">
        <v>9918</v>
      </c>
    </row>
    <row r="7753" spans="1:10" x14ac:dyDescent="0.2">
      <c r="B7753" s="2">
        <v>75204</v>
      </c>
      <c r="C7753" s="24" t="s">
        <v>10776</v>
      </c>
      <c r="D7753" s="7" t="s">
        <v>10777</v>
      </c>
      <c r="G7753" s="45"/>
      <c r="H7753" s="36">
        <v>22096.38</v>
      </c>
      <c r="I7753" s="36">
        <f t="shared" si="170"/>
        <v>0</v>
      </c>
      <c r="J7753" s="1" t="s">
        <v>9918</v>
      </c>
    </row>
    <row r="7754" spans="1:10" x14ac:dyDescent="0.2">
      <c r="A7754" s="37"/>
      <c r="B7754" s="38">
        <v>73475</v>
      </c>
      <c r="C7754" s="39" t="s">
        <v>10778</v>
      </c>
      <c r="D7754" s="44" t="s">
        <v>10779</v>
      </c>
      <c r="E7754" s="41"/>
      <c r="F7754" s="41"/>
      <c r="G7754" s="47"/>
      <c r="H7754" s="43">
        <v>22396.62</v>
      </c>
      <c r="I7754" s="43">
        <f t="shared" si="170"/>
        <v>0</v>
      </c>
      <c r="J7754" s="37" t="s">
        <v>9918</v>
      </c>
    </row>
    <row r="7755" spans="1:10" x14ac:dyDescent="0.2">
      <c r="B7755" s="2">
        <v>76472</v>
      </c>
      <c r="C7755" s="24" t="s">
        <v>10780</v>
      </c>
      <c r="D7755" s="46" t="s">
        <v>10781</v>
      </c>
      <c r="G7755" s="45"/>
      <c r="H7755" s="36">
        <v>21960</v>
      </c>
      <c r="I7755" s="36">
        <f t="shared" si="170"/>
        <v>0</v>
      </c>
      <c r="J7755" s="1" t="s">
        <v>9918</v>
      </c>
    </row>
    <row r="7756" spans="1:10" x14ac:dyDescent="0.2">
      <c r="A7756" s="37"/>
      <c r="B7756" s="38">
        <v>7050</v>
      </c>
      <c r="C7756" s="39" t="s">
        <v>10782</v>
      </c>
      <c r="D7756" s="44" t="s">
        <v>10783</v>
      </c>
      <c r="E7756" s="41"/>
      <c r="F7756" s="41"/>
      <c r="G7756" s="47"/>
      <c r="H7756" s="43">
        <v>21863.279999999999</v>
      </c>
      <c r="I7756" s="43">
        <f t="shared" si="170"/>
        <v>0</v>
      </c>
      <c r="J7756" s="37" t="s">
        <v>9918</v>
      </c>
    </row>
    <row r="7757" spans="1:10" x14ac:dyDescent="0.2">
      <c r="B7757" s="2">
        <v>70668</v>
      </c>
      <c r="C7757" s="24" t="s">
        <v>10784</v>
      </c>
      <c r="D7757" s="7" t="s">
        <v>10785</v>
      </c>
      <c r="G7757" s="45"/>
      <c r="H7757" s="36">
        <v>13.2</v>
      </c>
      <c r="I7757" s="36">
        <f t="shared" si="170"/>
        <v>0</v>
      </c>
      <c r="J7757" s="1" t="s">
        <v>9918</v>
      </c>
    </row>
    <row r="7758" spans="1:10" x14ac:dyDescent="0.2">
      <c r="A7758" s="37"/>
      <c r="B7758" s="38">
        <v>152537</v>
      </c>
      <c r="C7758" s="39" t="s">
        <v>10786</v>
      </c>
      <c r="D7758" s="44" t="s">
        <v>10787</v>
      </c>
      <c r="E7758" s="41"/>
      <c r="F7758" s="41"/>
      <c r="G7758" s="47"/>
      <c r="H7758" s="43">
        <v>2637.3</v>
      </c>
      <c r="I7758" s="43">
        <f t="shared" si="170"/>
        <v>0</v>
      </c>
      <c r="J7758" s="37" t="s">
        <v>9918</v>
      </c>
    </row>
    <row r="7759" spans="1:10" x14ac:dyDescent="0.2">
      <c r="B7759" s="2">
        <v>155016</v>
      </c>
      <c r="C7759" s="24" t="s">
        <v>10788</v>
      </c>
      <c r="D7759" s="46" t="s">
        <v>10789</v>
      </c>
      <c r="G7759" s="45"/>
      <c r="H7759" s="36">
        <v>128.63999999999999</v>
      </c>
      <c r="I7759" s="36">
        <f t="shared" si="170"/>
        <v>0</v>
      </c>
      <c r="J7759" s="1" t="s">
        <v>9918</v>
      </c>
    </row>
    <row r="7760" spans="1:10" x14ac:dyDescent="0.2">
      <c r="A7760" s="37"/>
      <c r="B7760" s="38">
        <v>77304</v>
      </c>
      <c r="C7760" s="39" t="s">
        <v>10790</v>
      </c>
      <c r="D7760" s="44" t="s">
        <v>10791</v>
      </c>
      <c r="E7760" s="41"/>
      <c r="F7760" s="41"/>
      <c r="G7760" s="47"/>
      <c r="H7760" s="43">
        <v>213.9</v>
      </c>
      <c r="I7760" s="43">
        <f t="shared" si="170"/>
        <v>0</v>
      </c>
      <c r="J7760" s="37" t="s">
        <v>9918</v>
      </c>
    </row>
    <row r="7761" spans="1:10" x14ac:dyDescent="0.2">
      <c r="B7761" s="2">
        <v>154893</v>
      </c>
      <c r="C7761" s="24" t="s">
        <v>10792</v>
      </c>
      <c r="D7761" s="7" t="s">
        <v>10793</v>
      </c>
      <c r="G7761" s="45"/>
      <c r="H7761" s="36">
        <v>83.76</v>
      </c>
      <c r="I7761" s="36">
        <f t="shared" si="170"/>
        <v>0</v>
      </c>
      <c r="J7761" s="1" t="s">
        <v>9918</v>
      </c>
    </row>
    <row r="7762" spans="1:10" x14ac:dyDescent="0.2">
      <c r="A7762" s="37"/>
      <c r="B7762" s="38">
        <v>76066</v>
      </c>
      <c r="C7762" s="39" t="s">
        <v>10792</v>
      </c>
      <c r="D7762" s="40" t="s">
        <v>10794</v>
      </c>
      <c r="E7762" s="41"/>
      <c r="F7762" s="41"/>
      <c r="G7762" s="47"/>
      <c r="H7762" s="43">
        <v>140.4</v>
      </c>
      <c r="I7762" s="43">
        <f t="shared" si="170"/>
        <v>0</v>
      </c>
      <c r="J7762" s="37" t="s">
        <v>9918</v>
      </c>
    </row>
    <row r="7763" spans="1:10" x14ac:dyDescent="0.2">
      <c r="B7763" s="2">
        <v>70904</v>
      </c>
      <c r="C7763" s="24" t="s">
        <v>10788</v>
      </c>
      <c r="D7763" s="46" t="s">
        <v>10795</v>
      </c>
      <c r="G7763" s="45"/>
      <c r="H7763" s="36">
        <v>74.64</v>
      </c>
      <c r="I7763" s="36">
        <f t="shared" si="170"/>
        <v>0</v>
      </c>
      <c r="J7763" s="1" t="s">
        <v>9918</v>
      </c>
    </row>
    <row r="7764" spans="1:10" x14ac:dyDescent="0.2">
      <c r="A7764" s="37"/>
      <c r="B7764" s="38">
        <v>155018</v>
      </c>
      <c r="C7764" s="39" t="s">
        <v>10796</v>
      </c>
      <c r="D7764" s="44" t="s">
        <v>10797</v>
      </c>
      <c r="E7764" s="41"/>
      <c r="F7764" s="41"/>
      <c r="G7764" s="47"/>
      <c r="H7764" s="43">
        <v>518.34</v>
      </c>
      <c r="I7764" s="43">
        <f t="shared" si="170"/>
        <v>0</v>
      </c>
      <c r="J7764" s="37" t="s">
        <v>9918</v>
      </c>
    </row>
    <row r="7765" spans="1:10" x14ac:dyDescent="0.2">
      <c r="B7765" s="2">
        <v>106796</v>
      </c>
      <c r="C7765" s="24" t="s">
        <v>10798</v>
      </c>
      <c r="D7765" s="46" t="s">
        <v>10799</v>
      </c>
      <c r="G7765" s="45"/>
      <c r="H7765" s="36">
        <v>556.5</v>
      </c>
      <c r="I7765" s="36">
        <f t="shared" si="170"/>
        <v>0</v>
      </c>
      <c r="J7765" s="1" t="s">
        <v>9918</v>
      </c>
    </row>
    <row r="7766" spans="1:10" x14ac:dyDescent="0.2">
      <c r="A7766" s="37"/>
      <c r="B7766" s="38">
        <v>73135</v>
      </c>
      <c r="C7766" s="39" t="s">
        <v>7056</v>
      </c>
      <c r="D7766" s="40" t="s">
        <v>7057</v>
      </c>
      <c r="E7766" s="41"/>
      <c r="F7766" s="41"/>
      <c r="G7766" s="47"/>
      <c r="H7766" s="43">
        <v>331.2</v>
      </c>
      <c r="I7766" s="43">
        <f t="shared" si="170"/>
        <v>0</v>
      </c>
      <c r="J7766" s="37" t="s">
        <v>9918</v>
      </c>
    </row>
    <row r="7767" spans="1:10" x14ac:dyDescent="0.2">
      <c r="B7767" s="2">
        <v>155017</v>
      </c>
      <c r="C7767" s="24" t="s">
        <v>10800</v>
      </c>
      <c r="D7767" s="46" t="s">
        <v>10801</v>
      </c>
      <c r="G7767" s="45"/>
      <c r="H7767" s="36">
        <v>828.9</v>
      </c>
      <c r="I7767" s="36">
        <f t="shared" si="170"/>
        <v>0</v>
      </c>
      <c r="J7767" s="1" t="s">
        <v>9918</v>
      </c>
    </row>
    <row r="7768" spans="1:10" x14ac:dyDescent="0.2">
      <c r="A7768" s="37"/>
      <c r="B7768" s="38">
        <v>78442</v>
      </c>
      <c r="C7768" s="39" t="s">
        <v>10802</v>
      </c>
      <c r="D7768" s="40" t="s">
        <v>10803</v>
      </c>
      <c r="E7768" s="41"/>
      <c r="F7768" s="41"/>
      <c r="G7768" s="47"/>
      <c r="H7768" s="43">
        <v>158.52000000000001</v>
      </c>
      <c r="I7768" s="43">
        <f t="shared" si="170"/>
        <v>0</v>
      </c>
      <c r="J7768" s="37" t="s">
        <v>9918</v>
      </c>
    </row>
    <row r="7769" spans="1:10" x14ac:dyDescent="0.2">
      <c r="B7769" s="2">
        <v>76915</v>
      </c>
      <c r="C7769" s="24" t="s">
        <v>7058</v>
      </c>
      <c r="D7769" s="7" t="s">
        <v>7059</v>
      </c>
      <c r="G7769" s="45"/>
      <c r="H7769" s="36">
        <v>146.69999999999999</v>
      </c>
      <c r="I7769" s="36">
        <f t="shared" si="170"/>
        <v>0</v>
      </c>
      <c r="J7769" s="1" t="s">
        <v>9918</v>
      </c>
    </row>
    <row r="7770" spans="1:10" x14ac:dyDescent="0.2">
      <c r="A7770" s="37"/>
      <c r="B7770" s="38">
        <v>72539</v>
      </c>
      <c r="C7770" s="39" t="s">
        <v>10804</v>
      </c>
      <c r="D7770" s="44" t="s">
        <v>10805</v>
      </c>
      <c r="E7770" s="41"/>
      <c r="F7770" s="41"/>
      <c r="G7770" s="47"/>
      <c r="H7770" s="43">
        <v>2.82</v>
      </c>
      <c r="I7770" s="43">
        <f t="shared" si="170"/>
        <v>0</v>
      </c>
      <c r="J7770" s="37" t="s">
        <v>9918</v>
      </c>
    </row>
    <row r="7771" spans="1:10" x14ac:dyDescent="0.2">
      <c r="B7771" s="2">
        <v>73733</v>
      </c>
      <c r="C7771" s="24" t="s">
        <v>10806</v>
      </c>
      <c r="D7771" s="46" t="s">
        <v>10807</v>
      </c>
      <c r="G7771" s="45"/>
      <c r="H7771" s="36">
        <v>8.94</v>
      </c>
      <c r="I7771" s="36">
        <f t="shared" si="170"/>
        <v>0</v>
      </c>
      <c r="J7771" s="1" t="s">
        <v>9918</v>
      </c>
    </row>
    <row r="7772" spans="1:10" x14ac:dyDescent="0.2">
      <c r="A7772" s="37"/>
      <c r="B7772" s="38">
        <v>159439</v>
      </c>
      <c r="C7772" s="39" t="s">
        <v>10808</v>
      </c>
      <c r="D7772" s="44" t="s">
        <v>10809</v>
      </c>
      <c r="E7772" s="41"/>
      <c r="F7772" s="41"/>
      <c r="G7772" s="47"/>
      <c r="H7772" s="43">
        <v>18.600000000000001</v>
      </c>
      <c r="I7772" s="43">
        <f t="shared" si="170"/>
        <v>0</v>
      </c>
      <c r="J7772" s="37" t="s">
        <v>9918</v>
      </c>
    </row>
    <row r="7773" spans="1:10" x14ac:dyDescent="0.2">
      <c r="B7773" s="2">
        <v>159440</v>
      </c>
      <c r="C7773" s="24" t="s">
        <v>10810</v>
      </c>
      <c r="D7773" s="46" t="s">
        <v>10811</v>
      </c>
      <c r="G7773" s="45"/>
      <c r="H7773" s="36">
        <v>21.42</v>
      </c>
      <c r="I7773" s="36">
        <f t="shared" si="170"/>
        <v>0</v>
      </c>
      <c r="J7773" s="1" t="s">
        <v>9918</v>
      </c>
    </row>
    <row r="7774" spans="1:10" x14ac:dyDescent="0.2">
      <c r="A7774" s="37"/>
      <c r="B7774" s="38">
        <v>159441</v>
      </c>
      <c r="C7774" s="39" t="s">
        <v>10812</v>
      </c>
      <c r="D7774" s="44" t="s">
        <v>10813</v>
      </c>
      <c r="E7774" s="41"/>
      <c r="F7774" s="41"/>
      <c r="G7774" s="47"/>
      <c r="H7774" s="43">
        <v>25.98</v>
      </c>
      <c r="I7774" s="43">
        <f t="shared" si="170"/>
        <v>0</v>
      </c>
      <c r="J7774" s="37" t="s">
        <v>9918</v>
      </c>
    </row>
    <row r="7775" spans="1:10" x14ac:dyDescent="0.2">
      <c r="B7775" s="2">
        <v>160303</v>
      </c>
      <c r="C7775" s="24" t="s">
        <v>10814</v>
      </c>
      <c r="D7775" s="7" t="s">
        <v>10815</v>
      </c>
      <c r="G7775" s="45"/>
      <c r="H7775" s="36">
        <v>1670.1</v>
      </c>
      <c r="I7775" s="36">
        <f t="shared" si="170"/>
        <v>0</v>
      </c>
      <c r="J7775" s="1" t="s">
        <v>9918</v>
      </c>
    </row>
    <row r="7776" spans="1:10" x14ac:dyDescent="0.2">
      <c r="A7776" s="37"/>
      <c r="B7776" s="38">
        <v>102284</v>
      </c>
      <c r="C7776" s="39" t="s">
        <v>10816</v>
      </c>
      <c r="D7776" s="40" t="s">
        <v>10817</v>
      </c>
      <c r="E7776" s="41"/>
      <c r="F7776" s="41"/>
      <c r="G7776" s="47"/>
      <c r="H7776" s="43">
        <v>77.400000000000006</v>
      </c>
      <c r="I7776" s="43">
        <f t="shared" si="170"/>
        <v>0</v>
      </c>
      <c r="J7776" s="37" t="s">
        <v>9918</v>
      </c>
    </row>
    <row r="7777" spans="1:10" x14ac:dyDescent="0.2">
      <c r="B7777" s="2">
        <v>5985</v>
      </c>
      <c r="C7777" s="24" t="s">
        <v>10816</v>
      </c>
      <c r="D7777" s="7" t="s">
        <v>10818</v>
      </c>
      <c r="G7777" s="45"/>
      <c r="H7777" s="36">
        <v>127.44</v>
      </c>
      <c r="I7777" s="36">
        <f t="shared" si="170"/>
        <v>0</v>
      </c>
      <c r="J7777" s="1" t="s">
        <v>9918</v>
      </c>
    </row>
    <row r="7778" spans="1:10" x14ac:dyDescent="0.2">
      <c r="A7778" s="37"/>
      <c r="B7778" s="38">
        <v>90216</v>
      </c>
      <c r="C7778" s="39" t="s">
        <v>10819</v>
      </c>
      <c r="D7778" s="40" t="s">
        <v>10820</v>
      </c>
      <c r="E7778" s="41"/>
      <c r="F7778" s="41"/>
      <c r="G7778" s="47"/>
      <c r="H7778" s="43">
        <v>16.14</v>
      </c>
      <c r="I7778" s="43">
        <f t="shared" si="170"/>
        <v>0</v>
      </c>
      <c r="J7778" s="37" t="s">
        <v>9918</v>
      </c>
    </row>
    <row r="7779" spans="1:10" x14ac:dyDescent="0.2">
      <c r="B7779" s="2">
        <v>79568</v>
      </c>
      <c r="C7779" s="24" t="s">
        <v>10821</v>
      </c>
      <c r="D7779" s="7" t="s">
        <v>10822</v>
      </c>
      <c r="G7779" s="45"/>
      <c r="H7779" s="36">
        <v>17.64</v>
      </c>
      <c r="I7779" s="36">
        <f t="shared" si="170"/>
        <v>0</v>
      </c>
      <c r="J7779" s="1" t="s">
        <v>9918</v>
      </c>
    </row>
    <row r="7780" spans="1:10" x14ac:dyDescent="0.2">
      <c r="A7780" s="37"/>
      <c r="B7780" s="38">
        <v>109550</v>
      </c>
      <c r="C7780" s="39" t="s">
        <v>10823</v>
      </c>
      <c r="D7780" s="40" t="s">
        <v>10824</v>
      </c>
      <c r="E7780" s="41"/>
      <c r="F7780" s="41"/>
      <c r="G7780" s="47"/>
      <c r="H7780" s="43">
        <v>7.32</v>
      </c>
      <c r="I7780" s="43">
        <f t="shared" si="170"/>
        <v>0</v>
      </c>
      <c r="J7780" s="37" t="s">
        <v>9918</v>
      </c>
    </row>
    <row r="7781" spans="1:10" x14ac:dyDescent="0.2">
      <c r="B7781" s="2">
        <v>87735</v>
      </c>
      <c r="C7781" s="24" t="s">
        <v>10825</v>
      </c>
      <c r="D7781" s="7" t="s">
        <v>10826</v>
      </c>
      <c r="G7781" s="45"/>
      <c r="H7781" s="36">
        <v>8.1</v>
      </c>
      <c r="I7781" s="36">
        <f t="shared" si="170"/>
        <v>0</v>
      </c>
      <c r="J7781" s="1" t="s">
        <v>9918</v>
      </c>
    </row>
    <row r="7782" spans="1:10" x14ac:dyDescent="0.2">
      <c r="A7782" s="37"/>
      <c r="B7782" s="38">
        <v>74722</v>
      </c>
      <c r="C7782" s="39" t="s">
        <v>10827</v>
      </c>
      <c r="D7782" s="40" t="s">
        <v>10828</v>
      </c>
      <c r="E7782" s="41"/>
      <c r="F7782" s="41"/>
      <c r="G7782" s="47"/>
      <c r="H7782" s="43">
        <v>16.260000000000002</v>
      </c>
      <c r="I7782" s="43">
        <f t="shared" si="170"/>
        <v>0</v>
      </c>
      <c r="J7782" s="37" t="s">
        <v>9918</v>
      </c>
    </row>
    <row r="7783" spans="1:10" x14ac:dyDescent="0.2">
      <c r="B7783" s="2">
        <v>87671</v>
      </c>
      <c r="C7783" s="24" t="s">
        <v>10829</v>
      </c>
      <c r="D7783" s="7" t="s">
        <v>10830</v>
      </c>
      <c r="G7783" s="45"/>
      <c r="H7783" s="36">
        <v>8.94</v>
      </c>
      <c r="I7783" s="36">
        <f t="shared" si="170"/>
        <v>0</v>
      </c>
      <c r="J7783" s="1" t="s">
        <v>9918</v>
      </c>
    </row>
    <row r="7784" spans="1:10" x14ac:dyDescent="0.2">
      <c r="A7784" s="37"/>
      <c r="B7784" s="38">
        <v>75810</v>
      </c>
      <c r="C7784" s="39" t="s">
        <v>10831</v>
      </c>
      <c r="D7784" s="40" t="s">
        <v>10832</v>
      </c>
      <c r="E7784" s="41"/>
      <c r="F7784" s="41"/>
      <c r="G7784" s="47"/>
      <c r="H7784" s="43">
        <v>1.74</v>
      </c>
      <c r="I7784" s="43">
        <f t="shared" si="170"/>
        <v>0</v>
      </c>
      <c r="J7784" s="37" t="s">
        <v>9918</v>
      </c>
    </row>
    <row r="7785" spans="1:10" x14ac:dyDescent="0.2">
      <c r="B7785" s="2">
        <v>72162</v>
      </c>
      <c r="C7785" s="24" t="s">
        <v>7210</v>
      </c>
      <c r="D7785" s="7" t="s">
        <v>7211</v>
      </c>
      <c r="G7785" s="45"/>
      <c r="H7785" s="36">
        <v>254.16</v>
      </c>
      <c r="I7785" s="36">
        <f t="shared" si="170"/>
        <v>0</v>
      </c>
      <c r="J7785" s="1" t="s">
        <v>9918</v>
      </c>
    </row>
    <row r="7786" spans="1:10" x14ac:dyDescent="0.2">
      <c r="A7786" s="37"/>
      <c r="B7786" s="38">
        <v>154399</v>
      </c>
      <c r="C7786" s="39" t="s">
        <v>7218</v>
      </c>
      <c r="D7786" s="44" t="s">
        <v>10833</v>
      </c>
      <c r="E7786" s="41"/>
      <c r="F7786" s="41"/>
      <c r="G7786" s="47"/>
      <c r="H7786" s="43">
        <v>101.04</v>
      </c>
      <c r="I7786" s="43">
        <f t="shared" si="170"/>
        <v>0</v>
      </c>
      <c r="J7786" s="37" t="s">
        <v>9918</v>
      </c>
    </row>
    <row r="7787" spans="1:10" x14ac:dyDescent="0.2">
      <c r="B7787" s="2">
        <v>154398</v>
      </c>
      <c r="C7787" s="24" t="s">
        <v>7218</v>
      </c>
      <c r="D7787" s="46" t="s">
        <v>10834</v>
      </c>
      <c r="G7787" s="45"/>
      <c r="H7787" s="36">
        <v>115.98</v>
      </c>
      <c r="I7787" s="36">
        <f t="shared" si="170"/>
        <v>0</v>
      </c>
      <c r="J7787" s="1" t="s">
        <v>9918</v>
      </c>
    </row>
    <row r="7788" spans="1:10" x14ac:dyDescent="0.2">
      <c r="A7788" s="48"/>
      <c r="B7788" s="49">
        <v>72783</v>
      </c>
      <c r="C7788" s="50" t="s">
        <v>10835</v>
      </c>
      <c r="D7788" s="55" t="s">
        <v>10836</v>
      </c>
      <c r="E7788" s="52"/>
      <c r="F7788" s="52"/>
      <c r="G7788" s="53"/>
      <c r="H7788" s="54">
        <v>115.26</v>
      </c>
      <c r="I7788" s="54">
        <f t="shared" si="170"/>
        <v>0</v>
      </c>
      <c r="J7788" s="48" t="s">
        <v>9918</v>
      </c>
    </row>
    <row r="7789" spans="1:10" x14ac:dyDescent="0.2">
      <c r="B7789" s="2">
        <v>77306</v>
      </c>
      <c r="C7789" s="24" t="s">
        <v>7218</v>
      </c>
      <c r="D7789" s="46" t="s">
        <v>7219</v>
      </c>
      <c r="G7789" s="45"/>
      <c r="H7789" s="36">
        <v>131.28</v>
      </c>
      <c r="I7789" s="36">
        <f t="shared" si="170"/>
        <v>0</v>
      </c>
      <c r="J7789" s="1" t="s">
        <v>9918</v>
      </c>
    </row>
    <row r="7790" spans="1:10" x14ac:dyDescent="0.2">
      <c r="A7790" s="37"/>
      <c r="B7790" s="38">
        <v>90251</v>
      </c>
      <c r="C7790" s="39" t="s">
        <v>10837</v>
      </c>
      <c r="D7790" s="44" t="s">
        <v>10838</v>
      </c>
      <c r="E7790" s="41"/>
      <c r="F7790" s="41"/>
      <c r="G7790" s="47"/>
      <c r="H7790" s="43">
        <v>116.16</v>
      </c>
      <c r="I7790" s="43">
        <f t="shared" si="170"/>
        <v>0</v>
      </c>
      <c r="J7790" s="37" t="s">
        <v>9918</v>
      </c>
    </row>
    <row r="7791" spans="1:10" x14ac:dyDescent="0.2">
      <c r="B7791" s="2">
        <v>79450</v>
      </c>
      <c r="C7791" s="24" t="s">
        <v>7220</v>
      </c>
      <c r="D7791" s="46" t="s">
        <v>7221</v>
      </c>
      <c r="G7791" s="45"/>
      <c r="H7791" s="36">
        <v>345.3</v>
      </c>
      <c r="I7791" s="36">
        <f t="shared" si="170"/>
        <v>0</v>
      </c>
      <c r="J7791" s="1" t="s">
        <v>9918</v>
      </c>
    </row>
    <row r="7792" spans="1:10" x14ac:dyDescent="0.2">
      <c r="A7792" s="37"/>
      <c r="B7792" s="38">
        <v>80337</v>
      </c>
      <c r="C7792" s="39" t="s">
        <v>7222</v>
      </c>
      <c r="D7792" s="44" t="s">
        <v>7223</v>
      </c>
      <c r="E7792" s="41"/>
      <c r="F7792" s="41"/>
      <c r="G7792" s="47"/>
      <c r="H7792" s="43">
        <v>287.33999999999997</v>
      </c>
      <c r="I7792" s="43">
        <f t="shared" si="170"/>
        <v>0</v>
      </c>
      <c r="J7792" s="37" t="s">
        <v>9918</v>
      </c>
    </row>
    <row r="7793" spans="1:10" x14ac:dyDescent="0.2">
      <c r="A7793" s="56"/>
      <c r="B7793" s="57">
        <v>72782</v>
      </c>
      <c r="C7793" s="58" t="s">
        <v>10839</v>
      </c>
      <c r="D7793" s="63" t="s">
        <v>10840</v>
      </c>
      <c r="E7793" s="60"/>
      <c r="F7793" s="60"/>
      <c r="G7793" s="61"/>
      <c r="H7793" s="62">
        <v>129.54</v>
      </c>
      <c r="I7793" s="62">
        <f t="shared" si="170"/>
        <v>0</v>
      </c>
      <c r="J7793" s="56" t="s">
        <v>9918</v>
      </c>
    </row>
    <row r="7794" spans="1:10" x14ac:dyDescent="0.2">
      <c r="A7794" s="37"/>
      <c r="B7794" s="38">
        <v>164019</v>
      </c>
      <c r="C7794" s="39" t="s">
        <v>10841</v>
      </c>
      <c r="D7794" s="44" t="s">
        <v>10842</v>
      </c>
      <c r="E7794" s="41"/>
      <c r="F7794" s="41"/>
      <c r="G7794" s="47"/>
      <c r="H7794" s="43">
        <v>317.39999999999998</v>
      </c>
      <c r="I7794" s="43">
        <f t="shared" si="170"/>
        <v>0</v>
      </c>
      <c r="J7794" s="37" t="s">
        <v>9918</v>
      </c>
    </row>
    <row r="7795" spans="1:10" x14ac:dyDescent="0.2">
      <c r="B7795" s="2">
        <v>92356</v>
      </c>
      <c r="C7795" s="24" t="s">
        <v>10843</v>
      </c>
      <c r="D7795" s="7" t="s">
        <v>10844</v>
      </c>
      <c r="G7795" s="45"/>
      <c r="H7795" s="36">
        <v>3639.12</v>
      </c>
      <c r="I7795" s="36">
        <f t="shared" si="170"/>
        <v>0</v>
      </c>
      <c r="J7795" s="1" t="s">
        <v>9918</v>
      </c>
    </row>
    <row r="7796" spans="1:10" x14ac:dyDescent="0.2">
      <c r="A7796" s="37"/>
      <c r="B7796" s="38">
        <v>102364</v>
      </c>
      <c r="C7796" s="39" t="s">
        <v>7228</v>
      </c>
      <c r="D7796" s="40" t="s">
        <v>7229</v>
      </c>
      <c r="E7796" s="41"/>
      <c r="F7796" s="41"/>
      <c r="G7796" s="47"/>
      <c r="H7796" s="43">
        <v>8701.74</v>
      </c>
      <c r="I7796" s="43">
        <f t="shared" si="170"/>
        <v>0</v>
      </c>
      <c r="J7796" s="37" t="s">
        <v>9918</v>
      </c>
    </row>
    <row r="7797" spans="1:10" x14ac:dyDescent="0.2">
      <c r="B7797" s="2">
        <v>84764</v>
      </c>
      <c r="C7797" s="24" t="s">
        <v>10845</v>
      </c>
      <c r="D7797" s="46" t="s">
        <v>10846</v>
      </c>
      <c r="G7797" s="45"/>
      <c r="H7797" s="36">
        <v>23.46</v>
      </c>
      <c r="I7797" s="36">
        <f t="shared" si="170"/>
        <v>0</v>
      </c>
      <c r="J7797" s="1" t="s">
        <v>9918</v>
      </c>
    </row>
    <row r="7798" spans="1:10" x14ac:dyDescent="0.2">
      <c r="A7798" s="37"/>
      <c r="B7798" s="38">
        <v>82978</v>
      </c>
      <c r="C7798" s="39" t="s">
        <v>10847</v>
      </c>
      <c r="D7798" s="44" t="s">
        <v>10848</v>
      </c>
      <c r="E7798" s="41"/>
      <c r="F7798" s="41"/>
      <c r="G7798" s="47"/>
      <c r="H7798" s="43">
        <v>11.04</v>
      </c>
      <c r="I7798" s="43">
        <f t="shared" si="170"/>
        <v>0</v>
      </c>
      <c r="J7798" s="37" t="s">
        <v>9918</v>
      </c>
    </row>
    <row r="7799" spans="1:10" x14ac:dyDescent="0.2">
      <c r="B7799" s="2">
        <v>82979</v>
      </c>
      <c r="C7799" s="24" t="s">
        <v>10849</v>
      </c>
      <c r="D7799" s="46" t="s">
        <v>10850</v>
      </c>
      <c r="G7799" s="45"/>
      <c r="H7799" s="36">
        <v>15.84</v>
      </c>
      <c r="I7799" s="36">
        <f t="shared" si="170"/>
        <v>0</v>
      </c>
      <c r="J7799" s="1" t="s">
        <v>9918</v>
      </c>
    </row>
    <row r="7800" spans="1:10" x14ac:dyDescent="0.2">
      <c r="A7800" s="37"/>
      <c r="B7800" s="38">
        <v>157614</v>
      </c>
      <c r="C7800" s="39" t="s">
        <v>10851</v>
      </c>
      <c r="D7800" s="44" t="s">
        <v>10852</v>
      </c>
      <c r="E7800" s="41"/>
      <c r="F7800" s="41"/>
      <c r="G7800" s="47"/>
      <c r="H7800" s="43">
        <v>72.239999999999995</v>
      </c>
      <c r="I7800" s="43">
        <f t="shared" si="170"/>
        <v>0</v>
      </c>
      <c r="J7800" s="37" t="s">
        <v>9918</v>
      </c>
    </row>
    <row r="7801" spans="1:10" x14ac:dyDescent="0.2">
      <c r="B7801" s="2">
        <v>157036</v>
      </c>
      <c r="C7801" s="24" t="s">
        <v>10851</v>
      </c>
      <c r="D7801" s="46" t="s">
        <v>10853</v>
      </c>
      <c r="G7801" s="45"/>
      <c r="H7801" s="36">
        <v>25.38</v>
      </c>
      <c r="I7801" s="36">
        <f t="shared" si="170"/>
        <v>0</v>
      </c>
      <c r="J7801" s="1" t="s">
        <v>9918</v>
      </c>
    </row>
    <row r="7802" spans="1:10" x14ac:dyDescent="0.2">
      <c r="A7802" s="37"/>
      <c r="B7802" s="38">
        <v>82144</v>
      </c>
      <c r="C7802" s="39" t="s">
        <v>10854</v>
      </c>
      <c r="D7802" s="44" t="s">
        <v>10855</v>
      </c>
      <c r="E7802" s="41"/>
      <c r="F7802" s="41"/>
      <c r="G7802" s="47"/>
      <c r="H7802" s="43">
        <v>184.32</v>
      </c>
      <c r="I7802" s="43">
        <f t="shared" si="170"/>
        <v>0</v>
      </c>
      <c r="J7802" s="37" t="s">
        <v>9918</v>
      </c>
    </row>
    <row r="7803" spans="1:10" x14ac:dyDescent="0.2">
      <c r="B7803" s="2">
        <v>72540</v>
      </c>
      <c r="C7803" s="24" t="s">
        <v>10856</v>
      </c>
      <c r="D7803" s="7" t="s">
        <v>10857</v>
      </c>
      <c r="G7803" s="45"/>
      <c r="H7803" s="36">
        <v>89.1</v>
      </c>
      <c r="I7803" s="36">
        <f t="shared" si="170"/>
        <v>0</v>
      </c>
      <c r="J7803" s="1" t="s">
        <v>9918</v>
      </c>
    </row>
    <row r="7804" spans="1:10" x14ac:dyDescent="0.2">
      <c r="A7804" s="37"/>
      <c r="B7804" s="38">
        <v>82149</v>
      </c>
      <c r="C7804" s="39" t="s">
        <v>10858</v>
      </c>
      <c r="D7804" s="44" t="s">
        <v>10859</v>
      </c>
      <c r="E7804" s="41"/>
      <c r="F7804" s="41"/>
      <c r="G7804" s="47"/>
      <c r="H7804" s="43">
        <v>122.46</v>
      </c>
      <c r="I7804" s="43">
        <f t="shared" si="170"/>
        <v>0</v>
      </c>
      <c r="J7804" s="37" t="s">
        <v>9918</v>
      </c>
    </row>
    <row r="7805" spans="1:10" x14ac:dyDescent="0.2">
      <c r="B7805" s="2">
        <v>70966</v>
      </c>
      <c r="C7805" s="24" t="s">
        <v>10860</v>
      </c>
      <c r="D7805" s="7" t="s">
        <v>10861</v>
      </c>
      <c r="G7805" s="45"/>
      <c r="H7805" s="36">
        <v>26.58</v>
      </c>
      <c r="I7805" s="36">
        <f t="shared" si="170"/>
        <v>0</v>
      </c>
      <c r="J7805" s="1" t="s">
        <v>9918</v>
      </c>
    </row>
    <row r="7806" spans="1:10" x14ac:dyDescent="0.2">
      <c r="A7806" s="37"/>
      <c r="B7806" s="38">
        <v>82145</v>
      </c>
      <c r="C7806" s="39" t="s">
        <v>10862</v>
      </c>
      <c r="D7806" s="44" t="s">
        <v>10863</v>
      </c>
      <c r="E7806" s="41"/>
      <c r="F7806" s="41"/>
      <c r="G7806" s="47"/>
      <c r="H7806" s="43">
        <v>52.14</v>
      </c>
      <c r="I7806" s="43">
        <f t="shared" si="170"/>
        <v>0</v>
      </c>
      <c r="J7806" s="37" t="s">
        <v>9918</v>
      </c>
    </row>
    <row r="7807" spans="1:10" x14ac:dyDescent="0.2">
      <c r="B7807" s="2">
        <v>82032</v>
      </c>
      <c r="C7807" s="24" t="s">
        <v>7238</v>
      </c>
      <c r="D7807" s="46" t="s">
        <v>7239</v>
      </c>
      <c r="G7807" s="45"/>
      <c r="H7807" s="36">
        <v>1380</v>
      </c>
      <c r="I7807" s="36">
        <f t="shared" ref="I7807:I7870" si="171">H7807*G7807</f>
        <v>0</v>
      </c>
      <c r="J7807" s="1" t="s">
        <v>9918</v>
      </c>
    </row>
    <row r="7808" spans="1:10" x14ac:dyDescent="0.2">
      <c r="A7808" s="37"/>
      <c r="B7808" s="38">
        <v>127080</v>
      </c>
      <c r="C7808" s="39" t="s">
        <v>7238</v>
      </c>
      <c r="D7808" s="44" t="s">
        <v>10864</v>
      </c>
      <c r="E7808" s="41"/>
      <c r="F7808" s="41"/>
      <c r="G7808" s="47"/>
      <c r="H7808" s="43">
        <v>1022.7</v>
      </c>
      <c r="I7808" s="43">
        <f t="shared" si="171"/>
        <v>0</v>
      </c>
      <c r="J7808" s="37" t="s">
        <v>9918</v>
      </c>
    </row>
    <row r="7809" spans="1:10" x14ac:dyDescent="0.2">
      <c r="B7809" s="2">
        <v>82031</v>
      </c>
      <c r="C7809" s="24" t="s">
        <v>7240</v>
      </c>
      <c r="D7809" s="46" t="s">
        <v>7241</v>
      </c>
      <c r="G7809" s="45"/>
      <c r="H7809" s="36">
        <v>1380.12</v>
      </c>
      <c r="I7809" s="36">
        <f t="shared" si="171"/>
        <v>0</v>
      </c>
      <c r="J7809" s="1" t="s">
        <v>9918</v>
      </c>
    </row>
    <row r="7810" spans="1:10" x14ac:dyDescent="0.2">
      <c r="A7810" s="37"/>
      <c r="B7810" s="38">
        <v>127079</v>
      </c>
      <c r="C7810" s="39" t="s">
        <v>7240</v>
      </c>
      <c r="D7810" s="44" t="s">
        <v>10865</v>
      </c>
      <c r="E7810" s="41"/>
      <c r="F7810" s="41"/>
      <c r="G7810" s="47"/>
      <c r="H7810" s="43">
        <v>900.48</v>
      </c>
      <c r="I7810" s="43">
        <f t="shared" si="171"/>
        <v>0</v>
      </c>
      <c r="J7810" s="37" t="s">
        <v>9918</v>
      </c>
    </row>
    <row r="7811" spans="1:10" x14ac:dyDescent="0.2">
      <c r="B7811" s="2">
        <v>155020</v>
      </c>
      <c r="C7811" s="24" t="s">
        <v>10866</v>
      </c>
      <c r="D7811" s="46" t="s">
        <v>10867</v>
      </c>
      <c r="G7811" s="45"/>
      <c r="H7811" s="36">
        <v>547.02</v>
      </c>
      <c r="I7811" s="36">
        <f t="shared" si="171"/>
        <v>0</v>
      </c>
      <c r="J7811" s="1" t="s">
        <v>9918</v>
      </c>
    </row>
    <row r="7812" spans="1:10" x14ac:dyDescent="0.2">
      <c r="A7812" s="37"/>
      <c r="B7812" s="38">
        <v>155019</v>
      </c>
      <c r="C7812" s="39" t="s">
        <v>10798</v>
      </c>
      <c r="D7812" s="44" t="s">
        <v>10868</v>
      </c>
      <c r="E7812" s="41"/>
      <c r="F7812" s="41"/>
      <c r="G7812" s="47"/>
      <c r="H7812" s="43">
        <v>785.46</v>
      </c>
      <c r="I7812" s="43">
        <f t="shared" si="171"/>
        <v>0</v>
      </c>
      <c r="J7812" s="37" t="s">
        <v>9918</v>
      </c>
    </row>
    <row r="7813" spans="1:10" x14ac:dyDescent="0.2">
      <c r="B7813" s="2">
        <v>80090</v>
      </c>
      <c r="C7813" s="24" t="s">
        <v>10869</v>
      </c>
      <c r="D7813" s="46" t="s">
        <v>10870</v>
      </c>
      <c r="G7813" s="45"/>
      <c r="H7813" s="36">
        <v>38.520000000000003</v>
      </c>
      <c r="I7813" s="36">
        <f t="shared" si="171"/>
        <v>0</v>
      </c>
      <c r="J7813" s="1" t="s">
        <v>9918</v>
      </c>
    </row>
    <row r="7814" spans="1:10" x14ac:dyDescent="0.2">
      <c r="A7814" s="37"/>
      <c r="B7814" s="38">
        <v>6015</v>
      </c>
      <c r="C7814" s="39" t="s">
        <v>7261</v>
      </c>
      <c r="D7814" s="40" t="s">
        <v>7262</v>
      </c>
      <c r="E7814" s="41"/>
      <c r="F7814" s="41"/>
      <c r="G7814" s="47"/>
      <c r="H7814" s="43">
        <v>31.32</v>
      </c>
      <c r="I7814" s="43">
        <f t="shared" si="171"/>
        <v>0</v>
      </c>
      <c r="J7814" s="37" t="s">
        <v>9918</v>
      </c>
    </row>
    <row r="7815" spans="1:10" x14ac:dyDescent="0.2">
      <c r="B7815" s="2">
        <v>4307</v>
      </c>
      <c r="C7815" s="24" t="s">
        <v>10871</v>
      </c>
      <c r="D7815" s="7" t="s">
        <v>10872</v>
      </c>
      <c r="G7815" s="45"/>
      <c r="H7815" s="36">
        <v>211.08</v>
      </c>
      <c r="I7815" s="36">
        <f t="shared" si="171"/>
        <v>0</v>
      </c>
      <c r="J7815" s="1" t="s">
        <v>9918</v>
      </c>
    </row>
    <row r="7816" spans="1:10" x14ac:dyDescent="0.2">
      <c r="A7816" s="37"/>
      <c r="B7816" s="38">
        <v>77152</v>
      </c>
      <c r="C7816" s="39" t="s">
        <v>10873</v>
      </c>
      <c r="D7816" s="40" t="s">
        <v>10874</v>
      </c>
      <c r="E7816" s="41"/>
      <c r="F7816" s="41"/>
      <c r="G7816" s="47"/>
      <c r="H7816" s="43">
        <v>256.2</v>
      </c>
      <c r="I7816" s="43">
        <f t="shared" si="171"/>
        <v>0</v>
      </c>
      <c r="J7816" s="37" t="s">
        <v>9918</v>
      </c>
    </row>
    <row r="7817" spans="1:10" x14ac:dyDescent="0.2">
      <c r="B7817" s="2">
        <v>4308</v>
      </c>
      <c r="C7817" s="24" t="s">
        <v>10875</v>
      </c>
      <c r="D7817" s="7" t="s">
        <v>10876</v>
      </c>
      <c r="G7817" s="45"/>
      <c r="H7817" s="36">
        <v>68.7</v>
      </c>
      <c r="I7817" s="36">
        <f t="shared" si="171"/>
        <v>0</v>
      </c>
      <c r="J7817" s="1" t="s">
        <v>9918</v>
      </c>
    </row>
    <row r="7818" spans="1:10" x14ac:dyDescent="0.2">
      <c r="A7818" s="37"/>
      <c r="B7818" s="38">
        <v>77153</v>
      </c>
      <c r="C7818" s="39" t="s">
        <v>10877</v>
      </c>
      <c r="D7818" s="40" t="s">
        <v>10878</v>
      </c>
      <c r="E7818" s="41"/>
      <c r="F7818" s="41"/>
      <c r="G7818" s="47"/>
      <c r="H7818" s="43">
        <v>121.62</v>
      </c>
      <c r="I7818" s="43">
        <f t="shared" si="171"/>
        <v>0</v>
      </c>
      <c r="J7818" s="37" t="s">
        <v>9918</v>
      </c>
    </row>
    <row r="7819" spans="1:10" x14ac:dyDescent="0.2">
      <c r="B7819" s="2">
        <v>132178</v>
      </c>
      <c r="C7819" s="24" t="s">
        <v>10879</v>
      </c>
      <c r="D7819" s="7" t="s">
        <v>10880</v>
      </c>
      <c r="G7819" s="45"/>
      <c r="H7819" s="36">
        <v>190.92</v>
      </c>
      <c r="I7819" s="36">
        <f t="shared" si="171"/>
        <v>0</v>
      </c>
      <c r="J7819" s="1" t="s">
        <v>9918</v>
      </c>
    </row>
    <row r="7820" spans="1:10" x14ac:dyDescent="0.2">
      <c r="A7820" s="37"/>
      <c r="B7820" s="38">
        <v>79070</v>
      </c>
      <c r="C7820" s="39" t="s">
        <v>10881</v>
      </c>
      <c r="D7820" s="40" t="s">
        <v>10880</v>
      </c>
      <c r="E7820" s="41"/>
      <c r="F7820" s="41"/>
      <c r="G7820" s="47"/>
      <c r="H7820" s="43">
        <v>76.8</v>
      </c>
      <c r="I7820" s="43">
        <f t="shared" si="171"/>
        <v>0</v>
      </c>
      <c r="J7820" s="37" t="s">
        <v>9918</v>
      </c>
    </row>
    <row r="7821" spans="1:10" x14ac:dyDescent="0.2">
      <c r="B7821" s="2">
        <v>154074</v>
      </c>
      <c r="C7821" s="24" t="s">
        <v>10882</v>
      </c>
      <c r="D7821" s="7" t="s">
        <v>10880</v>
      </c>
      <c r="G7821" s="45"/>
      <c r="H7821" s="36">
        <v>555.72</v>
      </c>
      <c r="I7821" s="36">
        <f t="shared" si="171"/>
        <v>0</v>
      </c>
      <c r="J7821" s="1" t="s">
        <v>9918</v>
      </c>
    </row>
    <row r="7822" spans="1:10" x14ac:dyDescent="0.2">
      <c r="A7822" s="37"/>
      <c r="B7822" s="38">
        <v>89300</v>
      </c>
      <c r="C7822" s="39" t="s">
        <v>10883</v>
      </c>
      <c r="D7822" s="40" t="s">
        <v>10880</v>
      </c>
      <c r="E7822" s="41"/>
      <c r="F7822" s="41"/>
      <c r="G7822" s="47"/>
      <c r="H7822" s="43">
        <v>236.46</v>
      </c>
      <c r="I7822" s="43">
        <f t="shared" si="171"/>
        <v>0</v>
      </c>
      <c r="J7822" s="37" t="s">
        <v>9918</v>
      </c>
    </row>
    <row r="7823" spans="1:10" x14ac:dyDescent="0.2">
      <c r="B7823" s="2">
        <v>89457</v>
      </c>
      <c r="C7823" s="24" t="s">
        <v>10884</v>
      </c>
      <c r="D7823" s="7" t="s">
        <v>10880</v>
      </c>
      <c r="G7823" s="45"/>
      <c r="H7823" s="36">
        <v>331.86</v>
      </c>
      <c r="I7823" s="36">
        <f t="shared" si="171"/>
        <v>0</v>
      </c>
      <c r="J7823" s="1" t="s">
        <v>9918</v>
      </c>
    </row>
    <row r="7824" spans="1:10" x14ac:dyDescent="0.2">
      <c r="A7824" s="37"/>
      <c r="B7824" s="38">
        <v>101776</v>
      </c>
      <c r="C7824" s="39" t="s">
        <v>10885</v>
      </c>
      <c r="D7824" s="40" t="s">
        <v>7268</v>
      </c>
      <c r="E7824" s="41"/>
      <c r="F7824" s="41"/>
      <c r="G7824" s="47"/>
      <c r="H7824" s="43">
        <v>139.56</v>
      </c>
      <c r="I7824" s="43">
        <f t="shared" si="171"/>
        <v>0</v>
      </c>
      <c r="J7824" s="37" t="s">
        <v>9918</v>
      </c>
    </row>
    <row r="7825" spans="1:10" x14ac:dyDescent="0.2">
      <c r="B7825" s="2">
        <v>101775</v>
      </c>
      <c r="C7825" s="24" t="s">
        <v>7267</v>
      </c>
      <c r="D7825" s="7" t="s">
        <v>7268</v>
      </c>
      <c r="G7825" s="45"/>
      <c r="H7825" s="36">
        <v>66.180000000000007</v>
      </c>
      <c r="I7825" s="36">
        <f t="shared" si="171"/>
        <v>0</v>
      </c>
      <c r="J7825" s="1" t="s">
        <v>9918</v>
      </c>
    </row>
    <row r="7826" spans="1:10" x14ac:dyDescent="0.2">
      <c r="A7826" s="37"/>
      <c r="B7826" s="38">
        <v>85578</v>
      </c>
      <c r="C7826" s="39" t="s">
        <v>7269</v>
      </c>
      <c r="D7826" s="40" t="s">
        <v>7270</v>
      </c>
      <c r="E7826" s="41"/>
      <c r="F7826" s="41"/>
      <c r="G7826" s="47"/>
      <c r="H7826" s="43">
        <v>240.12</v>
      </c>
      <c r="I7826" s="43">
        <f t="shared" si="171"/>
        <v>0</v>
      </c>
      <c r="J7826" s="37" t="s">
        <v>9918</v>
      </c>
    </row>
    <row r="7827" spans="1:10" x14ac:dyDescent="0.2">
      <c r="B7827" s="2">
        <v>75003</v>
      </c>
      <c r="C7827" s="24" t="s">
        <v>7271</v>
      </c>
      <c r="D7827" s="7" t="s">
        <v>7272</v>
      </c>
      <c r="G7827" s="45"/>
      <c r="H7827" s="36">
        <v>242.4</v>
      </c>
      <c r="I7827" s="36">
        <f t="shared" si="171"/>
        <v>0</v>
      </c>
      <c r="J7827" s="1" t="s">
        <v>9918</v>
      </c>
    </row>
    <row r="7828" spans="1:10" x14ac:dyDescent="0.2">
      <c r="A7828" s="37"/>
      <c r="B7828" s="38">
        <v>75004</v>
      </c>
      <c r="C7828" s="39" t="s">
        <v>7273</v>
      </c>
      <c r="D7828" s="40" t="s">
        <v>7274</v>
      </c>
      <c r="E7828" s="41"/>
      <c r="F7828" s="41"/>
      <c r="G7828" s="47"/>
      <c r="H7828" s="43">
        <v>185.82</v>
      </c>
      <c r="I7828" s="43">
        <f t="shared" si="171"/>
        <v>0</v>
      </c>
      <c r="J7828" s="37" t="s">
        <v>9918</v>
      </c>
    </row>
    <row r="7829" spans="1:10" x14ac:dyDescent="0.2">
      <c r="B7829" s="2">
        <v>75005</v>
      </c>
      <c r="C7829" s="24" t="s">
        <v>7275</v>
      </c>
      <c r="D7829" s="7" t="s">
        <v>7276</v>
      </c>
      <c r="G7829" s="45"/>
      <c r="H7829" s="36">
        <v>192.12</v>
      </c>
      <c r="I7829" s="36">
        <f t="shared" si="171"/>
        <v>0</v>
      </c>
      <c r="J7829" s="1" t="s">
        <v>9918</v>
      </c>
    </row>
    <row r="7830" spans="1:10" x14ac:dyDescent="0.2">
      <c r="A7830" s="37"/>
      <c r="B7830" s="38">
        <v>85580</v>
      </c>
      <c r="C7830" s="39" t="s">
        <v>7277</v>
      </c>
      <c r="D7830" s="40" t="s">
        <v>7278</v>
      </c>
      <c r="E7830" s="41"/>
      <c r="F7830" s="41"/>
      <c r="G7830" s="47"/>
      <c r="H7830" s="43">
        <v>244.74</v>
      </c>
      <c r="I7830" s="43">
        <f t="shared" si="171"/>
        <v>0</v>
      </c>
      <c r="J7830" s="37" t="s">
        <v>9918</v>
      </c>
    </row>
    <row r="7831" spans="1:10" x14ac:dyDescent="0.2">
      <c r="B7831" s="2">
        <v>75006</v>
      </c>
      <c r="C7831" s="24" t="s">
        <v>7279</v>
      </c>
      <c r="D7831" s="7" t="s">
        <v>7280</v>
      </c>
      <c r="G7831" s="45"/>
      <c r="H7831" s="36">
        <v>210.9</v>
      </c>
      <c r="I7831" s="36">
        <f t="shared" si="171"/>
        <v>0</v>
      </c>
      <c r="J7831" s="1" t="s">
        <v>9918</v>
      </c>
    </row>
    <row r="7832" spans="1:10" x14ac:dyDescent="0.2">
      <c r="A7832" s="37"/>
      <c r="B7832" s="38">
        <v>85581</v>
      </c>
      <c r="C7832" s="39" t="s">
        <v>7281</v>
      </c>
      <c r="D7832" s="40" t="s">
        <v>7282</v>
      </c>
      <c r="E7832" s="41"/>
      <c r="F7832" s="41"/>
      <c r="G7832" s="47"/>
      <c r="H7832" s="43">
        <v>214.74</v>
      </c>
      <c r="I7832" s="43">
        <f t="shared" si="171"/>
        <v>0</v>
      </c>
      <c r="J7832" s="37" t="s">
        <v>9918</v>
      </c>
    </row>
    <row r="7833" spans="1:10" x14ac:dyDescent="0.2">
      <c r="B7833" s="2">
        <v>75007</v>
      </c>
      <c r="C7833" s="24" t="s">
        <v>7283</v>
      </c>
      <c r="D7833" s="7" t="s">
        <v>7284</v>
      </c>
      <c r="G7833" s="45"/>
      <c r="H7833" s="36">
        <v>183.84</v>
      </c>
      <c r="I7833" s="36">
        <f t="shared" si="171"/>
        <v>0</v>
      </c>
      <c r="J7833" s="1" t="s">
        <v>9918</v>
      </c>
    </row>
    <row r="7834" spans="1:10" x14ac:dyDescent="0.2">
      <c r="A7834" s="37"/>
      <c r="B7834" s="38">
        <v>75008</v>
      </c>
      <c r="C7834" s="39" t="s">
        <v>7285</v>
      </c>
      <c r="D7834" s="40" t="s">
        <v>7286</v>
      </c>
      <c r="E7834" s="41"/>
      <c r="F7834" s="41"/>
      <c r="G7834" s="47"/>
      <c r="H7834" s="43">
        <v>238.62</v>
      </c>
      <c r="I7834" s="43">
        <f t="shared" si="171"/>
        <v>0</v>
      </c>
      <c r="J7834" s="37" t="s">
        <v>9918</v>
      </c>
    </row>
    <row r="7835" spans="1:10" x14ac:dyDescent="0.2">
      <c r="B7835" s="2">
        <v>94863</v>
      </c>
      <c r="C7835" s="24" t="s">
        <v>10886</v>
      </c>
      <c r="D7835" s="7" t="s">
        <v>10887</v>
      </c>
      <c r="G7835" s="45"/>
      <c r="H7835" s="36">
        <v>178.92</v>
      </c>
      <c r="I7835" s="36">
        <f t="shared" si="171"/>
        <v>0</v>
      </c>
      <c r="J7835" s="1" t="s">
        <v>9918</v>
      </c>
    </row>
    <row r="7836" spans="1:10" x14ac:dyDescent="0.2">
      <c r="A7836" s="37"/>
      <c r="B7836" s="38">
        <v>5248</v>
      </c>
      <c r="C7836" s="39" t="s">
        <v>10888</v>
      </c>
      <c r="D7836" s="40" t="s">
        <v>10889</v>
      </c>
      <c r="E7836" s="41"/>
      <c r="F7836" s="41"/>
      <c r="G7836" s="47"/>
      <c r="H7836" s="43">
        <v>152.34</v>
      </c>
      <c r="I7836" s="43">
        <f t="shared" si="171"/>
        <v>0</v>
      </c>
      <c r="J7836" s="37" t="s">
        <v>9918</v>
      </c>
    </row>
    <row r="7837" spans="1:10" x14ac:dyDescent="0.2">
      <c r="B7837" s="2">
        <v>70461</v>
      </c>
      <c r="C7837" s="24" t="s">
        <v>7287</v>
      </c>
      <c r="D7837" s="7" t="s">
        <v>7288</v>
      </c>
      <c r="G7837" s="45"/>
      <c r="H7837" s="36">
        <v>143.46</v>
      </c>
      <c r="I7837" s="36">
        <f t="shared" si="171"/>
        <v>0</v>
      </c>
      <c r="J7837" s="1" t="s">
        <v>9918</v>
      </c>
    </row>
    <row r="7838" spans="1:10" x14ac:dyDescent="0.2">
      <c r="A7838" s="37"/>
      <c r="B7838" s="38">
        <v>82006</v>
      </c>
      <c r="C7838" s="39" t="s">
        <v>10890</v>
      </c>
      <c r="D7838" s="40" t="s">
        <v>10891</v>
      </c>
      <c r="E7838" s="41"/>
      <c r="F7838" s="41"/>
      <c r="G7838" s="47"/>
      <c r="H7838" s="43">
        <v>59.64</v>
      </c>
      <c r="I7838" s="43">
        <f t="shared" si="171"/>
        <v>0</v>
      </c>
      <c r="J7838" s="37" t="s">
        <v>9918</v>
      </c>
    </row>
    <row r="7839" spans="1:10" x14ac:dyDescent="0.2">
      <c r="B7839" s="2">
        <v>87997</v>
      </c>
      <c r="C7839" s="24" t="s">
        <v>10892</v>
      </c>
      <c r="D7839" s="7" t="s">
        <v>10893</v>
      </c>
      <c r="G7839" s="45"/>
      <c r="H7839" s="36">
        <v>358.26</v>
      </c>
      <c r="I7839" s="36">
        <f t="shared" si="171"/>
        <v>0</v>
      </c>
      <c r="J7839" s="1" t="s">
        <v>9918</v>
      </c>
    </row>
    <row r="7840" spans="1:10" x14ac:dyDescent="0.2">
      <c r="A7840" s="37"/>
      <c r="B7840" s="38">
        <v>87996</v>
      </c>
      <c r="C7840" s="39" t="s">
        <v>10894</v>
      </c>
      <c r="D7840" s="40" t="s">
        <v>10895</v>
      </c>
      <c r="E7840" s="41"/>
      <c r="F7840" s="41"/>
      <c r="G7840" s="47"/>
      <c r="H7840" s="43">
        <v>323.52</v>
      </c>
      <c r="I7840" s="43">
        <f t="shared" si="171"/>
        <v>0</v>
      </c>
      <c r="J7840" s="37" t="s">
        <v>9918</v>
      </c>
    </row>
    <row r="7841" spans="1:10" x14ac:dyDescent="0.2">
      <c r="B7841" s="2">
        <v>137182</v>
      </c>
      <c r="C7841" s="24" t="s">
        <v>10896</v>
      </c>
      <c r="D7841" s="7" t="s">
        <v>10897</v>
      </c>
      <c r="G7841" s="45"/>
      <c r="H7841" s="36">
        <v>312.54000000000002</v>
      </c>
      <c r="I7841" s="36">
        <f t="shared" si="171"/>
        <v>0</v>
      </c>
      <c r="J7841" s="1" t="s">
        <v>9918</v>
      </c>
    </row>
    <row r="7842" spans="1:10" x14ac:dyDescent="0.2">
      <c r="A7842" s="37"/>
      <c r="B7842" s="38">
        <v>138615</v>
      </c>
      <c r="C7842" s="39" t="s">
        <v>10898</v>
      </c>
      <c r="D7842" s="40" t="s">
        <v>10899</v>
      </c>
      <c r="E7842" s="41"/>
      <c r="F7842" s="41"/>
      <c r="G7842" s="47"/>
      <c r="H7842" s="43">
        <v>142.44</v>
      </c>
      <c r="I7842" s="43">
        <f t="shared" si="171"/>
        <v>0</v>
      </c>
      <c r="J7842" s="37" t="s">
        <v>9918</v>
      </c>
    </row>
    <row r="7843" spans="1:10" x14ac:dyDescent="0.2">
      <c r="B7843" s="2">
        <v>103717</v>
      </c>
      <c r="C7843" s="24" t="s">
        <v>10900</v>
      </c>
      <c r="D7843" s="7" t="s">
        <v>10901</v>
      </c>
      <c r="G7843" s="45"/>
      <c r="H7843" s="36">
        <v>159.54</v>
      </c>
      <c r="I7843" s="36">
        <f t="shared" si="171"/>
        <v>0</v>
      </c>
      <c r="J7843" s="1" t="s">
        <v>9918</v>
      </c>
    </row>
    <row r="7844" spans="1:10" x14ac:dyDescent="0.2">
      <c r="A7844" s="37"/>
      <c r="B7844" s="38">
        <v>4212</v>
      </c>
      <c r="C7844" s="39" t="s">
        <v>10902</v>
      </c>
      <c r="D7844" s="40" t="s">
        <v>10903</v>
      </c>
      <c r="E7844" s="41"/>
      <c r="F7844" s="41">
        <v>75</v>
      </c>
      <c r="G7844" s="47"/>
      <c r="H7844" s="43">
        <v>8.64</v>
      </c>
      <c r="I7844" s="43">
        <f t="shared" si="171"/>
        <v>0</v>
      </c>
      <c r="J7844" s="37" t="s">
        <v>9918</v>
      </c>
    </row>
    <row r="7845" spans="1:10" x14ac:dyDescent="0.2">
      <c r="B7845" s="2">
        <v>11074</v>
      </c>
      <c r="C7845" s="24" t="s">
        <v>7295</v>
      </c>
      <c r="D7845" s="7" t="s">
        <v>7296</v>
      </c>
      <c r="G7845" s="45"/>
      <c r="H7845" s="36">
        <v>834.48</v>
      </c>
      <c r="I7845" s="36">
        <f t="shared" si="171"/>
        <v>0</v>
      </c>
      <c r="J7845" s="1" t="s">
        <v>9918</v>
      </c>
    </row>
    <row r="7846" spans="1:10" x14ac:dyDescent="0.2">
      <c r="A7846" s="37"/>
      <c r="B7846" s="38">
        <v>82008</v>
      </c>
      <c r="C7846" s="39" t="s">
        <v>10904</v>
      </c>
      <c r="D7846" s="40" t="s">
        <v>10905</v>
      </c>
      <c r="E7846" s="41"/>
      <c r="F7846" s="41"/>
      <c r="G7846" s="47"/>
      <c r="H7846" s="43">
        <v>184.5</v>
      </c>
      <c r="I7846" s="43">
        <f t="shared" si="171"/>
        <v>0</v>
      </c>
      <c r="J7846" s="37" t="s">
        <v>9918</v>
      </c>
    </row>
    <row r="7847" spans="1:10" x14ac:dyDescent="0.2">
      <c r="B7847" s="2">
        <v>82005</v>
      </c>
      <c r="C7847" s="24" t="s">
        <v>10906</v>
      </c>
      <c r="D7847" s="7" t="s">
        <v>10907</v>
      </c>
      <c r="G7847" s="45"/>
      <c r="H7847" s="36">
        <v>35.82</v>
      </c>
      <c r="I7847" s="36">
        <f t="shared" si="171"/>
        <v>0</v>
      </c>
      <c r="J7847" s="1" t="s">
        <v>9918</v>
      </c>
    </row>
    <row r="7848" spans="1:10" x14ac:dyDescent="0.2">
      <c r="A7848" s="37"/>
      <c r="B7848" s="38">
        <v>158486</v>
      </c>
      <c r="C7848" s="39" t="s">
        <v>10908</v>
      </c>
      <c r="D7848" s="40" t="s">
        <v>10909</v>
      </c>
      <c r="E7848" s="41"/>
      <c r="F7848" s="41">
        <v>75</v>
      </c>
      <c r="G7848" s="47"/>
      <c r="H7848" s="43">
        <v>11.94</v>
      </c>
      <c r="I7848" s="43">
        <f t="shared" si="171"/>
        <v>0</v>
      </c>
      <c r="J7848" s="37" t="s">
        <v>9918</v>
      </c>
    </row>
    <row r="7849" spans="1:10" x14ac:dyDescent="0.2">
      <c r="B7849" s="2">
        <v>85521</v>
      </c>
      <c r="C7849" s="24" t="s">
        <v>7318</v>
      </c>
      <c r="D7849" s="7" t="s">
        <v>7319</v>
      </c>
      <c r="G7849" s="45"/>
      <c r="H7849" s="36">
        <v>196.02</v>
      </c>
      <c r="I7849" s="36">
        <f t="shared" si="171"/>
        <v>0</v>
      </c>
      <c r="J7849" s="1" t="s">
        <v>9918</v>
      </c>
    </row>
    <row r="7850" spans="1:10" x14ac:dyDescent="0.2">
      <c r="A7850" s="37"/>
      <c r="B7850" s="38">
        <v>85523</v>
      </c>
      <c r="C7850" s="39" t="s">
        <v>7320</v>
      </c>
      <c r="D7850" s="40" t="s">
        <v>7319</v>
      </c>
      <c r="E7850" s="41"/>
      <c r="F7850" s="41"/>
      <c r="G7850" s="47"/>
      <c r="H7850" s="43">
        <v>146.46</v>
      </c>
      <c r="I7850" s="43">
        <f t="shared" si="171"/>
        <v>0</v>
      </c>
      <c r="J7850" s="37" t="s">
        <v>9918</v>
      </c>
    </row>
    <row r="7851" spans="1:10" x14ac:dyDescent="0.2">
      <c r="B7851" s="2">
        <v>103837</v>
      </c>
      <c r="C7851" s="24" t="s">
        <v>10910</v>
      </c>
      <c r="D7851" s="7" t="s">
        <v>10911</v>
      </c>
      <c r="G7851" s="45"/>
      <c r="H7851" s="36">
        <v>200.1</v>
      </c>
      <c r="I7851" s="36">
        <f t="shared" si="171"/>
        <v>0</v>
      </c>
      <c r="J7851" s="1" t="s">
        <v>9918</v>
      </c>
    </row>
    <row r="7852" spans="1:10" x14ac:dyDescent="0.2">
      <c r="A7852" s="37"/>
      <c r="B7852" s="38">
        <v>77194</v>
      </c>
      <c r="C7852" s="39" t="s">
        <v>7333</v>
      </c>
      <c r="D7852" s="40" t="s">
        <v>7334</v>
      </c>
      <c r="E7852" s="41"/>
      <c r="F7852" s="41"/>
      <c r="G7852" s="47"/>
      <c r="H7852" s="43">
        <v>321.77999999999997</v>
      </c>
      <c r="I7852" s="43">
        <f t="shared" si="171"/>
        <v>0</v>
      </c>
      <c r="J7852" s="37" t="s">
        <v>9918</v>
      </c>
    </row>
    <row r="7853" spans="1:10" x14ac:dyDescent="0.2">
      <c r="B7853" s="2">
        <v>77195</v>
      </c>
      <c r="C7853" s="24" t="s">
        <v>7335</v>
      </c>
      <c r="D7853" s="7" t="s">
        <v>7336</v>
      </c>
      <c r="G7853" s="45"/>
      <c r="H7853" s="36">
        <v>268.86</v>
      </c>
      <c r="I7853" s="36">
        <f t="shared" si="171"/>
        <v>0</v>
      </c>
      <c r="J7853" s="1" t="s">
        <v>9918</v>
      </c>
    </row>
    <row r="7854" spans="1:10" x14ac:dyDescent="0.2">
      <c r="A7854" s="37"/>
      <c r="B7854" s="38">
        <v>85299</v>
      </c>
      <c r="C7854" s="39" t="s">
        <v>7345</v>
      </c>
      <c r="D7854" s="40" t="s">
        <v>7346</v>
      </c>
      <c r="E7854" s="41"/>
      <c r="F7854" s="41"/>
      <c r="G7854" s="47"/>
      <c r="H7854" s="43">
        <v>125.04</v>
      </c>
      <c r="I7854" s="43">
        <f t="shared" si="171"/>
        <v>0</v>
      </c>
      <c r="J7854" s="37" t="s">
        <v>9918</v>
      </c>
    </row>
    <row r="7855" spans="1:10" x14ac:dyDescent="0.2">
      <c r="B7855" s="2">
        <v>94923</v>
      </c>
      <c r="C7855" s="24" t="s">
        <v>10912</v>
      </c>
      <c r="D7855" s="7" t="s">
        <v>10913</v>
      </c>
      <c r="G7855" s="45"/>
      <c r="H7855" s="36">
        <v>120.48</v>
      </c>
      <c r="I7855" s="36">
        <f t="shared" si="171"/>
        <v>0</v>
      </c>
      <c r="J7855" s="1" t="s">
        <v>9918</v>
      </c>
    </row>
    <row r="7856" spans="1:10" x14ac:dyDescent="0.2">
      <c r="A7856" s="37"/>
      <c r="B7856" s="38">
        <v>85789</v>
      </c>
      <c r="C7856" s="39" t="s">
        <v>10914</v>
      </c>
      <c r="D7856" s="40" t="s">
        <v>10913</v>
      </c>
      <c r="E7856" s="41"/>
      <c r="F7856" s="41"/>
      <c r="G7856" s="47"/>
      <c r="H7856" s="43">
        <v>128.82</v>
      </c>
      <c r="I7856" s="43">
        <f t="shared" si="171"/>
        <v>0</v>
      </c>
      <c r="J7856" s="37" t="s">
        <v>9918</v>
      </c>
    </row>
    <row r="7857" spans="1:10" x14ac:dyDescent="0.2">
      <c r="B7857" s="2">
        <v>11075</v>
      </c>
      <c r="C7857" s="24" t="s">
        <v>7347</v>
      </c>
      <c r="D7857" s="7" t="s">
        <v>7348</v>
      </c>
      <c r="G7857" s="45"/>
      <c r="H7857" s="36">
        <v>139.13999999999999</v>
      </c>
      <c r="I7857" s="36">
        <f t="shared" si="171"/>
        <v>0</v>
      </c>
      <c r="J7857" s="1" t="s">
        <v>9918</v>
      </c>
    </row>
    <row r="7858" spans="1:10" x14ac:dyDescent="0.2">
      <c r="A7858" s="37"/>
      <c r="B7858" s="38">
        <v>132490</v>
      </c>
      <c r="C7858" s="39" t="s">
        <v>10915</v>
      </c>
      <c r="D7858" s="40" t="s">
        <v>10916</v>
      </c>
      <c r="E7858" s="41"/>
      <c r="F7858" s="41"/>
      <c r="G7858" s="47"/>
      <c r="H7858" s="43">
        <v>107.4</v>
      </c>
      <c r="I7858" s="43">
        <f t="shared" si="171"/>
        <v>0</v>
      </c>
      <c r="J7858" s="37" t="s">
        <v>9918</v>
      </c>
    </row>
    <row r="7859" spans="1:10" x14ac:dyDescent="0.2">
      <c r="B7859" s="2">
        <v>87268</v>
      </c>
      <c r="C7859" s="24" t="s">
        <v>10917</v>
      </c>
      <c r="D7859" s="46" t="s">
        <v>10918</v>
      </c>
      <c r="G7859" s="45"/>
      <c r="H7859" s="36">
        <v>130.91999999999999</v>
      </c>
      <c r="I7859" s="36">
        <f t="shared" si="171"/>
        <v>0</v>
      </c>
      <c r="J7859" s="1" t="s">
        <v>9918</v>
      </c>
    </row>
    <row r="7860" spans="1:10" x14ac:dyDescent="0.2">
      <c r="A7860" s="37"/>
      <c r="B7860" s="38">
        <v>157908</v>
      </c>
      <c r="C7860" s="39" t="s">
        <v>10919</v>
      </c>
      <c r="D7860" s="44" t="s">
        <v>10920</v>
      </c>
      <c r="E7860" s="41"/>
      <c r="F7860" s="41"/>
      <c r="G7860" s="47"/>
      <c r="H7860" s="43">
        <v>81.900000000000006</v>
      </c>
      <c r="I7860" s="43">
        <f t="shared" si="171"/>
        <v>0</v>
      </c>
      <c r="J7860" s="37" t="s">
        <v>9918</v>
      </c>
    </row>
    <row r="7861" spans="1:10" x14ac:dyDescent="0.2">
      <c r="A7861" s="64"/>
      <c r="B7861" s="65">
        <v>72542</v>
      </c>
      <c r="C7861" s="66" t="s">
        <v>10921</v>
      </c>
      <c r="D7861" s="67" t="s">
        <v>10922</v>
      </c>
      <c r="E7861" s="68"/>
      <c r="F7861" s="68"/>
      <c r="G7861" s="69"/>
      <c r="H7861" s="70">
        <v>170.76</v>
      </c>
      <c r="I7861" s="70">
        <f t="shared" si="171"/>
        <v>0</v>
      </c>
      <c r="J7861" s="64" t="s">
        <v>9918</v>
      </c>
    </row>
    <row r="7862" spans="1:10" x14ac:dyDescent="0.2">
      <c r="A7862" s="37"/>
      <c r="B7862" s="38">
        <v>139612</v>
      </c>
      <c r="C7862" s="39" t="s">
        <v>10921</v>
      </c>
      <c r="D7862" s="40" t="s">
        <v>10923</v>
      </c>
      <c r="E7862" s="41"/>
      <c r="F7862" s="41"/>
      <c r="G7862" s="47"/>
      <c r="H7862" s="43">
        <v>195</v>
      </c>
      <c r="I7862" s="43">
        <f t="shared" si="171"/>
        <v>0</v>
      </c>
      <c r="J7862" s="37" t="s">
        <v>9918</v>
      </c>
    </row>
    <row r="7863" spans="1:10" x14ac:dyDescent="0.2">
      <c r="B7863" s="2">
        <v>157917</v>
      </c>
      <c r="C7863" s="24" t="s">
        <v>10924</v>
      </c>
      <c r="D7863" s="7" t="s">
        <v>10925</v>
      </c>
      <c r="G7863" s="45"/>
      <c r="H7863" s="36">
        <v>334.44</v>
      </c>
      <c r="I7863" s="36">
        <f t="shared" si="171"/>
        <v>0</v>
      </c>
      <c r="J7863" s="1" t="s">
        <v>9918</v>
      </c>
    </row>
    <row r="7864" spans="1:10" x14ac:dyDescent="0.2">
      <c r="A7864" s="37"/>
      <c r="B7864" s="38">
        <v>3351</v>
      </c>
      <c r="C7864" s="39" t="s">
        <v>10926</v>
      </c>
      <c r="D7864" s="40" t="s">
        <v>10927</v>
      </c>
      <c r="E7864" s="41"/>
      <c r="F7864" s="41"/>
      <c r="G7864" s="47"/>
      <c r="H7864" s="43">
        <v>155.22</v>
      </c>
      <c r="I7864" s="43">
        <f t="shared" si="171"/>
        <v>0</v>
      </c>
      <c r="J7864" s="37" t="s">
        <v>9918</v>
      </c>
    </row>
    <row r="7865" spans="1:10" x14ac:dyDescent="0.2">
      <c r="B7865" s="2">
        <v>3352</v>
      </c>
      <c r="C7865" s="24" t="s">
        <v>10928</v>
      </c>
      <c r="D7865" s="7" t="s">
        <v>10929</v>
      </c>
      <c r="G7865" s="45"/>
      <c r="H7865" s="36">
        <v>153.47999999999999</v>
      </c>
      <c r="I7865" s="36">
        <f t="shared" si="171"/>
        <v>0</v>
      </c>
      <c r="J7865" s="1" t="s">
        <v>9918</v>
      </c>
    </row>
    <row r="7866" spans="1:10" x14ac:dyDescent="0.2">
      <c r="A7866" s="37"/>
      <c r="B7866" s="38">
        <v>132152</v>
      </c>
      <c r="C7866" s="39" t="s">
        <v>10930</v>
      </c>
      <c r="D7866" s="40" t="s">
        <v>10929</v>
      </c>
      <c r="E7866" s="41"/>
      <c r="F7866" s="41"/>
      <c r="G7866" s="47"/>
      <c r="H7866" s="43">
        <v>131.63999999999999</v>
      </c>
      <c r="I7866" s="43">
        <f t="shared" si="171"/>
        <v>0</v>
      </c>
      <c r="J7866" s="37" t="s">
        <v>9918</v>
      </c>
    </row>
    <row r="7867" spans="1:10" x14ac:dyDescent="0.2">
      <c r="B7867" s="2">
        <v>3353</v>
      </c>
      <c r="C7867" s="24" t="s">
        <v>10931</v>
      </c>
      <c r="D7867" s="7" t="s">
        <v>10932</v>
      </c>
      <c r="G7867" s="45"/>
      <c r="H7867" s="36">
        <v>155.52000000000001</v>
      </c>
      <c r="I7867" s="36">
        <f t="shared" si="171"/>
        <v>0</v>
      </c>
      <c r="J7867" s="1" t="s">
        <v>9918</v>
      </c>
    </row>
    <row r="7868" spans="1:10" x14ac:dyDescent="0.2">
      <c r="A7868" s="37"/>
      <c r="B7868" s="38">
        <v>3354</v>
      </c>
      <c r="C7868" s="39" t="s">
        <v>10933</v>
      </c>
      <c r="D7868" s="40" t="s">
        <v>10934</v>
      </c>
      <c r="E7868" s="41"/>
      <c r="F7868" s="41"/>
      <c r="G7868" s="47"/>
      <c r="H7868" s="43">
        <v>152.63999999999999</v>
      </c>
      <c r="I7868" s="43">
        <f t="shared" si="171"/>
        <v>0</v>
      </c>
      <c r="J7868" s="37" t="s">
        <v>9918</v>
      </c>
    </row>
    <row r="7869" spans="1:10" x14ac:dyDescent="0.2">
      <c r="B7869" s="2">
        <v>109551</v>
      </c>
      <c r="C7869" s="24" t="s">
        <v>10935</v>
      </c>
      <c r="D7869" s="7" t="s">
        <v>10936</v>
      </c>
      <c r="G7869" s="45"/>
      <c r="H7869" s="36">
        <v>253.2</v>
      </c>
      <c r="I7869" s="36">
        <f t="shared" si="171"/>
        <v>0</v>
      </c>
      <c r="J7869" s="1" t="s">
        <v>9918</v>
      </c>
    </row>
    <row r="7870" spans="1:10" x14ac:dyDescent="0.2">
      <c r="A7870" s="37"/>
      <c r="B7870" s="38">
        <v>109552</v>
      </c>
      <c r="C7870" s="39" t="s">
        <v>10937</v>
      </c>
      <c r="D7870" s="40" t="s">
        <v>10938</v>
      </c>
      <c r="E7870" s="41"/>
      <c r="F7870" s="41"/>
      <c r="G7870" s="47"/>
      <c r="H7870" s="43">
        <v>233.28</v>
      </c>
      <c r="I7870" s="43">
        <f t="shared" si="171"/>
        <v>0</v>
      </c>
      <c r="J7870" s="37" t="s">
        <v>9918</v>
      </c>
    </row>
    <row r="7871" spans="1:10" x14ac:dyDescent="0.2">
      <c r="B7871" s="2">
        <v>109553</v>
      </c>
      <c r="C7871" s="24" t="s">
        <v>10939</v>
      </c>
      <c r="D7871" s="7" t="s">
        <v>10940</v>
      </c>
      <c r="G7871" s="45"/>
      <c r="H7871" s="36">
        <v>232.8</v>
      </c>
      <c r="I7871" s="36">
        <f t="shared" ref="I7871:I7934" si="172">H7871*G7871</f>
        <v>0</v>
      </c>
      <c r="J7871" s="1" t="s">
        <v>9918</v>
      </c>
    </row>
    <row r="7872" spans="1:10" x14ac:dyDescent="0.2">
      <c r="A7872" s="37"/>
      <c r="B7872" s="38">
        <v>109554</v>
      </c>
      <c r="C7872" s="39" t="s">
        <v>10941</v>
      </c>
      <c r="D7872" s="40" t="s">
        <v>10942</v>
      </c>
      <c r="E7872" s="41"/>
      <c r="F7872" s="41"/>
      <c r="G7872" s="47"/>
      <c r="H7872" s="43">
        <v>231.78</v>
      </c>
      <c r="I7872" s="43">
        <f t="shared" si="172"/>
        <v>0</v>
      </c>
      <c r="J7872" s="37" t="s">
        <v>9918</v>
      </c>
    </row>
    <row r="7873" spans="1:10" x14ac:dyDescent="0.2">
      <c r="B7873" s="2">
        <v>109555</v>
      </c>
      <c r="C7873" s="24" t="s">
        <v>10943</v>
      </c>
      <c r="D7873" s="7" t="s">
        <v>10944</v>
      </c>
      <c r="G7873" s="45"/>
      <c r="H7873" s="36">
        <v>230.58</v>
      </c>
      <c r="I7873" s="36">
        <f t="shared" si="172"/>
        <v>0</v>
      </c>
      <c r="J7873" s="1" t="s">
        <v>9918</v>
      </c>
    </row>
    <row r="7874" spans="1:10" x14ac:dyDescent="0.2">
      <c r="A7874" s="37"/>
      <c r="B7874" s="38">
        <v>109556</v>
      </c>
      <c r="C7874" s="39" t="s">
        <v>10945</v>
      </c>
      <c r="D7874" s="40" t="s">
        <v>10946</v>
      </c>
      <c r="E7874" s="41"/>
      <c r="F7874" s="41"/>
      <c r="G7874" s="47"/>
      <c r="H7874" s="43">
        <v>231.66</v>
      </c>
      <c r="I7874" s="43">
        <f t="shared" si="172"/>
        <v>0</v>
      </c>
      <c r="J7874" s="37" t="s">
        <v>9918</v>
      </c>
    </row>
    <row r="7875" spans="1:10" x14ac:dyDescent="0.2">
      <c r="B7875" s="2">
        <v>72192</v>
      </c>
      <c r="C7875" s="24" t="s">
        <v>10947</v>
      </c>
      <c r="D7875" s="7" t="s">
        <v>10948</v>
      </c>
      <c r="G7875" s="45"/>
      <c r="H7875" s="36">
        <v>138.06</v>
      </c>
      <c r="I7875" s="36">
        <f t="shared" si="172"/>
        <v>0</v>
      </c>
      <c r="J7875" s="1" t="s">
        <v>9918</v>
      </c>
    </row>
    <row r="7876" spans="1:10" x14ac:dyDescent="0.2">
      <c r="A7876" s="37"/>
      <c r="B7876" s="38">
        <v>4210</v>
      </c>
      <c r="C7876" s="39" t="s">
        <v>10949</v>
      </c>
      <c r="D7876" s="40" t="s">
        <v>10950</v>
      </c>
      <c r="E7876" s="41"/>
      <c r="F7876" s="41"/>
      <c r="G7876" s="47"/>
      <c r="H7876" s="43">
        <v>54.54</v>
      </c>
      <c r="I7876" s="43">
        <f t="shared" si="172"/>
        <v>0</v>
      </c>
      <c r="J7876" s="37" t="s">
        <v>9918</v>
      </c>
    </row>
    <row r="7877" spans="1:10" x14ac:dyDescent="0.2">
      <c r="B7877" s="2">
        <v>4211</v>
      </c>
      <c r="C7877" s="24" t="s">
        <v>10951</v>
      </c>
      <c r="D7877" s="7" t="s">
        <v>10952</v>
      </c>
      <c r="G7877" s="45"/>
      <c r="H7877" s="36">
        <v>37.380000000000003</v>
      </c>
      <c r="I7877" s="36">
        <f t="shared" si="172"/>
        <v>0</v>
      </c>
      <c r="J7877" s="1" t="s">
        <v>9918</v>
      </c>
    </row>
    <row r="7878" spans="1:10" x14ac:dyDescent="0.2">
      <c r="A7878" s="37"/>
      <c r="B7878" s="38">
        <v>101446</v>
      </c>
      <c r="C7878" s="39" t="s">
        <v>10953</v>
      </c>
      <c r="D7878" s="40" t="s">
        <v>10954</v>
      </c>
      <c r="E7878" s="41"/>
      <c r="F7878" s="41"/>
      <c r="G7878" s="47"/>
      <c r="H7878" s="43">
        <v>169.38</v>
      </c>
      <c r="I7878" s="43">
        <f t="shared" si="172"/>
        <v>0</v>
      </c>
      <c r="J7878" s="37" t="s">
        <v>9918</v>
      </c>
    </row>
    <row r="7879" spans="1:10" x14ac:dyDescent="0.2">
      <c r="B7879" s="2">
        <v>157913</v>
      </c>
      <c r="C7879" s="24" t="s">
        <v>10955</v>
      </c>
      <c r="D7879" s="7" t="s">
        <v>10956</v>
      </c>
      <c r="G7879" s="45"/>
      <c r="H7879" s="36">
        <v>129.47999999999999</v>
      </c>
      <c r="I7879" s="36">
        <f t="shared" si="172"/>
        <v>0</v>
      </c>
      <c r="J7879" s="1" t="s">
        <v>9918</v>
      </c>
    </row>
    <row r="7880" spans="1:10" x14ac:dyDescent="0.2">
      <c r="A7880" s="37"/>
      <c r="B7880" s="38">
        <v>157905</v>
      </c>
      <c r="C7880" s="39" t="s">
        <v>10915</v>
      </c>
      <c r="D7880" s="40" t="s">
        <v>10957</v>
      </c>
      <c r="E7880" s="41"/>
      <c r="F7880" s="41"/>
      <c r="G7880" s="47"/>
      <c r="H7880" s="43">
        <v>67.260000000000005</v>
      </c>
      <c r="I7880" s="43">
        <f t="shared" si="172"/>
        <v>0</v>
      </c>
      <c r="J7880" s="37" t="s">
        <v>9918</v>
      </c>
    </row>
    <row r="7881" spans="1:10" x14ac:dyDescent="0.2">
      <c r="B7881" s="2">
        <v>101780</v>
      </c>
      <c r="C7881" s="24" t="s">
        <v>10958</v>
      </c>
      <c r="D7881" s="7" t="s">
        <v>10959</v>
      </c>
      <c r="G7881" s="45"/>
      <c r="H7881" s="36">
        <v>136.08000000000001</v>
      </c>
      <c r="I7881" s="36">
        <f t="shared" si="172"/>
        <v>0</v>
      </c>
      <c r="J7881" s="1" t="s">
        <v>9918</v>
      </c>
    </row>
    <row r="7882" spans="1:10" x14ac:dyDescent="0.2">
      <c r="A7882" s="37"/>
      <c r="B7882" s="38">
        <v>103718</v>
      </c>
      <c r="C7882" s="39" t="s">
        <v>10960</v>
      </c>
      <c r="D7882" s="40" t="s">
        <v>10961</v>
      </c>
      <c r="E7882" s="41"/>
      <c r="F7882" s="41"/>
      <c r="G7882" s="47"/>
      <c r="H7882" s="43">
        <v>157.19999999999999</v>
      </c>
      <c r="I7882" s="43">
        <f t="shared" si="172"/>
        <v>0</v>
      </c>
      <c r="J7882" s="37" t="s">
        <v>9918</v>
      </c>
    </row>
    <row r="7883" spans="1:10" x14ac:dyDescent="0.2">
      <c r="B7883" s="2">
        <v>101444</v>
      </c>
      <c r="C7883" s="24" t="s">
        <v>10962</v>
      </c>
      <c r="D7883" s="7" t="s">
        <v>10963</v>
      </c>
      <c r="G7883" s="45"/>
      <c r="H7883" s="36">
        <v>151.13999999999999</v>
      </c>
      <c r="I7883" s="36">
        <f t="shared" si="172"/>
        <v>0</v>
      </c>
      <c r="J7883" s="1" t="s">
        <v>9918</v>
      </c>
    </row>
    <row r="7884" spans="1:10" x14ac:dyDescent="0.2">
      <c r="A7884" s="37"/>
      <c r="B7884" s="38">
        <v>101445</v>
      </c>
      <c r="C7884" s="39" t="s">
        <v>10964</v>
      </c>
      <c r="D7884" s="40" t="s">
        <v>10965</v>
      </c>
      <c r="E7884" s="41"/>
      <c r="F7884" s="41"/>
      <c r="G7884" s="47"/>
      <c r="H7884" s="43">
        <v>174.84</v>
      </c>
      <c r="I7884" s="43">
        <f t="shared" si="172"/>
        <v>0</v>
      </c>
      <c r="J7884" s="37" t="s">
        <v>9918</v>
      </c>
    </row>
    <row r="7885" spans="1:10" x14ac:dyDescent="0.2">
      <c r="B7885" s="2">
        <v>163626</v>
      </c>
      <c r="C7885" s="24" t="s">
        <v>10966</v>
      </c>
      <c r="D7885" s="46" t="s">
        <v>10967</v>
      </c>
      <c r="G7885" s="45"/>
      <c r="H7885" s="36">
        <v>3018.6</v>
      </c>
      <c r="I7885" s="36">
        <f t="shared" si="172"/>
        <v>0</v>
      </c>
      <c r="J7885" s="1" t="s">
        <v>9918</v>
      </c>
    </row>
    <row r="7886" spans="1:10" x14ac:dyDescent="0.2">
      <c r="A7886" s="37"/>
      <c r="B7886" s="38">
        <v>163620</v>
      </c>
      <c r="C7886" s="39" t="s">
        <v>10968</v>
      </c>
      <c r="D7886" s="44" t="s">
        <v>10969</v>
      </c>
      <c r="E7886" s="41"/>
      <c r="F7886" s="41"/>
      <c r="G7886" s="47"/>
      <c r="H7886" s="43">
        <v>3018.6</v>
      </c>
      <c r="I7886" s="43">
        <f t="shared" si="172"/>
        <v>0</v>
      </c>
      <c r="J7886" s="37" t="s">
        <v>9918</v>
      </c>
    </row>
    <row r="7887" spans="1:10" x14ac:dyDescent="0.2">
      <c r="B7887" s="2">
        <v>163627</v>
      </c>
      <c r="C7887" s="24" t="s">
        <v>10970</v>
      </c>
      <c r="D7887" s="46" t="s">
        <v>10971</v>
      </c>
      <c r="G7887" s="45"/>
      <c r="H7887" s="36">
        <v>3018.6</v>
      </c>
      <c r="I7887" s="36">
        <f t="shared" si="172"/>
        <v>0</v>
      </c>
      <c r="J7887" s="1" t="s">
        <v>9918</v>
      </c>
    </row>
    <row r="7888" spans="1:10" x14ac:dyDescent="0.2">
      <c r="A7888" s="37"/>
      <c r="B7888" s="38">
        <v>73511</v>
      </c>
      <c r="C7888" s="39" t="s">
        <v>10972</v>
      </c>
      <c r="D7888" s="44" t="s">
        <v>10973</v>
      </c>
      <c r="E7888" s="41"/>
      <c r="F7888" s="41"/>
      <c r="G7888" s="47"/>
      <c r="H7888" s="43">
        <v>6906.96</v>
      </c>
      <c r="I7888" s="43">
        <f t="shared" si="172"/>
        <v>0</v>
      </c>
      <c r="J7888" s="37" t="s">
        <v>9918</v>
      </c>
    </row>
    <row r="7889" spans="1:10" x14ac:dyDescent="0.2">
      <c r="B7889" s="2">
        <v>163634</v>
      </c>
      <c r="C7889" s="24" t="s">
        <v>10974</v>
      </c>
      <c r="D7889" s="46" t="s">
        <v>10975</v>
      </c>
      <c r="G7889" s="45"/>
      <c r="H7889" s="36">
        <v>3827.1</v>
      </c>
      <c r="I7889" s="36">
        <f t="shared" si="172"/>
        <v>0</v>
      </c>
      <c r="J7889" s="1" t="s">
        <v>9918</v>
      </c>
    </row>
    <row r="7890" spans="1:10" x14ac:dyDescent="0.2">
      <c r="A7890" s="37"/>
      <c r="B7890" s="38">
        <v>163637</v>
      </c>
      <c r="C7890" s="39" t="s">
        <v>10976</v>
      </c>
      <c r="D7890" s="40" t="s">
        <v>10977</v>
      </c>
      <c r="E7890" s="41"/>
      <c r="F7890" s="41"/>
      <c r="G7890" s="47"/>
      <c r="H7890" s="43">
        <v>3827.1</v>
      </c>
      <c r="I7890" s="43">
        <f t="shared" si="172"/>
        <v>0</v>
      </c>
      <c r="J7890" s="37" t="s">
        <v>9918</v>
      </c>
    </row>
    <row r="7891" spans="1:10" x14ac:dyDescent="0.2">
      <c r="B7891" s="2">
        <v>79455</v>
      </c>
      <c r="C7891" s="24" t="s">
        <v>10978</v>
      </c>
      <c r="D7891" s="7" t="s">
        <v>10979</v>
      </c>
      <c r="G7891" s="45"/>
      <c r="H7891" s="36">
        <v>170.1</v>
      </c>
      <c r="I7891" s="36">
        <f t="shared" si="172"/>
        <v>0</v>
      </c>
      <c r="J7891" s="1" t="s">
        <v>9918</v>
      </c>
    </row>
    <row r="7892" spans="1:10" x14ac:dyDescent="0.2">
      <c r="A7892" s="37"/>
      <c r="B7892" s="38">
        <v>4209</v>
      </c>
      <c r="C7892" s="39" t="s">
        <v>10980</v>
      </c>
      <c r="D7892" s="40" t="s">
        <v>10981</v>
      </c>
      <c r="E7892" s="41"/>
      <c r="F7892" s="41"/>
      <c r="G7892" s="47"/>
      <c r="H7892" s="43">
        <v>19.260000000000002</v>
      </c>
      <c r="I7892" s="43">
        <f t="shared" si="172"/>
        <v>0</v>
      </c>
      <c r="J7892" s="37" t="s">
        <v>9918</v>
      </c>
    </row>
    <row r="7893" spans="1:10" x14ac:dyDescent="0.2">
      <c r="B7893" s="2">
        <v>107184</v>
      </c>
      <c r="C7893" s="24" t="s">
        <v>10980</v>
      </c>
      <c r="D7893" s="7" t="s">
        <v>10982</v>
      </c>
      <c r="G7893" s="45"/>
      <c r="H7893" s="36">
        <v>19.079999999999998</v>
      </c>
      <c r="I7893" s="36">
        <f t="shared" si="172"/>
        <v>0</v>
      </c>
      <c r="J7893" s="1" t="s">
        <v>9918</v>
      </c>
    </row>
    <row r="7894" spans="1:10" x14ac:dyDescent="0.2">
      <c r="A7894" s="37"/>
      <c r="B7894" s="38">
        <v>132443</v>
      </c>
      <c r="C7894" s="39" t="s">
        <v>10980</v>
      </c>
      <c r="D7894" s="40" t="s">
        <v>10983</v>
      </c>
      <c r="E7894" s="41"/>
      <c r="F7894" s="41"/>
      <c r="G7894" s="47"/>
      <c r="H7894" s="43">
        <v>20.82</v>
      </c>
      <c r="I7894" s="43">
        <f t="shared" si="172"/>
        <v>0</v>
      </c>
      <c r="J7894" s="37" t="s">
        <v>9918</v>
      </c>
    </row>
    <row r="7895" spans="1:10" x14ac:dyDescent="0.2">
      <c r="B7895" s="2">
        <v>103850</v>
      </c>
      <c r="C7895" s="24" t="s">
        <v>10984</v>
      </c>
      <c r="D7895" s="7" t="s">
        <v>10985</v>
      </c>
      <c r="G7895" s="45"/>
      <c r="H7895" s="36">
        <v>2.7</v>
      </c>
      <c r="I7895" s="36">
        <f t="shared" si="172"/>
        <v>0</v>
      </c>
      <c r="J7895" s="1" t="s">
        <v>9918</v>
      </c>
    </row>
    <row r="7896" spans="1:10" x14ac:dyDescent="0.2">
      <c r="A7896" s="37"/>
      <c r="B7896" s="38">
        <v>105262</v>
      </c>
      <c r="C7896" s="39" t="s">
        <v>10986</v>
      </c>
      <c r="D7896" s="40" t="s">
        <v>10987</v>
      </c>
      <c r="E7896" s="41"/>
      <c r="F7896" s="41"/>
      <c r="G7896" s="47"/>
      <c r="H7896" s="43">
        <v>260.10000000000002</v>
      </c>
      <c r="I7896" s="43">
        <f t="shared" si="172"/>
        <v>0</v>
      </c>
      <c r="J7896" s="37" t="s">
        <v>9918</v>
      </c>
    </row>
    <row r="7897" spans="1:10" x14ac:dyDescent="0.2">
      <c r="B7897" s="2">
        <v>99233</v>
      </c>
      <c r="C7897" s="24" t="s">
        <v>10988</v>
      </c>
      <c r="D7897" s="7" t="s">
        <v>10989</v>
      </c>
      <c r="G7897" s="45"/>
      <c r="H7897" s="36">
        <v>82.38</v>
      </c>
      <c r="I7897" s="36">
        <f t="shared" si="172"/>
        <v>0</v>
      </c>
      <c r="J7897" s="1" t="s">
        <v>9918</v>
      </c>
    </row>
    <row r="7898" spans="1:10" x14ac:dyDescent="0.2">
      <c r="A7898" s="37"/>
      <c r="B7898" s="38">
        <v>74760</v>
      </c>
      <c r="C7898" s="39" t="s">
        <v>9824</v>
      </c>
      <c r="D7898" s="44" t="s">
        <v>9825</v>
      </c>
      <c r="E7898" s="41"/>
      <c r="F7898" s="41"/>
      <c r="G7898" s="47"/>
      <c r="H7898" s="43">
        <v>132.6</v>
      </c>
      <c r="I7898" s="43">
        <f t="shared" si="172"/>
        <v>0</v>
      </c>
      <c r="J7898" s="37" t="s">
        <v>9918</v>
      </c>
    </row>
    <row r="7899" spans="1:10" x14ac:dyDescent="0.2">
      <c r="B7899" s="2">
        <v>5245</v>
      </c>
      <c r="C7899" s="24" t="s">
        <v>10990</v>
      </c>
      <c r="D7899" s="7" t="s">
        <v>10991</v>
      </c>
      <c r="G7899" s="45"/>
      <c r="H7899" s="36">
        <v>628.02</v>
      </c>
      <c r="I7899" s="36">
        <f t="shared" si="172"/>
        <v>0</v>
      </c>
      <c r="J7899" s="1" t="s">
        <v>9918</v>
      </c>
    </row>
    <row r="7900" spans="1:10" x14ac:dyDescent="0.2">
      <c r="A7900" s="37"/>
      <c r="B7900" s="38">
        <v>3296</v>
      </c>
      <c r="C7900" s="39" t="s">
        <v>10992</v>
      </c>
      <c r="D7900" s="40" t="s">
        <v>10993</v>
      </c>
      <c r="E7900" s="41"/>
      <c r="F7900" s="41"/>
      <c r="G7900" s="47"/>
      <c r="H7900" s="43">
        <v>913.62</v>
      </c>
      <c r="I7900" s="43">
        <f t="shared" si="172"/>
        <v>0</v>
      </c>
      <c r="J7900" s="37" t="s">
        <v>9918</v>
      </c>
    </row>
    <row r="7901" spans="1:10" x14ac:dyDescent="0.2">
      <c r="B7901" s="2">
        <v>107522</v>
      </c>
      <c r="C7901" s="24" t="s">
        <v>10992</v>
      </c>
      <c r="D7901" s="7" t="s">
        <v>10994</v>
      </c>
      <c r="G7901" s="45"/>
      <c r="H7901" s="36">
        <v>399.3</v>
      </c>
      <c r="I7901" s="36">
        <f t="shared" si="172"/>
        <v>0</v>
      </c>
      <c r="J7901" s="1" t="s">
        <v>9918</v>
      </c>
    </row>
    <row r="7902" spans="1:10" x14ac:dyDescent="0.2">
      <c r="A7902" s="48"/>
      <c r="B7902" s="49">
        <v>74713</v>
      </c>
      <c r="C7902" s="50" t="s">
        <v>9824</v>
      </c>
      <c r="D7902" s="51" t="s">
        <v>9839</v>
      </c>
      <c r="E7902" s="52"/>
      <c r="F7902" s="52"/>
      <c r="G7902" s="53"/>
      <c r="H7902" s="54">
        <v>231.96</v>
      </c>
      <c r="I7902" s="54">
        <f t="shared" si="172"/>
        <v>0</v>
      </c>
      <c r="J7902" s="48" t="s">
        <v>9918</v>
      </c>
    </row>
    <row r="7903" spans="1:10" x14ac:dyDescent="0.2">
      <c r="B7903" s="2">
        <v>132236</v>
      </c>
      <c r="C7903" s="24" t="s">
        <v>10995</v>
      </c>
      <c r="D7903" s="46" t="s">
        <v>10996</v>
      </c>
      <c r="F7903" s="4">
        <v>51</v>
      </c>
      <c r="G7903" s="45"/>
      <c r="H7903" s="36">
        <v>55.38</v>
      </c>
      <c r="I7903" s="36">
        <f t="shared" si="172"/>
        <v>0</v>
      </c>
      <c r="J7903" s="1" t="s">
        <v>9918</v>
      </c>
    </row>
    <row r="7904" spans="1:10" x14ac:dyDescent="0.2">
      <c r="A7904" s="37"/>
      <c r="B7904" s="38">
        <v>80721</v>
      </c>
      <c r="C7904" s="39" t="s">
        <v>9824</v>
      </c>
      <c r="D7904" s="44" t="s">
        <v>9840</v>
      </c>
      <c r="E7904" s="41"/>
      <c r="F7904" s="41">
        <v>51</v>
      </c>
      <c r="G7904" s="47"/>
      <c r="H7904" s="43">
        <v>207.18</v>
      </c>
      <c r="I7904" s="43">
        <f t="shared" si="172"/>
        <v>0</v>
      </c>
      <c r="J7904" s="37" t="s">
        <v>9918</v>
      </c>
    </row>
    <row r="7905" spans="1:10" x14ac:dyDescent="0.2">
      <c r="B7905" s="2">
        <v>84638</v>
      </c>
      <c r="C7905" s="24" t="s">
        <v>7439</v>
      </c>
      <c r="D7905" s="7" t="s">
        <v>7440</v>
      </c>
      <c r="G7905" s="45"/>
      <c r="H7905" s="36">
        <v>147.66</v>
      </c>
      <c r="I7905" s="36">
        <f t="shared" si="172"/>
        <v>0</v>
      </c>
      <c r="J7905" s="1" t="s">
        <v>9918</v>
      </c>
    </row>
    <row r="7906" spans="1:10" x14ac:dyDescent="0.2">
      <c r="A7906" s="48"/>
      <c r="B7906" s="49">
        <v>78423</v>
      </c>
      <c r="C7906" s="50" t="s">
        <v>7439</v>
      </c>
      <c r="D7906" s="51" t="s">
        <v>9841</v>
      </c>
      <c r="E7906" s="52"/>
      <c r="F7906" s="52"/>
      <c r="G7906" s="53"/>
      <c r="H7906" s="54">
        <v>232.26</v>
      </c>
      <c r="I7906" s="54">
        <f t="shared" si="172"/>
        <v>0</v>
      </c>
      <c r="J7906" s="48" t="s">
        <v>9918</v>
      </c>
    </row>
    <row r="7907" spans="1:10" x14ac:dyDescent="0.2">
      <c r="B7907" s="2">
        <v>80722</v>
      </c>
      <c r="C7907" s="24" t="s">
        <v>7439</v>
      </c>
      <c r="D7907" s="46" t="s">
        <v>9842</v>
      </c>
      <c r="F7907" s="4">
        <v>30</v>
      </c>
      <c r="G7907" s="45"/>
      <c r="H7907" s="36">
        <v>247.2</v>
      </c>
      <c r="I7907" s="36">
        <f t="shared" si="172"/>
        <v>0</v>
      </c>
      <c r="J7907" s="1" t="s">
        <v>9918</v>
      </c>
    </row>
    <row r="7908" spans="1:10" x14ac:dyDescent="0.2">
      <c r="A7908" s="37"/>
      <c r="B7908" s="38">
        <v>103730</v>
      </c>
      <c r="C7908" s="39" t="s">
        <v>10997</v>
      </c>
      <c r="D7908" s="40" t="s">
        <v>10998</v>
      </c>
      <c r="E7908" s="41"/>
      <c r="F7908" s="41"/>
      <c r="G7908" s="47"/>
      <c r="H7908" s="43">
        <v>668.7</v>
      </c>
      <c r="I7908" s="43">
        <f t="shared" si="172"/>
        <v>0</v>
      </c>
      <c r="J7908" s="37" t="s">
        <v>9918</v>
      </c>
    </row>
    <row r="7909" spans="1:10" x14ac:dyDescent="0.2">
      <c r="B7909" s="2">
        <v>109557</v>
      </c>
      <c r="C7909" s="24" t="s">
        <v>10999</v>
      </c>
      <c r="D7909" s="7" t="s">
        <v>11000</v>
      </c>
      <c r="G7909" s="45"/>
      <c r="H7909" s="36">
        <v>803.46</v>
      </c>
      <c r="I7909" s="36">
        <f t="shared" si="172"/>
        <v>0</v>
      </c>
      <c r="J7909" s="1" t="s">
        <v>9918</v>
      </c>
    </row>
    <row r="7910" spans="1:10" x14ac:dyDescent="0.2">
      <c r="A7910" s="37"/>
      <c r="B7910" s="38">
        <v>77307</v>
      </c>
      <c r="C7910" s="39" t="s">
        <v>7460</v>
      </c>
      <c r="D7910" s="44" t="s">
        <v>7461</v>
      </c>
      <c r="E7910" s="41"/>
      <c r="F7910" s="41"/>
      <c r="G7910" s="47"/>
      <c r="H7910" s="43">
        <v>1200</v>
      </c>
      <c r="I7910" s="43">
        <f t="shared" si="172"/>
        <v>0</v>
      </c>
      <c r="J7910" s="37" t="s">
        <v>9918</v>
      </c>
    </row>
    <row r="7911" spans="1:10" x14ac:dyDescent="0.2">
      <c r="B7911" s="2">
        <v>87727</v>
      </c>
      <c r="C7911" s="24" t="s">
        <v>7462</v>
      </c>
      <c r="D7911" s="46" t="s">
        <v>7463</v>
      </c>
      <c r="G7911" s="45"/>
      <c r="H7911" s="36">
        <v>1200</v>
      </c>
      <c r="I7911" s="36">
        <f t="shared" si="172"/>
        <v>0</v>
      </c>
      <c r="J7911" s="1" t="s">
        <v>9918</v>
      </c>
    </row>
    <row r="7912" spans="1:10" x14ac:dyDescent="0.2">
      <c r="A7912" s="37"/>
      <c r="B7912" s="38">
        <v>79451</v>
      </c>
      <c r="C7912" s="39" t="s">
        <v>7464</v>
      </c>
      <c r="D7912" s="44" t="s">
        <v>7465</v>
      </c>
      <c r="E7912" s="41"/>
      <c r="F7912" s="41"/>
      <c r="G7912" s="47"/>
      <c r="H7912" s="43">
        <v>847.5</v>
      </c>
      <c r="I7912" s="43">
        <f t="shared" si="172"/>
        <v>0</v>
      </c>
      <c r="J7912" s="37" t="s">
        <v>9918</v>
      </c>
    </row>
    <row r="7913" spans="1:10" x14ac:dyDescent="0.2">
      <c r="A7913" s="56"/>
      <c r="B7913" s="57">
        <v>81498</v>
      </c>
      <c r="C7913" s="58" t="s">
        <v>7466</v>
      </c>
      <c r="D7913" s="63" t="s">
        <v>7467</v>
      </c>
      <c r="E7913" s="60"/>
      <c r="F7913" s="60"/>
      <c r="G7913" s="61"/>
      <c r="H7913" s="62">
        <v>1177.5</v>
      </c>
      <c r="I7913" s="62">
        <f t="shared" si="172"/>
        <v>0</v>
      </c>
      <c r="J7913" s="56" t="s">
        <v>9918</v>
      </c>
    </row>
    <row r="7914" spans="1:10" x14ac:dyDescent="0.2">
      <c r="A7914" s="37"/>
      <c r="B7914" s="38">
        <v>74792</v>
      </c>
      <c r="C7914" s="39" t="s">
        <v>7468</v>
      </c>
      <c r="D7914" s="40" t="s">
        <v>7469</v>
      </c>
      <c r="E7914" s="41"/>
      <c r="F7914" s="41"/>
      <c r="G7914" s="47"/>
      <c r="H7914" s="43">
        <v>901.62</v>
      </c>
      <c r="I7914" s="43">
        <f t="shared" si="172"/>
        <v>0</v>
      </c>
      <c r="J7914" s="37" t="s">
        <v>9918</v>
      </c>
    </row>
    <row r="7915" spans="1:10" x14ac:dyDescent="0.2">
      <c r="B7915" s="2">
        <v>73023</v>
      </c>
      <c r="C7915" s="24" t="s">
        <v>7470</v>
      </c>
      <c r="D7915" s="46" t="s">
        <v>7471</v>
      </c>
      <c r="G7915" s="45"/>
      <c r="H7915" s="36">
        <v>766.26</v>
      </c>
      <c r="I7915" s="36">
        <f t="shared" si="172"/>
        <v>0</v>
      </c>
      <c r="J7915" s="1" t="s">
        <v>9918</v>
      </c>
    </row>
    <row r="7916" spans="1:10" x14ac:dyDescent="0.2">
      <c r="A7916" s="37"/>
      <c r="B7916" s="38">
        <v>81499</v>
      </c>
      <c r="C7916" s="39" t="s">
        <v>11001</v>
      </c>
      <c r="D7916" s="44" t="s">
        <v>11002</v>
      </c>
      <c r="E7916" s="41"/>
      <c r="F7916" s="41"/>
      <c r="G7916" s="47"/>
      <c r="H7916" s="43">
        <v>1162.5</v>
      </c>
      <c r="I7916" s="43">
        <f t="shared" si="172"/>
        <v>0</v>
      </c>
      <c r="J7916" s="37" t="s">
        <v>9918</v>
      </c>
    </row>
    <row r="7917" spans="1:10" x14ac:dyDescent="0.2">
      <c r="B7917" s="2">
        <v>84312</v>
      </c>
      <c r="C7917" s="24" t="s">
        <v>936</v>
      </c>
      <c r="D7917" s="7" t="s">
        <v>937</v>
      </c>
      <c r="G7917" s="45"/>
      <c r="H7917" s="36">
        <v>0.9</v>
      </c>
      <c r="I7917" s="36">
        <f t="shared" si="172"/>
        <v>0</v>
      </c>
      <c r="J7917" s="1" t="s">
        <v>9918</v>
      </c>
    </row>
    <row r="7918" spans="1:10" x14ac:dyDescent="0.2">
      <c r="A7918" s="37"/>
      <c r="B7918" s="38">
        <v>84403</v>
      </c>
      <c r="C7918" s="39" t="s">
        <v>938</v>
      </c>
      <c r="D7918" s="40" t="s">
        <v>1430</v>
      </c>
      <c r="E7918" s="41"/>
      <c r="F7918" s="41"/>
      <c r="G7918" s="47"/>
      <c r="H7918" s="43">
        <v>0.72</v>
      </c>
      <c r="I7918" s="43">
        <f t="shared" si="172"/>
        <v>0</v>
      </c>
      <c r="J7918" s="37" t="s">
        <v>9918</v>
      </c>
    </row>
    <row r="7919" spans="1:10" x14ac:dyDescent="0.2">
      <c r="B7919" s="2">
        <v>84313</v>
      </c>
      <c r="C7919" s="24" t="s">
        <v>938</v>
      </c>
      <c r="D7919" s="7" t="s">
        <v>939</v>
      </c>
      <c r="F7919" s="4">
        <v>100</v>
      </c>
      <c r="G7919" s="45"/>
      <c r="H7919" s="36">
        <v>1.02</v>
      </c>
      <c r="I7919" s="36">
        <f t="shared" si="172"/>
        <v>0</v>
      </c>
      <c r="J7919" s="1" t="s">
        <v>9918</v>
      </c>
    </row>
    <row r="7920" spans="1:10" x14ac:dyDescent="0.2">
      <c r="A7920" s="37"/>
      <c r="B7920" s="38">
        <v>84318</v>
      </c>
      <c r="C7920" s="39">
        <v>870638</v>
      </c>
      <c r="D7920" s="44" t="s">
        <v>940</v>
      </c>
      <c r="E7920" s="41"/>
      <c r="F7920" s="41"/>
      <c r="G7920" s="47"/>
      <c r="H7920" s="43">
        <v>0.84</v>
      </c>
      <c r="I7920" s="43">
        <f t="shared" si="172"/>
        <v>0</v>
      </c>
      <c r="J7920" s="37" t="s">
        <v>9918</v>
      </c>
    </row>
    <row r="7921" spans="1:10" x14ac:dyDescent="0.2">
      <c r="B7921" s="2">
        <v>84308</v>
      </c>
      <c r="C7921" s="24" t="s">
        <v>1437</v>
      </c>
      <c r="D7921" s="7" t="s">
        <v>1438</v>
      </c>
      <c r="G7921" s="45"/>
      <c r="H7921" s="36">
        <v>1.92</v>
      </c>
      <c r="I7921" s="36">
        <f t="shared" si="172"/>
        <v>0</v>
      </c>
      <c r="J7921" s="1" t="s">
        <v>9918</v>
      </c>
    </row>
    <row r="7922" spans="1:10" x14ac:dyDescent="0.2">
      <c r="A7922" s="37"/>
      <c r="B7922" s="38">
        <v>84310</v>
      </c>
      <c r="C7922" s="39" t="s">
        <v>1439</v>
      </c>
      <c r="D7922" s="40" t="s">
        <v>1440</v>
      </c>
      <c r="E7922" s="41"/>
      <c r="F7922" s="41"/>
      <c r="G7922" s="47"/>
      <c r="H7922" s="43">
        <v>2.46</v>
      </c>
      <c r="I7922" s="43">
        <f t="shared" si="172"/>
        <v>0</v>
      </c>
      <c r="J7922" s="37" t="s">
        <v>9918</v>
      </c>
    </row>
    <row r="7923" spans="1:10" x14ac:dyDescent="0.2">
      <c r="B7923" s="2">
        <v>84306</v>
      </c>
      <c r="C7923" s="24" t="s">
        <v>1441</v>
      </c>
      <c r="D7923" s="7" t="s">
        <v>1442</v>
      </c>
      <c r="G7923" s="45"/>
      <c r="H7923" s="36">
        <v>1.38</v>
      </c>
      <c r="I7923" s="36">
        <f t="shared" si="172"/>
        <v>0</v>
      </c>
      <c r="J7923" s="1" t="s">
        <v>9918</v>
      </c>
    </row>
    <row r="7924" spans="1:10" x14ac:dyDescent="0.2">
      <c r="A7924" s="37"/>
      <c r="B7924" s="38">
        <v>84311</v>
      </c>
      <c r="C7924" s="39" t="s">
        <v>1441</v>
      </c>
      <c r="D7924" s="40" t="s">
        <v>1443</v>
      </c>
      <c r="E7924" s="41"/>
      <c r="F7924" s="41"/>
      <c r="G7924" s="47"/>
      <c r="H7924" s="43">
        <v>2.88</v>
      </c>
      <c r="I7924" s="43">
        <f t="shared" si="172"/>
        <v>0</v>
      </c>
      <c r="J7924" s="37" t="s">
        <v>9918</v>
      </c>
    </row>
    <row r="7925" spans="1:10" x14ac:dyDescent="0.2">
      <c r="B7925" s="2">
        <v>84307</v>
      </c>
      <c r="C7925" s="24" t="s">
        <v>941</v>
      </c>
      <c r="D7925" s="7" t="s">
        <v>1444</v>
      </c>
      <c r="G7925" s="45"/>
      <c r="H7925" s="36">
        <v>1.68</v>
      </c>
      <c r="I7925" s="36">
        <f t="shared" si="172"/>
        <v>0</v>
      </c>
      <c r="J7925" s="1" t="s">
        <v>9918</v>
      </c>
    </row>
    <row r="7926" spans="1:10" x14ac:dyDescent="0.2">
      <c r="A7926" s="37"/>
      <c r="B7926" s="38">
        <v>84407</v>
      </c>
      <c r="C7926" s="39" t="s">
        <v>941</v>
      </c>
      <c r="D7926" s="40" t="s">
        <v>942</v>
      </c>
      <c r="E7926" s="41"/>
      <c r="F7926" s="41"/>
      <c r="G7926" s="47"/>
      <c r="H7926" s="43">
        <v>4.5</v>
      </c>
      <c r="I7926" s="43">
        <f t="shared" si="172"/>
        <v>0</v>
      </c>
      <c r="J7926" s="37" t="s">
        <v>9918</v>
      </c>
    </row>
    <row r="7927" spans="1:10" x14ac:dyDescent="0.2">
      <c r="B7927" s="2">
        <v>99291</v>
      </c>
      <c r="C7927" s="24" t="s">
        <v>1445</v>
      </c>
      <c r="D7927" s="7" t="s">
        <v>1446</v>
      </c>
      <c r="G7927" s="45"/>
      <c r="H7927" s="36">
        <v>2.46</v>
      </c>
      <c r="I7927" s="36">
        <f t="shared" si="172"/>
        <v>0</v>
      </c>
      <c r="J7927" s="1" t="s">
        <v>9918</v>
      </c>
    </row>
    <row r="7928" spans="1:10" x14ac:dyDescent="0.2">
      <c r="A7928" s="37"/>
      <c r="B7928" s="38">
        <v>78147</v>
      </c>
      <c r="C7928" s="39" t="s">
        <v>943</v>
      </c>
      <c r="D7928" s="40" t="s">
        <v>944</v>
      </c>
      <c r="E7928" s="41"/>
      <c r="F7928" s="41"/>
      <c r="G7928" s="47"/>
      <c r="H7928" s="43">
        <v>2.88</v>
      </c>
      <c r="I7928" s="43">
        <f t="shared" si="172"/>
        <v>0</v>
      </c>
      <c r="J7928" s="37" t="s">
        <v>9918</v>
      </c>
    </row>
    <row r="7929" spans="1:10" x14ac:dyDescent="0.2">
      <c r="B7929" s="2">
        <v>94750</v>
      </c>
      <c r="C7929" s="24" t="s">
        <v>952</v>
      </c>
      <c r="D7929" s="7" t="s">
        <v>953</v>
      </c>
      <c r="G7929" s="45"/>
      <c r="H7929" s="36">
        <v>0.84</v>
      </c>
      <c r="I7929" s="36">
        <f t="shared" si="172"/>
        <v>0</v>
      </c>
      <c r="J7929" s="1" t="s">
        <v>9918</v>
      </c>
    </row>
    <row r="7930" spans="1:10" x14ac:dyDescent="0.2">
      <c r="A7930" s="37"/>
      <c r="B7930" s="38">
        <v>82050</v>
      </c>
      <c r="C7930" s="39" t="s">
        <v>954</v>
      </c>
      <c r="D7930" s="40" t="s">
        <v>953</v>
      </c>
      <c r="E7930" s="41"/>
      <c r="F7930" s="41"/>
      <c r="G7930" s="47"/>
      <c r="H7930" s="43">
        <v>0.78</v>
      </c>
      <c r="I7930" s="43">
        <f t="shared" si="172"/>
        <v>0</v>
      </c>
      <c r="J7930" s="37" t="s">
        <v>9918</v>
      </c>
    </row>
    <row r="7931" spans="1:10" x14ac:dyDescent="0.2">
      <c r="B7931" s="2">
        <v>79556</v>
      </c>
      <c r="C7931" s="24" t="s">
        <v>11003</v>
      </c>
      <c r="D7931" s="7" t="s">
        <v>11004</v>
      </c>
      <c r="G7931" s="45"/>
      <c r="H7931" s="36">
        <v>48.48</v>
      </c>
      <c r="I7931" s="36">
        <f t="shared" si="172"/>
        <v>0</v>
      </c>
      <c r="J7931" s="1" t="s">
        <v>9918</v>
      </c>
    </row>
    <row r="7932" spans="1:10" x14ac:dyDescent="0.2">
      <c r="A7932" s="37"/>
      <c r="B7932" s="38">
        <v>101442</v>
      </c>
      <c r="C7932" s="39" t="s">
        <v>11005</v>
      </c>
      <c r="D7932" s="40" t="s">
        <v>11006</v>
      </c>
      <c r="E7932" s="41"/>
      <c r="F7932" s="41"/>
      <c r="G7932" s="47"/>
      <c r="H7932" s="43">
        <v>14.46</v>
      </c>
      <c r="I7932" s="43">
        <f t="shared" si="172"/>
        <v>0</v>
      </c>
      <c r="J7932" s="37" t="s">
        <v>9918</v>
      </c>
    </row>
    <row r="7933" spans="1:10" x14ac:dyDescent="0.2">
      <c r="B7933" s="2">
        <v>76709</v>
      </c>
      <c r="C7933" s="24" t="s">
        <v>11007</v>
      </c>
      <c r="D7933" s="7" t="s">
        <v>11008</v>
      </c>
      <c r="G7933" s="45"/>
      <c r="H7933" s="36">
        <v>28.74</v>
      </c>
      <c r="I7933" s="36">
        <f t="shared" si="172"/>
        <v>0</v>
      </c>
      <c r="J7933" s="1" t="s">
        <v>9918</v>
      </c>
    </row>
    <row r="7934" spans="1:10" x14ac:dyDescent="0.2">
      <c r="A7934" s="37"/>
      <c r="B7934" s="38">
        <v>4214</v>
      </c>
      <c r="C7934" s="39" t="s">
        <v>11009</v>
      </c>
      <c r="D7934" s="40" t="s">
        <v>11010</v>
      </c>
      <c r="E7934" s="41"/>
      <c r="F7934" s="41"/>
      <c r="G7934" s="47"/>
      <c r="H7934" s="43">
        <v>37.5</v>
      </c>
      <c r="I7934" s="43">
        <f t="shared" si="172"/>
        <v>0</v>
      </c>
      <c r="J7934" s="37" t="s">
        <v>9918</v>
      </c>
    </row>
    <row r="7935" spans="1:10" x14ac:dyDescent="0.2">
      <c r="B7935" s="2">
        <v>100986</v>
      </c>
      <c r="C7935" s="24" t="s">
        <v>11009</v>
      </c>
      <c r="D7935" s="7" t="s">
        <v>11011</v>
      </c>
      <c r="G7935" s="45"/>
      <c r="H7935" s="36">
        <v>8.2200000000000006</v>
      </c>
      <c r="I7935" s="36">
        <f t="shared" ref="I7935:I7943" si="173">H7935*G7935</f>
        <v>0</v>
      </c>
      <c r="J7935" s="1" t="s">
        <v>9918</v>
      </c>
    </row>
    <row r="7936" spans="1:10" x14ac:dyDescent="0.2">
      <c r="A7936" s="37"/>
      <c r="B7936" s="38">
        <v>107483</v>
      </c>
      <c r="C7936" s="39" t="s">
        <v>11012</v>
      </c>
      <c r="D7936" s="40" t="s">
        <v>11013</v>
      </c>
      <c r="E7936" s="41"/>
      <c r="F7936" s="41"/>
      <c r="G7936" s="47"/>
      <c r="H7936" s="43">
        <v>49.14</v>
      </c>
      <c r="I7936" s="43">
        <f t="shared" si="173"/>
        <v>0</v>
      </c>
      <c r="J7936" s="37" t="s">
        <v>9918</v>
      </c>
    </row>
    <row r="7937" spans="1:10" x14ac:dyDescent="0.2">
      <c r="B7937" s="2">
        <v>107482</v>
      </c>
      <c r="C7937" s="24" t="s">
        <v>11014</v>
      </c>
      <c r="D7937" s="7" t="s">
        <v>11015</v>
      </c>
      <c r="G7937" s="45"/>
      <c r="H7937" s="36">
        <v>32.159999999999997</v>
      </c>
      <c r="I7937" s="36">
        <f t="shared" si="173"/>
        <v>0</v>
      </c>
      <c r="J7937" s="1" t="s">
        <v>9918</v>
      </c>
    </row>
    <row r="7938" spans="1:10" x14ac:dyDescent="0.2">
      <c r="A7938" s="37"/>
      <c r="B7938" s="38">
        <v>158549</v>
      </c>
      <c r="C7938" s="39" t="s">
        <v>11016</v>
      </c>
      <c r="D7938" s="44" t="s">
        <v>11017</v>
      </c>
      <c r="E7938" s="41"/>
      <c r="F7938" s="41"/>
      <c r="G7938" s="47"/>
      <c r="H7938" s="43">
        <v>253.98</v>
      </c>
      <c r="I7938" s="43">
        <f t="shared" si="173"/>
        <v>0</v>
      </c>
      <c r="J7938" s="37" t="s">
        <v>9918</v>
      </c>
    </row>
    <row r="7939" spans="1:10" x14ac:dyDescent="0.2">
      <c r="B7939" s="2">
        <v>133092</v>
      </c>
      <c r="C7939" s="24" t="s">
        <v>11018</v>
      </c>
      <c r="D7939" s="46" t="s">
        <v>11019</v>
      </c>
      <c r="G7939" s="45"/>
      <c r="H7939" s="36">
        <v>92.82</v>
      </c>
      <c r="I7939" s="36">
        <f t="shared" si="173"/>
        <v>0</v>
      </c>
      <c r="J7939" s="1" t="s">
        <v>9918</v>
      </c>
    </row>
    <row r="7940" spans="1:10" x14ac:dyDescent="0.2">
      <c r="A7940" s="37"/>
      <c r="B7940" s="38">
        <v>78646</v>
      </c>
      <c r="C7940" s="39" t="s">
        <v>11020</v>
      </c>
      <c r="D7940" s="44" t="s">
        <v>11021</v>
      </c>
      <c r="E7940" s="41"/>
      <c r="F7940" s="41"/>
      <c r="G7940" s="47"/>
      <c r="H7940" s="43">
        <v>36.659999999999997</v>
      </c>
      <c r="I7940" s="43">
        <f t="shared" si="173"/>
        <v>0</v>
      </c>
      <c r="J7940" s="37" t="s">
        <v>9918</v>
      </c>
    </row>
    <row r="7941" spans="1:10" x14ac:dyDescent="0.2">
      <c r="B7941" s="2">
        <v>5986</v>
      </c>
      <c r="C7941" s="24" t="s">
        <v>11022</v>
      </c>
      <c r="D7941" s="7" t="s">
        <v>11023</v>
      </c>
      <c r="F7941" s="4">
        <v>10</v>
      </c>
      <c r="G7941" s="45"/>
      <c r="H7941" s="36">
        <v>194.7</v>
      </c>
      <c r="I7941" s="36">
        <f t="shared" si="173"/>
        <v>0</v>
      </c>
      <c r="J7941" s="1" t="s">
        <v>9918</v>
      </c>
    </row>
    <row r="7942" spans="1:10" x14ac:dyDescent="0.2">
      <c r="A7942" s="37"/>
      <c r="B7942" s="38">
        <v>138607</v>
      </c>
      <c r="C7942" s="39" t="s">
        <v>11024</v>
      </c>
      <c r="D7942" s="40" t="s">
        <v>11025</v>
      </c>
      <c r="E7942" s="41"/>
      <c r="F7942" s="41">
        <v>10</v>
      </c>
      <c r="G7942" s="47"/>
      <c r="H7942" s="43">
        <v>258.06</v>
      </c>
      <c r="I7942" s="43">
        <f t="shared" si="173"/>
        <v>0</v>
      </c>
      <c r="J7942" s="37" t="s">
        <v>9918</v>
      </c>
    </row>
    <row r="7943" spans="1:10" x14ac:dyDescent="0.2">
      <c r="B7943" s="2">
        <v>163761</v>
      </c>
      <c r="C7943" s="24" t="s">
        <v>11026</v>
      </c>
      <c r="D7943" s="7" t="s">
        <v>11027</v>
      </c>
      <c r="G7943" s="45"/>
      <c r="H7943" s="36">
        <v>458.1</v>
      </c>
      <c r="I7943" s="36">
        <f t="shared" si="173"/>
        <v>0</v>
      </c>
      <c r="J7943" s="1" t="s">
        <v>9918</v>
      </c>
    </row>
    <row r="7944" spans="1:10" x14ac:dyDescent="0.2">
      <c r="A7944" s="30"/>
      <c r="B7944" s="34" t="s">
        <v>1516</v>
      </c>
      <c r="C7944" s="32"/>
      <c r="D7944" s="31"/>
      <c r="E7944" s="33"/>
      <c r="F7944" s="33"/>
      <c r="G7944" s="33"/>
      <c r="H7944" s="33"/>
      <c r="I7944" s="85"/>
      <c r="J7944" s="30">
        <v>2</v>
      </c>
    </row>
    <row r="7945" spans="1:10" x14ac:dyDescent="0.2">
      <c r="B7945" s="2">
        <v>90006</v>
      </c>
      <c r="C7945" s="24" t="s">
        <v>482</v>
      </c>
      <c r="D7945" s="7" t="s">
        <v>483</v>
      </c>
      <c r="G7945" s="35"/>
      <c r="H7945" s="36">
        <v>1.8</v>
      </c>
      <c r="I7945" s="36">
        <f t="shared" ref="I7945:I7955" si="174">H7945*G7945</f>
        <v>0</v>
      </c>
      <c r="J7945" s="1" t="s">
        <v>9918</v>
      </c>
    </row>
    <row r="7946" spans="1:10" x14ac:dyDescent="0.2">
      <c r="A7946" s="37"/>
      <c r="B7946" s="38">
        <v>156628</v>
      </c>
      <c r="C7946" s="39" t="s">
        <v>11028</v>
      </c>
      <c r="D7946" s="40" t="s">
        <v>11029</v>
      </c>
      <c r="E7946" s="41"/>
      <c r="F7946" s="41"/>
      <c r="G7946" s="47"/>
      <c r="H7946" s="43">
        <v>1856.16</v>
      </c>
      <c r="I7946" s="43">
        <f t="shared" si="174"/>
        <v>0</v>
      </c>
      <c r="J7946" s="37" t="s">
        <v>9918</v>
      </c>
    </row>
    <row r="7947" spans="1:10" x14ac:dyDescent="0.2">
      <c r="B7947" s="2">
        <v>3357</v>
      </c>
      <c r="C7947" s="24" t="s">
        <v>11030</v>
      </c>
      <c r="D7947" s="7" t="s">
        <v>11031</v>
      </c>
      <c r="G7947" s="45"/>
      <c r="H7947" s="36">
        <v>519.72</v>
      </c>
      <c r="I7947" s="36">
        <f t="shared" si="174"/>
        <v>0</v>
      </c>
      <c r="J7947" s="1" t="s">
        <v>9918</v>
      </c>
    </row>
    <row r="7948" spans="1:10" x14ac:dyDescent="0.2">
      <c r="A7948" s="37"/>
      <c r="B7948" s="38">
        <v>103764</v>
      </c>
      <c r="C7948" s="39" t="s">
        <v>11032</v>
      </c>
      <c r="D7948" s="40" t="s">
        <v>11033</v>
      </c>
      <c r="E7948" s="41"/>
      <c r="F7948" s="41"/>
      <c r="G7948" s="47"/>
      <c r="H7948" s="43">
        <v>898.32</v>
      </c>
      <c r="I7948" s="43">
        <f t="shared" si="174"/>
        <v>0</v>
      </c>
      <c r="J7948" s="37" t="s">
        <v>9918</v>
      </c>
    </row>
    <row r="7949" spans="1:10" x14ac:dyDescent="0.2">
      <c r="B7949" s="2">
        <v>70455</v>
      </c>
      <c r="C7949" s="24" t="s">
        <v>11034</v>
      </c>
      <c r="D7949" s="7" t="s">
        <v>11035</v>
      </c>
      <c r="G7949" s="45"/>
      <c r="H7949" s="36">
        <v>555.72</v>
      </c>
      <c r="I7949" s="36">
        <f t="shared" si="174"/>
        <v>0</v>
      </c>
      <c r="J7949" s="1" t="s">
        <v>9918</v>
      </c>
    </row>
    <row r="7950" spans="1:10" x14ac:dyDescent="0.2">
      <c r="A7950" s="37"/>
      <c r="B7950" s="38">
        <v>5865</v>
      </c>
      <c r="C7950" s="39" t="s">
        <v>11036</v>
      </c>
      <c r="D7950" s="40" t="s">
        <v>11037</v>
      </c>
      <c r="E7950" s="41"/>
      <c r="F7950" s="41"/>
      <c r="G7950" s="47"/>
      <c r="H7950" s="43">
        <v>422.16</v>
      </c>
      <c r="I7950" s="43">
        <f t="shared" si="174"/>
        <v>0</v>
      </c>
      <c r="J7950" s="37" t="s">
        <v>9918</v>
      </c>
    </row>
    <row r="7951" spans="1:10" x14ac:dyDescent="0.2">
      <c r="B7951" s="2">
        <v>11199</v>
      </c>
      <c r="C7951" s="24" t="s">
        <v>11038</v>
      </c>
      <c r="D7951" s="7" t="s">
        <v>11039</v>
      </c>
      <c r="G7951" s="45"/>
      <c r="H7951" s="36">
        <v>3744.12</v>
      </c>
      <c r="I7951" s="36">
        <f t="shared" si="174"/>
        <v>0</v>
      </c>
      <c r="J7951" s="1" t="s">
        <v>9918</v>
      </c>
    </row>
    <row r="7952" spans="1:10" x14ac:dyDescent="0.2">
      <c r="A7952" s="37"/>
      <c r="B7952" s="38">
        <v>3153</v>
      </c>
      <c r="C7952" s="39" t="s">
        <v>11034</v>
      </c>
      <c r="D7952" s="40" t="s">
        <v>11040</v>
      </c>
      <c r="E7952" s="41"/>
      <c r="F7952" s="41"/>
      <c r="G7952" s="47"/>
      <c r="H7952" s="43">
        <v>468.48</v>
      </c>
      <c r="I7952" s="43">
        <f t="shared" si="174"/>
        <v>0</v>
      </c>
      <c r="J7952" s="37" t="s">
        <v>9918</v>
      </c>
    </row>
    <row r="7953" spans="1:10" x14ac:dyDescent="0.2">
      <c r="B7953" s="2">
        <v>80300</v>
      </c>
      <c r="C7953" s="24">
        <v>59011</v>
      </c>
      <c r="D7953" s="7" t="s">
        <v>935</v>
      </c>
      <c r="G7953" s="45"/>
      <c r="H7953" s="36">
        <v>13.98</v>
      </c>
      <c r="I7953" s="36">
        <f t="shared" si="174"/>
        <v>0</v>
      </c>
      <c r="J7953" s="1" t="s">
        <v>9918</v>
      </c>
    </row>
    <row r="7954" spans="1:10" x14ac:dyDescent="0.2">
      <c r="A7954" s="37"/>
      <c r="B7954" s="38">
        <v>94750</v>
      </c>
      <c r="C7954" s="39" t="s">
        <v>952</v>
      </c>
      <c r="D7954" s="40" t="s">
        <v>953</v>
      </c>
      <c r="E7954" s="41"/>
      <c r="F7954" s="41"/>
      <c r="G7954" s="47"/>
      <c r="H7954" s="43">
        <v>0.84</v>
      </c>
      <c r="I7954" s="43">
        <f t="shared" si="174"/>
        <v>0</v>
      </c>
      <c r="J7954" s="37" t="s">
        <v>9918</v>
      </c>
    </row>
    <row r="7955" spans="1:10" x14ac:dyDescent="0.2">
      <c r="B7955" s="2">
        <v>82050</v>
      </c>
      <c r="C7955" s="24" t="s">
        <v>954</v>
      </c>
      <c r="D7955" s="7" t="s">
        <v>953</v>
      </c>
      <c r="G7955" s="45"/>
      <c r="H7955" s="36">
        <v>0.78</v>
      </c>
      <c r="I7955" s="36">
        <f t="shared" si="174"/>
        <v>0</v>
      </c>
      <c r="J7955" s="1" t="s">
        <v>9918</v>
      </c>
    </row>
    <row r="7956" spans="1:10" x14ac:dyDescent="0.2">
      <c r="A7956" s="30"/>
      <c r="B7956" s="34" t="s">
        <v>1633</v>
      </c>
      <c r="C7956" s="32"/>
      <c r="D7956" s="31"/>
      <c r="E7956" s="33"/>
      <c r="F7956" s="33"/>
      <c r="G7956" s="33"/>
      <c r="H7956" s="33"/>
      <c r="I7956" s="85"/>
      <c r="J7956" s="30">
        <v>2</v>
      </c>
    </row>
    <row r="7957" spans="1:10" x14ac:dyDescent="0.2">
      <c r="B7957" s="2">
        <v>132419</v>
      </c>
      <c r="C7957" s="24" t="s">
        <v>11041</v>
      </c>
      <c r="D7957" s="7" t="s">
        <v>11042</v>
      </c>
      <c r="G7957" s="35"/>
      <c r="H7957" s="36">
        <v>369.3</v>
      </c>
      <c r="I7957" s="36">
        <f t="shared" ref="I7957:I8020" si="175">H7957*G7957</f>
        <v>0</v>
      </c>
      <c r="J7957" s="1" t="s">
        <v>9918</v>
      </c>
    </row>
    <row r="7958" spans="1:10" x14ac:dyDescent="0.2">
      <c r="A7958" s="37"/>
      <c r="B7958" s="38">
        <v>75235</v>
      </c>
      <c r="C7958" s="39" t="s">
        <v>11043</v>
      </c>
      <c r="D7958" s="40" t="s">
        <v>11044</v>
      </c>
      <c r="E7958" s="41"/>
      <c r="F7958" s="41"/>
      <c r="G7958" s="47"/>
      <c r="H7958" s="43">
        <v>1318.2</v>
      </c>
      <c r="I7958" s="43">
        <f t="shared" si="175"/>
        <v>0</v>
      </c>
      <c r="J7958" s="37" t="s">
        <v>9918</v>
      </c>
    </row>
    <row r="7959" spans="1:10" x14ac:dyDescent="0.2">
      <c r="B7959" s="2">
        <v>75236</v>
      </c>
      <c r="C7959" s="24" t="s">
        <v>11045</v>
      </c>
      <c r="D7959" s="7" t="s">
        <v>11046</v>
      </c>
      <c r="G7959" s="45"/>
      <c r="H7959" s="36">
        <v>935.46</v>
      </c>
      <c r="I7959" s="36">
        <f t="shared" si="175"/>
        <v>0</v>
      </c>
      <c r="J7959" s="1" t="s">
        <v>9918</v>
      </c>
    </row>
    <row r="7960" spans="1:10" x14ac:dyDescent="0.2">
      <c r="A7960" s="37"/>
      <c r="B7960" s="38">
        <v>74745</v>
      </c>
      <c r="C7960" s="39" t="s">
        <v>11047</v>
      </c>
      <c r="D7960" s="40" t="s">
        <v>11048</v>
      </c>
      <c r="E7960" s="41"/>
      <c r="F7960" s="41"/>
      <c r="G7960" s="47"/>
      <c r="H7960" s="43">
        <v>2536.1999999999998</v>
      </c>
      <c r="I7960" s="43">
        <f t="shared" si="175"/>
        <v>0</v>
      </c>
      <c r="J7960" s="37" t="s">
        <v>9918</v>
      </c>
    </row>
    <row r="7961" spans="1:10" x14ac:dyDescent="0.2">
      <c r="B7961" s="2">
        <v>77385</v>
      </c>
      <c r="C7961" s="24" t="s">
        <v>11049</v>
      </c>
      <c r="D7961" s="46" t="s">
        <v>11050</v>
      </c>
      <c r="G7961" s="45"/>
      <c r="H7961" s="36">
        <v>1520.88</v>
      </c>
      <c r="I7961" s="36">
        <f t="shared" si="175"/>
        <v>0</v>
      </c>
      <c r="J7961" s="1" t="s">
        <v>9918</v>
      </c>
    </row>
    <row r="7962" spans="1:10" x14ac:dyDescent="0.2">
      <c r="A7962" s="37"/>
      <c r="B7962" s="38">
        <v>161677</v>
      </c>
      <c r="C7962" s="39" t="s">
        <v>11051</v>
      </c>
      <c r="D7962" s="40" t="s">
        <v>11052</v>
      </c>
      <c r="E7962" s="41"/>
      <c r="F7962" s="41"/>
      <c r="G7962" s="47"/>
      <c r="H7962" s="43">
        <v>688.2</v>
      </c>
      <c r="I7962" s="43">
        <f t="shared" si="175"/>
        <v>0</v>
      </c>
      <c r="J7962" s="37" t="s">
        <v>9918</v>
      </c>
    </row>
    <row r="7963" spans="1:10" x14ac:dyDescent="0.2">
      <c r="B7963" s="2">
        <v>77386</v>
      </c>
      <c r="C7963" s="24" t="s">
        <v>11053</v>
      </c>
      <c r="D7963" s="7" t="s">
        <v>11054</v>
      </c>
      <c r="G7963" s="45"/>
      <c r="H7963" s="36">
        <v>1019.7</v>
      </c>
      <c r="I7963" s="36">
        <f t="shared" si="175"/>
        <v>0</v>
      </c>
      <c r="J7963" s="1" t="s">
        <v>9918</v>
      </c>
    </row>
    <row r="7964" spans="1:10" x14ac:dyDescent="0.2">
      <c r="A7964" s="37"/>
      <c r="B7964" s="38">
        <v>73526</v>
      </c>
      <c r="C7964" s="39" t="s">
        <v>11055</v>
      </c>
      <c r="D7964" s="40" t="s">
        <v>11056</v>
      </c>
      <c r="E7964" s="41"/>
      <c r="F7964" s="41"/>
      <c r="G7964" s="47"/>
      <c r="H7964" s="43">
        <v>187.56</v>
      </c>
      <c r="I7964" s="43">
        <f t="shared" si="175"/>
        <v>0</v>
      </c>
      <c r="J7964" s="37" t="s">
        <v>9918</v>
      </c>
    </row>
    <row r="7965" spans="1:10" x14ac:dyDescent="0.2">
      <c r="B7965" s="2">
        <v>90006</v>
      </c>
      <c r="C7965" s="24" t="s">
        <v>482</v>
      </c>
      <c r="D7965" s="7" t="s">
        <v>483</v>
      </c>
      <c r="G7965" s="45"/>
      <c r="H7965" s="36">
        <v>1.8</v>
      </c>
      <c r="I7965" s="36">
        <f t="shared" si="175"/>
        <v>0</v>
      </c>
      <c r="J7965" s="1" t="s">
        <v>9918</v>
      </c>
    </row>
    <row r="7966" spans="1:10" x14ac:dyDescent="0.2">
      <c r="A7966" s="37"/>
      <c r="B7966" s="38">
        <v>159096</v>
      </c>
      <c r="C7966" s="39" t="s">
        <v>11057</v>
      </c>
      <c r="D7966" s="40" t="s">
        <v>11058</v>
      </c>
      <c r="E7966" s="41"/>
      <c r="F7966" s="41"/>
      <c r="G7966" s="47"/>
      <c r="H7966" s="43">
        <v>62.4</v>
      </c>
      <c r="I7966" s="43">
        <f t="shared" si="175"/>
        <v>0</v>
      </c>
      <c r="J7966" s="37" t="s">
        <v>9918</v>
      </c>
    </row>
    <row r="7967" spans="1:10" x14ac:dyDescent="0.2">
      <c r="B7967" s="2">
        <v>159091</v>
      </c>
      <c r="C7967" s="24" t="s">
        <v>7649</v>
      </c>
      <c r="D7967" s="7" t="s">
        <v>11059</v>
      </c>
      <c r="G7967" s="45"/>
      <c r="H7967" s="36">
        <v>66.3</v>
      </c>
      <c r="I7967" s="36">
        <f t="shared" si="175"/>
        <v>0</v>
      </c>
      <c r="J7967" s="1" t="s">
        <v>9918</v>
      </c>
    </row>
    <row r="7968" spans="1:10" x14ac:dyDescent="0.2">
      <c r="A7968" s="37"/>
      <c r="B7968" s="38">
        <v>159092</v>
      </c>
      <c r="C7968" s="39" t="s">
        <v>11060</v>
      </c>
      <c r="D7968" s="40" t="s">
        <v>11061</v>
      </c>
      <c r="E7968" s="41"/>
      <c r="F7968" s="41"/>
      <c r="G7968" s="47"/>
      <c r="H7968" s="43">
        <v>74.88</v>
      </c>
      <c r="I7968" s="43">
        <f t="shared" si="175"/>
        <v>0</v>
      </c>
      <c r="J7968" s="37" t="s">
        <v>9918</v>
      </c>
    </row>
    <row r="7969" spans="1:10" x14ac:dyDescent="0.2">
      <c r="B7969" s="2">
        <v>80475</v>
      </c>
      <c r="C7969" s="24" t="s">
        <v>7645</v>
      </c>
      <c r="D7969" s="46" t="s">
        <v>7646</v>
      </c>
      <c r="G7969" s="45"/>
      <c r="H7969" s="36">
        <v>345.12</v>
      </c>
      <c r="I7969" s="36">
        <f t="shared" si="175"/>
        <v>0</v>
      </c>
      <c r="J7969" s="1" t="s">
        <v>9918</v>
      </c>
    </row>
    <row r="7970" spans="1:10" x14ac:dyDescent="0.2">
      <c r="A7970" s="37"/>
      <c r="B7970" s="38">
        <v>85269</v>
      </c>
      <c r="C7970" s="39" t="s">
        <v>7647</v>
      </c>
      <c r="D7970" s="44" t="s">
        <v>7648</v>
      </c>
      <c r="E7970" s="41"/>
      <c r="F7970" s="41"/>
      <c r="G7970" s="47"/>
      <c r="H7970" s="43">
        <v>400.56</v>
      </c>
      <c r="I7970" s="43">
        <f t="shared" si="175"/>
        <v>0</v>
      </c>
      <c r="J7970" s="37" t="s">
        <v>9918</v>
      </c>
    </row>
    <row r="7971" spans="1:10" x14ac:dyDescent="0.2">
      <c r="B7971" s="2">
        <v>3360</v>
      </c>
      <c r="C7971" s="24" t="s">
        <v>7649</v>
      </c>
      <c r="D7971" s="7" t="s">
        <v>7650</v>
      </c>
      <c r="G7971" s="45"/>
      <c r="H7971" s="36">
        <v>213.96</v>
      </c>
      <c r="I7971" s="36">
        <f t="shared" si="175"/>
        <v>0</v>
      </c>
      <c r="J7971" s="1" t="s">
        <v>9918</v>
      </c>
    </row>
    <row r="7972" spans="1:10" x14ac:dyDescent="0.2">
      <c r="A7972" s="37"/>
      <c r="B7972" s="38">
        <v>90262</v>
      </c>
      <c r="C7972" s="39" t="s">
        <v>7651</v>
      </c>
      <c r="D7972" s="44" t="s">
        <v>7652</v>
      </c>
      <c r="E7972" s="41"/>
      <c r="F7972" s="41"/>
      <c r="G7972" s="47"/>
      <c r="H7972" s="43">
        <v>500.82</v>
      </c>
      <c r="I7972" s="43">
        <f t="shared" si="175"/>
        <v>0</v>
      </c>
      <c r="J7972" s="37" t="s">
        <v>9918</v>
      </c>
    </row>
    <row r="7973" spans="1:10" x14ac:dyDescent="0.2">
      <c r="B7973" s="2">
        <v>133489</v>
      </c>
      <c r="C7973" s="24" t="s">
        <v>11062</v>
      </c>
      <c r="D7973" s="7" t="s">
        <v>11063</v>
      </c>
      <c r="G7973" s="45"/>
      <c r="H7973" s="36">
        <v>194.7</v>
      </c>
      <c r="I7973" s="36">
        <f t="shared" si="175"/>
        <v>0</v>
      </c>
      <c r="J7973" s="1" t="s">
        <v>9918</v>
      </c>
    </row>
    <row r="7974" spans="1:10" x14ac:dyDescent="0.2">
      <c r="A7974" s="37"/>
      <c r="B7974" s="38">
        <v>70300</v>
      </c>
      <c r="C7974" s="39" t="s">
        <v>11062</v>
      </c>
      <c r="D7974" s="40" t="s">
        <v>11064</v>
      </c>
      <c r="E7974" s="41"/>
      <c r="F7974" s="41"/>
      <c r="G7974" s="47"/>
      <c r="H7974" s="43">
        <v>311.10000000000002</v>
      </c>
      <c r="I7974" s="43">
        <f t="shared" si="175"/>
        <v>0</v>
      </c>
      <c r="J7974" s="37" t="s">
        <v>9918</v>
      </c>
    </row>
    <row r="7975" spans="1:10" x14ac:dyDescent="0.2">
      <c r="B7975" s="2">
        <v>154706</v>
      </c>
      <c r="C7975" s="24" t="s">
        <v>11065</v>
      </c>
      <c r="D7975" s="46" t="s">
        <v>11066</v>
      </c>
      <c r="G7975" s="45"/>
      <c r="H7975" s="36">
        <v>132.24</v>
      </c>
      <c r="I7975" s="36">
        <f t="shared" si="175"/>
        <v>0</v>
      </c>
      <c r="J7975" s="1" t="s">
        <v>9918</v>
      </c>
    </row>
    <row r="7976" spans="1:10" x14ac:dyDescent="0.2">
      <c r="A7976" s="37"/>
      <c r="B7976" s="38">
        <v>154705</v>
      </c>
      <c r="C7976" s="39" t="s">
        <v>11067</v>
      </c>
      <c r="D7976" s="44" t="s">
        <v>11068</v>
      </c>
      <c r="E7976" s="41"/>
      <c r="F7976" s="41"/>
      <c r="G7976" s="47"/>
      <c r="H7976" s="43">
        <v>168.78</v>
      </c>
      <c r="I7976" s="43">
        <f t="shared" si="175"/>
        <v>0</v>
      </c>
      <c r="J7976" s="37" t="s">
        <v>9918</v>
      </c>
    </row>
    <row r="7977" spans="1:10" x14ac:dyDescent="0.2">
      <c r="B7977" s="2">
        <v>70035</v>
      </c>
      <c r="C7977" s="24" t="s">
        <v>7653</v>
      </c>
      <c r="D7977" s="7" t="s">
        <v>7654</v>
      </c>
      <c r="G7977" s="45"/>
      <c r="H7977" s="36">
        <v>483.54</v>
      </c>
      <c r="I7977" s="36">
        <f t="shared" si="175"/>
        <v>0</v>
      </c>
      <c r="J7977" s="1" t="s">
        <v>9918</v>
      </c>
    </row>
    <row r="7978" spans="1:10" x14ac:dyDescent="0.2">
      <c r="A7978" s="37"/>
      <c r="B7978" s="38">
        <v>128324</v>
      </c>
      <c r="C7978" s="39" t="s">
        <v>11069</v>
      </c>
      <c r="D7978" s="40" t="s">
        <v>11070</v>
      </c>
      <c r="E7978" s="41"/>
      <c r="F7978" s="41"/>
      <c r="G7978" s="47"/>
      <c r="H7978" s="43">
        <v>56.04</v>
      </c>
      <c r="I7978" s="43">
        <f t="shared" si="175"/>
        <v>0</v>
      </c>
      <c r="J7978" s="37" t="s">
        <v>9918</v>
      </c>
    </row>
    <row r="7979" spans="1:10" x14ac:dyDescent="0.2">
      <c r="B7979" s="2">
        <v>129620</v>
      </c>
      <c r="C7979" s="24" t="s">
        <v>11071</v>
      </c>
      <c r="D7979" s="7" t="s">
        <v>11072</v>
      </c>
      <c r="G7979" s="45"/>
      <c r="H7979" s="36">
        <v>21.6</v>
      </c>
      <c r="I7979" s="36">
        <f t="shared" si="175"/>
        <v>0</v>
      </c>
      <c r="J7979" s="1" t="s">
        <v>9918</v>
      </c>
    </row>
    <row r="7980" spans="1:10" x14ac:dyDescent="0.2">
      <c r="A7980" s="37"/>
      <c r="B7980" s="38">
        <v>5676</v>
      </c>
      <c r="C7980" s="39" t="s">
        <v>11073</v>
      </c>
      <c r="D7980" s="40" t="s">
        <v>11074</v>
      </c>
      <c r="E7980" s="41"/>
      <c r="F7980" s="41"/>
      <c r="G7980" s="47"/>
      <c r="H7980" s="43">
        <v>421.62</v>
      </c>
      <c r="I7980" s="43">
        <f t="shared" si="175"/>
        <v>0</v>
      </c>
      <c r="J7980" s="37" t="s">
        <v>9918</v>
      </c>
    </row>
    <row r="7981" spans="1:10" x14ac:dyDescent="0.2">
      <c r="B7981" s="2">
        <v>94865</v>
      </c>
      <c r="C7981" s="24" t="s">
        <v>11075</v>
      </c>
      <c r="D7981" s="7" t="s">
        <v>11076</v>
      </c>
      <c r="G7981" s="45"/>
      <c r="H7981" s="36">
        <v>12.18</v>
      </c>
      <c r="I7981" s="36">
        <f t="shared" si="175"/>
        <v>0</v>
      </c>
      <c r="J7981" s="1" t="s">
        <v>9918</v>
      </c>
    </row>
    <row r="7982" spans="1:10" x14ac:dyDescent="0.2">
      <c r="A7982" s="37"/>
      <c r="B7982" s="38">
        <v>129619</v>
      </c>
      <c r="C7982" s="39" t="s">
        <v>11077</v>
      </c>
      <c r="D7982" s="40" t="s">
        <v>11078</v>
      </c>
      <c r="E7982" s="41"/>
      <c r="F7982" s="41"/>
      <c r="G7982" s="47"/>
      <c r="H7982" s="43">
        <v>31.44</v>
      </c>
      <c r="I7982" s="43">
        <f t="shared" si="175"/>
        <v>0</v>
      </c>
      <c r="J7982" s="37" t="s">
        <v>9918</v>
      </c>
    </row>
    <row r="7983" spans="1:10" x14ac:dyDescent="0.2">
      <c r="B7983" s="2">
        <v>132838</v>
      </c>
      <c r="C7983" s="24" t="s">
        <v>11079</v>
      </c>
      <c r="D7983" s="7" t="s">
        <v>11080</v>
      </c>
      <c r="G7983" s="45"/>
      <c r="H7983" s="36">
        <v>45.3</v>
      </c>
      <c r="I7983" s="36">
        <f t="shared" si="175"/>
        <v>0</v>
      </c>
      <c r="J7983" s="1" t="s">
        <v>9918</v>
      </c>
    </row>
    <row r="7984" spans="1:10" x14ac:dyDescent="0.2">
      <c r="A7984" s="37"/>
      <c r="B7984" s="38">
        <v>156197</v>
      </c>
      <c r="C7984" s="39" t="s">
        <v>11079</v>
      </c>
      <c r="D7984" s="40" t="s">
        <v>11081</v>
      </c>
      <c r="E7984" s="41"/>
      <c r="F7984" s="41"/>
      <c r="G7984" s="47"/>
      <c r="H7984" s="43">
        <v>73.38</v>
      </c>
      <c r="I7984" s="43">
        <f t="shared" si="175"/>
        <v>0</v>
      </c>
      <c r="J7984" s="37" t="s">
        <v>9918</v>
      </c>
    </row>
    <row r="7985" spans="1:10" x14ac:dyDescent="0.2">
      <c r="B7985" s="2">
        <v>10267</v>
      </c>
      <c r="C7985" s="24" t="s">
        <v>11082</v>
      </c>
      <c r="D7985" s="7" t="s">
        <v>11083</v>
      </c>
      <c r="G7985" s="45"/>
      <c r="H7985" s="36">
        <v>142.5</v>
      </c>
      <c r="I7985" s="36">
        <f t="shared" si="175"/>
        <v>0</v>
      </c>
      <c r="J7985" s="1" t="s">
        <v>9918</v>
      </c>
    </row>
    <row r="7986" spans="1:10" x14ac:dyDescent="0.2">
      <c r="A7986" s="37"/>
      <c r="B7986" s="38">
        <v>79096</v>
      </c>
      <c r="C7986" s="39" t="s">
        <v>11084</v>
      </c>
      <c r="D7986" s="40" t="s">
        <v>11085</v>
      </c>
      <c r="E7986" s="41"/>
      <c r="F7986" s="41"/>
      <c r="G7986" s="47"/>
      <c r="H7986" s="43">
        <v>378.6</v>
      </c>
      <c r="I7986" s="43">
        <f t="shared" si="175"/>
        <v>0</v>
      </c>
      <c r="J7986" s="37" t="s">
        <v>9918</v>
      </c>
    </row>
    <row r="7987" spans="1:10" x14ac:dyDescent="0.2">
      <c r="B7987" s="2">
        <v>141001</v>
      </c>
      <c r="C7987" s="24" t="s">
        <v>11086</v>
      </c>
      <c r="D7987" s="7" t="s">
        <v>11087</v>
      </c>
      <c r="G7987" s="45"/>
      <c r="H7987" s="36">
        <v>150</v>
      </c>
      <c r="I7987" s="36">
        <f t="shared" si="175"/>
        <v>0</v>
      </c>
      <c r="J7987" s="1" t="s">
        <v>9918</v>
      </c>
    </row>
    <row r="7988" spans="1:10" x14ac:dyDescent="0.2">
      <c r="A7988" s="37"/>
      <c r="B7988" s="38">
        <v>3257</v>
      </c>
      <c r="C7988" s="39" t="s">
        <v>11086</v>
      </c>
      <c r="D7988" s="40" t="s">
        <v>11088</v>
      </c>
      <c r="E7988" s="41"/>
      <c r="F7988" s="41"/>
      <c r="G7988" s="47"/>
      <c r="H7988" s="43">
        <v>208.8</v>
      </c>
      <c r="I7988" s="43">
        <f t="shared" si="175"/>
        <v>0</v>
      </c>
      <c r="J7988" s="37" t="s">
        <v>9918</v>
      </c>
    </row>
    <row r="7989" spans="1:10" x14ac:dyDescent="0.2">
      <c r="B7989" s="2">
        <v>73667</v>
      </c>
      <c r="C7989" s="24" t="s">
        <v>11089</v>
      </c>
      <c r="D7989" s="7" t="s">
        <v>11090</v>
      </c>
      <c r="G7989" s="45"/>
      <c r="H7989" s="36">
        <v>760.44</v>
      </c>
      <c r="I7989" s="36">
        <f t="shared" si="175"/>
        <v>0</v>
      </c>
      <c r="J7989" s="1" t="s">
        <v>9918</v>
      </c>
    </row>
    <row r="7990" spans="1:10" x14ac:dyDescent="0.2">
      <c r="A7990" s="37"/>
      <c r="B7990" s="38">
        <v>101854</v>
      </c>
      <c r="C7990" s="39" t="s">
        <v>11091</v>
      </c>
      <c r="D7990" s="40" t="s">
        <v>11090</v>
      </c>
      <c r="E7990" s="41"/>
      <c r="F7990" s="41"/>
      <c r="G7990" s="47"/>
      <c r="H7990" s="43">
        <v>779.46</v>
      </c>
      <c r="I7990" s="43">
        <f t="shared" si="175"/>
        <v>0</v>
      </c>
      <c r="J7990" s="37" t="s">
        <v>9918</v>
      </c>
    </row>
    <row r="7991" spans="1:10" x14ac:dyDescent="0.2">
      <c r="B7991" s="2">
        <v>7245</v>
      </c>
      <c r="C7991" s="24" t="s">
        <v>11092</v>
      </c>
      <c r="D7991" s="7" t="s">
        <v>11093</v>
      </c>
      <c r="G7991" s="45"/>
      <c r="H7991" s="36">
        <v>254.4</v>
      </c>
      <c r="I7991" s="36">
        <f t="shared" si="175"/>
        <v>0</v>
      </c>
      <c r="J7991" s="1" t="s">
        <v>9918</v>
      </c>
    </row>
    <row r="7992" spans="1:10" x14ac:dyDescent="0.2">
      <c r="A7992" s="37"/>
      <c r="B7992" s="38">
        <v>160037</v>
      </c>
      <c r="C7992" s="39">
        <v>950</v>
      </c>
      <c r="D7992" s="44" t="s">
        <v>11094</v>
      </c>
      <c r="E7992" s="41"/>
      <c r="F7992" s="41"/>
      <c r="G7992" s="47"/>
      <c r="H7992" s="43">
        <v>30.42</v>
      </c>
      <c r="I7992" s="43">
        <f t="shared" si="175"/>
        <v>0</v>
      </c>
      <c r="J7992" s="37" t="s">
        <v>9918</v>
      </c>
    </row>
    <row r="7993" spans="1:10" x14ac:dyDescent="0.2">
      <c r="B7993" s="2">
        <v>83217</v>
      </c>
      <c r="C7993" s="24">
        <v>945</v>
      </c>
      <c r="D7993" s="46" t="s">
        <v>11095</v>
      </c>
      <c r="G7993" s="45"/>
      <c r="H7993" s="36">
        <v>7.98</v>
      </c>
      <c r="I7993" s="36">
        <f t="shared" si="175"/>
        <v>0</v>
      </c>
      <c r="J7993" s="1" t="s">
        <v>9918</v>
      </c>
    </row>
    <row r="7994" spans="1:10" x14ac:dyDescent="0.2">
      <c r="A7994" s="37"/>
      <c r="B7994" s="38">
        <v>160038</v>
      </c>
      <c r="C7994" s="39">
        <v>951</v>
      </c>
      <c r="D7994" s="44" t="s">
        <v>11096</v>
      </c>
      <c r="E7994" s="41"/>
      <c r="F7994" s="41"/>
      <c r="G7994" s="47"/>
      <c r="H7994" s="43">
        <v>11.4</v>
      </c>
      <c r="I7994" s="43">
        <f t="shared" si="175"/>
        <v>0</v>
      </c>
      <c r="J7994" s="37" t="s">
        <v>9918</v>
      </c>
    </row>
    <row r="7995" spans="1:10" x14ac:dyDescent="0.2">
      <c r="B7995" s="2">
        <v>137836</v>
      </c>
      <c r="C7995" s="24" t="s">
        <v>11097</v>
      </c>
      <c r="D7995" s="7" t="s">
        <v>11098</v>
      </c>
      <c r="G7995" s="45"/>
      <c r="H7995" s="36">
        <v>112.02</v>
      </c>
      <c r="I7995" s="36">
        <f t="shared" si="175"/>
        <v>0</v>
      </c>
      <c r="J7995" s="1" t="s">
        <v>9918</v>
      </c>
    </row>
    <row r="7996" spans="1:10" x14ac:dyDescent="0.2">
      <c r="A7996" s="37"/>
      <c r="B7996" s="38">
        <v>3361</v>
      </c>
      <c r="C7996" s="39" t="s">
        <v>11099</v>
      </c>
      <c r="D7996" s="40" t="s">
        <v>11100</v>
      </c>
      <c r="E7996" s="41"/>
      <c r="F7996" s="41"/>
      <c r="G7996" s="47"/>
      <c r="H7996" s="43">
        <v>133.86000000000001</v>
      </c>
      <c r="I7996" s="43">
        <f t="shared" si="175"/>
        <v>0</v>
      </c>
      <c r="J7996" s="37" t="s">
        <v>9918</v>
      </c>
    </row>
    <row r="7997" spans="1:10" x14ac:dyDescent="0.2">
      <c r="B7997" s="2">
        <v>160040</v>
      </c>
      <c r="C7997" s="24">
        <v>948</v>
      </c>
      <c r="D7997" s="46" t="s">
        <v>11101</v>
      </c>
      <c r="G7997" s="45"/>
      <c r="H7997" s="36">
        <v>35.1</v>
      </c>
      <c r="I7997" s="36">
        <f t="shared" si="175"/>
        <v>0</v>
      </c>
      <c r="J7997" s="1" t="s">
        <v>9918</v>
      </c>
    </row>
    <row r="7998" spans="1:10" x14ac:dyDescent="0.2">
      <c r="A7998" s="37"/>
      <c r="B7998" s="38">
        <v>80477</v>
      </c>
      <c r="C7998" s="39" t="s">
        <v>7695</v>
      </c>
      <c r="D7998" s="44" t="s">
        <v>7696</v>
      </c>
      <c r="E7998" s="41"/>
      <c r="F7998" s="41"/>
      <c r="G7998" s="47"/>
      <c r="H7998" s="43">
        <v>131.4</v>
      </c>
      <c r="I7998" s="43">
        <f t="shared" si="175"/>
        <v>0</v>
      </c>
      <c r="J7998" s="37" t="s">
        <v>9918</v>
      </c>
    </row>
    <row r="7999" spans="1:10" x14ac:dyDescent="0.2">
      <c r="B7999" s="2">
        <v>160039</v>
      </c>
      <c r="C7999" s="24">
        <v>949</v>
      </c>
      <c r="D7999" s="46" t="s">
        <v>11102</v>
      </c>
      <c r="G7999" s="45"/>
      <c r="H7999" s="36">
        <v>25.68</v>
      </c>
      <c r="I7999" s="36">
        <f t="shared" si="175"/>
        <v>0</v>
      </c>
      <c r="J7999" s="1" t="s">
        <v>9918</v>
      </c>
    </row>
    <row r="8000" spans="1:10" x14ac:dyDescent="0.2">
      <c r="A8000" s="37"/>
      <c r="B8000" s="38">
        <v>74431</v>
      </c>
      <c r="C8000" s="39" t="s">
        <v>11103</v>
      </c>
      <c r="D8000" s="40" t="s">
        <v>11104</v>
      </c>
      <c r="E8000" s="41"/>
      <c r="F8000" s="41"/>
      <c r="G8000" s="47"/>
      <c r="H8000" s="43">
        <v>177.6</v>
      </c>
      <c r="I8000" s="43">
        <f t="shared" si="175"/>
        <v>0</v>
      </c>
      <c r="J8000" s="37" t="s">
        <v>9918</v>
      </c>
    </row>
    <row r="8001" spans="1:10" x14ac:dyDescent="0.2">
      <c r="B8001" s="2">
        <v>79498</v>
      </c>
      <c r="C8001" s="24" t="s">
        <v>7697</v>
      </c>
      <c r="D8001" s="7" t="s">
        <v>7698</v>
      </c>
      <c r="G8001" s="45"/>
      <c r="H8001" s="36">
        <v>236.1</v>
      </c>
      <c r="I8001" s="36">
        <f t="shared" si="175"/>
        <v>0</v>
      </c>
      <c r="J8001" s="1" t="s">
        <v>9918</v>
      </c>
    </row>
    <row r="8002" spans="1:10" x14ac:dyDescent="0.2">
      <c r="A8002" s="37"/>
      <c r="B8002" s="38">
        <v>79499</v>
      </c>
      <c r="C8002" s="39" t="s">
        <v>11105</v>
      </c>
      <c r="D8002" s="40" t="s">
        <v>11106</v>
      </c>
      <c r="E8002" s="41"/>
      <c r="F8002" s="41"/>
      <c r="G8002" s="47"/>
      <c r="H8002" s="43">
        <v>214.74</v>
      </c>
      <c r="I8002" s="43">
        <f t="shared" si="175"/>
        <v>0</v>
      </c>
      <c r="J8002" s="37" t="s">
        <v>9918</v>
      </c>
    </row>
    <row r="8003" spans="1:10" x14ac:dyDescent="0.2">
      <c r="B8003" s="2">
        <v>6395</v>
      </c>
      <c r="C8003" s="24" t="s">
        <v>11107</v>
      </c>
      <c r="D8003" s="7" t="s">
        <v>11108</v>
      </c>
      <c r="G8003" s="45"/>
      <c r="H8003" s="36">
        <v>487.98</v>
      </c>
      <c r="I8003" s="36">
        <f t="shared" si="175"/>
        <v>0</v>
      </c>
      <c r="J8003" s="1" t="s">
        <v>9918</v>
      </c>
    </row>
    <row r="8004" spans="1:10" x14ac:dyDescent="0.2">
      <c r="A8004" s="37"/>
      <c r="B8004" s="38">
        <v>38</v>
      </c>
      <c r="C8004" s="39" t="s">
        <v>9691</v>
      </c>
      <c r="D8004" s="40" t="s">
        <v>9692</v>
      </c>
      <c r="E8004" s="41"/>
      <c r="F8004" s="41"/>
      <c r="G8004" s="47"/>
      <c r="H8004" s="43">
        <v>5.46</v>
      </c>
      <c r="I8004" s="43">
        <f t="shared" si="175"/>
        <v>0</v>
      </c>
      <c r="J8004" s="37" t="s">
        <v>9918</v>
      </c>
    </row>
    <row r="8005" spans="1:10" x14ac:dyDescent="0.2">
      <c r="B8005" s="2">
        <v>94872</v>
      </c>
      <c r="C8005" s="24" t="s">
        <v>7703</v>
      </c>
      <c r="D8005" s="46" t="s">
        <v>7704</v>
      </c>
      <c r="G8005" s="45"/>
      <c r="H8005" s="36">
        <v>573.12</v>
      </c>
      <c r="I8005" s="36">
        <f t="shared" si="175"/>
        <v>0</v>
      </c>
      <c r="J8005" s="1" t="s">
        <v>9918</v>
      </c>
    </row>
    <row r="8006" spans="1:10" x14ac:dyDescent="0.2">
      <c r="A8006" s="37"/>
      <c r="B8006" s="38">
        <v>94873</v>
      </c>
      <c r="C8006" s="39" t="s">
        <v>7705</v>
      </c>
      <c r="D8006" s="44" t="s">
        <v>7704</v>
      </c>
      <c r="E8006" s="41"/>
      <c r="F8006" s="41"/>
      <c r="G8006" s="47"/>
      <c r="H8006" s="43">
        <v>489.72</v>
      </c>
      <c r="I8006" s="43">
        <f t="shared" si="175"/>
        <v>0</v>
      </c>
      <c r="J8006" s="37" t="s">
        <v>9918</v>
      </c>
    </row>
    <row r="8007" spans="1:10" x14ac:dyDescent="0.2">
      <c r="B8007" s="2">
        <v>94871</v>
      </c>
      <c r="C8007" s="24" t="s">
        <v>7706</v>
      </c>
      <c r="D8007" s="46" t="s">
        <v>7707</v>
      </c>
      <c r="G8007" s="45"/>
      <c r="H8007" s="36">
        <v>813.42</v>
      </c>
      <c r="I8007" s="36">
        <f t="shared" si="175"/>
        <v>0</v>
      </c>
      <c r="J8007" s="1" t="s">
        <v>9918</v>
      </c>
    </row>
    <row r="8008" spans="1:10" x14ac:dyDescent="0.2">
      <c r="A8008" s="37"/>
      <c r="B8008" s="38">
        <v>153231</v>
      </c>
      <c r="C8008" s="39" t="s">
        <v>7716</v>
      </c>
      <c r="D8008" s="40" t="s">
        <v>11109</v>
      </c>
      <c r="E8008" s="41"/>
      <c r="F8008" s="41"/>
      <c r="G8008" s="47"/>
      <c r="H8008" s="43">
        <v>667.32</v>
      </c>
      <c r="I8008" s="43">
        <f t="shared" si="175"/>
        <v>0</v>
      </c>
      <c r="J8008" s="37" t="s">
        <v>9918</v>
      </c>
    </row>
    <row r="8009" spans="1:10" x14ac:dyDescent="0.2">
      <c r="B8009" s="2">
        <v>109631</v>
      </c>
      <c r="C8009" s="24" t="s">
        <v>7716</v>
      </c>
      <c r="D8009" s="7" t="s">
        <v>11110</v>
      </c>
      <c r="G8009" s="45"/>
      <c r="H8009" s="36">
        <v>847.62</v>
      </c>
      <c r="I8009" s="36">
        <f t="shared" si="175"/>
        <v>0</v>
      </c>
      <c r="J8009" s="1" t="s">
        <v>9918</v>
      </c>
    </row>
    <row r="8010" spans="1:10" x14ac:dyDescent="0.2">
      <c r="A8010" s="37"/>
      <c r="B8010" s="38">
        <v>3326</v>
      </c>
      <c r="C8010" s="39" t="s">
        <v>11111</v>
      </c>
      <c r="D8010" s="44" t="s">
        <v>11112</v>
      </c>
      <c r="E8010" s="41"/>
      <c r="F8010" s="41"/>
      <c r="G8010" s="47"/>
      <c r="H8010" s="43">
        <v>996.42</v>
      </c>
      <c r="I8010" s="43">
        <f t="shared" si="175"/>
        <v>0</v>
      </c>
      <c r="J8010" s="37" t="s">
        <v>9918</v>
      </c>
    </row>
    <row r="8011" spans="1:10" x14ac:dyDescent="0.2">
      <c r="B8011" s="2">
        <v>6934</v>
      </c>
      <c r="C8011" s="24" t="s">
        <v>11113</v>
      </c>
      <c r="D8011" s="46" t="s">
        <v>11114</v>
      </c>
      <c r="G8011" s="45"/>
      <c r="H8011" s="36">
        <v>1142.46</v>
      </c>
      <c r="I8011" s="36">
        <f t="shared" si="175"/>
        <v>0</v>
      </c>
      <c r="J8011" s="1" t="s">
        <v>9918</v>
      </c>
    </row>
    <row r="8012" spans="1:10" x14ac:dyDescent="0.2">
      <c r="A8012" s="37"/>
      <c r="B8012" s="38">
        <v>73518</v>
      </c>
      <c r="C8012" s="39" t="s">
        <v>11115</v>
      </c>
      <c r="D8012" s="44" t="s">
        <v>11116</v>
      </c>
      <c r="E8012" s="41"/>
      <c r="F8012" s="41"/>
      <c r="G8012" s="47"/>
      <c r="H8012" s="43">
        <v>1172.58</v>
      </c>
      <c r="I8012" s="43">
        <f t="shared" si="175"/>
        <v>0</v>
      </c>
      <c r="J8012" s="37" t="s">
        <v>9918</v>
      </c>
    </row>
    <row r="8013" spans="1:10" x14ac:dyDescent="0.2">
      <c r="B8013" s="2">
        <v>79266</v>
      </c>
      <c r="C8013" s="24" t="s">
        <v>11117</v>
      </c>
      <c r="D8013" s="46" t="s">
        <v>11118</v>
      </c>
      <c r="G8013" s="45"/>
      <c r="H8013" s="36">
        <v>1570.68</v>
      </c>
      <c r="I8013" s="36">
        <f t="shared" si="175"/>
        <v>0</v>
      </c>
      <c r="J8013" s="1" t="s">
        <v>9918</v>
      </c>
    </row>
    <row r="8014" spans="1:10" x14ac:dyDescent="0.2">
      <c r="A8014" s="37"/>
      <c r="B8014" s="38">
        <v>4280</v>
      </c>
      <c r="C8014" s="39" t="s">
        <v>7722</v>
      </c>
      <c r="D8014" s="44" t="s">
        <v>7723</v>
      </c>
      <c r="E8014" s="41"/>
      <c r="F8014" s="41"/>
      <c r="G8014" s="47"/>
      <c r="H8014" s="43">
        <v>2854.5</v>
      </c>
      <c r="I8014" s="43">
        <f t="shared" si="175"/>
        <v>0</v>
      </c>
      <c r="J8014" s="37" t="s">
        <v>9918</v>
      </c>
    </row>
    <row r="8015" spans="1:10" x14ac:dyDescent="0.2">
      <c r="B8015" s="2">
        <v>84763</v>
      </c>
      <c r="C8015" s="24" t="s">
        <v>11119</v>
      </c>
      <c r="D8015" s="46" t="s">
        <v>11120</v>
      </c>
      <c r="G8015" s="45"/>
      <c r="H8015" s="36">
        <v>2318.4</v>
      </c>
      <c r="I8015" s="36">
        <f t="shared" si="175"/>
        <v>0</v>
      </c>
      <c r="J8015" s="1" t="s">
        <v>9918</v>
      </c>
    </row>
    <row r="8016" spans="1:10" x14ac:dyDescent="0.2">
      <c r="A8016" s="37"/>
      <c r="B8016" s="38">
        <v>76156</v>
      </c>
      <c r="C8016" s="39" t="s">
        <v>7724</v>
      </c>
      <c r="D8016" s="44" t="s">
        <v>7725</v>
      </c>
      <c r="E8016" s="41"/>
      <c r="F8016" s="41"/>
      <c r="G8016" s="47"/>
      <c r="H8016" s="43">
        <v>3222.72</v>
      </c>
      <c r="I8016" s="43">
        <f t="shared" si="175"/>
        <v>0</v>
      </c>
      <c r="J8016" s="37" t="s">
        <v>9918</v>
      </c>
    </row>
    <row r="8017" spans="1:10" x14ac:dyDescent="0.2">
      <c r="B8017" s="2">
        <v>76163</v>
      </c>
      <c r="C8017" s="24" t="s">
        <v>11121</v>
      </c>
      <c r="D8017" s="7" t="s">
        <v>11122</v>
      </c>
      <c r="G8017" s="45"/>
      <c r="H8017" s="36">
        <v>1309.68</v>
      </c>
      <c r="I8017" s="36">
        <f t="shared" si="175"/>
        <v>0</v>
      </c>
      <c r="J8017" s="1" t="s">
        <v>9918</v>
      </c>
    </row>
    <row r="8018" spans="1:10" x14ac:dyDescent="0.2">
      <c r="A8018" s="64"/>
      <c r="B8018" s="65">
        <v>141000</v>
      </c>
      <c r="C8018" s="66" t="s">
        <v>11123</v>
      </c>
      <c r="D8018" s="67" t="s">
        <v>11124</v>
      </c>
      <c r="E8018" s="68"/>
      <c r="F8018" s="68"/>
      <c r="G8018" s="69"/>
      <c r="H8018" s="70">
        <v>97.08</v>
      </c>
      <c r="I8018" s="70">
        <f t="shared" si="175"/>
        <v>0</v>
      </c>
      <c r="J8018" s="64" t="s">
        <v>9918</v>
      </c>
    </row>
    <row r="8019" spans="1:10" x14ac:dyDescent="0.2">
      <c r="B8019" s="2">
        <v>3359</v>
      </c>
      <c r="C8019" s="24" t="s">
        <v>11123</v>
      </c>
      <c r="D8019" s="7" t="s">
        <v>11125</v>
      </c>
      <c r="G8019" s="45"/>
      <c r="H8019" s="36">
        <v>536.52</v>
      </c>
      <c r="I8019" s="36">
        <f t="shared" si="175"/>
        <v>0</v>
      </c>
      <c r="J8019" s="1" t="s">
        <v>9918</v>
      </c>
    </row>
    <row r="8020" spans="1:10" x14ac:dyDescent="0.2">
      <c r="A8020" s="37"/>
      <c r="B8020" s="38">
        <v>155161</v>
      </c>
      <c r="C8020" s="39" t="s">
        <v>11126</v>
      </c>
      <c r="D8020" s="40" t="s">
        <v>11127</v>
      </c>
      <c r="E8020" s="41"/>
      <c r="F8020" s="41"/>
      <c r="G8020" s="47"/>
      <c r="H8020" s="43">
        <v>621.36</v>
      </c>
      <c r="I8020" s="43">
        <f t="shared" si="175"/>
        <v>0</v>
      </c>
      <c r="J8020" s="37" t="s">
        <v>9918</v>
      </c>
    </row>
    <row r="8021" spans="1:10" x14ac:dyDescent="0.2">
      <c r="B8021" s="2">
        <v>77197</v>
      </c>
      <c r="C8021" s="24" t="s">
        <v>7731</v>
      </c>
      <c r="D8021" s="7" t="s">
        <v>7732</v>
      </c>
      <c r="G8021" s="45"/>
      <c r="H8021" s="36">
        <v>464.4</v>
      </c>
      <c r="I8021" s="36">
        <f t="shared" ref="I8021:I8084" si="176">H8021*G8021</f>
        <v>0</v>
      </c>
      <c r="J8021" s="1" t="s">
        <v>9918</v>
      </c>
    </row>
    <row r="8022" spans="1:10" x14ac:dyDescent="0.2">
      <c r="A8022" s="37"/>
      <c r="B8022" s="38">
        <v>77196</v>
      </c>
      <c r="C8022" s="39" t="s">
        <v>11128</v>
      </c>
      <c r="D8022" s="40" t="s">
        <v>11129</v>
      </c>
      <c r="E8022" s="41"/>
      <c r="F8022" s="41"/>
      <c r="G8022" s="47"/>
      <c r="H8022" s="43">
        <v>717.54</v>
      </c>
      <c r="I8022" s="43">
        <f t="shared" si="176"/>
        <v>0</v>
      </c>
      <c r="J8022" s="37" t="s">
        <v>9918</v>
      </c>
    </row>
    <row r="8023" spans="1:10" x14ac:dyDescent="0.2">
      <c r="B8023" s="2">
        <v>109558</v>
      </c>
      <c r="C8023" s="24" t="s">
        <v>11130</v>
      </c>
      <c r="D8023" s="7" t="s">
        <v>11131</v>
      </c>
      <c r="G8023" s="45"/>
      <c r="H8023" s="36">
        <v>512.22</v>
      </c>
      <c r="I8023" s="36">
        <f t="shared" si="176"/>
        <v>0</v>
      </c>
      <c r="J8023" s="1" t="s">
        <v>9918</v>
      </c>
    </row>
    <row r="8024" spans="1:10" x14ac:dyDescent="0.2">
      <c r="A8024" s="37"/>
      <c r="B8024" s="38">
        <v>5996</v>
      </c>
      <c r="C8024" s="39" t="s">
        <v>11132</v>
      </c>
      <c r="D8024" s="40" t="s">
        <v>11133</v>
      </c>
      <c r="E8024" s="41"/>
      <c r="F8024" s="41"/>
      <c r="G8024" s="47"/>
      <c r="H8024" s="43">
        <v>28.62</v>
      </c>
      <c r="I8024" s="43">
        <f t="shared" si="176"/>
        <v>0</v>
      </c>
      <c r="J8024" s="37" t="s">
        <v>9918</v>
      </c>
    </row>
    <row r="8025" spans="1:10" x14ac:dyDescent="0.2">
      <c r="B8025" s="2">
        <v>133490</v>
      </c>
      <c r="C8025" s="24" t="s">
        <v>11132</v>
      </c>
      <c r="D8025" s="7" t="s">
        <v>11134</v>
      </c>
      <c r="G8025" s="45"/>
      <c r="H8025" s="36">
        <v>25.5</v>
      </c>
      <c r="I8025" s="36">
        <f t="shared" si="176"/>
        <v>0</v>
      </c>
      <c r="J8025" s="1" t="s">
        <v>9918</v>
      </c>
    </row>
    <row r="8026" spans="1:10" x14ac:dyDescent="0.2">
      <c r="A8026" s="37"/>
      <c r="B8026" s="38">
        <v>101236</v>
      </c>
      <c r="C8026" s="39" t="s">
        <v>1757</v>
      </c>
      <c r="D8026" s="40" t="s">
        <v>1758</v>
      </c>
      <c r="E8026" s="41"/>
      <c r="F8026" s="41"/>
      <c r="G8026" s="47"/>
      <c r="H8026" s="43">
        <v>29.64</v>
      </c>
      <c r="I8026" s="43">
        <f t="shared" si="176"/>
        <v>0</v>
      </c>
      <c r="J8026" s="37" t="s">
        <v>9918</v>
      </c>
    </row>
    <row r="8027" spans="1:10" x14ac:dyDescent="0.2">
      <c r="B8027" s="2">
        <v>80688</v>
      </c>
      <c r="C8027" s="24" t="s">
        <v>11135</v>
      </c>
      <c r="D8027" s="7" t="s">
        <v>11136</v>
      </c>
      <c r="G8027" s="45"/>
      <c r="H8027" s="36">
        <v>4.68</v>
      </c>
      <c r="I8027" s="36">
        <f t="shared" si="176"/>
        <v>0</v>
      </c>
      <c r="J8027" s="1" t="s">
        <v>9918</v>
      </c>
    </row>
    <row r="8028" spans="1:10" x14ac:dyDescent="0.2">
      <c r="A8028" s="37"/>
      <c r="B8028" s="38">
        <v>155162</v>
      </c>
      <c r="C8028" s="39" t="s">
        <v>11137</v>
      </c>
      <c r="D8028" s="40" t="s">
        <v>11138</v>
      </c>
      <c r="E8028" s="41"/>
      <c r="F8028" s="41"/>
      <c r="G8028" s="47"/>
      <c r="H8028" s="43">
        <v>23.22</v>
      </c>
      <c r="I8028" s="43">
        <f t="shared" si="176"/>
        <v>0</v>
      </c>
      <c r="J8028" s="37" t="s">
        <v>9918</v>
      </c>
    </row>
    <row r="8029" spans="1:10" x14ac:dyDescent="0.2">
      <c r="B8029" s="2">
        <v>7140</v>
      </c>
      <c r="C8029" s="24" t="s">
        <v>11139</v>
      </c>
      <c r="D8029" s="7" t="s">
        <v>11140</v>
      </c>
      <c r="G8029" s="45"/>
      <c r="H8029" s="36">
        <v>17.399999999999999</v>
      </c>
      <c r="I8029" s="36">
        <f t="shared" si="176"/>
        <v>0</v>
      </c>
      <c r="J8029" s="1" t="s">
        <v>9918</v>
      </c>
    </row>
    <row r="8030" spans="1:10" x14ac:dyDescent="0.2">
      <c r="A8030" s="37"/>
      <c r="B8030" s="38">
        <v>6127</v>
      </c>
      <c r="C8030" s="39" t="s">
        <v>7785</v>
      </c>
      <c r="D8030" s="40" t="s">
        <v>7786</v>
      </c>
      <c r="E8030" s="41"/>
      <c r="F8030" s="41"/>
      <c r="G8030" s="47"/>
      <c r="H8030" s="43">
        <v>38.159999999999997</v>
      </c>
      <c r="I8030" s="43">
        <f t="shared" si="176"/>
        <v>0</v>
      </c>
      <c r="J8030" s="37" t="s">
        <v>9918</v>
      </c>
    </row>
    <row r="8031" spans="1:10" x14ac:dyDescent="0.2">
      <c r="B8031" s="2">
        <v>6401</v>
      </c>
      <c r="C8031" s="24" t="s">
        <v>11141</v>
      </c>
      <c r="D8031" s="7" t="s">
        <v>11142</v>
      </c>
      <c r="G8031" s="45"/>
      <c r="H8031" s="36">
        <v>11.04</v>
      </c>
      <c r="I8031" s="36">
        <f t="shared" si="176"/>
        <v>0</v>
      </c>
      <c r="J8031" s="1" t="s">
        <v>9918</v>
      </c>
    </row>
    <row r="8032" spans="1:10" x14ac:dyDescent="0.2">
      <c r="A8032" s="37"/>
      <c r="B8032" s="38">
        <v>78089</v>
      </c>
      <c r="C8032" s="39" t="s">
        <v>7789</v>
      </c>
      <c r="D8032" s="40" t="s">
        <v>7790</v>
      </c>
      <c r="E8032" s="41"/>
      <c r="F8032" s="41"/>
      <c r="G8032" s="47"/>
      <c r="H8032" s="43">
        <v>8.94</v>
      </c>
      <c r="I8032" s="43">
        <f t="shared" si="176"/>
        <v>0</v>
      </c>
      <c r="J8032" s="37" t="s">
        <v>9918</v>
      </c>
    </row>
    <row r="8033" spans="1:10" x14ac:dyDescent="0.2">
      <c r="B8033" s="2">
        <v>6128</v>
      </c>
      <c r="C8033" s="24" t="s">
        <v>7791</v>
      </c>
      <c r="D8033" s="7" t="s">
        <v>7792</v>
      </c>
      <c r="G8033" s="45"/>
      <c r="H8033" s="36">
        <v>14.34</v>
      </c>
      <c r="I8033" s="36">
        <f t="shared" si="176"/>
        <v>0</v>
      </c>
      <c r="J8033" s="1" t="s">
        <v>9918</v>
      </c>
    </row>
    <row r="8034" spans="1:10" x14ac:dyDescent="0.2">
      <c r="A8034" s="37"/>
      <c r="B8034" s="38">
        <v>11070</v>
      </c>
      <c r="C8034" s="39" t="s">
        <v>11143</v>
      </c>
      <c r="D8034" s="40" t="s">
        <v>11144</v>
      </c>
      <c r="E8034" s="41"/>
      <c r="F8034" s="41"/>
      <c r="G8034" s="47"/>
      <c r="H8034" s="43">
        <v>11.4</v>
      </c>
      <c r="I8034" s="43">
        <f t="shared" si="176"/>
        <v>0</v>
      </c>
      <c r="J8034" s="37" t="s">
        <v>9918</v>
      </c>
    </row>
    <row r="8035" spans="1:10" x14ac:dyDescent="0.2">
      <c r="B8035" s="2">
        <v>155164</v>
      </c>
      <c r="C8035" s="24" t="s">
        <v>11145</v>
      </c>
      <c r="D8035" s="7" t="s">
        <v>11146</v>
      </c>
      <c r="G8035" s="45"/>
      <c r="H8035" s="36">
        <v>7.86</v>
      </c>
      <c r="I8035" s="36">
        <f t="shared" si="176"/>
        <v>0</v>
      </c>
      <c r="J8035" s="1" t="s">
        <v>9918</v>
      </c>
    </row>
    <row r="8036" spans="1:10" x14ac:dyDescent="0.2">
      <c r="A8036" s="37"/>
      <c r="B8036" s="38">
        <v>3515</v>
      </c>
      <c r="C8036" s="39" t="s">
        <v>11147</v>
      </c>
      <c r="D8036" s="40" t="s">
        <v>11148</v>
      </c>
      <c r="E8036" s="41"/>
      <c r="F8036" s="41"/>
      <c r="G8036" s="47"/>
      <c r="H8036" s="43">
        <v>13.98</v>
      </c>
      <c r="I8036" s="43">
        <f t="shared" si="176"/>
        <v>0</v>
      </c>
      <c r="J8036" s="37" t="s">
        <v>9918</v>
      </c>
    </row>
    <row r="8037" spans="1:10" x14ac:dyDescent="0.2">
      <c r="B8037" s="2">
        <v>92357</v>
      </c>
      <c r="C8037" s="24" t="s">
        <v>7797</v>
      </c>
      <c r="D8037" s="7" t="s">
        <v>7798</v>
      </c>
      <c r="G8037" s="45"/>
      <c r="H8037" s="36">
        <v>771.18</v>
      </c>
      <c r="I8037" s="36">
        <f t="shared" si="176"/>
        <v>0</v>
      </c>
      <c r="J8037" s="1" t="s">
        <v>9918</v>
      </c>
    </row>
    <row r="8038" spans="1:10" x14ac:dyDescent="0.2">
      <c r="A8038" s="37"/>
      <c r="B8038" s="38">
        <v>92358</v>
      </c>
      <c r="C8038" s="39" t="s">
        <v>7799</v>
      </c>
      <c r="D8038" s="40" t="s">
        <v>7800</v>
      </c>
      <c r="E8038" s="41"/>
      <c r="F8038" s="41"/>
      <c r="G8038" s="47"/>
      <c r="H8038" s="43">
        <v>1652.58</v>
      </c>
      <c r="I8038" s="43">
        <f t="shared" si="176"/>
        <v>0</v>
      </c>
      <c r="J8038" s="37" t="s">
        <v>9918</v>
      </c>
    </row>
    <row r="8039" spans="1:10" x14ac:dyDescent="0.2">
      <c r="B8039" s="2">
        <v>103735</v>
      </c>
      <c r="C8039" s="24" t="s">
        <v>7801</v>
      </c>
      <c r="D8039" s="7" t="s">
        <v>7802</v>
      </c>
      <c r="G8039" s="45"/>
      <c r="H8039" s="36">
        <v>1466.46</v>
      </c>
      <c r="I8039" s="36">
        <f t="shared" si="176"/>
        <v>0</v>
      </c>
      <c r="J8039" s="1" t="s">
        <v>9918</v>
      </c>
    </row>
    <row r="8040" spans="1:10" x14ac:dyDescent="0.2">
      <c r="A8040" s="37"/>
      <c r="B8040" s="38">
        <v>6806</v>
      </c>
      <c r="C8040" s="39">
        <v>901</v>
      </c>
      <c r="D8040" s="44" t="s">
        <v>11149</v>
      </c>
      <c r="E8040" s="41"/>
      <c r="F8040" s="41"/>
      <c r="G8040" s="47"/>
      <c r="H8040" s="43">
        <v>20.52</v>
      </c>
      <c r="I8040" s="43">
        <f t="shared" si="176"/>
        <v>0</v>
      </c>
      <c r="J8040" s="37" t="s">
        <v>9918</v>
      </c>
    </row>
    <row r="8041" spans="1:10" x14ac:dyDescent="0.2">
      <c r="B8041" s="2">
        <v>89093</v>
      </c>
      <c r="C8041" s="24">
        <v>934</v>
      </c>
      <c r="D8041" s="7" t="s">
        <v>11150</v>
      </c>
      <c r="G8041" s="45"/>
      <c r="H8041" s="36">
        <v>173.7</v>
      </c>
      <c r="I8041" s="36">
        <f t="shared" si="176"/>
        <v>0</v>
      </c>
      <c r="J8041" s="1" t="s">
        <v>9918</v>
      </c>
    </row>
    <row r="8042" spans="1:10" x14ac:dyDescent="0.2">
      <c r="A8042" s="37"/>
      <c r="B8042" s="38">
        <v>76526</v>
      </c>
      <c r="C8042" s="39" t="s">
        <v>11151</v>
      </c>
      <c r="D8042" s="40" t="s">
        <v>11152</v>
      </c>
      <c r="E8042" s="41"/>
      <c r="F8042" s="41"/>
      <c r="G8042" s="47"/>
      <c r="H8042" s="43">
        <v>7894.92</v>
      </c>
      <c r="I8042" s="43">
        <f t="shared" si="176"/>
        <v>0</v>
      </c>
      <c r="J8042" s="37" t="s">
        <v>9918</v>
      </c>
    </row>
    <row r="8043" spans="1:10" x14ac:dyDescent="0.2">
      <c r="B8043" s="2">
        <v>153239</v>
      </c>
      <c r="C8043" s="24" t="s">
        <v>11153</v>
      </c>
      <c r="D8043" s="7" t="s">
        <v>11154</v>
      </c>
      <c r="G8043" s="45"/>
      <c r="H8043" s="36">
        <v>5710.08</v>
      </c>
      <c r="I8043" s="36">
        <f t="shared" si="176"/>
        <v>0</v>
      </c>
      <c r="J8043" s="1" t="s">
        <v>9918</v>
      </c>
    </row>
    <row r="8044" spans="1:10" x14ac:dyDescent="0.2">
      <c r="A8044" s="37"/>
      <c r="B8044" s="38">
        <v>77490</v>
      </c>
      <c r="C8044" s="39" t="s">
        <v>11155</v>
      </c>
      <c r="D8044" s="40" t="s">
        <v>11156</v>
      </c>
      <c r="E8044" s="41"/>
      <c r="F8044" s="41"/>
      <c r="G8044" s="47"/>
      <c r="H8044" s="43">
        <v>8911.08</v>
      </c>
      <c r="I8044" s="43">
        <f t="shared" si="176"/>
        <v>0</v>
      </c>
      <c r="J8044" s="37" t="s">
        <v>9918</v>
      </c>
    </row>
    <row r="8045" spans="1:10" x14ac:dyDescent="0.2">
      <c r="B8045" s="2">
        <v>76525</v>
      </c>
      <c r="C8045" s="24" t="s">
        <v>11157</v>
      </c>
      <c r="D8045" s="46" t="s">
        <v>11158</v>
      </c>
      <c r="G8045" s="45"/>
      <c r="H8045" s="36">
        <v>8304.9599999999991</v>
      </c>
      <c r="I8045" s="36">
        <f t="shared" si="176"/>
        <v>0</v>
      </c>
      <c r="J8045" s="1" t="s">
        <v>9918</v>
      </c>
    </row>
    <row r="8046" spans="1:10" x14ac:dyDescent="0.2">
      <c r="A8046" s="37"/>
      <c r="B8046" s="38">
        <v>81781</v>
      </c>
      <c r="C8046" s="39" t="s">
        <v>9401</v>
      </c>
      <c r="D8046" s="44" t="s">
        <v>9402</v>
      </c>
      <c r="E8046" s="41"/>
      <c r="F8046" s="41"/>
      <c r="G8046" s="47"/>
      <c r="H8046" s="43">
        <v>87.96</v>
      </c>
      <c r="I8046" s="43">
        <f t="shared" si="176"/>
        <v>0</v>
      </c>
      <c r="J8046" s="37" t="s">
        <v>9918</v>
      </c>
    </row>
    <row r="8047" spans="1:10" x14ac:dyDescent="0.2">
      <c r="B8047" s="2">
        <v>105823</v>
      </c>
      <c r="C8047" s="24" t="s">
        <v>11159</v>
      </c>
      <c r="D8047" s="7" t="s">
        <v>11160</v>
      </c>
      <c r="G8047" s="45"/>
      <c r="H8047" s="36">
        <v>13.92</v>
      </c>
      <c r="I8047" s="36">
        <f t="shared" si="176"/>
        <v>0</v>
      </c>
      <c r="J8047" s="1" t="s">
        <v>9918</v>
      </c>
    </row>
    <row r="8048" spans="1:10" x14ac:dyDescent="0.2">
      <c r="A8048" s="37"/>
      <c r="B8048" s="38">
        <v>106580</v>
      </c>
      <c r="C8048" s="39" t="s">
        <v>11161</v>
      </c>
      <c r="D8048" s="40" t="s">
        <v>11162</v>
      </c>
      <c r="E8048" s="41"/>
      <c r="F8048" s="41"/>
      <c r="G8048" s="47"/>
      <c r="H8048" s="43">
        <v>114.24</v>
      </c>
      <c r="I8048" s="43">
        <f t="shared" si="176"/>
        <v>0</v>
      </c>
      <c r="J8048" s="37" t="s">
        <v>9918</v>
      </c>
    </row>
    <row r="8049" spans="1:10" x14ac:dyDescent="0.2">
      <c r="B8049" s="2">
        <v>77389</v>
      </c>
      <c r="C8049" s="24" t="s">
        <v>11163</v>
      </c>
      <c r="D8049" s="46" t="s">
        <v>11164</v>
      </c>
      <c r="G8049" s="45"/>
      <c r="H8049" s="36">
        <v>5681.88</v>
      </c>
      <c r="I8049" s="36">
        <f t="shared" si="176"/>
        <v>0</v>
      </c>
      <c r="J8049" s="1" t="s">
        <v>9918</v>
      </c>
    </row>
    <row r="8050" spans="1:10" x14ac:dyDescent="0.2">
      <c r="A8050" s="37"/>
      <c r="B8050" s="38">
        <v>90431</v>
      </c>
      <c r="C8050" s="39" t="s">
        <v>11165</v>
      </c>
      <c r="D8050" s="40" t="s">
        <v>11166</v>
      </c>
      <c r="E8050" s="41"/>
      <c r="F8050" s="41"/>
      <c r="G8050" s="47"/>
      <c r="H8050" s="43">
        <v>159</v>
      </c>
      <c r="I8050" s="43">
        <f t="shared" si="176"/>
        <v>0</v>
      </c>
      <c r="J8050" s="37" t="s">
        <v>9918</v>
      </c>
    </row>
    <row r="8051" spans="1:10" x14ac:dyDescent="0.2">
      <c r="B8051" s="2">
        <v>11382</v>
      </c>
      <c r="C8051" s="24" t="s">
        <v>11167</v>
      </c>
      <c r="D8051" s="46" t="s">
        <v>11168</v>
      </c>
      <c r="G8051" s="45"/>
      <c r="H8051" s="36">
        <v>108.24</v>
      </c>
      <c r="I8051" s="36">
        <f t="shared" si="176"/>
        <v>0</v>
      </c>
      <c r="J8051" s="1" t="s">
        <v>9918</v>
      </c>
    </row>
    <row r="8052" spans="1:10" x14ac:dyDescent="0.2">
      <c r="A8052" s="37"/>
      <c r="B8052" s="38">
        <v>133817</v>
      </c>
      <c r="C8052" s="39" t="s">
        <v>11169</v>
      </c>
      <c r="D8052" s="40" t="s">
        <v>11170</v>
      </c>
      <c r="E8052" s="41"/>
      <c r="F8052" s="41"/>
      <c r="G8052" s="47"/>
      <c r="H8052" s="43">
        <v>231.96</v>
      </c>
      <c r="I8052" s="43">
        <f t="shared" si="176"/>
        <v>0</v>
      </c>
      <c r="J8052" s="37" t="s">
        <v>9918</v>
      </c>
    </row>
    <row r="8053" spans="1:10" x14ac:dyDescent="0.2">
      <c r="B8053" s="2">
        <v>6125</v>
      </c>
      <c r="C8053" s="24" t="s">
        <v>7840</v>
      </c>
      <c r="D8053" s="7" t="s">
        <v>7841</v>
      </c>
      <c r="G8053" s="45"/>
      <c r="H8053" s="36">
        <v>789.3</v>
      </c>
      <c r="I8053" s="36">
        <f t="shared" si="176"/>
        <v>0</v>
      </c>
      <c r="J8053" s="1" t="s">
        <v>9918</v>
      </c>
    </row>
    <row r="8054" spans="1:10" x14ac:dyDescent="0.2">
      <c r="A8054" s="37"/>
      <c r="B8054" s="38">
        <v>6124</v>
      </c>
      <c r="C8054" s="39" t="s">
        <v>7842</v>
      </c>
      <c r="D8054" s="40" t="s">
        <v>7843</v>
      </c>
      <c r="E8054" s="41"/>
      <c r="F8054" s="41"/>
      <c r="G8054" s="47"/>
      <c r="H8054" s="43">
        <v>1048.44</v>
      </c>
      <c r="I8054" s="43">
        <f t="shared" si="176"/>
        <v>0</v>
      </c>
      <c r="J8054" s="37" t="s">
        <v>9918</v>
      </c>
    </row>
    <row r="8055" spans="1:10" x14ac:dyDescent="0.2">
      <c r="B8055" s="2">
        <v>82009</v>
      </c>
      <c r="C8055" s="24" t="s">
        <v>11171</v>
      </c>
      <c r="D8055" s="7" t="s">
        <v>11172</v>
      </c>
      <c r="G8055" s="45"/>
      <c r="H8055" s="36">
        <v>3.84</v>
      </c>
      <c r="I8055" s="36">
        <f t="shared" si="176"/>
        <v>0</v>
      </c>
      <c r="J8055" s="1" t="s">
        <v>9918</v>
      </c>
    </row>
    <row r="8056" spans="1:10" x14ac:dyDescent="0.2">
      <c r="A8056" s="37"/>
      <c r="B8056" s="38">
        <v>98685</v>
      </c>
      <c r="C8056" s="39" t="s">
        <v>11173</v>
      </c>
      <c r="D8056" s="40" t="s">
        <v>11174</v>
      </c>
      <c r="E8056" s="41"/>
      <c r="F8056" s="41"/>
      <c r="G8056" s="47"/>
      <c r="H8056" s="43">
        <v>111.96</v>
      </c>
      <c r="I8056" s="43">
        <f t="shared" si="176"/>
        <v>0</v>
      </c>
      <c r="J8056" s="37" t="s">
        <v>9918</v>
      </c>
    </row>
    <row r="8057" spans="1:10" x14ac:dyDescent="0.2">
      <c r="B8057" s="2">
        <v>98683</v>
      </c>
      <c r="C8057" s="24" t="s">
        <v>11175</v>
      </c>
      <c r="D8057" s="7" t="s">
        <v>11174</v>
      </c>
      <c r="G8057" s="45"/>
      <c r="H8057" s="36">
        <v>115.08</v>
      </c>
      <c r="I8057" s="36">
        <f t="shared" si="176"/>
        <v>0</v>
      </c>
      <c r="J8057" s="1" t="s">
        <v>9918</v>
      </c>
    </row>
    <row r="8058" spans="1:10" x14ac:dyDescent="0.2">
      <c r="A8058" s="37"/>
      <c r="B8058" s="38">
        <v>98682</v>
      </c>
      <c r="C8058" s="39" t="s">
        <v>11176</v>
      </c>
      <c r="D8058" s="40" t="s">
        <v>11177</v>
      </c>
      <c r="E8058" s="41"/>
      <c r="F8058" s="41"/>
      <c r="G8058" s="47"/>
      <c r="H8058" s="43">
        <v>13.86</v>
      </c>
      <c r="I8058" s="43">
        <f t="shared" si="176"/>
        <v>0</v>
      </c>
      <c r="J8058" s="37" t="s">
        <v>9918</v>
      </c>
    </row>
    <row r="8059" spans="1:10" x14ac:dyDescent="0.2">
      <c r="B8059" s="2">
        <v>96866</v>
      </c>
      <c r="C8059" s="24" t="s">
        <v>11178</v>
      </c>
      <c r="D8059" s="7" t="s">
        <v>11179</v>
      </c>
      <c r="G8059" s="45"/>
      <c r="H8059" s="36">
        <v>27.72</v>
      </c>
      <c r="I8059" s="36">
        <f t="shared" si="176"/>
        <v>0</v>
      </c>
      <c r="J8059" s="1" t="s">
        <v>9918</v>
      </c>
    </row>
    <row r="8060" spans="1:10" x14ac:dyDescent="0.2">
      <c r="A8060" s="37"/>
      <c r="B8060" s="38">
        <v>98681</v>
      </c>
      <c r="C8060" s="39" t="s">
        <v>11180</v>
      </c>
      <c r="D8060" s="40" t="s">
        <v>11181</v>
      </c>
      <c r="E8060" s="41"/>
      <c r="F8060" s="41"/>
      <c r="G8060" s="47"/>
      <c r="H8060" s="43">
        <v>14.04</v>
      </c>
      <c r="I8060" s="43">
        <f t="shared" si="176"/>
        <v>0</v>
      </c>
      <c r="J8060" s="37" t="s">
        <v>9918</v>
      </c>
    </row>
    <row r="8061" spans="1:10" x14ac:dyDescent="0.2">
      <c r="B8061" s="2">
        <v>83027</v>
      </c>
      <c r="C8061" s="24" t="s">
        <v>11182</v>
      </c>
      <c r="D8061" s="46" t="s">
        <v>11183</v>
      </c>
      <c r="G8061" s="45"/>
      <c r="H8061" s="36">
        <v>10.74</v>
      </c>
      <c r="I8061" s="36">
        <f t="shared" si="176"/>
        <v>0</v>
      </c>
      <c r="J8061" s="1" t="s">
        <v>9918</v>
      </c>
    </row>
    <row r="8062" spans="1:10" x14ac:dyDescent="0.2">
      <c r="A8062" s="37"/>
      <c r="B8062" s="38">
        <v>91077</v>
      </c>
      <c r="C8062" s="39" t="s">
        <v>11184</v>
      </c>
      <c r="D8062" s="44" t="s">
        <v>11185</v>
      </c>
      <c r="E8062" s="41"/>
      <c r="F8062" s="41"/>
      <c r="G8062" s="47"/>
      <c r="H8062" s="43">
        <v>10.86</v>
      </c>
      <c r="I8062" s="43">
        <f t="shared" si="176"/>
        <v>0</v>
      </c>
      <c r="J8062" s="37" t="s">
        <v>9918</v>
      </c>
    </row>
    <row r="8063" spans="1:10" x14ac:dyDescent="0.2">
      <c r="B8063" s="2">
        <v>84280</v>
      </c>
      <c r="C8063" s="24" t="s">
        <v>11186</v>
      </c>
      <c r="D8063" s="46" t="s">
        <v>11187</v>
      </c>
      <c r="G8063" s="45"/>
      <c r="H8063" s="36">
        <v>10.199999999999999</v>
      </c>
      <c r="I8063" s="36">
        <f t="shared" si="176"/>
        <v>0</v>
      </c>
      <c r="J8063" s="1" t="s">
        <v>9918</v>
      </c>
    </row>
    <row r="8064" spans="1:10" x14ac:dyDescent="0.2">
      <c r="A8064" s="48"/>
      <c r="B8064" s="49">
        <v>80286</v>
      </c>
      <c r="C8064" s="50">
        <v>51016</v>
      </c>
      <c r="D8064" s="55" t="s">
        <v>5709</v>
      </c>
      <c r="E8064" s="52"/>
      <c r="F8064" s="52"/>
      <c r="G8064" s="53"/>
      <c r="H8064" s="54">
        <v>5.0999999999999996</v>
      </c>
      <c r="I8064" s="54">
        <f t="shared" si="176"/>
        <v>0</v>
      </c>
      <c r="J8064" s="48" t="s">
        <v>9918</v>
      </c>
    </row>
    <row r="8065" spans="1:10" x14ac:dyDescent="0.2">
      <c r="B8065" s="2">
        <v>80287</v>
      </c>
      <c r="C8065" s="24">
        <v>51220</v>
      </c>
      <c r="D8065" s="46" t="s">
        <v>5710</v>
      </c>
      <c r="G8065" s="45"/>
      <c r="H8065" s="36">
        <v>5.52</v>
      </c>
      <c r="I8065" s="36">
        <f t="shared" si="176"/>
        <v>0</v>
      </c>
      <c r="J8065" s="1" t="s">
        <v>9918</v>
      </c>
    </row>
    <row r="8066" spans="1:10" x14ac:dyDescent="0.2">
      <c r="A8066" s="48"/>
      <c r="B8066" s="49">
        <v>80289</v>
      </c>
      <c r="C8066" s="50">
        <v>51625</v>
      </c>
      <c r="D8066" s="55" t="s">
        <v>5711</v>
      </c>
      <c r="E8066" s="52"/>
      <c r="F8066" s="52"/>
      <c r="G8066" s="53"/>
      <c r="H8066" s="54">
        <v>5.82</v>
      </c>
      <c r="I8066" s="54">
        <f t="shared" si="176"/>
        <v>0</v>
      </c>
      <c r="J8066" s="48" t="s">
        <v>9918</v>
      </c>
    </row>
    <row r="8067" spans="1:10" x14ac:dyDescent="0.2">
      <c r="A8067" s="56"/>
      <c r="B8067" s="57">
        <v>80290</v>
      </c>
      <c r="C8067" s="58">
        <v>52032</v>
      </c>
      <c r="D8067" s="63" t="s">
        <v>5712</v>
      </c>
      <c r="E8067" s="60"/>
      <c r="F8067" s="60"/>
      <c r="G8067" s="61"/>
      <c r="H8067" s="62">
        <v>6.6</v>
      </c>
      <c r="I8067" s="62">
        <f t="shared" si="176"/>
        <v>0</v>
      </c>
      <c r="J8067" s="56" t="s">
        <v>9918</v>
      </c>
    </row>
    <row r="8068" spans="1:10" x14ac:dyDescent="0.2">
      <c r="A8068" s="48"/>
      <c r="B8068" s="49">
        <v>80292</v>
      </c>
      <c r="C8068" s="50">
        <v>52540</v>
      </c>
      <c r="D8068" s="55" t="s">
        <v>5713</v>
      </c>
      <c r="E8068" s="52"/>
      <c r="F8068" s="52"/>
      <c r="G8068" s="53"/>
      <c r="H8068" s="54">
        <v>6.96</v>
      </c>
      <c r="I8068" s="54">
        <f t="shared" si="176"/>
        <v>0</v>
      </c>
      <c r="J8068" s="48" t="s">
        <v>9918</v>
      </c>
    </row>
    <row r="8069" spans="1:10" x14ac:dyDescent="0.2">
      <c r="B8069" s="2">
        <v>80293</v>
      </c>
      <c r="C8069" s="24">
        <v>53045</v>
      </c>
      <c r="D8069" s="46" t="s">
        <v>1878</v>
      </c>
      <c r="G8069" s="45"/>
      <c r="H8069" s="36">
        <v>6.9</v>
      </c>
      <c r="I8069" s="36">
        <f t="shared" si="176"/>
        <v>0</v>
      </c>
      <c r="J8069" s="1" t="s">
        <v>9918</v>
      </c>
    </row>
    <row r="8070" spans="1:10" x14ac:dyDescent="0.2">
      <c r="A8070" s="48"/>
      <c r="B8070" s="49">
        <v>80294</v>
      </c>
      <c r="C8070" s="50">
        <v>53250</v>
      </c>
      <c r="D8070" s="55" t="s">
        <v>5714</v>
      </c>
      <c r="E8070" s="52"/>
      <c r="F8070" s="52"/>
      <c r="G8070" s="53"/>
      <c r="H8070" s="54">
        <v>7.86</v>
      </c>
      <c r="I8070" s="54">
        <f t="shared" si="176"/>
        <v>0</v>
      </c>
      <c r="J8070" s="48" t="s">
        <v>9918</v>
      </c>
    </row>
    <row r="8071" spans="1:10" x14ac:dyDescent="0.2">
      <c r="B8071" s="2">
        <v>80296</v>
      </c>
      <c r="C8071" s="24">
        <v>55070</v>
      </c>
      <c r="D8071" s="46" t="s">
        <v>5716</v>
      </c>
      <c r="G8071" s="45"/>
      <c r="H8071" s="36">
        <v>9</v>
      </c>
      <c r="I8071" s="36">
        <f t="shared" si="176"/>
        <v>0</v>
      </c>
      <c r="J8071" s="1" t="s">
        <v>9918</v>
      </c>
    </row>
    <row r="8072" spans="1:10" x14ac:dyDescent="0.2">
      <c r="A8072" s="37"/>
      <c r="B8072" s="38">
        <v>80297</v>
      </c>
      <c r="C8072" s="39">
        <v>56080</v>
      </c>
      <c r="D8072" s="44" t="s">
        <v>5717</v>
      </c>
      <c r="E8072" s="41"/>
      <c r="F8072" s="41"/>
      <c r="G8072" s="47"/>
      <c r="H8072" s="43">
        <v>9.7200000000000006</v>
      </c>
      <c r="I8072" s="43">
        <f t="shared" si="176"/>
        <v>0</v>
      </c>
      <c r="J8072" s="37" t="s">
        <v>9918</v>
      </c>
    </row>
    <row r="8073" spans="1:10" x14ac:dyDescent="0.2">
      <c r="B8073" s="2">
        <v>80298</v>
      </c>
      <c r="C8073" s="24">
        <v>57090</v>
      </c>
      <c r="D8073" s="46" t="s">
        <v>5718</v>
      </c>
      <c r="G8073" s="45"/>
      <c r="H8073" s="36">
        <v>10.5</v>
      </c>
      <c r="I8073" s="36">
        <f t="shared" si="176"/>
        <v>0</v>
      </c>
      <c r="J8073" s="1" t="s">
        <v>9918</v>
      </c>
    </row>
    <row r="8074" spans="1:10" x14ac:dyDescent="0.2">
      <c r="A8074" s="37"/>
      <c r="B8074" s="38">
        <v>80299</v>
      </c>
      <c r="C8074" s="39">
        <v>58010</v>
      </c>
      <c r="D8074" s="44" t="s">
        <v>5719</v>
      </c>
      <c r="E8074" s="41"/>
      <c r="F8074" s="41"/>
      <c r="G8074" s="47"/>
      <c r="H8074" s="43">
        <v>11.88</v>
      </c>
      <c r="I8074" s="43">
        <f t="shared" si="176"/>
        <v>0</v>
      </c>
      <c r="J8074" s="37" t="s">
        <v>9918</v>
      </c>
    </row>
    <row r="8075" spans="1:10" x14ac:dyDescent="0.2">
      <c r="B8075" s="2">
        <v>80300</v>
      </c>
      <c r="C8075" s="24">
        <v>59011</v>
      </c>
      <c r="D8075" s="7" t="s">
        <v>935</v>
      </c>
      <c r="G8075" s="45"/>
      <c r="H8075" s="36">
        <v>13.98</v>
      </c>
      <c r="I8075" s="36">
        <f t="shared" si="176"/>
        <v>0</v>
      </c>
      <c r="J8075" s="1" t="s">
        <v>9918</v>
      </c>
    </row>
    <row r="8076" spans="1:10" x14ac:dyDescent="0.2">
      <c r="A8076" s="37"/>
      <c r="B8076" s="38">
        <v>80302</v>
      </c>
      <c r="C8076" s="39">
        <v>51013</v>
      </c>
      <c r="D8076" s="40" t="s">
        <v>5724</v>
      </c>
      <c r="E8076" s="41"/>
      <c r="F8076" s="41"/>
      <c r="G8076" s="47"/>
      <c r="H8076" s="43">
        <v>15.6</v>
      </c>
      <c r="I8076" s="43">
        <f t="shared" si="176"/>
        <v>0</v>
      </c>
      <c r="J8076" s="37" t="s">
        <v>9918</v>
      </c>
    </row>
    <row r="8077" spans="1:10" x14ac:dyDescent="0.2">
      <c r="B8077" s="2">
        <v>80303</v>
      </c>
      <c r="C8077" s="24">
        <v>51014</v>
      </c>
      <c r="D8077" s="7" t="s">
        <v>5727</v>
      </c>
      <c r="G8077" s="45"/>
      <c r="H8077" s="36">
        <v>16.38</v>
      </c>
      <c r="I8077" s="36">
        <f t="shared" si="176"/>
        <v>0</v>
      </c>
      <c r="J8077" s="1" t="s">
        <v>9918</v>
      </c>
    </row>
    <row r="8078" spans="1:10" x14ac:dyDescent="0.2">
      <c r="A8078" s="37"/>
      <c r="B8078" s="38">
        <v>82085</v>
      </c>
      <c r="C8078" s="39" t="s">
        <v>11188</v>
      </c>
      <c r="D8078" s="40" t="s">
        <v>11189</v>
      </c>
      <c r="E8078" s="41"/>
      <c r="F8078" s="41"/>
      <c r="G8078" s="47"/>
      <c r="H8078" s="43">
        <v>67.98</v>
      </c>
      <c r="I8078" s="43">
        <f t="shared" si="176"/>
        <v>0</v>
      </c>
      <c r="J8078" s="37" t="s">
        <v>9918</v>
      </c>
    </row>
    <row r="8079" spans="1:10" x14ac:dyDescent="0.2">
      <c r="B8079" s="2">
        <v>94750</v>
      </c>
      <c r="C8079" s="24" t="s">
        <v>952</v>
      </c>
      <c r="D8079" s="7" t="s">
        <v>953</v>
      </c>
      <c r="G8079" s="45"/>
      <c r="H8079" s="36">
        <v>0.84</v>
      </c>
      <c r="I8079" s="36">
        <f t="shared" si="176"/>
        <v>0</v>
      </c>
      <c r="J8079" s="1" t="s">
        <v>9918</v>
      </c>
    </row>
    <row r="8080" spans="1:10" x14ac:dyDescent="0.2">
      <c r="A8080" s="37"/>
      <c r="B8080" s="38">
        <v>82050</v>
      </c>
      <c r="C8080" s="39" t="s">
        <v>954</v>
      </c>
      <c r="D8080" s="40" t="s">
        <v>953</v>
      </c>
      <c r="E8080" s="41"/>
      <c r="F8080" s="41"/>
      <c r="G8080" s="47"/>
      <c r="H8080" s="43">
        <v>0.78</v>
      </c>
      <c r="I8080" s="43">
        <f t="shared" si="176"/>
        <v>0</v>
      </c>
      <c r="J8080" s="37" t="s">
        <v>9918</v>
      </c>
    </row>
    <row r="8081" spans="1:10" x14ac:dyDescent="0.2">
      <c r="B8081" s="2">
        <v>81211</v>
      </c>
      <c r="C8081" s="24" t="s">
        <v>11190</v>
      </c>
      <c r="D8081" s="46" t="s">
        <v>11191</v>
      </c>
      <c r="G8081" s="45"/>
      <c r="H8081" s="36">
        <v>611.4</v>
      </c>
      <c r="I8081" s="36">
        <f t="shared" si="176"/>
        <v>0</v>
      </c>
      <c r="J8081" s="1" t="s">
        <v>9918</v>
      </c>
    </row>
    <row r="8082" spans="1:10" x14ac:dyDescent="0.2">
      <c r="A8082" s="37"/>
      <c r="B8082" s="38">
        <v>79097</v>
      </c>
      <c r="C8082" s="39" t="s">
        <v>11192</v>
      </c>
      <c r="D8082" s="40" t="s">
        <v>11193</v>
      </c>
      <c r="E8082" s="41"/>
      <c r="F8082" s="41"/>
      <c r="G8082" s="47"/>
      <c r="H8082" s="43">
        <v>314.52</v>
      </c>
      <c r="I8082" s="43">
        <f t="shared" si="176"/>
        <v>0</v>
      </c>
      <c r="J8082" s="37" t="s">
        <v>9918</v>
      </c>
    </row>
    <row r="8083" spans="1:10" x14ac:dyDescent="0.2">
      <c r="B8083" s="2">
        <v>83234</v>
      </c>
      <c r="C8083" s="24" t="s">
        <v>11194</v>
      </c>
      <c r="D8083" s="46" t="s">
        <v>11195</v>
      </c>
      <c r="G8083" s="45"/>
      <c r="H8083" s="36">
        <v>664.08</v>
      </c>
      <c r="I8083" s="36">
        <f t="shared" si="176"/>
        <v>0</v>
      </c>
      <c r="J8083" s="1" t="s">
        <v>9918</v>
      </c>
    </row>
    <row r="8084" spans="1:10" x14ac:dyDescent="0.2">
      <c r="A8084" s="37"/>
      <c r="B8084" s="38">
        <v>159053</v>
      </c>
      <c r="C8084" s="39" t="s">
        <v>11196</v>
      </c>
      <c r="D8084" s="40" t="s">
        <v>11197</v>
      </c>
      <c r="E8084" s="41"/>
      <c r="F8084" s="41"/>
      <c r="G8084" s="47"/>
      <c r="H8084" s="43">
        <v>76.56</v>
      </c>
      <c r="I8084" s="43">
        <f t="shared" si="176"/>
        <v>0</v>
      </c>
      <c r="J8084" s="37" t="s">
        <v>9918</v>
      </c>
    </row>
    <row r="8085" spans="1:10" x14ac:dyDescent="0.2">
      <c r="B8085" s="2">
        <v>7104</v>
      </c>
      <c r="C8085" s="24" t="s">
        <v>11196</v>
      </c>
      <c r="D8085" s="7" t="s">
        <v>11198</v>
      </c>
      <c r="G8085" s="45"/>
      <c r="H8085" s="36">
        <v>29.46</v>
      </c>
      <c r="I8085" s="36">
        <f t="shared" ref="I8085:I8094" si="177">H8085*G8085</f>
        <v>0</v>
      </c>
      <c r="J8085" s="1" t="s">
        <v>9918</v>
      </c>
    </row>
    <row r="8086" spans="1:10" x14ac:dyDescent="0.2">
      <c r="A8086" s="37"/>
      <c r="B8086" s="38">
        <v>133682</v>
      </c>
      <c r="C8086" s="39" t="s">
        <v>11199</v>
      </c>
      <c r="D8086" s="40" t="s">
        <v>11200</v>
      </c>
      <c r="E8086" s="41"/>
      <c r="F8086" s="41"/>
      <c r="G8086" s="47"/>
      <c r="H8086" s="43">
        <v>28.98</v>
      </c>
      <c r="I8086" s="43">
        <f t="shared" si="177"/>
        <v>0</v>
      </c>
      <c r="J8086" s="37" t="s">
        <v>9918</v>
      </c>
    </row>
    <row r="8087" spans="1:10" x14ac:dyDescent="0.2">
      <c r="B8087" s="2">
        <v>157615</v>
      </c>
      <c r="C8087" s="24" t="s">
        <v>11201</v>
      </c>
      <c r="D8087" s="7" t="s">
        <v>11202</v>
      </c>
      <c r="G8087" s="45"/>
      <c r="H8087" s="36">
        <v>41.88</v>
      </c>
      <c r="I8087" s="36">
        <f t="shared" si="177"/>
        <v>0</v>
      </c>
      <c r="J8087" s="1" t="s">
        <v>9918</v>
      </c>
    </row>
    <row r="8088" spans="1:10" x14ac:dyDescent="0.2">
      <c r="A8088" s="37"/>
      <c r="B8088" s="38">
        <v>7105</v>
      </c>
      <c r="C8088" s="39" t="s">
        <v>11201</v>
      </c>
      <c r="D8088" s="40" t="s">
        <v>11203</v>
      </c>
      <c r="E8088" s="41"/>
      <c r="F8088" s="41"/>
      <c r="G8088" s="47"/>
      <c r="H8088" s="43">
        <v>27</v>
      </c>
      <c r="I8088" s="43">
        <f t="shared" si="177"/>
        <v>0</v>
      </c>
      <c r="J8088" s="37" t="s">
        <v>9918</v>
      </c>
    </row>
    <row r="8089" spans="1:10" x14ac:dyDescent="0.2">
      <c r="B8089" s="2">
        <v>79557</v>
      </c>
      <c r="C8089" s="24" t="s">
        <v>11204</v>
      </c>
      <c r="D8089" s="7" t="s">
        <v>11205</v>
      </c>
      <c r="G8089" s="45"/>
      <c r="H8089" s="36">
        <v>14.4</v>
      </c>
      <c r="I8089" s="36">
        <f t="shared" si="177"/>
        <v>0</v>
      </c>
      <c r="J8089" s="1" t="s">
        <v>9918</v>
      </c>
    </row>
    <row r="8090" spans="1:10" x14ac:dyDescent="0.2">
      <c r="A8090" s="37"/>
      <c r="B8090" s="38">
        <v>104092</v>
      </c>
      <c r="C8090" s="39" t="s">
        <v>11206</v>
      </c>
      <c r="D8090" s="40" t="s">
        <v>11207</v>
      </c>
      <c r="E8090" s="41"/>
      <c r="F8090" s="41"/>
      <c r="G8090" s="47"/>
      <c r="H8090" s="43">
        <v>19.5</v>
      </c>
      <c r="I8090" s="43">
        <f t="shared" si="177"/>
        <v>0</v>
      </c>
      <c r="J8090" s="37" t="s">
        <v>9918</v>
      </c>
    </row>
    <row r="8091" spans="1:10" x14ac:dyDescent="0.2">
      <c r="B8091" s="2">
        <v>85056</v>
      </c>
      <c r="C8091" s="24" t="s">
        <v>11208</v>
      </c>
      <c r="D8091" s="7" t="s">
        <v>11209</v>
      </c>
      <c r="G8091" s="45"/>
      <c r="H8091" s="36">
        <v>97.32</v>
      </c>
      <c r="I8091" s="36">
        <f t="shared" si="177"/>
        <v>0</v>
      </c>
      <c r="J8091" s="1" t="s">
        <v>9918</v>
      </c>
    </row>
    <row r="8092" spans="1:10" x14ac:dyDescent="0.2">
      <c r="A8092" s="37"/>
      <c r="B8092" s="38">
        <v>159100</v>
      </c>
      <c r="C8092" s="39" t="s">
        <v>11210</v>
      </c>
      <c r="D8092" s="40" t="s">
        <v>11211</v>
      </c>
      <c r="E8092" s="41"/>
      <c r="F8092" s="41"/>
      <c r="G8092" s="47"/>
      <c r="H8092" s="43">
        <v>495</v>
      </c>
      <c r="I8092" s="43">
        <f t="shared" si="177"/>
        <v>0</v>
      </c>
      <c r="J8092" s="37" t="s">
        <v>9918</v>
      </c>
    </row>
    <row r="8093" spans="1:10" x14ac:dyDescent="0.2">
      <c r="B8093" s="2">
        <v>6016</v>
      </c>
      <c r="C8093" s="24" t="s">
        <v>11210</v>
      </c>
      <c r="D8093" s="7" t="s">
        <v>11212</v>
      </c>
      <c r="G8093" s="45"/>
      <c r="H8093" s="36">
        <v>460.86</v>
      </c>
      <c r="I8093" s="36">
        <f t="shared" si="177"/>
        <v>0</v>
      </c>
      <c r="J8093" s="1" t="s">
        <v>9918</v>
      </c>
    </row>
    <row r="8094" spans="1:10" x14ac:dyDescent="0.2">
      <c r="A8094" s="37"/>
      <c r="B8094" s="38">
        <v>78697</v>
      </c>
      <c r="C8094" s="39" t="s">
        <v>7909</v>
      </c>
      <c r="D8094" s="40" t="s">
        <v>7910</v>
      </c>
      <c r="E8094" s="41"/>
      <c r="F8094" s="41"/>
      <c r="G8094" s="47"/>
      <c r="H8094" s="43">
        <v>41.22</v>
      </c>
      <c r="I8094" s="43">
        <f t="shared" si="177"/>
        <v>0</v>
      </c>
      <c r="J8094" s="37" t="s">
        <v>9918</v>
      </c>
    </row>
    <row r="8095" spans="1:10" x14ac:dyDescent="0.2">
      <c r="A8095" s="30"/>
      <c r="B8095" s="34" t="s">
        <v>11213</v>
      </c>
      <c r="C8095" s="32"/>
      <c r="D8095" s="31"/>
      <c r="E8095" s="33"/>
      <c r="F8095" s="33"/>
      <c r="G8095" s="33"/>
      <c r="H8095" s="33"/>
      <c r="I8095" s="85"/>
      <c r="J8095" s="30">
        <v>2</v>
      </c>
    </row>
    <row r="8096" spans="1:10" x14ac:dyDescent="0.2">
      <c r="A8096" s="37"/>
      <c r="B8096" s="38">
        <v>90006</v>
      </c>
      <c r="C8096" s="39" t="s">
        <v>482</v>
      </c>
      <c r="D8096" s="40" t="s">
        <v>483</v>
      </c>
      <c r="E8096" s="41"/>
      <c r="F8096" s="41"/>
      <c r="G8096" s="42"/>
      <c r="H8096" s="43">
        <v>1.8</v>
      </c>
      <c r="I8096" s="43">
        <f t="shared" ref="I8096:I8159" si="178">H8096*G8096</f>
        <v>0</v>
      </c>
      <c r="J8096" s="37" t="s">
        <v>9918</v>
      </c>
    </row>
    <row r="8097" spans="1:10" x14ac:dyDescent="0.2">
      <c r="B8097" s="2">
        <v>91870</v>
      </c>
      <c r="C8097" s="24" t="s">
        <v>11214</v>
      </c>
      <c r="D8097" s="46" t="s">
        <v>11215</v>
      </c>
      <c r="G8097" s="45"/>
      <c r="H8097" s="36">
        <v>20.46</v>
      </c>
      <c r="I8097" s="36">
        <f t="shared" si="178"/>
        <v>0</v>
      </c>
      <c r="J8097" s="1" t="s">
        <v>9918</v>
      </c>
    </row>
    <row r="8098" spans="1:10" x14ac:dyDescent="0.2">
      <c r="A8098" s="48"/>
      <c r="B8098" s="49">
        <v>106609</v>
      </c>
      <c r="C8098" s="50" t="s">
        <v>2623</v>
      </c>
      <c r="D8098" s="51" t="s">
        <v>2624</v>
      </c>
      <c r="E8098" s="52"/>
      <c r="F8098" s="52"/>
      <c r="G8098" s="53"/>
      <c r="H8098" s="54">
        <v>37.380000000000003</v>
      </c>
      <c r="I8098" s="54">
        <f t="shared" si="178"/>
        <v>0</v>
      </c>
      <c r="J8098" s="48" t="s">
        <v>9918</v>
      </c>
    </row>
    <row r="8099" spans="1:10" x14ac:dyDescent="0.2">
      <c r="B8099" s="2">
        <v>3597</v>
      </c>
      <c r="C8099" s="24" t="s">
        <v>10259</v>
      </c>
      <c r="D8099" s="7" t="s">
        <v>10260</v>
      </c>
      <c r="G8099" s="45"/>
      <c r="H8099" s="36">
        <v>5141.16</v>
      </c>
      <c r="I8099" s="36">
        <f t="shared" si="178"/>
        <v>0</v>
      </c>
      <c r="J8099" s="1" t="s">
        <v>9918</v>
      </c>
    </row>
    <row r="8100" spans="1:10" x14ac:dyDescent="0.2">
      <c r="A8100" s="37"/>
      <c r="B8100" s="38">
        <v>79566</v>
      </c>
      <c r="C8100" s="39" t="s">
        <v>6183</v>
      </c>
      <c r="D8100" s="44" t="s">
        <v>6184</v>
      </c>
      <c r="E8100" s="41"/>
      <c r="F8100" s="41"/>
      <c r="G8100" s="47"/>
      <c r="H8100" s="43">
        <v>2783.1</v>
      </c>
      <c r="I8100" s="43">
        <f t="shared" si="178"/>
        <v>0</v>
      </c>
      <c r="J8100" s="37" t="s">
        <v>9918</v>
      </c>
    </row>
    <row r="8101" spans="1:10" x14ac:dyDescent="0.2">
      <c r="B8101" s="2">
        <v>102881</v>
      </c>
      <c r="C8101" s="24" t="s">
        <v>11216</v>
      </c>
      <c r="D8101" s="7" t="s">
        <v>10325</v>
      </c>
      <c r="G8101" s="45"/>
      <c r="H8101" s="36">
        <v>1.02</v>
      </c>
      <c r="I8101" s="36">
        <f t="shared" si="178"/>
        <v>0</v>
      </c>
      <c r="J8101" s="1" t="s">
        <v>9918</v>
      </c>
    </row>
    <row r="8102" spans="1:10" x14ac:dyDescent="0.2">
      <c r="A8102" s="37"/>
      <c r="B8102" s="38">
        <v>87811</v>
      </c>
      <c r="C8102" s="39" t="s">
        <v>7675</v>
      </c>
      <c r="D8102" s="40" t="s">
        <v>7676</v>
      </c>
      <c r="E8102" s="41"/>
      <c r="F8102" s="41"/>
      <c r="G8102" s="47"/>
      <c r="H8102" s="43">
        <v>1009.62</v>
      </c>
      <c r="I8102" s="43">
        <f t="shared" si="178"/>
        <v>0</v>
      </c>
      <c r="J8102" s="37" t="s">
        <v>9918</v>
      </c>
    </row>
    <row r="8103" spans="1:10" x14ac:dyDescent="0.2">
      <c r="B8103" s="2">
        <v>74588</v>
      </c>
      <c r="C8103" s="24" t="s">
        <v>11217</v>
      </c>
      <c r="D8103" s="7" t="s">
        <v>11218</v>
      </c>
      <c r="G8103" s="45"/>
      <c r="H8103" s="36">
        <v>27.54</v>
      </c>
      <c r="I8103" s="36">
        <f t="shared" si="178"/>
        <v>0</v>
      </c>
      <c r="J8103" s="1" t="s">
        <v>9918</v>
      </c>
    </row>
    <row r="8104" spans="1:10" x14ac:dyDescent="0.2">
      <c r="A8104" s="48"/>
      <c r="B8104" s="49">
        <v>102883</v>
      </c>
      <c r="C8104" s="50">
        <v>864006</v>
      </c>
      <c r="D8104" s="55" t="s">
        <v>1970</v>
      </c>
      <c r="E8104" s="52"/>
      <c r="F8104" s="52"/>
      <c r="G8104" s="53"/>
      <c r="H8104" s="54">
        <v>2.64</v>
      </c>
      <c r="I8104" s="54">
        <f t="shared" si="178"/>
        <v>0</v>
      </c>
      <c r="J8104" s="48" t="s">
        <v>9918</v>
      </c>
    </row>
    <row r="8105" spans="1:10" x14ac:dyDescent="0.2">
      <c r="B8105" s="2">
        <v>98753</v>
      </c>
      <c r="C8105" s="24">
        <v>870840</v>
      </c>
      <c r="D8105" s="46" t="s">
        <v>2646</v>
      </c>
      <c r="G8105" s="45"/>
      <c r="H8105" s="36">
        <v>3.24</v>
      </c>
      <c r="I8105" s="36">
        <f t="shared" si="178"/>
        <v>0</v>
      </c>
      <c r="J8105" s="1" t="s">
        <v>9918</v>
      </c>
    </row>
    <row r="8106" spans="1:10" x14ac:dyDescent="0.2">
      <c r="A8106" s="37"/>
      <c r="B8106" s="38">
        <v>78594</v>
      </c>
      <c r="C8106" s="39">
        <v>864009</v>
      </c>
      <c r="D8106" s="40" t="s">
        <v>2647</v>
      </c>
      <c r="E8106" s="41"/>
      <c r="F8106" s="41"/>
      <c r="G8106" s="47"/>
      <c r="H8106" s="43">
        <v>25.26</v>
      </c>
      <c r="I8106" s="43">
        <f t="shared" si="178"/>
        <v>0</v>
      </c>
      <c r="J8106" s="37" t="s">
        <v>9918</v>
      </c>
    </row>
    <row r="8107" spans="1:10" x14ac:dyDescent="0.2">
      <c r="B8107" s="2">
        <v>98754</v>
      </c>
      <c r="C8107" s="24">
        <v>853858</v>
      </c>
      <c r="D8107" s="46" t="s">
        <v>2581</v>
      </c>
      <c r="F8107" s="4">
        <v>200</v>
      </c>
      <c r="G8107" s="45"/>
      <c r="H8107" s="36">
        <v>3.06</v>
      </c>
      <c r="I8107" s="36">
        <f t="shared" si="178"/>
        <v>0</v>
      </c>
      <c r="J8107" s="1" t="s">
        <v>9918</v>
      </c>
    </row>
    <row r="8108" spans="1:10" x14ac:dyDescent="0.2">
      <c r="A8108" s="37"/>
      <c r="B8108" s="38">
        <v>4215</v>
      </c>
      <c r="C8108" s="39" t="s">
        <v>11219</v>
      </c>
      <c r="D8108" s="40" t="s">
        <v>11220</v>
      </c>
      <c r="E8108" s="41"/>
      <c r="F8108" s="41"/>
      <c r="G8108" s="47"/>
      <c r="H8108" s="43">
        <v>212.16</v>
      </c>
      <c r="I8108" s="43">
        <f t="shared" si="178"/>
        <v>0</v>
      </c>
      <c r="J8108" s="37" t="s">
        <v>9918</v>
      </c>
    </row>
    <row r="8109" spans="1:10" x14ac:dyDescent="0.2">
      <c r="B8109" s="2">
        <v>101764</v>
      </c>
      <c r="C8109" s="24" t="s">
        <v>6379</v>
      </c>
      <c r="D8109" s="7" t="s">
        <v>6380</v>
      </c>
      <c r="G8109" s="45"/>
      <c r="H8109" s="36">
        <v>261.24</v>
      </c>
      <c r="I8109" s="36">
        <f t="shared" si="178"/>
        <v>0</v>
      </c>
      <c r="J8109" s="1" t="s">
        <v>9918</v>
      </c>
    </row>
    <row r="8110" spans="1:10" x14ac:dyDescent="0.2">
      <c r="A8110" s="37"/>
      <c r="B8110" s="38">
        <v>6625</v>
      </c>
      <c r="C8110" s="39" t="s">
        <v>6381</v>
      </c>
      <c r="D8110" s="40" t="s">
        <v>6382</v>
      </c>
      <c r="E8110" s="41"/>
      <c r="F8110" s="41"/>
      <c r="G8110" s="47"/>
      <c r="H8110" s="43">
        <v>238.5</v>
      </c>
      <c r="I8110" s="43">
        <f t="shared" si="178"/>
        <v>0</v>
      </c>
      <c r="J8110" s="37" t="s">
        <v>9918</v>
      </c>
    </row>
    <row r="8111" spans="1:10" x14ac:dyDescent="0.2">
      <c r="B8111" s="2">
        <v>91271</v>
      </c>
      <c r="C8111" s="24" t="s">
        <v>11221</v>
      </c>
      <c r="D8111" s="7" t="s">
        <v>11222</v>
      </c>
      <c r="G8111" s="45"/>
      <c r="H8111" s="36">
        <v>237.66</v>
      </c>
      <c r="I8111" s="36">
        <f t="shared" si="178"/>
        <v>0</v>
      </c>
      <c r="J8111" s="1" t="s">
        <v>9918</v>
      </c>
    </row>
    <row r="8112" spans="1:10" x14ac:dyDescent="0.2">
      <c r="A8112" s="37"/>
      <c r="B8112" s="38">
        <v>6626</v>
      </c>
      <c r="C8112" s="39" t="s">
        <v>6383</v>
      </c>
      <c r="D8112" s="40" t="s">
        <v>6384</v>
      </c>
      <c r="E8112" s="41"/>
      <c r="F8112" s="41"/>
      <c r="G8112" s="47"/>
      <c r="H8112" s="43">
        <v>451.74</v>
      </c>
      <c r="I8112" s="43">
        <f t="shared" si="178"/>
        <v>0</v>
      </c>
      <c r="J8112" s="37" t="s">
        <v>9918</v>
      </c>
    </row>
    <row r="8113" spans="1:10" x14ac:dyDescent="0.2">
      <c r="B8113" s="2">
        <v>7256</v>
      </c>
      <c r="C8113" s="24" t="s">
        <v>11223</v>
      </c>
      <c r="D8113" s="7" t="s">
        <v>11224</v>
      </c>
      <c r="G8113" s="45"/>
      <c r="H8113" s="36">
        <v>193.02</v>
      </c>
      <c r="I8113" s="36">
        <f t="shared" si="178"/>
        <v>0</v>
      </c>
      <c r="J8113" s="1" t="s">
        <v>9918</v>
      </c>
    </row>
    <row r="8114" spans="1:10" x14ac:dyDescent="0.2">
      <c r="A8114" s="37"/>
      <c r="B8114" s="38">
        <v>7255</v>
      </c>
      <c r="C8114" s="39" t="s">
        <v>11225</v>
      </c>
      <c r="D8114" s="40" t="s">
        <v>11224</v>
      </c>
      <c r="E8114" s="41"/>
      <c r="F8114" s="41"/>
      <c r="G8114" s="47"/>
      <c r="H8114" s="43">
        <v>273.95999999999998</v>
      </c>
      <c r="I8114" s="43">
        <f t="shared" si="178"/>
        <v>0</v>
      </c>
      <c r="J8114" s="37" t="s">
        <v>9918</v>
      </c>
    </row>
    <row r="8115" spans="1:10" x14ac:dyDescent="0.2">
      <c r="B8115" s="2">
        <v>3365</v>
      </c>
      <c r="C8115" s="24" t="s">
        <v>11226</v>
      </c>
      <c r="D8115" s="7" t="s">
        <v>11227</v>
      </c>
      <c r="G8115" s="45"/>
      <c r="H8115" s="36">
        <v>792.54</v>
      </c>
      <c r="I8115" s="36">
        <f t="shared" si="178"/>
        <v>0</v>
      </c>
      <c r="J8115" s="1" t="s">
        <v>9918</v>
      </c>
    </row>
    <row r="8116" spans="1:10" x14ac:dyDescent="0.2">
      <c r="A8116" s="37"/>
      <c r="B8116" s="38">
        <v>6460</v>
      </c>
      <c r="C8116" s="39" t="s">
        <v>6420</v>
      </c>
      <c r="D8116" s="40" t="s">
        <v>6421</v>
      </c>
      <c r="E8116" s="41"/>
      <c r="F8116" s="41"/>
      <c r="G8116" s="47"/>
      <c r="H8116" s="43">
        <v>1413.84</v>
      </c>
      <c r="I8116" s="43">
        <f t="shared" si="178"/>
        <v>0</v>
      </c>
      <c r="J8116" s="37" t="s">
        <v>9918</v>
      </c>
    </row>
    <row r="8117" spans="1:10" x14ac:dyDescent="0.2">
      <c r="B8117" s="2">
        <v>6063</v>
      </c>
      <c r="C8117" s="24" t="s">
        <v>6422</v>
      </c>
      <c r="D8117" s="7" t="s">
        <v>6423</v>
      </c>
      <c r="G8117" s="45"/>
      <c r="H8117" s="36">
        <v>764.28</v>
      </c>
      <c r="I8117" s="36">
        <f t="shared" si="178"/>
        <v>0</v>
      </c>
      <c r="J8117" s="1" t="s">
        <v>9918</v>
      </c>
    </row>
    <row r="8118" spans="1:10" x14ac:dyDescent="0.2">
      <c r="A8118" s="37"/>
      <c r="B8118" s="38">
        <v>74587</v>
      </c>
      <c r="C8118" s="39" t="s">
        <v>11228</v>
      </c>
      <c r="D8118" s="40" t="s">
        <v>11229</v>
      </c>
      <c r="E8118" s="41"/>
      <c r="F8118" s="41"/>
      <c r="G8118" s="47"/>
      <c r="H8118" s="43">
        <v>245.1</v>
      </c>
      <c r="I8118" s="43">
        <f t="shared" si="178"/>
        <v>0</v>
      </c>
      <c r="J8118" s="37" t="s">
        <v>9918</v>
      </c>
    </row>
    <row r="8119" spans="1:10" x14ac:dyDescent="0.2">
      <c r="B8119" s="2">
        <v>159621</v>
      </c>
      <c r="C8119" s="24" t="s">
        <v>11230</v>
      </c>
      <c r="D8119" s="7" t="s">
        <v>11231</v>
      </c>
      <c r="G8119" s="45"/>
      <c r="H8119" s="36">
        <v>155.63999999999999</v>
      </c>
      <c r="I8119" s="36">
        <f t="shared" si="178"/>
        <v>0</v>
      </c>
      <c r="J8119" s="1" t="s">
        <v>9918</v>
      </c>
    </row>
    <row r="8120" spans="1:10" x14ac:dyDescent="0.2">
      <c r="A8120" s="37"/>
      <c r="B8120" s="38">
        <v>6629</v>
      </c>
      <c r="C8120" s="39" t="s">
        <v>11230</v>
      </c>
      <c r="D8120" s="40" t="s">
        <v>11232</v>
      </c>
      <c r="E8120" s="41"/>
      <c r="F8120" s="41"/>
      <c r="G8120" s="47"/>
      <c r="H8120" s="43">
        <v>243.36</v>
      </c>
      <c r="I8120" s="43">
        <f t="shared" si="178"/>
        <v>0</v>
      </c>
      <c r="J8120" s="37" t="s">
        <v>9918</v>
      </c>
    </row>
    <row r="8121" spans="1:10" x14ac:dyDescent="0.2">
      <c r="B8121" s="2">
        <v>73524</v>
      </c>
      <c r="C8121" s="24" t="s">
        <v>11233</v>
      </c>
      <c r="D8121" s="7" t="s">
        <v>11234</v>
      </c>
      <c r="G8121" s="45"/>
      <c r="H8121" s="36">
        <v>466.56</v>
      </c>
      <c r="I8121" s="36">
        <f t="shared" si="178"/>
        <v>0</v>
      </c>
      <c r="J8121" s="1" t="s">
        <v>9918</v>
      </c>
    </row>
    <row r="8122" spans="1:10" x14ac:dyDescent="0.2">
      <c r="A8122" s="37"/>
      <c r="B8122" s="38">
        <v>91079</v>
      </c>
      <c r="C8122" s="39">
        <v>915403</v>
      </c>
      <c r="D8122" s="40" t="s">
        <v>11235</v>
      </c>
      <c r="E8122" s="41"/>
      <c r="F8122" s="41"/>
      <c r="G8122" s="47"/>
      <c r="H8122" s="43">
        <v>12.12</v>
      </c>
      <c r="I8122" s="43">
        <f t="shared" si="178"/>
        <v>0</v>
      </c>
      <c r="J8122" s="37" t="s">
        <v>9918</v>
      </c>
    </row>
    <row r="8123" spans="1:10" x14ac:dyDescent="0.2">
      <c r="B8123" s="2">
        <v>74732</v>
      </c>
      <c r="C8123" s="24" t="s">
        <v>11236</v>
      </c>
      <c r="D8123" s="7" t="s">
        <v>11237</v>
      </c>
      <c r="G8123" s="45"/>
      <c r="H8123" s="36">
        <v>37.68</v>
      </c>
      <c r="I8123" s="36">
        <f t="shared" si="178"/>
        <v>0</v>
      </c>
      <c r="J8123" s="1" t="s">
        <v>9918</v>
      </c>
    </row>
    <row r="8124" spans="1:10" x14ac:dyDescent="0.2">
      <c r="A8124" s="37"/>
      <c r="B8124" s="38">
        <v>133469</v>
      </c>
      <c r="C8124" s="39" t="s">
        <v>11238</v>
      </c>
      <c r="D8124" s="40" t="s">
        <v>11239</v>
      </c>
      <c r="E8124" s="41"/>
      <c r="F8124" s="41"/>
      <c r="G8124" s="47"/>
      <c r="H8124" s="43">
        <v>3.06</v>
      </c>
      <c r="I8124" s="43">
        <f t="shared" si="178"/>
        <v>0</v>
      </c>
      <c r="J8124" s="37" t="s">
        <v>9918</v>
      </c>
    </row>
    <row r="8125" spans="1:10" x14ac:dyDescent="0.2">
      <c r="B8125" s="2">
        <v>7237</v>
      </c>
      <c r="C8125" s="24" t="s">
        <v>11238</v>
      </c>
      <c r="D8125" s="7" t="s">
        <v>11240</v>
      </c>
      <c r="G8125" s="45"/>
      <c r="H8125" s="36">
        <v>16.440000000000001</v>
      </c>
      <c r="I8125" s="36">
        <f t="shared" si="178"/>
        <v>0</v>
      </c>
      <c r="J8125" s="1" t="s">
        <v>9918</v>
      </c>
    </row>
    <row r="8126" spans="1:10" x14ac:dyDescent="0.2">
      <c r="A8126" s="37"/>
      <c r="B8126" s="38">
        <v>7238</v>
      </c>
      <c r="C8126" s="39" t="s">
        <v>11241</v>
      </c>
      <c r="D8126" s="40" t="s">
        <v>11242</v>
      </c>
      <c r="E8126" s="41"/>
      <c r="F8126" s="41"/>
      <c r="G8126" s="47"/>
      <c r="H8126" s="43">
        <v>16.739999999999998</v>
      </c>
      <c r="I8126" s="43">
        <f t="shared" si="178"/>
        <v>0</v>
      </c>
      <c r="J8126" s="37" t="s">
        <v>9918</v>
      </c>
    </row>
    <row r="8127" spans="1:10" x14ac:dyDescent="0.2">
      <c r="B8127" s="2">
        <v>83112</v>
      </c>
      <c r="C8127" s="24" t="s">
        <v>11243</v>
      </c>
      <c r="D8127" s="7" t="s">
        <v>11244</v>
      </c>
      <c r="G8127" s="45"/>
      <c r="H8127" s="36">
        <v>6.12</v>
      </c>
      <c r="I8127" s="36">
        <f t="shared" si="178"/>
        <v>0</v>
      </c>
      <c r="J8127" s="1" t="s">
        <v>9918</v>
      </c>
    </row>
    <row r="8128" spans="1:10" x14ac:dyDescent="0.2">
      <c r="A8128" s="37"/>
      <c r="B8128" s="38">
        <v>3366</v>
      </c>
      <c r="C8128" s="39" t="s">
        <v>11245</v>
      </c>
      <c r="D8128" s="40" t="s">
        <v>11246</v>
      </c>
      <c r="E8128" s="41"/>
      <c r="F8128" s="41"/>
      <c r="G8128" s="47"/>
      <c r="H8128" s="43">
        <v>34.92</v>
      </c>
      <c r="I8128" s="43">
        <f t="shared" si="178"/>
        <v>0</v>
      </c>
      <c r="J8128" s="37" t="s">
        <v>9918</v>
      </c>
    </row>
    <row r="8129" spans="1:10" x14ac:dyDescent="0.2">
      <c r="B8129" s="2">
        <v>83110</v>
      </c>
      <c r="C8129" s="24" t="s">
        <v>11247</v>
      </c>
      <c r="D8129" s="7" t="s">
        <v>11248</v>
      </c>
      <c r="G8129" s="45"/>
      <c r="H8129" s="36">
        <v>6.24</v>
      </c>
      <c r="I8129" s="36">
        <f t="shared" si="178"/>
        <v>0</v>
      </c>
      <c r="J8129" s="1" t="s">
        <v>9918</v>
      </c>
    </row>
    <row r="8130" spans="1:10" x14ac:dyDescent="0.2">
      <c r="A8130" s="37"/>
      <c r="B8130" s="38">
        <v>4507</v>
      </c>
      <c r="C8130" s="39" t="s">
        <v>7821</v>
      </c>
      <c r="D8130" s="40" t="s">
        <v>7822</v>
      </c>
      <c r="E8130" s="41"/>
      <c r="F8130" s="41"/>
      <c r="G8130" s="47"/>
      <c r="H8130" s="43">
        <v>1394.94</v>
      </c>
      <c r="I8130" s="43">
        <f t="shared" si="178"/>
        <v>0</v>
      </c>
      <c r="J8130" s="37" t="s">
        <v>9918</v>
      </c>
    </row>
    <row r="8131" spans="1:10" x14ac:dyDescent="0.2">
      <c r="B8131" s="2">
        <v>84096</v>
      </c>
      <c r="C8131" s="24" t="s">
        <v>6713</v>
      </c>
      <c r="D8131" s="7" t="s">
        <v>6714</v>
      </c>
      <c r="G8131" s="45"/>
      <c r="H8131" s="36">
        <v>7958.76</v>
      </c>
      <c r="I8131" s="36">
        <f t="shared" si="178"/>
        <v>0</v>
      </c>
      <c r="J8131" s="1" t="s">
        <v>9918</v>
      </c>
    </row>
    <row r="8132" spans="1:10" x14ac:dyDescent="0.2">
      <c r="A8132" s="37"/>
      <c r="B8132" s="38">
        <v>70802</v>
      </c>
      <c r="C8132" s="39" t="s">
        <v>11249</v>
      </c>
      <c r="D8132" s="40" t="s">
        <v>11250</v>
      </c>
      <c r="E8132" s="41"/>
      <c r="F8132" s="41"/>
      <c r="G8132" s="47"/>
      <c r="H8132" s="43">
        <v>137.22</v>
      </c>
      <c r="I8132" s="43">
        <f t="shared" si="178"/>
        <v>0</v>
      </c>
      <c r="J8132" s="37" t="s">
        <v>9918</v>
      </c>
    </row>
    <row r="8133" spans="1:10" x14ac:dyDescent="0.2">
      <c r="B8133" s="2">
        <v>136913</v>
      </c>
      <c r="C8133" s="24" t="s">
        <v>11251</v>
      </c>
      <c r="D8133" s="7" t="s">
        <v>11252</v>
      </c>
      <c r="G8133" s="45"/>
      <c r="H8133" s="36">
        <v>8.2200000000000006</v>
      </c>
      <c r="I8133" s="36">
        <f t="shared" si="178"/>
        <v>0</v>
      </c>
      <c r="J8133" s="1" t="s">
        <v>9918</v>
      </c>
    </row>
    <row r="8134" spans="1:10" x14ac:dyDescent="0.2">
      <c r="A8134" s="37"/>
      <c r="B8134" s="38">
        <v>163773</v>
      </c>
      <c r="C8134" s="39" t="s">
        <v>11253</v>
      </c>
      <c r="D8134" s="40" t="s">
        <v>11254</v>
      </c>
      <c r="E8134" s="41"/>
      <c r="F8134" s="41"/>
      <c r="G8134" s="47"/>
      <c r="H8134" s="43">
        <v>86.16</v>
      </c>
      <c r="I8134" s="43">
        <f t="shared" si="178"/>
        <v>0</v>
      </c>
      <c r="J8134" s="37" t="s">
        <v>9918</v>
      </c>
    </row>
    <row r="8135" spans="1:10" x14ac:dyDescent="0.2">
      <c r="B8135" s="2">
        <v>163774</v>
      </c>
      <c r="C8135" s="24" t="s">
        <v>11255</v>
      </c>
      <c r="D8135" s="7" t="s">
        <v>11256</v>
      </c>
      <c r="G8135" s="45"/>
      <c r="H8135" s="36">
        <v>68.88</v>
      </c>
      <c r="I8135" s="36">
        <f t="shared" si="178"/>
        <v>0</v>
      </c>
      <c r="J8135" s="1" t="s">
        <v>9918</v>
      </c>
    </row>
    <row r="8136" spans="1:10" x14ac:dyDescent="0.2">
      <c r="A8136" s="37"/>
      <c r="B8136" s="38">
        <v>74409</v>
      </c>
      <c r="C8136" s="39" t="s">
        <v>11257</v>
      </c>
      <c r="D8136" s="40" t="s">
        <v>11258</v>
      </c>
      <c r="E8136" s="41"/>
      <c r="F8136" s="41"/>
      <c r="G8136" s="47"/>
      <c r="H8136" s="43">
        <v>5.64</v>
      </c>
      <c r="I8136" s="43">
        <f t="shared" si="178"/>
        <v>0</v>
      </c>
      <c r="J8136" s="37" t="s">
        <v>9918</v>
      </c>
    </row>
    <row r="8137" spans="1:10" x14ac:dyDescent="0.2">
      <c r="B8137" s="2">
        <v>106538</v>
      </c>
      <c r="C8137" s="24" t="s">
        <v>11259</v>
      </c>
      <c r="D8137" s="7" t="s">
        <v>11260</v>
      </c>
      <c r="G8137" s="45"/>
      <c r="H8137" s="36">
        <v>66.900000000000006</v>
      </c>
      <c r="I8137" s="36">
        <f t="shared" si="178"/>
        <v>0</v>
      </c>
      <c r="J8137" s="1" t="s">
        <v>9918</v>
      </c>
    </row>
    <row r="8138" spans="1:10" x14ac:dyDescent="0.2">
      <c r="A8138" s="37"/>
      <c r="B8138" s="38">
        <v>100643</v>
      </c>
      <c r="C8138" s="39" t="s">
        <v>11259</v>
      </c>
      <c r="D8138" s="40" t="s">
        <v>11261</v>
      </c>
      <c r="E8138" s="41"/>
      <c r="F8138" s="41"/>
      <c r="G8138" s="47"/>
      <c r="H8138" s="43">
        <v>13.02</v>
      </c>
      <c r="I8138" s="43">
        <f t="shared" si="178"/>
        <v>0</v>
      </c>
      <c r="J8138" s="37" t="s">
        <v>9918</v>
      </c>
    </row>
    <row r="8139" spans="1:10" x14ac:dyDescent="0.2">
      <c r="B8139" s="2">
        <v>80724</v>
      </c>
      <c r="C8139" s="24" t="s">
        <v>9818</v>
      </c>
      <c r="D8139" s="46" t="s">
        <v>9819</v>
      </c>
      <c r="F8139" s="4">
        <v>15</v>
      </c>
      <c r="G8139" s="45"/>
      <c r="H8139" s="36">
        <v>209.16</v>
      </c>
      <c r="I8139" s="36">
        <f t="shared" si="178"/>
        <v>0</v>
      </c>
      <c r="J8139" s="1" t="s">
        <v>9918</v>
      </c>
    </row>
    <row r="8140" spans="1:10" x14ac:dyDescent="0.2">
      <c r="A8140" s="37"/>
      <c r="B8140" s="38">
        <v>6634</v>
      </c>
      <c r="C8140" s="39" t="s">
        <v>11262</v>
      </c>
      <c r="D8140" s="40" t="s">
        <v>11263</v>
      </c>
      <c r="E8140" s="41"/>
      <c r="F8140" s="41"/>
      <c r="G8140" s="47"/>
      <c r="H8140" s="43">
        <v>131.22</v>
      </c>
      <c r="I8140" s="43">
        <f t="shared" si="178"/>
        <v>0</v>
      </c>
      <c r="J8140" s="37" t="s">
        <v>9918</v>
      </c>
    </row>
    <row r="8141" spans="1:10" x14ac:dyDescent="0.2">
      <c r="B8141" s="2">
        <v>132438</v>
      </c>
      <c r="C8141" s="24" t="s">
        <v>11264</v>
      </c>
      <c r="D8141" s="7" t="s">
        <v>11265</v>
      </c>
      <c r="G8141" s="45"/>
      <c r="H8141" s="36">
        <v>1471.14</v>
      </c>
      <c r="I8141" s="36">
        <f t="shared" si="178"/>
        <v>0</v>
      </c>
      <c r="J8141" s="1" t="s">
        <v>9918</v>
      </c>
    </row>
    <row r="8142" spans="1:10" x14ac:dyDescent="0.2">
      <c r="A8142" s="37"/>
      <c r="B8142" s="38">
        <v>7070</v>
      </c>
      <c r="C8142" s="39" t="s">
        <v>9820</v>
      </c>
      <c r="D8142" s="40" t="s">
        <v>9821</v>
      </c>
      <c r="E8142" s="41"/>
      <c r="F8142" s="41"/>
      <c r="G8142" s="47"/>
      <c r="H8142" s="43">
        <v>1348.26</v>
      </c>
      <c r="I8142" s="43">
        <f t="shared" si="178"/>
        <v>0</v>
      </c>
      <c r="J8142" s="37" t="s">
        <v>9918</v>
      </c>
    </row>
    <row r="8143" spans="1:10" x14ac:dyDescent="0.2">
      <c r="B8143" s="2">
        <v>80723</v>
      </c>
      <c r="C8143" s="24" t="s">
        <v>9845</v>
      </c>
      <c r="D8143" s="46" t="s">
        <v>9846</v>
      </c>
      <c r="F8143" s="4">
        <v>48</v>
      </c>
      <c r="G8143" s="45"/>
      <c r="H8143" s="36">
        <v>161.88</v>
      </c>
      <c r="I8143" s="36">
        <f t="shared" si="178"/>
        <v>0</v>
      </c>
      <c r="J8143" s="1" t="s">
        <v>9918</v>
      </c>
    </row>
    <row r="8144" spans="1:10" x14ac:dyDescent="0.2">
      <c r="A8144" s="48"/>
      <c r="B8144" s="49">
        <v>73209</v>
      </c>
      <c r="C8144" s="50" t="s">
        <v>9845</v>
      </c>
      <c r="D8144" s="51" t="s">
        <v>9847</v>
      </c>
      <c r="E8144" s="52"/>
      <c r="F8144" s="52"/>
      <c r="G8144" s="53"/>
      <c r="H8144" s="54">
        <v>132.84</v>
      </c>
      <c r="I8144" s="54">
        <f t="shared" si="178"/>
        <v>0</v>
      </c>
      <c r="J8144" s="48" t="s">
        <v>9918</v>
      </c>
    </row>
    <row r="8145" spans="1:10" x14ac:dyDescent="0.2">
      <c r="B8145" s="2">
        <v>132225</v>
      </c>
      <c r="C8145" s="24" t="s">
        <v>11266</v>
      </c>
      <c r="D8145" s="46" t="s">
        <v>11267</v>
      </c>
      <c r="F8145" s="4">
        <v>48</v>
      </c>
      <c r="G8145" s="45"/>
      <c r="H8145" s="36">
        <v>53.04</v>
      </c>
      <c r="I8145" s="36">
        <f t="shared" si="178"/>
        <v>0</v>
      </c>
      <c r="J8145" s="1" t="s">
        <v>9918</v>
      </c>
    </row>
    <row r="8146" spans="1:10" x14ac:dyDescent="0.2">
      <c r="A8146" s="37"/>
      <c r="B8146" s="38">
        <v>132228</v>
      </c>
      <c r="C8146" s="39" t="s">
        <v>11268</v>
      </c>
      <c r="D8146" s="44" t="s">
        <v>11269</v>
      </c>
      <c r="E8146" s="41"/>
      <c r="F8146" s="41">
        <v>48</v>
      </c>
      <c r="G8146" s="47"/>
      <c r="H8146" s="43">
        <v>65.400000000000006</v>
      </c>
      <c r="I8146" s="43">
        <f t="shared" si="178"/>
        <v>0</v>
      </c>
      <c r="J8146" s="37" t="s">
        <v>9918</v>
      </c>
    </row>
    <row r="8147" spans="1:10" x14ac:dyDescent="0.2">
      <c r="B8147" s="2">
        <v>79005</v>
      </c>
      <c r="C8147" s="24" t="s">
        <v>11270</v>
      </c>
      <c r="D8147" s="7" t="s">
        <v>11271</v>
      </c>
      <c r="G8147" s="45"/>
      <c r="H8147" s="36">
        <v>0.3</v>
      </c>
      <c r="I8147" s="36">
        <f t="shared" si="178"/>
        <v>0</v>
      </c>
      <c r="J8147" s="1" t="s">
        <v>9918</v>
      </c>
    </row>
    <row r="8148" spans="1:10" x14ac:dyDescent="0.2">
      <c r="A8148" s="37"/>
      <c r="B8148" s="38">
        <v>94750</v>
      </c>
      <c r="C8148" s="39" t="s">
        <v>952</v>
      </c>
      <c r="D8148" s="40" t="s">
        <v>953</v>
      </c>
      <c r="E8148" s="41"/>
      <c r="F8148" s="41"/>
      <c r="G8148" s="47"/>
      <c r="H8148" s="43">
        <v>0.84</v>
      </c>
      <c r="I8148" s="43">
        <f t="shared" si="178"/>
        <v>0</v>
      </c>
      <c r="J8148" s="37" t="s">
        <v>9918</v>
      </c>
    </row>
    <row r="8149" spans="1:10" x14ac:dyDescent="0.2">
      <c r="B8149" s="2">
        <v>82050</v>
      </c>
      <c r="C8149" s="24" t="s">
        <v>954</v>
      </c>
      <c r="D8149" s="7" t="s">
        <v>953</v>
      </c>
      <c r="G8149" s="45"/>
      <c r="H8149" s="36">
        <v>0.78</v>
      </c>
      <c r="I8149" s="36">
        <f t="shared" si="178"/>
        <v>0</v>
      </c>
      <c r="J8149" s="1" t="s">
        <v>9918</v>
      </c>
    </row>
    <row r="8150" spans="1:10" x14ac:dyDescent="0.2">
      <c r="A8150" s="37"/>
      <c r="B8150" s="38">
        <v>85268</v>
      </c>
      <c r="C8150" s="39" t="s">
        <v>11272</v>
      </c>
      <c r="D8150" s="40" t="s">
        <v>11273</v>
      </c>
      <c r="E8150" s="41"/>
      <c r="F8150" s="41"/>
      <c r="G8150" s="47"/>
      <c r="H8150" s="43">
        <v>97.14</v>
      </c>
      <c r="I8150" s="43">
        <f t="shared" si="178"/>
        <v>0</v>
      </c>
      <c r="J8150" s="37" t="s">
        <v>9918</v>
      </c>
    </row>
    <row r="8151" spans="1:10" x14ac:dyDescent="0.2">
      <c r="B8151" s="2">
        <v>106537</v>
      </c>
      <c r="C8151" s="24" t="s">
        <v>11274</v>
      </c>
      <c r="D8151" s="7" t="s">
        <v>11275</v>
      </c>
      <c r="G8151" s="45"/>
      <c r="H8151" s="36">
        <v>328.98</v>
      </c>
      <c r="I8151" s="36">
        <f t="shared" si="178"/>
        <v>0</v>
      </c>
      <c r="J8151" s="1" t="s">
        <v>9918</v>
      </c>
    </row>
    <row r="8152" spans="1:10" x14ac:dyDescent="0.2">
      <c r="A8152" s="37"/>
      <c r="B8152" s="38">
        <v>85082</v>
      </c>
      <c r="C8152" s="39" t="s">
        <v>11276</v>
      </c>
      <c r="D8152" s="40" t="s">
        <v>11277</v>
      </c>
      <c r="E8152" s="41"/>
      <c r="F8152" s="41"/>
      <c r="G8152" s="47"/>
      <c r="H8152" s="43">
        <v>200.46</v>
      </c>
      <c r="I8152" s="43">
        <f t="shared" si="178"/>
        <v>0</v>
      </c>
      <c r="J8152" s="37" t="s">
        <v>9918</v>
      </c>
    </row>
    <row r="8153" spans="1:10" x14ac:dyDescent="0.2">
      <c r="B8153" s="2">
        <v>157037</v>
      </c>
      <c r="C8153" s="24" t="s">
        <v>11278</v>
      </c>
      <c r="D8153" s="7" t="s">
        <v>11279</v>
      </c>
      <c r="G8153" s="45"/>
      <c r="H8153" s="36">
        <v>5.16</v>
      </c>
      <c r="I8153" s="36">
        <f t="shared" si="178"/>
        <v>0</v>
      </c>
      <c r="J8153" s="1" t="s">
        <v>9918</v>
      </c>
    </row>
    <row r="8154" spans="1:10" x14ac:dyDescent="0.2">
      <c r="A8154" s="37"/>
      <c r="B8154" s="38">
        <v>78633</v>
      </c>
      <c r="C8154" s="39" t="s">
        <v>9848</v>
      </c>
      <c r="D8154" s="44" t="s">
        <v>9849</v>
      </c>
      <c r="E8154" s="41"/>
      <c r="F8154" s="41"/>
      <c r="G8154" s="47"/>
      <c r="H8154" s="43">
        <v>6.12</v>
      </c>
      <c r="I8154" s="43">
        <f t="shared" si="178"/>
        <v>0</v>
      </c>
      <c r="J8154" s="37" t="s">
        <v>9918</v>
      </c>
    </row>
    <row r="8155" spans="1:10" x14ac:dyDescent="0.2">
      <c r="B8155" s="2">
        <v>78638</v>
      </c>
      <c r="C8155" s="24" t="s">
        <v>11280</v>
      </c>
      <c r="D8155" s="46" t="s">
        <v>11281</v>
      </c>
      <c r="G8155" s="45"/>
      <c r="H8155" s="36">
        <v>84.3</v>
      </c>
      <c r="I8155" s="36">
        <f t="shared" si="178"/>
        <v>0</v>
      </c>
      <c r="J8155" s="1" t="s">
        <v>9918</v>
      </c>
    </row>
    <row r="8156" spans="1:10" x14ac:dyDescent="0.2">
      <c r="A8156" s="37"/>
      <c r="B8156" s="38">
        <v>78635</v>
      </c>
      <c r="C8156" s="39" t="s">
        <v>11282</v>
      </c>
      <c r="D8156" s="44" t="s">
        <v>11283</v>
      </c>
      <c r="E8156" s="41"/>
      <c r="F8156" s="41"/>
      <c r="G8156" s="47"/>
      <c r="H8156" s="43">
        <v>30.12</v>
      </c>
      <c r="I8156" s="43">
        <f t="shared" si="178"/>
        <v>0</v>
      </c>
      <c r="J8156" s="37" t="s">
        <v>9918</v>
      </c>
    </row>
    <row r="8157" spans="1:10" x14ac:dyDescent="0.2">
      <c r="B8157" s="2">
        <v>157900</v>
      </c>
      <c r="C8157" s="24" t="s">
        <v>11284</v>
      </c>
      <c r="D8157" s="46" t="s">
        <v>11285</v>
      </c>
      <c r="G8157" s="45"/>
      <c r="H8157" s="36">
        <v>46.26</v>
      </c>
      <c r="I8157" s="36">
        <f t="shared" si="178"/>
        <v>0</v>
      </c>
      <c r="J8157" s="1" t="s">
        <v>9918</v>
      </c>
    </row>
    <row r="8158" spans="1:10" x14ac:dyDescent="0.2">
      <c r="A8158" s="37"/>
      <c r="B8158" s="38">
        <v>133091</v>
      </c>
      <c r="C8158" s="39" t="s">
        <v>11286</v>
      </c>
      <c r="D8158" s="44" t="s">
        <v>11287</v>
      </c>
      <c r="E8158" s="41"/>
      <c r="F8158" s="41"/>
      <c r="G8158" s="47"/>
      <c r="H8158" s="43">
        <v>76.5</v>
      </c>
      <c r="I8158" s="43">
        <f t="shared" si="178"/>
        <v>0</v>
      </c>
      <c r="J8158" s="37" t="s">
        <v>9918</v>
      </c>
    </row>
    <row r="8159" spans="1:10" x14ac:dyDescent="0.2">
      <c r="B8159" s="2">
        <v>73805</v>
      </c>
      <c r="C8159" s="24" t="s">
        <v>9848</v>
      </c>
      <c r="D8159" s="46" t="s">
        <v>9915</v>
      </c>
      <c r="G8159" s="45"/>
      <c r="H8159" s="36">
        <v>5.28</v>
      </c>
      <c r="I8159" s="36">
        <f t="shared" si="178"/>
        <v>0</v>
      </c>
      <c r="J8159" s="1" t="s">
        <v>9918</v>
      </c>
    </row>
    <row r="8160" spans="1:10" x14ac:dyDescent="0.2">
      <c r="A8160" s="30"/>
      <c r="B8160" s="34" t="s">
        <v>1893</v>
      </c>
      <c r="C8160" s="32"/>
      <c r="D8160" s="31"/>
      <c r="E8160" s="33"/>
      <c r="F8160" s="33"/>
      <c r="G8160" s="33"/>
      <c r="H8160" s="33"/>
      <c r="I8160" s="85"/>
      <c r="J8160" s="30">
        <v>2</v>
      </c>
    </row>
    <row r="8161" spans="1:10" x14ac:dyDescent="0.2">
      <c r="B8161" s="2">
        <v>101437</v>
      </c>
      <c r="C8161" s="24" t="s">
        <v>11288</v>
      </c>
      <c r="D8161" s="7" t="s">
        <v>11289</v>
      </c>
      <c r="G8161" s="35"/>
      <c r="H8161" s="36">
        <v>14.52</v>
      </c>
      <c r="I8161" s="36">
        <f t="shared" ref="I8161:I8224" si="179">H8161*G8161</f>
        <v>0</v>
      </c>
      <c r="J8161" s="1" t="s">
        <v>9918</v>
      </c>
    </row>
    <row r="8162" spans="1:10" x14ac:dyDescent="0.2">
      <c r="A8162" s="37"/>
      <c r="B8162" s="38">
        <v>71614</v>
      </c>
      <c r="C8162" s="39" t="s">
        <v>11290</v>
      </c>
      <c r="D8162" s="40" t="s">
        <v>11291</v>
      </c>
      <c r="E8162" s="41"/>
      <c r="F8162" s="41"/>
      <c r="G8162" s="47"/>
      <c r="H8162" s="43">
        <v>25.86</v>
      </c>
      <c r="I8162" s="43">
        <f t="shared" si="179"/>
        <v>0</v>
      </c>
      <c r="J8162" s="37" t="s">
        <v>9918</v>
      </c>
    </row>
    <row r="8163" spans="1:10" x14ac:dyDescent="0.2">
      <c r="B8163" s="2">
        <v>90006</v>
      </c>
      <c r="C8163" s="24" t="s">
        <v>482</v>
      </c>
      <c r="D8163" s="7" t="s">
        <v>483</v>
      </c>
      <c r="G8163" s="45"/>
      <c r="H8163" s="36">
        <v>1.8</v>
      </c>
      <c r="I8163" s="36">
        <f t="shared" si="179"/>
        <v>0</v>
      </c>
      <c r="J8163" s="1" t="s">
        <v>9918</v>
      </c>
    </row>
    <row r="8164" spans="1:10" x14ac:dyDescent="0.2">
      <c r="A8164" s="37"/>
      <c r="B8164" s="38">
        <v>76262</v>
      </c>
      <c r="C8164" s="39" t="s">
        <v>11292</v>
      </c>
      <c r="D8164" s="40" t="s">
        <v>11293</v>
      </c>
      <c r="E8164" s="41"/>
      <c r="F8164" s="41"/>
      <c r="G8164" s="47"/>
      <c r="H8164" s="43">
        <v>9.3000000000000007</v>
      </c>
      <c r="I8164" s="43">
        <f t="shared" si="179"/>
        <v>0</v>
      </c>
      <c r="J8164" s="37" t="s">
        <v>9918</v>
      </c>
    </row>
    <row r="8165" spans="1:10" x14ac:dyDescent="0.2">
      <c r="B8165" s="2">
        <v>11204</v>
      </c>
      <c r="C8165" s="24" t="s">
        <v>11294</v>
      </c>
      <c r="D8165" s="7" t="s">
        <v>11295</v>
      </c>
      <c r="G8165" s="45"/>
      <c r="H8165" s="36">
        <v>3505.14</v>
      </c>
      <c r="I8165" s="36">
        <f t="shared" si="179"/>
        <v>0</v>
      </c>
      <c r="J8165" s="1" t="s">
        <v>9918</v>
      </c>
    </row>
    <row r="8166" spans="1:10" x14ac:dyDescent="0.2">
      <c r="A8166" s="37"/>
      <c r="B8166" s="38">
        <v>131893</v>
      </c>
      <c r="C8166" s="39" t="s">
        <v>11296</v>
      </c>
      <c r="D8166" s="44" t="s">
        <v>11297</v>
      </c>
      <c r="E8166" s="41"/>
      <c r="F8166" s="41"/>
      <c r="G8166" s="47"/>
      <c r="H8166" s="43">
        <v>2702.94</v>
      </c>
      <c r="I8166" s="43">
        <f t="shared" si="179"/>
        <v>0</v>
      </c>
      <c r="J8166" s="37" t="s">
        <v>9918</v>
      </c>
    </row>
    <row r="8167" spans="1:10" x14ac:dyDescent="0.2">
      <c r="B8167" s="2">
        <v>2709</v>
      </c>
      <c r="C8167" s="24" t="s">
        <v>11298</v>
      </c>
      <c r="D8167" s="7" t="s">
        <v>11299</v>
      </c>
      <c r="G8167" s="45"/>
      <c r="H8167" s="36">
        <v>659.22</v>
      </c>
      <c r="I8167" s="36">
        <f t="shared" si="179"/>
        <v>0</v>
      </c>
      <c r="J8167" s="1" t="s">
        <v>9918</v>
      </c>
    </row>
    <row r="8168" spans="1:10" x14ac:dyDescent="0.2">
      <c r="A8168" s="37"/>
      <c r="B8168" s="38">
        <v>107524</v>
      </c>
      <c r="C8168" s="39" t="s">
        <v>11298</v>
      </c>
      <c r="D8168" s="40" t="s">
        <v>11300</v>
      </c>
      <c r="E8168" s="41"/>
      <c r="F8168" s="41"/>
      <c r="G8168" s="47"/>
      <c r="H8168" s="43">
        <v>380.46</v>
      </c>
      <c r="I8168" s="43">
        <f t="shared" si="179"/>
        <v>0</v>
      </c>
      <c r="J8168" s="37" t="s">
        <v>9918</v>
      </c>
    </row>
    <row r="8169" spans="1:10" x14ac:dyDescent="0.2">
      <c r="B8169" s="2">
        <v>2710</v>
      </c>
      <c r="C8169" s="24" t="s">
        <v>11301</v>
      </c>
      <c r="D8169" s="7" t="s">
        <v>11302</v>
      </c>
      <c r="G8169" s="45"/>
      <c r="H8169" s="36">
        <v>1232.58</v>
      </c>
      <c r="I8169" s="36">
        <f t="shared" si="179"/>
        <v>0</v>
      </c>
      <c r="J8169" s="1" t="s">
        <v>9918</v>
      </c>
    </row>
    <row r="8170" spans="1:10" x14ac:dyDescent="0.2">
      <c r="A8170" s="37"/>
      <c r="B8170" s="38">
        <v>155666</v>
      </c>
      <c r="C8170" s="39" t="s">
        <v>11303</v>
      </c>
      <c r="D8170" s="40" t="s">
        <v>11304</v>
      </c>
      <c r="E8170" s="41"/>
      <c r="F8170" s="41"/>
      <c r="G8170" s="47"/>
      <c r="H8170" s="43">
        <v>290.7</v>
      </c>
      <c r="I8170" s="43">
        <f t="shared" si="179"/>
        <v>0</v>
      </c>
      <c r="J8170" s="37" t="s">
        <v>9918</v>
      </c>
    </row>
    <row r="8171" spans="1:10" x14ac:dyDescent="0.2">
      <c r="B8171" s="2">
        <v>133492</v>
      </c>
      <c r="C8171" s="24" t="s">
        <v>11305</v>
      </c>
      <c r="D8171" s="46" t="s">
        <v>11306</v>
      </c>
      <c r="G8171" s="45"/>
      <c r="H8171" s="36">
        <v>516.12</v>
      </c>
      <c r="I8171" s="36">
        <f t="shared" si="179"/>
        <v>0</v>
      </c>
      <c r="J8171" s="1" t="s">
        <v>9918</v>
      </c>
    </row>
    <row r="8172" spans="1:10" x14ac:dyDescent="0.2">
      <c r="A8172" s="37"/>
      <c r="B8172" s="38">
        <v>81373</v>
      </c>
      <c r="C8172" s="39" t="s">
        <v>11307</v>
      </c>
      <c r="D8172" s="40" t="s">
        <v>11308</v>
      </c>
      <c r="E8172" s="41"/>
      <c r="F8172" s="41"/>
      <c r="G8172" s="47"/>
      <c r="H8172" s="43">
        <v>3314.58</v>
      </c>
      <c r="I8172" s="43">
        <f t="shared" si="179"/>
        <v>0</v>
      </c>
      <c r="J8172" s="37" t="s">
        <v>9918</v>
      </c>
    </row>
    <row r="8173" spans="1:10" x14ac:dyDescent="0.2">
      <c r="B8173" s="2">
        <v>81493</v>
      </c>
      <c r="C8173" s="24" t="s">
        <v>11309</v>
      </c>
      <c r="D8173" s="46" t="s">
        <v>11310</v>
      </c>
      <c r="G8173" s="45"/>
      <c r="H8173" s="36">
        <v>4173.8999999999996</v>
      </c>
      <c r="I8173" s="36">
        <f t="shared" si="179"/>
        <v>0</v>
      </c>
      <c r="J8173" s="1" t="s">
        <v>9918</v>
      </c>
    </row>
    <row r="8174" spans="1:10" x14ac:dyDescent="0.2">
      <c r="A8174" s="37"/>
      <c r="B8174" s="38">
        <v>77856</v>
      </c>
      <c r="C8174" s="39" t="s">
        <v>11311</v>
      </c>
      <c r="D8174" s="40" t="s">
        <v>11310</v>
      </c>
      <c r="E8174" s="41"/>
      <c r="F8174" s="41"/>
      <c r="G8174" s="47"/>
      <c r="H8174" s="43">
        <v>9022.14</v>
      </c>
      <c r="I8174" s="43">
        <f t="shared" si="179"/>
        <v>0</v>
      </c>
      <c r="J8174" s="37" t="s">
        <v>9918</v>
      </c>
    </row>
    <row r="8175" spans="1:10" x14ac:dyDescent="0.2">
      <c r="B8175" s="2">
        <v>133493</v>
      </c>
      <c r="C8175" s="24" t="s">
        <v>11312</v>
      </c>
      <c r="D8175" s="7" t="s">
        <v>11313</v>
      </c>
      <c r="G8175" s="45"/>
      <c r="H8175" s="36">
        <v>67.98</v>
      </c>
      <c r="I8175" s="36">
        <f t="shared" si="179"/>
        <v>0</v>
      </c>
      <c r="J8175" s="1" t="s">
        <v>9918</v>
      </c>
    </row>
    <row r="8176" spans="1:10" x14ac:dyDescent="0.2">
      <c r="A8176" s="37"/>
      <c r="B8176" s="38">
        <v>93173</v>
      </c>
      <c r="C8176" s="39" t="s">
        <v>11312</v>
      </c>
      <c r="D8176" s="40" t="s">
        <v>11314</v>
      </c>
      <c r="E8176" s="41"/>
      <c r="F8176" s="41"/>
      <c r="G8176" s="47"/>
      <c r="H8176" s="43">
        <v>72.3</v>
      </c>
      <c r="I8176" s="43">
        <f t="shared" si="179"/>
        <v>0</v>
      </c>
      <c r="J8176" s="37" t="s">
        <v>9918</v>
      </c>
    </row>
    <row r="8177" spans="1:10" x14ac:dyDescent="0.2">
      <c r="A8177" s="56"/>
      <c r="B8177" s="57">
        <v>3368</v>
      </c>
      <c r="C8177" s="58" t="s">
        <v>11312</v>
      </c>
      <c r="D8177" s="59" t="s">
        <v>11315</v>
      </c>
      <c r="E8177" s="60"/>
      <c r="F8177" s="60"/>
      <c r="G8177" s="61"/>
      <c r="H8177" s="62">
        <v>131.34</v>
      </c>
      <c r="I8177" s="62">
        <f t="shared" si="179"/>
        <v>0</v>
      </c>
      <c r="J8177" s="56" t="s">
        <v>9918</v>
      </c>
    </row>
    <row r="8178" spans="1:10" x14ac:dyDescent="0.2">
      <c r="A8178" s="37"/>
      <c r="B8178" s="38">
        <v>133553</v>
      </c>
      <c r="C8178" s="39" t="s">
        <v>11316</v>
      </c>
      <c r="D8178" s="40" t="s">
        <v>11317</v>
      </c>
      <c r="E8178" s="41"/>
      <c r="F8178" s="41"/>
      <c r="G8178" s="47"/>
      <c r="H8178" s="43">
        <v>56.4</v>
      </c>
      <c r="I8178" s="43">
        <f t="shared" si="179"/>
        <v>0</v>
      </c>
      <c r="J8178" s="37" t="s">
        <v>9918</v>
      </c>
    </row>
    <row r="8179" spans="1:10" x14ac:dyDescent="0.2">
      <c r="B8179" s="2">
        <v>153236</v>
      </c>
      <c r="C8179" s="24" t="s">
        <v>11316</v>
      </c>
      <c r="D8179" s="7" t="s">
        <v>11318</v>
      </c>
      <c r="G8179" s="45"/>
      <c r="H8179" s="36">
        <v>75.599999999999994</v>
      </c>
      <c r="I8179" s="36">
        <f t="shared" si="179"/>
        <v>0</v>
      </c>
      <c r="J8179" s="1" t="s">
        <v>9918</v>
      </c>
    </row>
    <row r="8180" spans="1:10" x14ac:dyDescent="0.2">
      <c r="A8180" s="37"/>
      <c r="B8180" s="38">
        <v>3399</v>
      </c>
      <c r="C8180" s="39" t="s">
        <v>11316</v>
      </c>
      <c r="D8180" s="40" t="s">
        <v>11319</v>
      </c>
      <c r="E8180" s="41"/>
      <c r="F8180" s="41"/>
      <c r="G8180" s="47"/>
      <c r="H8180" s="43">
        <v>92.28</v>
      </c>
      <c r="I8180" s="43">
        <f t="shared" si="179"/>
        <v>0</v>
      </c>
      <c r="J8180" s="37" t="s">
        <v>9918</v>
      </c>
    </row>
    <row r="8181" spans="1:10" x14ac:dyDescent="0.2">
      <c r="B8181" s="2">
        <v>165901</v>
      </c>
      <c r="C8181" s="24" t="s">
        <v>11320</v>
      </c>
      <c r="D8181" s="7" t="s">
        <v>11321</v>
      </c>
      <c r="G8181" s="45"/>
      <c r="H8181" s="36">
        <v>535.74</v>
      </c>
      <c r="I8181" s="36">
        <f t="shared" si="179"/>
        <v>0</v>
      </c>
      <c r="J8181" s="1" t="s">
        <v>9918</v>
      </c>
    </row>
    <row r="8182" spans="1:10" x14ac:dyDescent="0.2">
      <c r="A8182" s="37"/>
      <c r="B8182" s="38">
        <v>80388</v>
      </c>
      <c r="C8182" s="39" t="s">
        <v>11322</v>
      </c>
      <c r="D8182" s="44" t="s">
        <v>11323</v>
      </c>
      <c r="E8182" s="41"/>
      <c r="F8182" s="41"/>
      <c r="G8182" s="47"/>
      <c r="H8182" s="43">
        <v>556.86</v>
      </c>
      <c r="I8182" s="43">
        <f t="shared" si="179"/>
        <v>0</v>
      </c>
      <c r="J8182" s="37" t="s">
        <v>9918</v>
      </c>
    </row>
    <row r="8183" spans="1:10" x14ac:dyDescent="0.2">
      <c r="B8183" s="2">
        <v>83965</v>
      </c>
      <c r="C8183" s="24" t="s">
        <v>11324</v>
      </c>
      <c r="D8183" s="7" t="s">
        <v>11325</v>
      </c>
      <c r="G8183" s="45"/>
      <c r="H8183" s="36">
        <v>1403.88</v>
      </c>
      <c r="I8183" s="36">
        <f t="shared" si="179"/>
        <v>0</v>
      </c>
      <c r="J8183" s="1" t="s">
        <v>9918</v>
      </c>
    </row>
    <row r="8184" spans="1:10" x14ac:dyDescent="0.2">
      <c r="A8184" s="37"/>
      <c r="B8184" s="38">
        <v>133558</v>
      </c>
      <c r="C8184" s="39" t="s">
        <v>11326</v>
      </c>
      <c r="D8184" s="40" t="s">
        <v>11327</v>
      </c>
      <c r="E8184" s="41"/>
      <c r="F8184" s="41"/>
      <c r="G8184" s="47"/>
      <c r="H8184" s="43">
        <v>28.86</v>
      </c>
      <c r="I8184" s="43">
        <f t="shared" si="179"/>
        <v>0</v>
      </c>
      <c r="J8184" s="37" t="s">
        <v>9918</v>
      </c>
    </row>
    <row r="8185" spans="1:10" x14ac:dyDescent="0.2">
      <c r="B8185" s="2">
        <v>71495</v>
      </c>
      <c r="C8185" s="24" t="s">
        <v>11326</v>
      </c>
      <c r="D8185" s="7" t="s">
        <v>11328</v>
      </c>
      <c r="G8185" s="45"/>
      <c r="H8185" s="36">
        <v>73.260000000000005</v>
      </c>
      <c r="I8185" s="36">
        <f t="shared" si="179"/>
        <v>0</v>
      </c>
      <c r="J8185" s="1" t="s">
        <v>9918</v>
      </c>
    </row>
    <row r="8186" spans="1:10" x14ac:dyDescent="0.2">
      <c r="A8186" s="37"/>
      <c r="B8186" s="38">
        <v>133494</v>
      </c>
      <c r="C8186" s="39" t="s">
        <v>11329</v>
      </c>
      <c r="D8186" s="40" t="s">
        <v>11330</v>
      </c>
      <c r="E8186" s="41"/>
      <c r="F8186" s="41"/>
      <c r="G8186" s="47"/>
      <c r="H8186" s="43">
        <v>7.38</v>
      </c>
      <c r="I8186" s="43">
        <f t="shared" si="179"/>
        <v>0</v>
      </c>
      <c r="J8186" s="37" t="s">
        <v>9918</v>
      </c>
    </row>
    <row r="8187" spans="1:10" x14ac:dyDescent="0.2">
      <c r="B8187" s="2">
        <v>4277</v>
      </c>
      <c r="C8187" s="24" t="s">
        <v>11329</v>
      </c>
      <c r="D8187" s="7" t="s">
        <v>11331</v>
      </c>
      <c r="G8187" s="45"/>
      <c r="H8187" s="36">
        <v>31.38</v>
      </c>
      <c r="I8187" s="36">
        <f t="shared" si="179"/>
        <v>0</v>
      </c>
      <c r="J8187" s="1" t="s">
        <v>9918</v>
      </c>
    </row>
    <row r="8188" spans="1:10" x14ac:dyDescent="0.2">
      <c r="A8188" s="37"/>
      <c r="B8188" s="38">
        <v>10511</v>
      </c>
      <c r="C8188" s="39" t="s">
        <v>11332</v>
      </c>
      <c r="D8188" s="40" t="s">
        <v>11333</v>
      </c>
      <c r="E8188" s="41"/>
      <c r="F8188" s="41"/>
      <c r="G8188" s="47"/>
      <c r="H8188" s="43">
        <v>34.32</v>
      </c>
      <c r="I8188" s="43">
        <f t="shared" si="179"/>
        <v>0</v>
      </c>
      <c r="J8188" s="37" t="s">
        <v>9918</v>
      </c>
    </row>
    <row r="8189" spans="1:10" x14ac:dyDescent="0.2">
      <c r="B8189" s="2">
        <v>100103</v>
      </c>
      <c r="C8189" s="24" t="s">
        <v>11334</v>
      </c>
      <c r="D8189" s="7" t="s">
        <v>11335</v>
      </c>
      <c r="G8189" s="45"/>
      <c r="H8189" s="36">
        <v>40.74</v>
      </c>
      <c r="I8189" s="36">
        <f t="shared" si="179"/>
        <v>0</v>
      </c>
      <c r="J8189" s="1" t="s">
        <v>9918</v>
      </c>
    </row>
    <row r="8190" spans="1:10" x14ac:dyDescent="0.2">
      <c r="A8190" s="37"/>
      <c r="B8190" s="38">
        <v>133495</v>
      </c>
      <c r="C8190" s="39" t="s">
        <v>11336</v>
      </c>
      <c r="D8190" s="40" t="s">
        <v>11337</v>
      </c>
      <c r="E8190" s="41"/>
      <c r="F8190" s="41"/>
      <c r="G8190" s="47"/>
      <c r="H8190" s="43">
        <v>279.89999999999998</v>
      </c>
      <c r="I8190" s="43">
        <f t="shared" si="179"/>
        <v>0</v>
      </c>
      <c r="J8190" s="37" t="s">
        <v>9918</v>
      </c>
    </row>
    <row r="8191" spans="1:10" x14ac:dyDescent="0.2">
      <c r="B8191" s="2">
        <v>5677</v>
      </c>
      <c r="C8191" s="24" t="s">
        <v>11336</v>
      </c>
      <c r="D8191" s="7" t="s">
        <v>11338</v>
      </c>
      <c r="G8191" s="45"/>
      <c r="H8191" s="36">
        <v>698.16</v>
      </c>
      <c r="I8191" s="36">
        <f t="shared" si="179"/>
        <v>0</v>
      </c>
      <c r="J8191" s="1" t="s">
        <v>9918</v>
      </c>
    </row>
    <row r="8192" spans="1:10" x14ac:dyDescent="0.2">
      <c r="A8192" s="37"/>
      <c r="B8192" s="38">
        <v>131922</v>
      </c>
      <c r="C8192" s="39" t="s">
        <v>11339</v>
      </c>
      <c r="D8192" s="40" t="s">
        <v>11338</v>
      </c>
      <c r="E8192" s="41"/>
      <c r="F8192" s="41"/>
      <c r="G8192" s="47"/>
      <c r="H8192" s="43">
        <v>328.86</v>
      </c>
      <c r="I8192" s="43">
        <f t="shared" si="179"/>
        <v>0</v>
      </c>
      <c r="J8192" s="37" t="s">
        <v>9918</v>
      </c>
    </row>
    <row r="8193" spans="1:10" x14ac:dyDescent="0.2">
      <c r="B8193" s="2">
        <v>5394</v>
      </c>
      <c r="C8193" s="24" t="s">
        <v>11340</v>
      </c>
      <c r="D8193" s="7" t="s">
        <v>11341</v>
      </c>
      <c r="G8193" s="45"/>
      <c r="H8193" s="36">
        <v>218.34</v>
      </c>
      <c r="I8193" s="36">
        <f t="shared" si="179"/>
        <v>0</v>
      </c>
      <c r="J8193" s="1" t="s">
        <v>9918</v>
      </c>
    </row>
    <row r="8194" spans="1:10" x14ac:dyDescent="0.2">
      <c r="A8194" s="37"/>
      <c r="B8194" s="38">
        <v>79047</v>
      </c>
      <c r="C8194" s="39" t="s">
        <v>11342</v>
      </c>
      <c r="D8194" s="40" t="s">
        <v>11343</v>
      </c>
      <c r="E8194" s="41"/>
      <c r="F8194" s="41"/>
      <c r="G8194" s="47"/>
      <c r="H8194" s="43">
        <v>75.66</v>
      </c>
      <c r="I8194" s="43">
        <f t="shared" si="179"/>
        <v>0</v>
      </c>
      <c r="J8194" s="37" t="s">
        <v>9918</v>
      </c>
    </row>
    <row r="8195" spans="1:10" x14ac:dyDescent="0.2">
      <c r="B8195" s="2">
        <v>72424</v>
      </c>
      <c r="C8195" s="24" t="s">
        <v>11344</v>
      </c>
      <c r="D8195" s="7" t="s">
        <v>11345</v>
      </c>
      <c r="G8195" s="45"/>
      <c r="H8195" s="36">
        <v>37.56</v>
      </c>
      <c r="I8195" s="36">
        <f t="shared" si="179"/>
        <v>0</v>
      </c>
      <c r="J8195" s="1" t="s">
        <v>9918</v>
      </c>
    </row>
    <row r="8196" spans="1:10" x14ac:dyDescent="0.2">
      <c r="A8196" s="37"/>
      <c r="B8196" s="38">
        <v>141008</v>
      </c>
      <c r="C8196" s="39" t="s">
        <v>11346</v>
      </c>
      <c r="D8196" s="40" t="s">
        <v>11347</v>
      </c>
      <c r="E8196" s="41"/>
      <c r="F8196" s="41"/>
      <c r="G8196" s="47"/>
      <c r="H8196" s="43">
        <v>16.079999999999998</v>
      </c>
      <c r="I8196" s="43">
        <f t="shared" si="179"/>
        <v>0</v>
      </c>
      <c r="J8196" s="37" t="s">
        <v>9918</v>
      </c>
    </row>
    <row r="8197" spans="1:10" x14ac:dyDescent="0.2">
      <c r="B8197" s="2">
        <v>71613</v>
      </c>
      <c r="C8197" s="24" t="s">
        <v>11346</v>
      </c>
      <c r="D8197" s="7" t="s">
        <v>11348</v>
      </c>
      <c r="G8197" s="45"/>
      <c r="H8197" s="36">
        <v>39.840000000000003</v>
      </c>
      <c r="I8197" s="36">
        <f t="shared" si="179"/>
        <v>0</v>
      </c>
      <c r="J8197" s="1" t="s">
        <v>9918</v>
      </c>
    </row>
    <row r="8198" spans="1:10" x14ac:dyDescent="0.2">
      <c r="A8198" s="37"/>
      <c r="B8198" s="38">
        <v>5328</v>
      </c>
      <c r="C8198" s="39" t="s">
        <v>10170</v>
      </c>
      <c r="D8198" s="40" t="s">
        <v>10171</v>
      </c>
      <c r="E8198" s="41"/>
      <c r="F8198" s="41"/>
      <c r="G8198" s="47"/>
      <c r="H8198" s="43">
        <v>16.98</v>
      </c>
      <c r="I8198" s="43">
        <f t="shared" si="179"/>
        <v>0</v>
      </c>
      <c r="J8198" s="37" t="s">
        <v>9918</v>
      </c>
    </row>
    <row r="8199" spans="1:10" x14ac:dyDescent="0.2">
      <c r="B8199" s="2">
        <v>77817</v>
      </c>
      <c r="C8199" s="24" t="s">
        <v>11349</v>
      </c>
      <c r="D8199" s="7" t="s">
        <v>11350</v>
      </c>
      <c r="G8199" s="45"/>
      <c r="H8199" s="36">
        <v>1851</v>
      </c>
      <c r="I8199" s="36">
        <f t="shared" si="179"/>
        <v>0</v>
      </c>
      <c r="J8199" s="1" t="s">
        <v>9918</v>
      </c>
    </row>
    <row r="8200" spans="1:10" x14ac:dyDescent="0.2">
      <c r="A8200" s="48"/>
      <c r="B8200" s="49">
        <v>106609</v>
      </c>
      <c r="C8200" s="50" t="s">
        <v>2623</v>
      </c>
      <c r="D8200" s="51" t="s">
        <v>2624</v>
      </c>
      <c r="E8200" s="52"/>
      <c r="F8200" s="52"/>
      <c r="G8200" s="53"/>
      <c r="H8200" s="54">
        <v>37.380000000000003</v>
      </c>
      <c r="I8200" s="54">
        <f t="shared" si="179"/>
        <v>0</v>
      </c>
      <c r="J8200" s="48" t="s">
        <v>9918</v>
      </c>
    </row>
    <row r="8201" spans="1:10" x14ac:dyDescent="0.2">
      <c r="B8201" s="2">
        <v>79913</v>
      </c>
      <c r="C8201" s="24" t="s">
        <v>11351</v>
      </c>
      <c r="D8201" s="7" t="s">
        <v>11352</v>
      </c>
      <c r="G8201" s="45"/>
      <c r="H8201" s="36">
        <v>11.82</v>
      </c>
      <c r="I8201" s="36">
        <f t="shared" si="179"/>
        <v>0</v>
      </c>
      <c r="J8201" s="1" t="s">
        <v>9918</v>
      </c>
    </row>
    <row r="8202" spans="1:10" x14ac:dyDescent="0.2">
      <c r="A8202" s="37"/>
      <c r="B8202" s="38">
        <v>5510</v>
      </c>
      <c r="C8202" s="39" t="s">
        <v>7936</v>
      </c>
      <c r="D8202" s="44" t="s">
        <v>7937</v>
      </c>
      <c r="E8202" s="41"/>
      <c r="F8202" s="41"/>
      <c r="G8202" s="47"/>
      <c r="H8202" s="43">
        <v>916.08</v>
      </c>
      <c r="I8202" s="43">
        <f t="shared" si="179"/>
        <v>0</v>
      </c>
      <c r="J8202" s="37" t="s">
        <v>9918</v>
      </c>
    </row>
    <row r="8203" spans="1:10" x14ac:dyDescent="0.2">
      <c r="B8203" s="2">
        <v>3064</v>
      </c>
      <c r="C8203" s="24" t="s">
        <v>11353</v>
      </c>
      <c r="D8203" s="46" t="s">
        <v>11354</v>
      </c>
      <c r="F8203" s="4">
        <v>1</v>
      </c>
      <c r="G8203" s="45"/>
      <c r="H8203" s="36">
        <v>690.24</v>
      </c>
      <c r="I8203" s="36">
        <f t="shared" si="179"/>
        <v>0</v>
      </c>
      <c r="J8203" s="1" t="s">
        <v>9918</v>
      </c>
    </row>
    <row r="8204" spans="1:10" x14ac:dyDescent="0.2">
      <c r="A8204" s="37"/>
      <c r="B8204" s="38">
        <v>6790</v>
      </c>
      <c r="C8204" s="39" t="s">
        <v>11355</v>
      </c>
      <c r="D8204" s="44" t="s">
        <v>11356</v>
      </c>
      <c r="E8204" s="41"/>
      <c r="F8204" s="41"/>
      <c r="G8204" s="47"/>
      <c r="H8204" s="43">
        <v>908.52</v>
      </c>
      <c r="I8204" s="43">
        <f t="shared" si="179"/>
        <v>0</v>
      </c>
      <c r="J8204" s="37" t="s">
        <v>9918</v>
      </c>
    </row>
    <row r="8205" spans="1:10" x14ac:dyDescent="0.2">
      <c r="B8205" s="2">
        <v>85402</v>
      </c>
      <c r="C8205" s="24" t="s">
        <v>11357</v>
      </c>
      <c r="D8205" s="46" t="s">
        <v>11358</v>
      </c>
      <c r="G8205" s="45"/>
      <c r="H8205" s="36">
        <v>2053.8000000000002</v>
      </c>
      <c r="I8205" s="36">
        <f t="shared" si="179"/>
        <v>0</v>
      </c>
      <c r="J8205" s="1" t="s">
        <v>9918</v>
      </c>
    </row>
    <row r="8206" spans="1:10" x14ac:dyDescent="0.2">
      <c r="A8206" s="37"/>
      <c r="B8206" s="38">
        <v>73675</v>
      </c>
      <c r="C8206" s="39" t="s">
        <v>11359</v>
      </c>
      <c r="D8206" s="40" t="s">
        <v>11360</v>
      </c>
      <c r="E8206" s="41"/>
      <c r="F8206" s="41"/>
      <c r="G8206" s="47"/>
      <c r="H8206" s="43">
        <v>1198.02</v>
      </c>
      <c r="I8206" s="43">
        <f t="shared" si="179"/>
        <v>0</v>
      </c>
      <c r="J8206" s="37" t="s">
        <v>9918</v>
      </c>
    </row>
    <row r="8207" spans="1:10" x14ac:dyDescent="0.2">
      <c r="B8207" s="2">
        <v>85450</v>
      </c>
      <c r="C8207" s="24" t="s">
        <v>11361</v>
      </c>
      <c r="D8207" s="7" t="s">
        <v>11362</v>
      </c>
      <c r="G8207" s="45"/>
      <c r="H8207" s="36">
        <v>1339.68</v>
      </c>
      <c r="I8207" s="36">
        <f t="shared" si="179"/>
        <v>0</v>
      </c>
      <c r="J8207" s="1" t="s">
        <v>9918</v>
      </c>
    </row>
    <row r="8208" spans="1:10" x14ac:dyDescent="0.2">
      <c r="A8208" s="37"/>
      <c r="B8208" s="38">
        <v>3447</v>
      </c>
      <c r="C8208" s="39" t="s">
        <v>11363</v>
      </c>
      <c r="D8208" s="40" t="s">
        <v>11364</v>
      </c>
      <c r="E8208" s="41"/>
      <c r="F8208" s="41"/>
      <c r="G8208" s="47"/>
      <c r="H8208" s="43">
        <v>888.9</v>
      </c>
      <c r="I8208" s="43">
        <f t="shared" si="179"/>
        <v>0</v>
      </c>
      <c r="J8208" s="37" t="s">
        <v>9918</v>
      </c>
    </row>
    <row r="8209" spans="1:10" x14ac:dyDescent="0.2">
      <c r="B8209" s="2">
        <v>5219</v>
      </c>
      <c r="C8209" s="24" t="s">
        <v>11365</v>
      </c>
      <c r="D8209" s="46" t="s">
        <v>11366</v>
      </c>
      <c r="G8209" s="45"/>
      <c r="H8209" s="36">
        <v>3199.26</v>
      </c>
      <c r="I8209" s="36">
        <f t="shared" si="179"/>
        <v>0</v>
      </c>
      <c r="J8209" s="1" t="s">
        <v>9918</v>
      </c>
    </row>
    <row r="8210" spans="1:10" x14ac:dyDescent="0.2">
      <c r="A8210" s="37"/>
      <c r="B8210" s="38">
        <v>6565</v>
      </c>
      <c r="C8210" s="39" t="s">
        <v>11367</v>
      </c>
      <c r="D8210" s="44" t="s">
        <v>11368</v>
      </c>
      <c r="E8210" s="41"/>
      <c r="F8210" s="41"/>
      <c r="G8210" s="47"/>
      <c r="H8210" s="43">
        <v>4016.46</v>
      </c>
      <c r="I8210" s="43">
        <f t="shared" si="179"/>
        <v>0</v>
      </c>
      <c r="J8210" s="37" t="s">
        <v>9918</v>
      </c>
    </row>
    <row r="8211" spans="1:10" x14ac:dyDescent="0.2">
      <c r="B8211" s="2">
        <v>154849</v>
      </c>
      <c r="C8211" s="24" t="s">
        <v>11367</v>
      </c>
      <c r="D8211" s="46" t="s">
        <v>11369</v>
      </c>
      <c r="G8211" s="45"/>
      <c r="H8211" s="36">
        <v>3349.44</v>
      </c>
      <c r="I8211" s="36">
        <f t="shared" si="179"/>
        <v>0</v>
      </c>
      <c r="J8211" s="1" t="s">
        <v>9918</v>
      </c>
    </row>
    <row r="8212" spans="1:10" x14ac:dyDescent="0.2">
      <c r="A8212" s="37"/>
      <c r="B8212" s="38">
        <v>70909</v>
      </c>
      <c r="C8212" s="39" t="s">
        <v>7938</v>
      </c>
      <c r="D8212" s="40" t="s">
        <v>7939</v>
      </c>
      <c r="E8212" s="41"/>
      <c r="F8212" s="41"/>
      <c r="G8212" s="47"/>
      <c r="H8212" s="43">
        <v>4366.68</v>
      </c>
      <c r="I8212" s="43">
        <f t="shared" si="179"/>
        <v>0</v>
      </c>
      <c r="J8212" s="37" t="s">
        <v>9918</v>
      </c>
    </row>
    <row r="8213" spans="1:10" x14ac:dyDescent="0.2">
      <c r="B8213" s="2">
        <v>83006</v>
      </c>
      <c r="C8213" s="24" t="s">
        <v>11370</v>
      </c>
      <c r="D8213" s="46" t="s">
        <v>11371</v>
      </c>
      <c r="G8213" s="45"/>
      <c r="H8213" s="36">
        <v>4329.6000000000004</v>
      </c>
      <c r="I8213" s="36">
        <f t="shared" si="179"/>
        <v>0</v>
      </c>
      <c r="J8213" s="1" t="s">
        <v>9918</v>
      </c>
    </row>
    <row r="8214" spans="1:10" x14ac:dyDescent="0.2">
      <c r="A8214" s="37"/>
      <c r="B8214" s="38">
        <v>71392</v>
      </c>
      <c r="C8214" s="39" t="s">
        <v>11372</v>
      </c>
      <c r="D8214" s="44" t="s">
        <v>11373</v>
      </c>
      <c r="E8214" s="41"/>
      <c r="F8214" s="41"/>
      <c r="G8214" s="47"/>
      <c r="H8214" s="43">
        <v>4037.82</v>
      </c>
      <c r="I8214" s="43">
        <f t="shared" si="179"/>
        <v>0</v>
      </c>
      <c r="J8214" s="37" t="s">
        <v>9918</v>
      </c>
    </row>
    <row r="8215" spans="1:10" x14ac:dyDescent="0.2">
      <c r="B8215" s="2">
        <v>85449</v>
      </c>
      <c r="C8215" s="24" t="s">
        <v>11374</v>
      </c>
      <c r="D8215" s="7" t="s">
        <v>11375</v>
      </c>
      <c r="G8215" s="45"/>
      <c r="H8215" s="36">
        <v>4248.18</v>
      </c>
      <c r="I8215" s="36">
        <f t="shared" si="179"/>
        <v>0</v>
      </c>
      <c r="J8215" s="1" t="s">
        <v>9918</v>
      </c>
    </row>
    <row r="8216" spans="1:10" x14ac:dyDescent="0.2">
      <c r="A8216" s="37"/>
      <c r="B8216" s="38">
        <v>3446</v>
      </c>
      <c r="C8216" s="39" t="s">
        <v>11376</v>
      </c>
      <c r="D8216" s="44" t="s">
        <v>11377</v>
      </c>
      <c r="E8216" s="41"/>
      <c r="F8216" s="41"/>
      <c r="G8216" s="47"/>
      <c r="H8216" s="43">
        <v>2238</v>
      </c>
      <c r="I8216" s="43">
        <f t="shared" si="179"/>
        <v>0</v>
      </c>
      <c r="J8216" s="37" t="s">
        <v>9918</v>
      </c>
    </row>
    <row r="8217" spans="1:10" x14ac:dyDescent="0.2">
      <c r="B8217" s="2">
        <v>5395</v>
      </c>
      <c r="C8217" s="24" t="s">
        <v>11378</v>
      </c>
      <c r="D8217" s="7" t="s">
        <v>11379</v>
      </c>
      <c r="G8217" s="45"/>
      <c r="H8217" s="36">
        <v>972.48</v>
      </c>
      <c r="I8217" s="36">
        <f t="shared" si="179"/>
        <v>0</v>
      </c>
      <c r="J8217" s="1" t="s">
        <v>9918</v>
      </c>
    </row>
    <row r="8218" spans="1:10" x14ac:dyDescent="0.2">
      <c r="A8218" s="37"/>
      <c r="B8218" s="38">
        <v>3449</v>
      </c>
      <c r="C8218" s="39" t="s">
        <v>11380</v>
      </c>
      <c r="D8218" s="44" t="s">
        <v>11381</v>
      </c>
      <c r="E8218" s="41"/>
      <c r="F8218" s="41"/>
      <c r="G8218" s="47"/>
      <c r="H8218" s="43">
        <v>1173.3599999999999</v>
      </c>
      <c r="I8218" s="43">
        <f t="shared" si="179"/>
        <v>0</v>
      </c>
      <c r="J8218" s="37" t="s">
        <v>9918</v>
      </c>
    </row>
    <row r="8219" spans="1:10" x14ac:dyDescent="0.2">
      <c r="B8219" s="2">
        <v>70910</v>
      </c>
      <c r="C8219" s="24" t="s">
        <v>11382</v>
      </c>
      <c r="D8219" s="7" t="s">
        <v>11383</v>
      </c>
      <c r="G8219" s="45"/>
      <c r="H8219" s="36">
        <v>1604.7</v>
      </c>
      <c r="I8219" s="36">
        <f t="shared" si="179"/>
        <v>0</v>
      </c>
      <c r="J8219" s="1" t="s">
        <v>9918</v>
      </c>
    </row>
    <row r="8220" spans="1:10" x14ac:dyDescent="0.2">
      <c r="A8220" s="37"/>
      <c r="B8220" s="38">
        <v>74622</v>
      </c>
      <c r="C8220" s="39" t="s">
        <v>11384</v>
      </c>
      <c r="D8220" s="40" t="s">
        <v>11385</v>
      </c>
      <c r="E8220" s="41"/>
      <c r="F8220" s="41"/>
      <c r="G8220" s="47"/>
      <c r="H8220" s="43">
        <v>1258.98</v>
      </c>
      <c r="I8220" s="43">
        <f t="shared" si="179"/>
        <v>0</v>
      </c>
      <c r="J8220" s="37" t="s">
        <v>9918</v>
      </c>
    </row>
    <row r="8221" spans="1:10" x14ac:dyDescent="0.2">
      <c r="B8221" s="2">
        <v>6755</v>
      </c>
      <c r="C8221" s="24" t="s">
        <v>11386</v>
      </c>
      <c r="D8221" s="7" t="s">
        <v>11387</v>
      </c>
      <c r="G8221" s="45"/>
      <c r="H8221" s="36">
        <v>2808.96</v>
      </c>
      <c r="I8221" s="36">
        <f t="shared" si="179"/>
        <v>0</v>
      </c>
      <c r="J8221" s="1" t="s">
        <v>9918</v>
      </c>
    </row>
    <row r="8222" spans="1:10" x14ac:dyDescent="0.2">
      <c r="A8222" s="37"/>
      <c r="B8222" s="38">
        <v>157228</v>
      </c>
      <c r="C8222" s="39" t="s">
        <v>11388</v>
      </c>
      <c r="D8222" s="40" t="s">
        <v>11389</v>
      </c>
      <c r="E8222" s="41"/>
      <c r="F8222" s="41"/>
      <c r="G8222" s="47"/>
      <c r="H8222" s="43">
        <v>2315.7600000000002</v>
      </c>
      <c r="I8222" s="43">
        <f t="shared" si="179"/>
        <v>0</v>
      </c>
      <c r="J8222" s="37" t="s">
        <v>9918</v>
      </c>
    </row>
    <row r="8223" spans="1:10" x14ac:dyDescent="0.2">
      <c r="B8223" s="2">
        <v>103741</v>
      </c>
      <c r="C8223" s="24" t="s">
        <v>11390</v>
      </c>
      <c r="D8223" s="46" t="s">
        <v>11391</v>
      </c>
      <c r="G8223" s="45"/>
      <c r="H8223" s="36">
        <v>1675.02</v>
      </c>
      <c r="I8223" s="36">
        <f t="shared" si="179"/>
        <v>0</v>
      </c>
      <c r="J8223" s="1" t="s">
        <v>9918</v>
      </c>
    </row>
    <row r="8224" spans="1:10" x14ac:dyDescent="0.2">
      <c r="A8224" s="37"/>
      <c r="B8224" s="38">
        <v>97056</v>
      </c>
      <c r="C8224" s="39" t="s">
        <v>1944</v>
      </c>
      <c r="D8224" s="40" t="s">
        <v>1945</v>
      </c>
      <c r="E8224" s="41"/>
      <c r="F8224" s="41"/>
      <c r="G8224" s="47"/>
      <c r="H8224" s="43">
        <v>10.92</v>
      </c>
      <c r="I8224" s="43">
        <f t="shared" si="179"/>
        <v>0</v>
      </c>
      <c r="J8224" s="37" t="s">
        <v>9918</v>
      </c>
    </row>
    <row r="8225" spans="1:10" x14ac:dyDescent="0.2">
      <c r="B8225" s="2">
        <v>84304</v>
      </c>
      <c r="C8225" s="24" t="s">
        <v>1946</v>
      </c>
      <c r="D8225" s="7" t="s">
        <v>1947</v>
      </c>
      <c r="G8225" s="45"/>
      <c r="H8225" s="36">
        <v>13.62</v>
      </c>
      <c r="I8225" s="36">
        <f t="shared" ref="I8225:I8288" si="180">H8225*G8225</f>
        <v>0</v>
      </c>
      <c r="J8225" s="1" t="s">
        <v>9918</v>
      </c>
    </row>
    <row r="8226" spans="1:10" x14ac:dyDescent="0.2">
      <c r="A8226" s="37"/>
      <c r="B8226" s="38">
        <v>84302</v>
      </c>
      <c r="C8226" s="39" t="s">
        <v>1948</v>
      </c>
      <c r="D8226" s="40" t="s">
        <v>1949</v>
      </c>
      <c r="E8226" s="41"/>
      <c r="F8226" s="41"/>
      <c r="G8226" s="47"/>
      <c r="H8226" s="43">
        <v>178.62</v>
      </c>
      <c r="I8226" s="43">
        <f t="shared" si="180"/>
        <v>0</v>
      </c>
      <c r="J8226" s="37" t="s">
        <v>9918</v>
      </c>
    </row>
    <row r="8227" spans="1:10" x14ac:dyDescent="0.2">
      <c r="B8227" s="2">
        <v>98634</v>
      </c>
      <c r="C8227" s="24" t="s">
        <v>1952</v>
      </c>
      <c r="D8227" s="7" t="s">
        <v>1953</v>
      </c>
      <c r="G8227" s="45"/>
      <c r="H8227" s="36">
        <v>194.46</v>
      </c>
      <c r="I8227" s="36">
        <f t="shared" si="180"/>
        <v>0</v>
      </c>
      <c r="J8227" s="1" t="s">
        <v>9918</v>
      </c>
    </row>
    <row r="8228" spans="1:10" x14ac:dyDescent="0.2">
      <c r="A8228" s="37"/>
      <c r="B8228" s="38">
        <v>78363</v>
      </c>
      <c r="C8228" s="39" t="s">
        <v>11392</v>
      </c>
      <c r="D8228" s="40" t="s">
        <v>11393</v>
      </c>
      <c r="E8228" s="41"/>
      <c r="F8228" s="41"/>
      <c r="G8228" s="47"/>
      <c r="H8228" s="43">
        <v>8912.1</v>
      </c>
      <c r="I8228" s="43">
        <f t="shared" si="180"/>
        <v>0</v>
      </c>
      <c r="J8228" s="37" t="s">
        <v>9918</v>
      </c>
    </row>
    <row r="8229" spans="1:10" x14ac:dyDescent="0.2">
      <c r="B8229" s="2">
        <v>79578</v>
      </c>
      <c r="C8229" s="24" t="s">
        <v>11394</v>
      </c>
      <c r="D8229" s="7" t="s">
        <v>11395</v>
      </c>
      <c r="G8229" s="45"/>
      <c r="H8229" s="36">
        <v>11.52</v>
      </c>
      <c r="I8229" s="36">
        <f t="shared" si="180"/>
        <v>0</v>
      </c>
      <c r="J8229" s="1" t="s">
        <v>9918</v>
      </c>
    </row>
    <row r="8230" spans="1:10" x14ac:dyDescent="0.2">
      <c r="A8230" s="48"/>
      <c r="B8230" s="49">
        <v>5999</v>
      </c>
      <c r="C8230" s="50" t="s">
        <v>11396</v>
      </c>
      <c r="D8230" s="51" t="s">
        <v>11397</v>
      </c>
      <c r="E8230" s="52"/>
      <c r="F8230" s="52"/>
      <c r="G8230" s="53"/>
      <c r="H8230" s="54">
        <v>5.58</v>
      </c>
      <c r="I8230" s="54">
        <f t="shared" si="180"/>
        <v>0</v>
      </c>
      <c r="J8230" s="48" t="s">
        <v>9918</v>
      </c>
    </row>
    <row r="8231" spans="1:10" x14ac:dyDescent="0.2">
      <c r="B8231" s="2">
        <v>76702</v>
      </c>
      <c r="C8231" s="24" t="s">
        <v>11398</v>
      </c>
      <c r="D8231" s="7" t="s">
        <v>11399</v>
      </c>
      <c r="G8231" s="45"/>
      <c r="H8231" s="36">
        <v>12.3</v>
      </c>
      <c r="I8231" s="36">
        <f t="shared" si="180"/>
        <v>0</v>
      </c>
      <c r="J8231" s="1" t="s">
        <v>9918</v>
      </c>
    </row>
    <row r="8232" spans="1:10" x14ac:dyDescent="0.2">
      <c r="A8232" s="37"/>
      <c r="B8232" s="38">
        <v>131565</v>
      </c>
      <c r="C8232" s="39" t="s">
        <v>11400</v>
      </c>
      <c r="D8232" s="40" t="s">
        <v>11401</v>
      </c>
      <c r="E8232" s="41"/>
      <c r="F8232" s="41"/>
      <c r="G8232" s="47"/>
      <c r="H8232" s="43">
        <v>4.8</v>
      </c>
      <c r="I8232" s="43">
        <f t="shared" si="180"/>
        <v>0</v>
      </c>
      <c r="J8232" s="37" t="s">
        <v>9918</v>
      </c>
    </row>
    <row r="8233" spans="1:10" x14ac:dyDescent="0.2">
      <c r="B8233" s="2">
        <v>6711</v>
      </c>
      <c r="C8233" s="24" t="s">
        <v>11402</v>
      </c>
      <c r="D8233" s="7" t="s">
        <v>11403</v>
      </c>
      <c r="G8233" s="45"/>
      <c r="H8233" s="36">
        <v>16154.4</v>
      </c>
      <c r="I8233" s="36">
        <f t="shared" si="180"/>
        <v>0</v>
      </c>
      <c r="J8233" s="1" t="s">
        <v>9918</v>
      </c>
    </row>
    <row r="8234" spans="1:10" x14ac:dyDescent="0.2">
      <c r="A8234" s="37"/>
      <c r="B8234" s="38">
        <v>6382</v>
      </c>
      <c r="C8234" s="39" t="s">
        <v>11404</v>
      </c>
      <c r="D8234" s="40" t="s">
        <v>11405</v>
      </c>
      <c r="E8234" s="41"/>
      <c r="F8234" s="41"/>
      <c r="G8234" s="47"/>
      <c r="H8234" s="43">
        <v>22082.400000000001</v>
      </c>
      <c r="I8234" s="43">
        <f t="shared" si="180"/>
        <v>0</v>
      </c>
      <c r="J8234" s="37" t="s">
        <v>9918</v>
      </c>
    </row>
    <row r="8235" spans="1:10" x14ac:dyDescent="0.2">
      <c r="B8235" s="2">
        <v>3398</v>
      </c>
      <c r="C8235" s="24" t="s">
        <v>11406</v>
      </c>
      <c r="D8235" s="7" t="s">
        <v>11407</v>
      </c>
      <c r="G8235" s="45"/>
      <c r="H8235" s="36">
        <v>307.08</v>
      </c>
      <c r="I8235" s="36">
        <f t="shared" si="180"/>
        <v>0</v>
      </c>
      <c r="J8235" s="1" t="s">
        <v>9918</v>
      </c>
    </row>
    <row r="8236" spans="1:10" x14ac:dyDescent="0.2">
      <c r="A8236" s="37"/>
      <c r="B8236" s="38">
        <v>100082</v>
      </c>
      <c r="C8236" s="39" t="s">
        <v>11408</v>
      </c>
      <c r="D8236" s="40" t="s">
        <v>11409</v>
      </c>
      <c r="E8236" s="41"/>
      <c r="F8236" s="41"/>
      <c r="G8236" s="47"/>
      <c r="H8236" s="43">
        <v>287.52</v>
      </c>
      <c r="I8236" s="43">
        <f t="shared" si="180"/>
        <v>0</v>
      </c>
      <c r="J8236" s="37" t="s">
        <v>9918</v>
      </c>
    </row>
    <row r="8237" spans="1:10" x14ac:dyDescent="0.2">
      <c r="B8237" s="2">
        <v>3259</v>
      </c>
      <c r="C8237" s="24" t="s">
        <v>11410</v>
      </c>
      <c r="D8237" s="7" t="s">
        <v>11411</v>
      </c>
      <c r="G8237" s="45"/>
      <c r="H8237" s="36">
        <v>510.54</v>
      </c>
      <c r="I8237" s="36">
        <f t="shared" si="180"/>
        <v>0</v>
      </c>
      <c r="J8237" s="1" t="s">
        <v>9918</v>
      </c>
    </row>
    <row r="8238" spans="1:10" x14ac:dyDescent="0.2">
      <c r="A8238" s="37"/>
      <c r="B8238" s="38">
        <v>83964</v>
      </c>
      <c r="C8238" s="39" t="s">
        <v>11412</v>
      </c>
      <c r="D8238" s="40" t="s">
        <v>11413</v>
      </c>
      <c r="E8238" s="41"/>
      <c r="F8238" s="41"/>
      <c r="G8238" s="47"/>
      <c r="H8238" s="43">
        <v>827.1</v>
      </c>
      <c r="I8238" s="43">
        <f t="shared" si="180"/>
        <v>0</v>
      </c>
      <c r="J8238" s="37" t="s">
        <v>9918</v>
      </c>
    </row>
    <row r="8239" spans="1:10" x14ac:dyDescent="0.2">
      <c r="B8239" s="2">
        <v>76703</v>
      </c>
      <c r="C8239" s="24" t="s">
        <v>11414</v>
      </c>
      <c r="D8239" s="7" t="s">
        <v>11415</v>
      </c>
      <c r="G8239" s="45"/>
      <c r="H8239" s="36">
        <v>66.48</v>
      </c>
      <c r="I8239" s="36">
        <f t="shared" si="180"/>
        <v>0</v>
      </c>
      <c r="J8239" s="1" t="s">
        <v>9918</v>
      </c>
    </row>
    <row r="8240" spans="1:10" x14ac:dyDescent="0.2">
      <c r="A8240" s="48"/>
      <c r="B8240" s="49">
        <v>99266</v>
      </c>
      <c r="C8240" s="50" t="s">
        <v>11416</v>
      </c>
      <c r="D8240" s="51" t="s">
        <v>11417</v>
      </c>
      <c r="E8240" s="52"/>
      <c r="F8240" s="52"/>
      <c r="G8240" s="53"/>
      <c r="H8240" s="54">
        <v>221.52</v>
      </c>
      <c r="I8240" s="54">
        <f t="shared" si="180"/>
        <v>0</v>
      </c>
      <c r="J8240" s="48" t="s">
        <v>9918</v>
      </c>
    </row>
    <row r="8241" spans="1:10" x14ac:dyDescent="0.2">
      <c r="A8241" s="56"/>
      <c r="B8241" s="57">
        <v>6031</v>
      </c>
      <c r="C8241" s="58" t="s">
        <v>11418</v>
      </c>
      <c r="D8241" s="59" t="s">
        <v>11419</v>
      </c>
      <c r="E8241" s="60"/>
      <c r="F8241" s="60"/>
      <c r="G8241" s="61"/>
      <c r="H8241" s="62">
        <v>209.28</v>
      </c>
      <c r="I8241" s="62">
        <f t="shared" si="180"/>
        <v>0</v>
      </c>
      <c r="J8241" s="56" t="s">
        <v>9918</v>
      </c>
    </row>
    <row r="8242" spans="1:10" x14ac:dyDescent="0.2">
      <c r="A8242" s="37"/>
      <c r="B8242" s="38">
        <v>5294</v>
      </c>
      <c r="C8242" s="39" t="s">
        <v>11420</v>
      </c>
      <c r="D8242" s="44" t="s">
        <v>11421</v>
      </c>
      <c r="E8242" s="41"/>
      <c r="F8242" s="41"/>
      <c r="G8242" s="47"/>
      <c r="H8242" s="43">
        <v>104.1</v>
      </c>
      <c r="I8242" s="43">
        <f t="shared" si="180"/>
        <v>0</v>
      </c>
      <c r="J8242" s="37" t="s">
        <v>9918</v>
      </c>
    </row>
    <row r="8243" spans="1:10" x14ac:dyDescent="0.2">
      <c r="B8243" s="2">
        <v>92428</v>
      </c>
      <c r="C8243" s="24" t="s">
        <v>11422</v>
      </c>
      <c r="D8243" s="7" t="s">
        <v>11423</v>
      </c>
      <c r="G8243" s="45"/>
      <c r="H8243" s="36">
        <v>899.82</v>
      </c>
      <c r="I8243" s="36">
        <f t="shared" si="180"/>
        <v>0</v>
      </c>
      <c r="J8243" s="1" t="s">
        <v>9918</v>
      </c>
    </row>
    <row r="8244" spans="1:10" x14ac:dyDescent="0.2">
      <c r="A8244" s="37"/>
      <c r="B8244" s="38">
        <v>82111</v>
      </c>
      <c r="C8244" s="39" t="s">
        <v>11424</v>
      </c>
      <c r="D8244" s="40" t="s">
        <v>11425</v>
      </c>
      <c r="E8244" s="41"/>
      <c r="F8244" s="41"/>
      <c r="G8244" s="47"/>
      <c r="H8244" s="43">
        <v>51</v>
      </c>
      <c r="I8244" s="43">
        <f t="shared" si="180"/>
        <v>0</v>
      </c>
      <c r="J8244" s="37" t="s">
        <v>9918</v>
      </c>
    </row>
    <row r="8245" spans="1:10" x14ac:dyDescent="0.2">
      <c r="A8245" s="56"/>
      <c r="B8245" s="57">
        <v>102883</v>
      </c>
      <c r="C8245" s="58">
        <v>864006</v>
      </c>
      <c r="D8245" s="63" t="s">
        <v>1970</v>
      </c>
      <c r="E8245" s="60"/>
      <c r="F8245" s="60"/>
      <c r="G8245" s="61"/>
      <c r="H8245" s="62">
        <v>2.64</v>
      </c>
      <c r="I8245" s="62">
        <f t="shared" si="180"/>
        <v>0</v>
      </c>
      <c r="J8245" s="56" t="s">
        <v>9918</v>
      </c>
    </row>
    <row r="8246" spans="1:10" x14ac:dyDescent="0.2">
      <c r="A8246" s="37"/>
      <c r="B8246" s="38">
        <v>85302</v>
      </c>
      <c r="C8246" s="39" t="s">
        <v>11426</v>
      </c>
      <c r="D8246" s="40" t="s">
        <v>11427</v>
      </c>
      <c r="E8246" s="41"/>
      <c r="F8246" s="41"/>
      <c r="G8246" s="47"/>
      <c r="H8246" s="43">
        <v>1263</v>
      </c>
      <c r="I8246" s="43">
        <f t="shared" si="180"/>
        <v>0</v>
      </c>
      <c r="J8246" s="37" t="s">
        <v>9918</v>
      </c>
    </row>
    <row r="8247" spans="1:10" x14ac:dyDescent="0.2">
      <c r="B8247" s="2">
        <v>154281</v>
      </c>
      <c r="C8247" s="24" t="s">
        <v>11428</v>
      </c>
      <c r="D8247" s="7" t="s">
        <v>11429</v>
      </c>
      <c r="G8247" s="45"/>
      <c r="H8247" s="36">
        <v>246.18</v>
      </c>
      <c r="I8247" s="36">
        <f t="shared" si="180"/>
        <v>0</v>
      </c>
      <c r="J8247" s="1" t="s">
        <v>9918</v>
      </c>
    </row>
    <row r="8248" spans="1:10" x14ac:dyDescent="0.2">
      <c r="A8248" s="37"/>
      <c r="B8248" s="38">
        <v>2711</v>
      </c>
      <c r="C8248" s="39" t="s">
        <v>11428</v>
      </c>
      <c r="D8248" s="40" t="s">
        <v>11430</v>
      </c>
      <c r="E8248" s="41"/>
      <c r="F8248" s="41"/>
      <c r="G8248" s="47"/>
      <c r="H8248" s="43">
        <v>502.98</v>
      </c>
      <c r="I8248" s="43">
        <f t="shared" si="180"/>
        <v>0</v>
      </c>
      <c r="J8248" s="37" t="s">
        <v>9918</v>
      </c>
    </row>
    <row r="8249" spans="1:10" x14ac:dyDescent="0.2">
      <c r="B8249" s="2">
        <v>78773</v>
      </c>
      <c r="C8249" s="24" t="s">
        <v>11428</v>
      </c>
      <c r="D8249" s="7" t="s">
        <v>11431</v>
      </c>
      <c r="G8249" s="45"/>
      <c r="H8249" s="36">
        <v>176.28</v>
      </c>
      <c r="I8249" s="36">
        <f t="shared" si="180"/>
        <v>0</v>
      </c>
      <c r="J8249" s="1" t="s">
        <v>9918</v>
      </c>
    </row>
    <row r="8250" spans="1:10" x14ac:dyDescent="0.2">
      <c r="A8250" s="37"/>
      <c r="B8250" s="38">
        <v>79887</v>
      </c>
      <c r="C8250" s="39" t="s">
        <v>11432</v>
      </c>
      <c r="D8250" s="44" t="s">
        <v>11433</v>
      </c>
      <c r="E8250" s="41"/>
      <c r="F8250" s="41"/>
      <c r="G8250" s="47"/>
      <c r="H8250" s="43">
        <v>38.340000000000003</v>
      </c>
      <c r="I8250" s="43">
        <f t="shared" si="180"/>
        <v>0</v>
      </c>
      <c r="J8250" s="37" t="s">
        <v>9918</v>
      </c>
    </row>
    <row r="8251" spans="1:10" x14ac:dyDescent="0.2">
      <c r="B8251" s="2">
        <v>79885</v>
      </c>
      <c r="C8251" s="24" t="s">
        <v>11434</v>
      </c>
      <c r="D8251" s="46" t="s">
        <v>11435</v>
      </c>
      <c r="G8251" s="45"/>
      <c r="H8251" s="36">
        <v>27.84</v>
      </c>
      <c r="I8251" s="36">
        <f t="shared" si="180"/>
        <v>0</v>
      </c>
      <c r="J8251" s="1" t="s">
        <v>9918</v>
      </c>
    </row>
    <row r="8252" spans="1:10" x14ac:dyDescent="0.2">
      <c r="A8252" s="37"/>
      <c r="B8252" s="38">
        <v>4158</v>
      </c>
      <c r="C8252" s="39" t="s">
        <v>11436</v>
      </c>
      <c r="D8252" s="40" t="s">
        <v>11437</v>
      </c>
      <c r="E8252" s="41"/>
      <c r="F8252" s="41"/>
      <c r="G8252" s="47"/>
      <c r="H8252" s="43">
        <v>41.28</v>
      </c>
      <c r="I8252" s="43">
        <f t="shared" si="180"/>
        <v>0</v>
      </c>
      <c r="J8252" s="37" t="s">
        <v>9918</v>
      </c>
    </row>
    <row r="8253" spans="1:10" x14ac:dyDescent="0.2">
      <c r="B8253" s="2">
        <v>77515</v>
      </c>
      <c r="C8253" s="24" t="s">
        <v>11438</v>
      </c>
      <c r="D8253" s="7" t="s">
        <v>11439</v>
      </c>
      <c r="G8253" s="45"/>
      <c r="H8253" s="36">
        <v>49.68</v>
      </c>
      <c r="I8253" s="36">
        <f t="shared" si="180"/>
        <v>0</v>
      </c>
      <c r="J8253" s="1" t="s">
        <v>9918</v>
      </c>
    </row>
    <row r="8254" spans="1:10" x14ac:dyDescent="0.2">
      <c r="A8254" s="37"/>
      <c r="B8254" s="38">
        <v>70907</v>
      </c>
      <c r="C8254" s="39" t="s">
        <v>11440</v>
      </c>
      <c r="D8254" s="40" t="s">
        <v>11441</v>
      </c>
      <c r="E8254" s="41"/>
      <c r="F8254" s="41"/>
      <c r="G8254" s="47"/>
      <c r="H8254" s="43">
        <v>90.78</v>
      </c>
      <c r="I8254" s="43">
        <f t="shared" si="180"/>
        <v>0</v>
      </c>
      <c r="J8254" s="37" t="s">
        <v>9918</v>
      </c>
    </row>
    <row r="8255" spans="1:10" x14ac:dyDescent="0.2">
      <c r="B8255" s="2">
        <v>157165</v>
      </c>
      <c r="C8255" s="24" t="s">
        <v>11442</v>
      </c>
      <c r="D8255" s="7" t="s">
        <v>11443</v>
      </c>
      <c r="G8255" s="45"/>
      <c r="H8255" s="36">
        <v>17.46</v>
      </c>
      <c r="I8255" s="36">
        <f t="shared" si="180"/>
        <v>0</v>
      </c>
      <c r="J8255" s="1" t="s">
        <v>9918</v>
      </c>
    </row>
    <row r="8256" spans="1:10" x14ac:dyDescent="0.2">
      <c r="A8256" s="37"/>
      <c r="B8256" s="38">
        <v>141003</v>
      </c>
      <c r="C8256" s="39" t="s">
        <v>11444</v>
      </c>
      <c r="D8256" s="40" t="s">
        <v>11445</v>
      </c>
      <c r="E8256" s="41"/>
      <c r="F8256" s="41"/>
      <c r="G8256" s="47"/>
      <c r="H8256" s="43">
        <v>64.38</v>
      </c>
      <c r="I8256" s="43">
        <f t="shared" si="180"/>
        <v>0</v>
      </c>
      <c r="J8256" s="37" t="s">
        <v>9918</v>
      </c>
    </row>
    <row r="8257" spans="1:10" x14ac:dyDescent="0.2">
      <c r="B8257" s="2">
        <v>5680</v>
      </c>
      <c r="C8257" s="24" t="s">
        <v>11444</v>
      </c>
      <c r="D8257" s="7" t="s">
        <v>11446</v>
      </c>
      <c r="G8257" s="45"/>
      <c r="H8257" s="36">
        <v>75</v>
      </c>
      <c r="I8257" s="36">
        <f t="shared" si="180"/>
        <v>0</v>
      </c>
      <c r="J8257" s="1" t="s">
        <v>9918</v>
      </c>
    </row>
    <row r="8258" spans="1:10" x14ac:dyDescent="0.2">
      <c r="A8258" s="37"/>
      <c r="B8258" s="38">
        <v>83147</v>
      </c>
      <c r="C8258" s="39" t="s">
        <v>11447</v>
      </c>
      <c r="D8258" s="40" t="s">
        <v>11448</v>
      </c>
      <c r="E8258" s="41"/>
      <c r="F8258" s="41"/>
      <c r="G8258" s="47"/>
      <c r="H8258" s="43">
        <v>99.78</v>
      </c>
      <c r="I8258" s="43">
        <f t="shared" si="180"/>
        <v>0</v>
      </c>
      <c r="J8258" s="37" t="s">
        <v>9918</v>
      </c>
    </row>
    <row r="8259" spans="1:10" x14ac:dyDescent="0.2">
      <c r="B8259" s="2">
        <v>3445</v>
      </c>
      <c r="C8259" s="24" t="s">
        <v>11449</v>
      </c>
      <c r="D8259" s="7" t="s">
        <v>11450</v>
      </c>
      <c r="G8259" s="45"/>
      <c r="H8259" s="36">
        <v>129.66</v>
      </c>
      <c r="I8259" s="36">
        <f t="shared" si="180"/>
        <v>0</v>
      </c>
      <c r="J8259" s="1" t="s">
        <v>9918</v>
      </c>
    </row>
    <row r="8260" spans="1:10" x14ac:dyDescent="0.2">
      <c r="A8260" s="37"/>
      <c r="B8260" s="38">
        <v>98987</v>
      </c>
      <c r="C8260" s="39" t="s">
        <v>11451</v>
      </c>
      <c r="D8260" s="40" t="s">
        <v>11452</v>
      </c>
      <c r="E8260" s="41"/>
      <c r="F8260" s="41"/>
      <c r="G8260" s="47"/>
      <c r="H8260" s="43">
        <v>81.42</v>
      </c>
      <c r="I8260" s="43">
        <f t="shared" si="180"/>
        <v>0</v>
      </c>
      <c r="J8260" s="37" t="s">
        <v>9918</v>
      </c>
    </row>
    <row r="8261" spans="1:10" x14ac:dyDescent="0.2">
      <c r="B8261" s="2">
        <v>3367</v>
      </c>
      <c r="C8261" s="24" t="s">
        <v>11453</v>
      </c>
      <c r="D8261" s="7" t="s">
        <v>11454</v>
      </c>
      <c r="G8261" s="45"/>
      <c r="H8261" s="36">
        <v>381.24</v>
      </c>
      <c r="I8261" s="36">
        <f t="shared" si="180"/>
        <v>0</v>
      </c>
      <c r="J8261" s="1" t="s">
        <v>9918</v>
      </c>
    </row>
    <row r="8262" spans="1:10" x14ac:dyDescent="0.2">
      <c r="A8262" s="37"/>
      <c r="B8262" s="38">
        <v>153230</v>
      </c>
      <c r="C8262" s="39" t="s">
        <v>11455</v>
      </c>
      <c r="D8262" s="40" t="s">
        <v>11456</v>
      </c>
      <c r="E8262" s="41"/>
      <c r="F8262" s="41"/>
      <c r="G8262" s="47"/>
      <c r="H8262" s="43">
        <v>199.32</v>
      </c>
      <c r="I8262" s="43">
        <f t="shared" si="180"/>
        <v>0</v>
      </c>
      <c r="J8262" s="37" t="s">
        <v>9918</v>
      </c>
    </row>
    <row r="8263" spans="1:10" x14ac:dyDescent="0.2">
      <c r="B8263" s="2">
        <v>157168</v>
      </c>
      <c r="C8263" s="24" t="s">
        <v>11457</v>
      </c>
      <c r="D8263" s="7" t="s">
        <v>11458</v>
      </c>
      <c r="G8263" s="45"/>
      <c r="H8263" s="36">
        <v>535.32000000000005</v>
      </c>
      <c r="I8263" s="36">
        <f t="shared" si="180"/>
        <v>0</v>
      </c>
      <c r="J8263" s="1" t="s">
        <v>9918</v>
      </c>
    </row>
    <row r="8264" spans="1:10" x14ac:dyDescent="0.2">
      <c r="A8264" s="37"/>
      <c r="B8264" s="38">
        <v>165900</v>
      </c>
      <c r="C8264" s="39" t="s">
        <v>11459</v>
      </c>
      <c r="D8264" s="40" t="s">
        <v>11460</v>
      </c>
      <c r="E8264" s="41"/>
      <c r="F8264" s="41"/>
      <c r="G8264" s="47"/>
      <c r="H8264" s="43">
        <v>543.78</v>
      </c>
      <c r="I8264" s="43">
        <f t="shared" si="180"/>
        <v>0</v>
      </c>
      <c r="J8264" s="37" t="s">
        <v>9918</v>
      </c>
    </row>
    <row r="8265" spans="1:10" x14ac:dyDescent="0.2">
      <c r="B8265" s="2">
        <v>141004</v>
      </c>
      <c r="C8265" s="24" t="s">
        <v>11461</v>
      </c>
      <c r="D8265" s="7" t="s">
        <v>11462</v>
      </c>
      <c r="G8265" s="45"/>
      <c r="H8265" s="36">
        <v>4.08</v>
      </c>
      <c r="I8265" s="36">
        <f t="shared" si="180"/>
        <v>0</v>
      </c>
      <c r="J8265" s="1" t="s">
        <v>9918</v>
      </c>
    </row>
    <row r="8266" spans="1:10" x14ac:dyDescent="0.2">
      <c r="A8266" s="37"/>
      <c r="B8266" s="38">
        <v>83966</v>
      </c>
      <c r="C8266" s="39" t="s">
        <v>11463</v>
      </c>
      <c r="D8266" s="40" t="s">
        <v>11464</v>
      </c>
      <c r="E8266" s="41"/>
      <c r="F8266" s="41"/>
      <c r="G8266" s="47"/>
      <c r="H8266" s="43">
        <v>6.24</v>
      </c>
      <c r="I8266" s="43">
        <f t="shared" si="180"/>
        <v>0</v>
      </c>
      <c r="J8266" s="37" t="s">
        <v>9918</v>
      </c>
    </row>
    <row r="8267" spans="1:10" x14ac:dyDescent="0.2">
      <c r="B8267" s="2">
        <v>4219</v>
      </c>
      <c r="C8267" s="24" t="s">
        <v>11465</v>
      </c>
      <c r="D8267" s="7" t="s">
        <v>11466</v>
      </c>
      <c r="G8267" s="45"/>
      <c r="H8267" s="36">
        <v>10.5</v>
      </c>
      <c r="I8267" s="36">
        <f t="shared" si="180"/>
        <v>0</v>
      </c>
      <c r="J8267" s="1" t="s">
        <v>9918</v>
      </c>
    </row>
    <row r="8268" spans="1:10" x14ac:dyDescent="0.2">
      <c r="A8268" s="37"/>
      <c r="B8268" s="38">
        <v>81989</v>
      </c>
      <c r="C8268" s="39" t="s">
        <v>11467</v>
      </c>
      <c r="D8268" s="40" t="s">
        <v>11468</v>
      </c>
      <c r="E8268" s="41"/>
      <c r="F8268" s="41"/>
      <c r="G8268" s="47"/>
      <c r="H8268" s="43">
        <v>10.199999999999999</v>
      </c>
      <c r="I8268" s="43">
        <f t="shared" si="180"/>
        <v>0</v>
      </c>
      <c r="J8268" s="37" t="s">
        <v>9918</v>
      </c>
    </row>
    <row r="8269" spans="1:10" x14ac:dyDescent="0.2">
      <c r="B8269" s="2">
        <v>71393</v>
      </c>
      <c r="C8269" s="24" t="s">
        <v>11469</v>
      </c>
      <c r="D8269" s="7" t="s">
        <v>11470</v>
      </c>
      <c r="G8269" s="45"/>
      <c r="H8269" s="36">
        <v>7.38</v>
      </c>
      <c r="I8269" s="36">
        <f t="shared" si="180"/>
        <v>0</v>
      </c>
      <c r="J8269" s="1" t="s">
        <v>9918</v>
      </c>
    </row>
    <row r="8270" spans="1:10" x14ac:dyDescent="0.2">
      <c r="A8270" s="37"/>
      <c r="B8270" s="38">
        <v>141010</v>
      </c>
      <c r="C8270" s="39" t="s">
        <v>11471</v>
      </c>
      <c r="D8270" s="40" t="s">
        <v>11472</v>
      </c>
      <c r="E8270" s="41"/>
      <c r="F8270" s="41"/>
      <c r="G8270" s="47"/>
      <c r="H8270" s="43">
        <v>27</v>
      </c>
      <c r="I8270" s="43">
        <f t="shared" si="180"/>
        <v>0</v>
      </c>
      <c r="J8270" s="37" t="s">
        <v>9918</v>
      </c>
    </row>
    <row r="8271" spans="1:10" x14ac:dyDescent="0.2">
      <c r="B8271" s="2">
        <v>79184</v>
      </c>
      <c r="C8271" s="24" t="s">
        <v>11471</v>
      </c>
      <c r="D8271" s="7" t="s">
        <v>11473</v>
      </c>
      <c r="G8271" s="45"/>
      <c r="H8271" s="36">
        <v>113.4</v>
      </c>
      <c r="I8271" s="36">
        <f t="shared" si="180"/>
        <v>0</v>
      </c>
      <c r="J8271" s="1" t="s">
        <v>9918</v>
      </c>
    </row>
    <row r="8272" spans="1:10" x14ac:dyDescent="0.2">
      <c r="A8272" s="37"/>
      <c r="B8272" s="38">
        <v>73504</v>
      </c>
      <c r="C8272" s="39" t="s">
        <v>11474</v>
      </c>
      <c r="D8272" s="40" t="s">
        <v>11475</v>
      </c>
      <c r="E8272" s="41"/>
      <c r="F8272" s="41"/>
      <c r="G8272" s="47"/>
      <c r="H8272" s="43">
        <v>141.24</v>
      </c>
      <c r="I8272" s="43">
        <f t="shared" si="180"/>
        <v>0</v>
      </c>
      <c r="J8272" s="37" t="s">
        <v>9918</v>
      </c>
    </row>
    <row r="8273" spans="1:10" x14ac:dyDescent="0.2">
      <c r="B8273" s="2">
        <v>6026</v>
      </c>
      <c r="C8273" s="24" t="s">
        <v>11476</v>
      </c>
      <c r="D8273" s="7" t="s">
        <v>11477</v>
      </c>
      <c r="G8273" s="45"/>
      <c r="H8273" s="36">
        <v>125.34</v>
      </c>
      <c r="I8273" s="36">
        <f t="shared" si="180"/>
        <v>0</v>
      </c>
      <c r="J8273" s="1" t="s">
        <v>9918</v>
      </c>
    </row>
    <row r="8274" spans="1:10" x14ac:dyDescent="0.2">
      <c r="A8274" s="37"/>
      <c r="B8274" s="38">
        <v>101436</v>
      </c>
      <c r="C8274" s="39" t="s">
        <v>11478</v>
      </c>
      <c r="D8274" s="40" t="s">
        <v>11479</v>
      </c>
      <c r="E8274" s="41"/>
      <c r="F8274" s="41"/>
      <c r="G8274" s="47"/>
      <c r="H8274" s="43">
        <v>2139.54</v>
      </c>
      <c r="I8274" s="43">
        <f t="shared" si="180"/>
        <v>0</v>
      </c>
      <c r="J8274" s="37" t="s">
        <v>9918</v>
      </c>
    </row>
    <row r="8275" spans="1:10" x14ac:dyDescent="0.2">
      <c r="B8275" s="2">
        <v>3448</v>
      </c>
      <c r="C8275" s="24" t="s">
        <v>11480</v>
      </c>
      <c r="D8275" s="7" t="s">
        <v>11481</v>
      </c>
      <c r="G8275" s="45"/>
      <c r="H8275" s="36">
        <v>66.959999999999994</v>
      </c>
      <c r="I8275" s="36">
        <f t="shared" si="180"/>
        <v>0</v>
      </c>
      <c r="J8275" s="1" t="s">
        <v>9918</v>
      </c>
    </row>
    <row r="8276" spans="1:10" x14ac:dyDescent="0.2">
      <c r="A8276" s="37"/>
      <c r="B8276" s="38">
        <v>70905</v>
      </c>
      <c r="C8276" s="39" t="s">
        <v>11482</v>
      </c>
      <c r="D8276" s="40" t="s">
        <v>11481</v>
      </c>
      <c r="E8276" s="41"/>
      <c r="F8276" s="41"/>
      <c r="G8276" s="47"/>
      <c r="H8276" s="43">
        <v>159.72</v>
      </c>
      <c r="I8276" s="43">
        <f t="shared" si="180"/>
        <v>0</v>
      </c>
      <c r="J8276" s="37" t="s">
        <v>9918</v>
      </c>
    </row>
    <row r="8277" spans="1:10" x14ac:dyDescent="0.2">
      <c r="B8277" s="2">
        <v>153243</v>
      </c>
      <c r="C8277" s="24" t="s">
        <v>11480</v>
      </c>
      <c r="D8277" s="7" t="s">
        <v>11483</v>
      </c>
      <c r="G8277" s="45"/>
      <c r="H8277" s="36">
        <v>64.86</v>
      </c>
      <c r="I8277" s="36">
        <f t="shared" si="180"/>
        <v>0</v>
      </c>
      <c r="J8277" s="1" t="s">
        <v>9918</v>
      </c>
    </row>
    <row r="8278" spans="1:10" x14ac:dyDescent="0.2">
      <c r="A8278" s="37"/>
      <c r="B8278" s="38">
        <v>157164</v>
      </c>
      <c r="C8278" s="39" t="s">
        <v>11484</v>
      </c>
      <c r="D8278" s="40" t="s">
        <v>11485</v>
      </c>
      <c r="E8278" s="41"/>
      <c r="F8278" s="41"/>
      <c r="G8278" s="47"/>
      <c r="H8278" s="43">
        <v>211.44</v>
      </c>
      <c r="I8278" s="43">
        <f t="shared" si="180"/>
        <v>0</v>
      </c>
      <c r="J8278" s="37" t="s">
        <v>9918</v>
      </c>
    </row>
    <row r="8279" spans="1:10" x14ac:dyDescent="0.2">
      <c r="B8279" s="2">
        <v>5396</v>
      </c>
      <c r="C8279" s="24" t="s">
        <v>11486</v>
      </c>
      <c r="D8279" s="7" t="s">
        <v>11487</v>
      </c>
      <c r="G8279" s="45"/>
      <c r="H8279" s="36">
        <v>84</v>
      </c>
      <c r="I8279" s="36">
        <f t="shared" si="180"/>
        <v>0</v>
      </c>
      <c r="J8279" s="1" t="s">
        <v>9918</v>
      </c>
    </row>
    <row r="8280" spans="1:10" x14ac:dyDescent="0.2">
      <c r="A8280" s="37"/>
      <c r="B8280" s="38">
        <v>157229</v>
      </c>
      <c r="C8280" s="39" t="s">
        <v>11488</v>
      </c>
      <c r="D8280" s="40" t="s">
        <v>11489</v>
      </c>
      <c r="E8280" s="41"/>
      <c r="F8280" s="41"/>
      <c r="G8280" s="47"/>
      <c r="H8280" s="43">
        <v>274.26</v>
      </c>
      <c r="I8280" s="43">
        <f t="shared" si="180"/>
        <v>0</v>
      </c>
      <c r="J8280" s="37" t="s">
        <v>9918</v>
      </c>
    </row>
    <row r="8281" spans="1:10" x14ac:dyDescent="0.2">
      <c r="B8281" s="2">
        <v>153242</v>
      </c>
      <c r="C8281" s="24" t="s">
        <v>11486</v>
      </c>
      <c r="D8281" s="7" t="s">
        <v>11490</v>
      </c>
      <c r="G8281" s="45"/>
      <c r="H8281" s="36">
        <v>75.599999999999994</v>
      </c>
      <c r="I8281" s="36">
        <f t="shared" si="180"/>
        <v>0</v>
      </c>
      <c r="J8281" s="1" t="s">
        <v>9918</v>
      </c>
    </row>
    <row r="8282" spans="1:10" x14ac:dyDescent="0.2">
      <c r="A8282" s="37"/>
      <c r="B8282" s="38">
        <v>83103</v>
      </c>
      <c r="C8282" s="39" t="s">
        <v>11491</v>
      </c>
      <c r="D8282" s="40" t="s">
        <v>11492</v>
      </c>
      <c r="E8282" s="41"/>
      <c r="F8282" s="41"/>
      <c r="G8282" s="47"/>
      <c r="H8282" s="43">
        <v>624.9</v>
      </c>
      <c r="I8282" s="43">
        <f t="shared" si="180"/>
        <v>0</v>
      </c>
      <c r="J8282" s="37" t="s">
        <v>9918</v>
      </c>
    </row>
    <row r="8283" spans="1:10" x14ac:dyDescent="0.2">
      <c r="B8283" s="2">
        <v>82210</v>
      </c>
      <c r="C8283" s="24" t="s">
        <v>11493</v>
      </c>
      <c r="D8283" s="46" t="s">
        <v>11494</v>
      </c>
      <c r="G8283" s="45"/>
      <c r="H8283" s="36">
        <v>120.3</v>
      </c>
      <c r="I8283" s="36">
        <f t="shared" si="180"/>
        <v>0</v>
      </c>
      <c r="J8283" s="1" t="s">
        <v>9918</v>
      </c>
    </row>
    <row r="8284" spans="1:10" x14ac:dyDescent="0.2">
      <c r="A8284" s="37"/>
      <c r="B8284" s="38">
        <v>84227</v>
      </c>
      <c r="C8284" s="39" t="s">
        <v>11495</v>
      </c>
      <c r="D8284" s="44" t="s">
        <v>11496</v>
      </c>
      <c r="E8284" s="41"/>
      <c r="F8284" s="41"/>
      <c r="G8284" s="47"/>
      <c r="H8284" s="43">
        <v>201.36</v>
      </c>
      <c r="I8284" s="43">
        <f t="shared" si="180"/>
        <v>0</v>
      </c>
      <c r="J8284" s="37" t="s">
        <v>9918</v>
      </c>
    </row>
    <row r="8285" spans="1:10" x14ac:dyDescent="0.2">
      <c r="B8285" s="2">
        <v>76468</v>
      </c>
      <c r="C8285" s="24" t="s">
        <v>11497</v>
      </c>
      <c r="D8285" s="7" t="s">
        <v>11498</v>
      </c>
      <c r="G8285" s="45"/>
      <c r="H8285" s="36">
        <v>292.02</v>
      </c>
      <c r="I8285" s="36">
        <f t="shared" si="180"/>
        <v>0</v>
      </c>
      <c r="J8285" s="1" t="s">
        <v>9918</v>
      </c>
    </row>
    <row r="8286" spans="1:10" x14ac:dyDescent="0.2">
      <c r="A8286" s="37"/>
      <c r="B8286" s="38">
        <v>102826</v>
      </c>
      <c r="C8286" s="39" t="s">
        <v>11499</v>
      </c>
      <c r="D8286" s="40" t="s">
        <v>11500</v>
      </c>
      <c r="E8286" s="41"/>
      <c r="F8286" s="41"/>
      <c r="G8286" s="47"/>
      <c r="H8286" s="43">
        <v>69.06</v>
      </c>
      <c r="I8286" s="43">
        <f t="shared" si="180"/>
        <v>0</v>
      </c>
      <c r="J8286" s="37" t="s">
        <v>9918</v>
      </c>
    </row>
    <row r="8287" spans="1:10" x14ac:dyDescent="0.2">
      <c r="B8287" s="2">
        <v>70908</v>
      </c>
      <c r="C8287" s="24" t="s">
        <v>11501</v>
      </c>
      <c r="D8287" s="7" t="s">
        <v>11502</v>
      </c>
      <c r="G8287" s="45"/>
      <c r="H8287" s="36">
        <v>24.84</v>
      </c>
      <c r="I8287" s="36">
        <f t="shared" si="180"/>
        <v>0</v>
      </c>
      <c r="J8287" s="1" t="s">
        <v>9918</v>
      </c>
    </row>
    <row r="8288" spans="1:10" x14ac:dyDescent="0.2">
      <c r="A8288" s="37"/>
      <c r="B8288" s="38">
        <v>6025</v>
      </c>
      <c r="C8288" s="39" t="s">
        <v>11503</v>
      </c>
      <c r="D8288" s="40" t="s">
        <v>11504</v>
      </c>
      <c r="E8288" s="41"/>
      <c r="F8288" s="41"/>
      <c r="G8288" s="47"/>
      <c r="H8288" s="43">
        <v>27150.3</v>
      </c>
      <c r="I8288" s="43">
        <f t="shared" si="180"/>
        <v>0</v>
      </c>
      <c r="J8288" s="37" t="s">
        <v>9918</v>
      </c>
    </row>
    <row r="8289" spans="1:10" x14ac:dyDescent="0.2">
      <c r="B8289" s="2">
        <v>131841</v>
      </c>
      <c r="C8289" s="24" t="s">
        <v>11505</v>
      </c>
      <c r="D8289" s="7" t="s">
        <v>11506</v>
      </c>
      <c r="G8289" s="45"/>
      <c r="H8289" s="36">
        <v>362.88</v>
      </c>
      <c r="I8289" s="36">
        <f t="shared" ref="I8289:I8317" si="181">H8289*G8289</f>
        <v>0</v>
      </c>
      <c r="J8289" s="1" t="s">
        <v>9918</v>
      </c>
    </row>
    <row r="8290" spans="1:10" x14ac:dyDescent="0.2">
      <c r="A8290" s="37"/>
      <c r="B8290" s="38">
        <v>84228</v>
      </c>
      <c r="C8290" s="39" t="s">
        <v>11507</v>
      </c>
      <c r="D8290" s="40" t="s">
        <v>11506</v>
      </c>
      <c r="E8290" s="41"/>
      <c r="F8290" s="41"/>
      <c r="G8290" s="47"/>
      <c r="H8290" s="43">
        <v>269.04000000000002</v>
      </c>
      <c r="I8290" s="43">
        <f t="shared" si="181"/>
        <v>0</v>
      </c>
      <c r="J8290" s="37" t="s">
        <v>9918</v>
      </c>
    </row>
    <row r="8291" spans="1:10" x14ac:dyDescent="0.2">
      <c r="B8291" s="2">
        <v>76065</v>
      </c>
      <c r="C8291" s="24" t="s">
        <v>11508</v>
      </c>
      <c r="D8291" s="7" t="s">
        <v>11509</v>
      </c>
      <c r="G8291" s="45"/>
      <c r="H8291" s="36">
        <v>1039.02</v>
      </c>
      <c r="I8291" s="36">
        <f t="shared" si="181"/>
        <v>0</v>
      </c>
      <c r="J8291" s="1" t="s">
        <v>9918</v>
      </c>
    </row>
    <row r="8292" spans="1:10" x14ac:dyDescent="0.2">
      <c r="A8292" s="37"/>
      <c r="B8292" s="38">
        <v>154386</v>
      </c>
      <c r="C8292" s="39">
        <v>575570</v>
      </c>
      <c r="D8292" s="40" t="s">
        <v>11510</v>
      </c>
      <c r="E8292" s="41"/>
      <c r="F8292" s="41"/>
      <c r="G8292" s="47"/>
      <c r="H8292" s="43">
        <v>1781.58</v>
      </c>
      <c r="I8292" s="43">
        <f t="shared" si="181"/>
        <v>0</v>
      </c>
      <c r="J8292" s="37" t="s">
        <v>9918</v>
      </c>
    </row>
    <row r="8293" spans="1:10" x14ac:dyDescent="0.2">
      <c r="B8293" s="2">
        <v>84719</v>
      </c>
      <c r="C8293" s="24" t="s">
        <v>11511</v>
      </c>
      <c r="D8293" s="46" t="s">
        <v>11512</v>
      </c>
      <c r="G8293" s="45"/>
      <c r="H8293" s="36">
        <v>1.02</v>
      </c>
      <c r="I8293" s="36">
        <f t="shared" si="181"/>
        <v>0</v>
      </c>
      <c r="J8293" s="1" t="s">
        <v>9918</v>
      </c>
    </row>
    <row r="8294" spans="1:10" x14ac:dyDescent="0.2">
      <c r="A8294" s="37"/>
      <c r="B8294" s="38">
        <v>5679</v>
      </c>
      <c r="C8294" s="39" t="s">
        <v>11513</v>
      </c>
      <c r="D8294" s="40" t="s">
        <v>11514</v>
      </c>
      <c r="E8294" s="41"/>
      <c r="F8294" s="41"/>
      <c r="G8294" s="47"/>
      <c r="H8294" s="43">
        <v>16.38</v>
      </c>
      <c r="I8294" s="43">
        <f t="shared" si="181"/>
        <v>0</v>
      </c>
      <c r="J8294" s="37" t="s">
        <v>9918</v>
      </c>
    </row>
    <row r="8295" spans="1:10" x14ac:dyDescent="0.2">
      <c r="B8295" s="2">
        <v>104908</v>
      </c>
      <c r="C8295" s="24" t="s">
        <v>11515</v>
      </c>
      <c r="D8295" s="7" t="s">
        <v>11514</v>
      </c>
      <c r="G8295" s="45"/>
      <c r="H8295" s="36">
        <v>3.96</v>
      </c>
      <c r="I8295" s="36">
        <f t="shared" si="181"/>
        <v>0</v>
      </c>
      <c r="J8295" s="1" t="s">
        <v>9918</v>
      </c>
    </row>
    <row r="8296" spans="1:10" x14ac:dyDescent="0.2">
      <c r="A8296" s="37"/>
      <c r="B8296" s="38">
        <v>94750</v>
      </c>
      <c r="C8296" s="39" t="s">
        <v>952</v>
      </c>
      <c r="D8296" s="40" t="s">
        <v>953</v>
      </c>
      <c r="E8296" s="41"/>
      <c r="F8296" s="41"/>
      <c r="G8296" s="47"/>
      <c r="H8296" s="43">
        <v>0.84</v>
      </c>
      <c r="I8296" s="43">
        <f t="shared" si="181"/>
        <v>0</v>
      </c>
      <c r="J8296" s="37" t="s">
        <v>9918</v>
      </c>
    </row>
    <row r="8297" spans="1:10" x14ac:dyDescent="0.2">
      <c r="B8297" s="2">
        <v>82050</v>
      </c>
      <c r="C8297" s="24" t="s">
        <v>954</v>
      </c>
      <c r="D8297" s="7" t="s">
        <v>953</v>
      </c>
      <c r="G8297" s="45"/>
      <c r="H8297" s="36">
        <v>0.78</v>
      </c>
      <c r="I8297" s="36">
        <f t="shared" si="181"/>
        <v>0</v>
      </c>
      <c r="J8297" s="1" t="s">
        <v>9918</v>
      </c>
    </row>
    <row r="8298" spans="1:10" x14ac:dyDescent="0.2">
      <c r="A8298" s="37"/>
      <c r="B8298" s="38">
        <v>71615</v>
      </c>
      <c r="C8298" s="39" t="s">
        <v>11516</v>
      </c>
      <c r="D8298" s="40" t="s">
        <v>11517</v>
      </c>
      <c r="E8298" s="41"/>
      <c r="F8298" s="41"/>
      <c r="G8298" s="47"/>
      <c r="H8298" s="43">
        <v>4.08</v>
      </c>
      <c r="I8298" s="43">
        <f t="shared" si="181"/>
        <v>0</v>
      </c>
      <c r="J8298" s="37" t="s">
        <v>9918</v>
      </c>
    </row>
    <row r="8299" spans="1:10" x14ac:dyDescent="0.2">
      <c r="B8299" s="2">
        <v>70906</v>
      </c>
      <c r="C8299" s="24" t="s">
        <v>11518</v>
      </c>
      <c r="D8299" s="7" t="s">
        <v>11519</v>
      </c>
      <c r="G8299" s="45"/>
      <c r="H8299" s="36">
        <v>8.1</v>
      </c>
      <c r="I8299" s="36">
        <f t="shared" si="181"/>
        <v>0</v>
      </c>
      <c r="J8299" s="1" t="s">
        <v>9918</v>
      </c>
    </row>
    <row r="8300" spans="1:10" x14ac:dyDescent="0.2">
      <c r="A8300" s="37"/>
      <c r="B8300" s="38">
        <v>84753</v>
      </c>
      <c r="C8300" s="39" t="s">
        <v>11520</v>
      </c>
      <c r="D8300" s="44" t="s">
        <v>11521</v>
      </c>
      <c r="E8300" s="41"/>
      <c r="F8300" s="41"/>
      <c r="G8300" s="47"/>
      <c r="H8300" s="43">
        <v>1703.22</v>
      </c>
      <c r="I8300" s="43">
        <f t="shared" si="181"/>
        <v>0</v>
      </c>
      <c r="J8300" s="37" t="s">
        <v>9918</v>
      </c>
    </row>
    <row r="8301" spans="1:10" x14ac:dyDescent="0.2">
      <c r="A8301" s="64"/>
      <c r="B8301" s="65">
        <v>154278</v>
      </c>
      <c r="C8301" s="66" t="s">
        <v>11522</v>
      </c>
      <c r="D8301" s="67" t="s">
        <v>11523</v>
      </c>
      <c r="E8301" s="68"/>
      <c r="F8301" s="68"/>
      <c r="G8301" s="69"/>
      <c r="H8301" s="70">
        <v>896.7</v>
      </c>
      <c r="I8301" s="70">
        <f t="shared" si="181"/>
        <v>0</v>
      </c>
      <c r="J8301" s="64" t="s">
        <v>9918</v>
      </c>
    </row>
    <row r="8302" spans="1:10" x14ac:dyDescent="0.2">
      <c r="A8302" s="37"/>
      <c r="B8302" s="38">
        <v>70181</v>
      </c>
      <c r="C8302" s="39" t="s">
        <v>11524</v>
      </c>
      <c r="D8302" s="40" t="s">
        <v>11525</v>
      </c>
      <c r="E8302" s="41"/>
      <c r="F8302" s="41"/>
      <c r="G8302" s="47"/>
      <c r="H8302" s="43">
        <v>2800.26</v>
      </c>
      <c r="I8302" s="43">
        <f t="shared" si="181"/>
        <v>0</v>
      </c>
      <c r="J8302" s="37" t="s">
        <v>9918</v>
      </c>
    </row>
    <row r="8303" spans="1:10" x14ac:dyDescent="0.2">
      <c r="B8303" s="2">
        <v>81494</v>
      </c>
      <c r="C8303" s="24" t="s">
        <v>11526</v>
      </c>
      <c r="D8303" s="46" t="s">
        <v>11527</v>
      </c>
      <c r="G8303" s="45"/>
      <c r="H8303" s="36">
        <v>2545.08</v>
      </c>
      <c r="I8303" s="36">
        <f t="shared" si="181"/>
        <v>0</v>
      </c>
      <c r="J8303" s="1" t="s">
        <v>9918</v>
      </c>
    </row>
    <row r="8304" spans="1:10" x14ac:dyDescent="0.2">
      <c r="A8304" s="37"/>
      <c r="B8304" s="38">
        <v>10904</v>
      </c>
      <c r="C8304" s="39" t="s">
        <v>11528</v>
      </c>
      <c r="D8304" s="40" t="s">
        <v>11529</v>
      </c>
      <c r="E8304" s="41"/>
      <c r="F8304" s="41"/>
      <c r="G8304" s="47"/>
      <c r="H8304" s="43">
        <v>2981.52</v>
      </c>
      <c r="I8304" s="43">
        <f t="shared" si="181"/>
        <v>0</v>
      </c>
      <c r="J8304" s="37" t="s">
        <v>9918</v>
      </c>
    </row>
    <row r="8305" spans="1:10" x14ac:dyDescent="0.2">
      <c r="B8305" s="2">
        <v>70180</v>
      </c>
      <c r="C8305" s="24" t="s">
        <v>11530</v>
      </c>
      <c r="D8305" s="7" t="s">
        <v>11531</v>
      </c>
      <c r="G8305" s="45"/>
      <c r="H8305" s="36">
        <v>1445.16</v>
      </c>
      <c r="I8305" s="36">
        <f t="shared" si="181"/>
        <v>0</v>
      </c>
      <c r="J8305" s="1" t="s">
        <v>9918</v>
      </c>
    </row>
    <row r="8306" spans="1:10" x14ac:dyDescent="0.2">
      <c r="A8306" s="37"/>
      <c r="B8306" s="38">
        <v>80384</v>
      </c>
      <c r="C8306" s="39" t="s">
        <v>11532</v>
      </c>
      <c r="D8306" s="44" t="s">
        <v>11531</v>
      </c>
      <c r="E8306" s="41"/>
      <c r="F8306" s="41"/>
      <c r="G8306" s="47"/>
      <c r="H8306" s="43">
        <v>996.3</v>
      </c>
      <c r="I8306" s="43">
        <f t="shared" si="181"/>
        <v>0</v>
      </c>
      <c r="J8306" s="37" t="s">
        <v>9918</v>
      </c>
    </row>
    <row r="8307" spans="1:10" x14ac:dyDescent="0.2">
      <c r="B8307" s="2">
        <v>70179</v>
      </c>
      <c r="C8307" s="24" t="s">
        <v>11533</v>
      </c>
      <c r="D8307" s="7" t="s">
        <v>11531</v>
      </c>
      <c r="G8307" s="45"/>
      <c r="H8307" s="36">
        <v>1410.84</v>
      </c>
      <c r="I8307" s="36">
        <f t="shared" si="181"/>
        <v>0</v>
      </c>
      <c r="J8307" s="1" t="s">
        <v>9918</v>
      </c>
    </row>
    <row r="8308" spans="1:10" x14ac:dyDescent="0.2">
      <c r="A8308" s="37"/>
      <c r="B8308" s="38">
        <v>70178</v>
      </c>
      <c r="C8308" s="39" t="s">
        <v>11534</v>
      </c>
      <c r="D8308" s="40" t="s">
        <v>11531</v>
      </c>
      <c r="E8308" s="41"/>
      <c r="F8308" s="41"/>
      <c r="G8308" s="47"/>
      <c r="H8308" s="43">
        <v>2400.7800000000002</v>
      </c>
      <c r="I8308" s="43">
        <f t="shared" si="181"/>
        <v>0</v>
      </c>
      <c r="J8308" s="37" t="s">
        <v>9918</v>
      </c>
    </row>
    <row r="8309" spans="1:10" x14ac:dyDescent="0.2">
      <c r="B8309" s="2">
        <v>2712</v>
      </c>
      <c r="C8309" s="24" t="s">
        <v>11522</v>
      </c>
      <c r="D8309" s="7" t="s">
        <v>11535</v>
      </c>
      <c r="G8309" s="45"/>
      <c r="H8309" s="36">
        <v>1052.7</v>
      </c>
      <c r="I8309" s="36">
        <f t="shared" si="181"/>
        <v>0</v>
      </c>
      <c r="J8309" s="1" t="s">
        <v>9918</v>
      </c>
    </row>
    <row r="8310" spans="1:10" x14ac:dyDescent="0.2">
      <c r="A8310" s="37"/>
      <c r="B8310" s="38">
        <v>2713</v>
      </c>
      <c r="C8310" s="39" t="s">
        <v>11536</v>
      </c>
      <c r="D8310" s="40" t="s">
        <v>11537</v>
      </c>
      <c r="E8310" s="41"/>
      <c r="F8310" s="41"/>
      <c r="G8310" s="47"/>
      <c r="H8310" s="43">
        <v>987.96</v>
      </c>
      <c r="I8310" s="43">
        <f t="shared" si="181"/>
        <v>0</v>
      </c>
      <c r="J8310" s="37" t="s">
        <v>9918</v>
      </c>
    </row>
    <row r="8311" spans="1:10" x14ac:dyDescent="0.2">
      <c r="B8311" s="2">
        <v>77841</v>
      </c>
      <c r="C8311" s="24" t="s">
        <v>11536</v>
      </c>
      <c r="D8311" s="7" t="s">
        <v>11538</v>
      </c>
      <c r="G8311" s="45"/>
      <c r="H8311" s="36">
        <v>872.76</v>
      </c>
      <c r="I8311" s="36">
        <f t="shared" si="181"/>
        <v>0</v>
      </c>
      <c r="J8311" s="1" t="s">
        <v>9918</v>
      </c>
    </row>
    <row r="8312" spans="1:10" x14ac:dyDescent="0.2">
      <c r="A8312" s="37"/>
      <c r="B8312" s="38">
        <v>82166</v>
      </c>
      <c r="C8312" s="39" t="s">
        <v>11539</v>
      </c>
      <c r="D8312" s="44" t="s">
        <v>11540</v>
      </c>
      <c r="E8312" s="41"/>
      <c r="F8312" s="41"/>
      <c r="G8312" s="47"/>
      <c r="H8312" s="43">
        <v>1045.44</v>
      </c>
      <c r="I8312" s="43">
        <f t="shared" si="181"/>
        <v>0</v>
      </c>
      <c r="J8312" s="37" t="s">
        <v>9918</v>
      </c>
    </row>
    <row r="8313" spans="1:10" x14ac:dyDescent="0.2">
      <c r="B8313" s="2">
        <v>5366</v>
      </c>
      <c r="C8313" s="24" t="s">
        <v>11541</v>
      </c>
      <c r="D8313" s="7" t="s">
        <v>11542</v>
      </c>
      <c r="G8313" s="45"/>
      <c r="H8313" s="36">
        <v>538.67999999999995</v>
      </c>
      <c r="I8313" s="36">
        <f t="shared" si="181"/>
        <v>0</v>
      </c>
      <c r="J8313" s="1" t="s">
        <v>9918</v>
      </c>
    </row>
    <row r="8314" spans="1:10" x14ac:dyDescent="0.2">
      <c r="A8314" s="37"/>
      <c r="B8314" s="38">
        <v>87490</v>
      </c>
      <c r="C8314" s="39" t="s">
        <v>11543</v>
      </c>
      <c r="D8314" s="44" t="s">
        <v>11544</v>
      </c>
      <c r="E8314" s="41"/>
      <c r="F8314" s="41"/>
      <c r="G8314" s="47"/>
      <c r="H8314" s="43">
        <v>1369.02</v>
      </c>
      <c r="I8314" s="43">
        <f t="shared" si="181"/>
        <v>0</v>
      </c>
      <c r="J8314" s="37" t="s">
        <v>9918</v>
      </c>
    </row>
    <row r="8315" spans="1:10" x14ac:dyDescent="0.2">
      <c r="B8315" s="2">
        <v>80387</v>
      </c>
      <c r="C8315" s="24" t="s">
        <v>11545</v>
      </c>
      <c r="D8315" s="46" t="s">
        <v>11546</v>
      </c>
      <c r="G8315" s="45"/>
      <c r="H8315" s="36">
        <v>1991.7</v>
      </c>
      <c r="I8315" s="36">
        <f t="shared" si="181"/>
        <v>0</v>
      </c>
      <c r="J8315" s="1" t="s">
        <v>9918</v>
      </c>
    </row>
    <row r="8316" spans="1:10" x14ac:dyDescent="0.2">
      <c r="A8316" s="37"/>
      <c r="B8316" s="38">
        <v>85780</v>
      </c>
      <c r="C8316" s="39" t="s">
        <v>11547</v>
      </c>
      <c r="D8316" s="40" t="s">
        <v>11548</v>
      </c>
      <c r="E8316" s="41"/>
      <c r="F8316" s="41"/>
      <c r="G8316" s="47"/>
      <c r="H8316" s="43">
        <v>6.78</v>
      </c>
      <c r="I8316" s="43">
        <f t="shared" si="181"/>
        <v>0</v>
      </c>
      <c r="J8316" s="37" t="s">
        <v>9918</v>
      </c>
    </row>
    <row r="8317" spans="1:10" x14ac:dyDescent="0.2">
      <c r="B8317" s="2">
        <v>73677</v>
      </c>
      <c r="C8317" s="24" t="s">
        <v>11549</v>
      </c>
      <c r="D8317" s="7" t="s">
        <v>11550</v>
      </c>
      <c r="G8317" s="45"/>
      <c r="H8317" s="36">
        <v>29.04</v>
      </c>
      <c r="I8317" s="36">
        <f t="shared" si="181"/>
        <v>0</v>
      </c>
      <c r="J8317" s="1" t="s">
        <v>9918</v>
      </c>
    </row>
    <row r="8318" spans="1:10" x14ac:dyDescent="0.2">
      <c r="A8318" s="30"/>
      <c r="B8318" s="34" t="s">
        <v>2074</v>
      </c>
      <c r="C8318" s="32"/>
      <c r="D8318" s="31"/>
      <c r="E8318" s="33"/>
      <c r="F8318" s="33"/>
      <c r="G8318" s="33"/>
      <c r="H8318" s="33"/>
      <c r="I8318" s="85"/>
      <c r="J8318" s="30">
        <v>2</v>
      </c>
    </row>
    <row r="8319" spans="1:10" x14ac:dyDescent="0.2">
      <c r="B8319" s="2">
        <v>82060</v>
      </c>
      <c r="C8319" s="24" t="s">
        <v>11551</v>
      </c>
      <c r="D8319" s="7" t="s">
        <v>11552</v>
      </c>
      <c r="G8319" s="35"/>
      <c r="H8319" s="36">
        <v>41.82</v>
      </c>
      <c r="I8319" s="36">
        <f t="shared" ref="I8319:I8382" si="182">H8319*G8319</f>
        <v>0</v>
      </c>
      <c r="J8319" s="1" t="s">
        <v>9918</v>
      </c>
    </row>
    <row r="8320" spans="1:10" x14ac:dyDescent="0.2">
      <c r="A8320" s="37"/>
      <c r="B8320" s="38">
        <v>90006</v>
      </c>
      <c r="C8320" s="39" t="s">
        <v>482</v>
      </c>
      <c r="D8320" s="40" t="s">
        <v>483</v>
      </c>
      <c r="E8320" s="41"/>
      <c r="F8320" s="41"/>
      <c r="G8320" s="47"/>
      <c r="H8320" s="43">
        <v>1.8</v>
      </c>
      <c r="I8320" s="43">
        <f t="shared" si="182"/>
        <v>0</v>
      </c>
      <c r="J8320" s="37" t="s">
        <v>9918</v>
      </c>
    </row>
    <row r="8321" spans="1:10" x14ac:dyDescent="0.2">
      <c r="B8321" s="2">
        <v>5337</v>
      </c>
      <c r="C8321" s="24" t="s">
        <v>11553</v>
      </c>
      <c r="D8321" s="7" t="s">
        <v>11554</v>
      </c>
      <c r="G8321" s="45"/>
      <c r="H8321" s="36">
        <v>11.82</v>
      </c>
      <c r="I8321" s="36">
        <f t="shared" si="182"/>
        <v>0</v>
      </c>
      <c r="J8321" s="1" t="s">
        <v>9918</v>
      </c>
    </row>
    <row r="8322" spans="1:10" x14ac:dyDescent="0.2">
      <c r="A8322" s="37"/>
      <c r="B8322" s="38">
        <v>131914</v>
      </c>
      <c r="C8322" s="39" t="s">
        <v>11555</v>
      </c>
      <c r="D8322" s="40" t="s">
        <v>11297</v>
      </c>
      <c r="E8322" s="41"/>
      <c r="F8322" s="41"/>
      <c r="G8322" s="47"/>
      <c r="H8322" s="43">
        <v>8019.36</v>
      </c>
      <c r="I8322" s="43">
        <f t="shared" si="182"/>
        <v>0</v>
      </c>
      <c r="J8322" s="37" t="s">
        <v>9918</v>
      </c>
    </row>
    <row r="8323" spans="1:10" x14ac:dyDescent="0.2">
      <c r="B8323" s="2">
        <v>131918</v>
      </c>
      <c r="C8323" s="24" t="s">
        <v>11556</v>
      </c>
      <c r="D8323" s="7" t="s">
        <v>11297</v>
      </c>
      <c r="G8323" s="45"/>
      <c r="H8323" s="36">
        <v>7845.6</v>
      </c>
      <c r="I8323" s="36">
        <f t="shared" si="182"/>
        <v>0</v>
      </c>
      <c r="J8323" s="1" t="s">
        <v>9918</v>
      </c>
    </row>
    <row r="8324" spans="1:10" x14ac:dyDescent="0.2">
      <c r="A8324" s="37"/>
      <c r="B8324" s="38">
        <v>85568</v>
      </c>
      <c r="C8324" s="39" t="s">
        <v>11557</v>
      </c>
      <c r="D8324" s="40" t="s">
        <v>11558</v>
      </c>
      <c r="E8324" s="41"/>
      <c r="F8324" s="41"/>
      <c r="G8324" s="47"/>
      <c r="H8324" s="43">
        <v>904.08</v>
      </c>
      <c r="I8324" s="43">
        <f t="shared" si="182"/>
        <v>0</v>
      </c>
      <c r="J8324" s="37" t="s">
        <v>9918</v>
      </c>
    </row>
    <row r="8325" spans="1:10" x14ac:dyDescent="0.2">
      <c r="B8325" s="2">
        <v>133497</v>
      </c>
      <c r="C8325" s="24" t="s">
        <v>11559</v>
      </c>
      <c r="D8325" s="7" t="s">
        <v>11560</v>
      </c>
      <c r="G8325" s="45"/>
      <c r="H8325" s="36">
        <v>642.84</v>
      </c>
      <c r="I8325" s="36">
        <f t="shared" si="182"/>
        <v>0</v>
      </c>
      <c r="J8325" s="1" t="s">
        <v>9918</v>
      </c>
    </row>
    <row r="8326" spans="1:10" x14ac:dyDescent="0.2">
      <c r="A8326" s="37"/>
      <c r="B8326" s="38">
        <v>133786</v>
      </c>
      <c r="C8326" s="39" t="s">
        <v>11561</v>
      </c>
      <c r="D8326" s="40" t="s">
        <v>11562</v>
      </c>
      <c r="E8326" s="41"/>
      <c r="F8326" s="41"/>
      <c r="G8326" s="47"/>
      <c r="H8326" s="43">
        <v>3459.18</v>
      </c>
      <c r="I8326" s="43">
        <f t="shared" si="182"/>
        <v>0</v>
      </c>
      <c r="J8326" s="37" t="s">
        <v>9918</v>
      </c>
    </row>
    <row r="8327" spans="1:10" x14ac:dyDescent="0.2">
      <c r="B8327" s="2">
        <v>154280</v>
      </c>
      <c r="C8327" s="24" t="s">
        <v>11563</v>
      </c>
      <c r="D8327" s="7" t="s">
        <v>11564</v>
      </c>
      <c r="G8327" s="45"/>
      <c r="H8327" s="36">
        <v>456.78</v>
      </c>
      <c r="I8327" s="36">
        <f t="shared" si="182"/>
        <v>0</v>
      </c>
      <c r="J8327" s="1" t="s">
        <v>9918</v>
      </c>
    </row>
    <row r="8328" spans="1:10" x14ac:dyDescent="0.2">
      <c r="A8328" s="37"/>
      <c r="B8328" s="38">
        <v>2721</v>
      </c>
      <c r="C8328" s="39" t="s">
        <v>11565</v>
      </c>
      <c r="D8328" s="40" t="s">
        <v>11566</v>
      </c>
      <c r="E8328" s="41"/>
      <c r="F8328" s="41"/>
      <c r="G8328" s="47"/>
      <c r="H8328" s="43">
        <v>1936.32</v>
      </c>
      <c r="I8328" s="43">
        <f t="shared" si="182"/>
        <v>0</v>
      </c>
      <c r="J8328" s="37" t="s">
        <v>9918</v>
      </c>
    </row>
    <row r="8329" spans="1:10" x14ac:dyDescent="0.2">
      <c r="B8329" s="2">
        <v>100086</v>
      </c>
      <c r="C8329" s="24" t="s">
        <v>11565</v>
      </c>
      <c r="D8329" s="7" t="s">
        <v>11567</v>
      </c>
      <c r="G8329" s="45"/>
      <c r="H8329" s="36">
        <v>1451.4</v>
      </c>
      <c r="I8329" s="36">
        <f t="shared" si="182"/>
        <v>0</v>
      </c>
      <c r="J8329" s="1" t="s">
        <v>9918</v>
      </c>
    </row>
    <row r="8330" spans="1:10" x14ac:dyDescent="0.2">
      <c r="A8330" s="37"/>
      <c r="B8330" s="38">
        <v>2717</v>
      </c>
      <c r="C8330" s="39" t="s">
        <v>11568</v>
      </c>
      <c r="D8330" s="40" t="s">
        <v>11569</v>
      </c>
      <c r="E8330" s="41"/>
      <c r="F8330" s="41"/>
      <c r="G8330" s="47"/>
      <c r="H8330" s="43">
        <v>3136.56</v>
      </c>
      <c r="I8330" s="43">
        <f t="shared" si="182"/>
        <v>0</v>
      </c>
      <c r="J8330" s="37" t="s">
        <v>9918</v>
      </c>
    </row>
    <row r="8331" spans="1:10" x14ac:dyDescent="0.2">
      <c r="B8331" s="2">
        <v>77621</v>
      </c>
      <c r="C8331" s="24" t="s">
        <v>11570</v>
      </c>
      <c r="D8331" s="7" t="s">
        <v>11571</v>
      </c>
      <c r="G8331" s="45"/>
      <c r="H8331" s="36">
        <v>2996.4</v>
      </c>
      <c r="I8331" s="36">
        <f t="shared" si="182"/>
        <v>0</v>
      </c>
      <c r="J8331" s="1" t="s">
        <v>9918</v>
      </c>
    </row>
    <row r="8332" spans="1:10" x14ac:dyDescent="0.2">
      <c r="A8332" s="37"/>
      <c r="B8332" s="38">
        <v>2722</v>
      </c>
      <c r="C8332" s="39" t="s">
        <v>11572</v>
      </c>
      <c r="D8332" s="40" t="s">
        <v>11573</v>
      </c>
      <c r="E8332" s="41"/>
      <c r="F8332" s="41"/>
      <c r="G8332" s="47"/>
      <c r="H8332" s="43">
        <v>2147.34</v>
      </c>
      <c r="I8332" s="43">
        <f t="shared" si="182"/>
        <v>0</v>
      </c>
      <c r="J8332" s="37" t="s">
        <v>9918</v>
      </c>
    </row>
    <row r="8333" spans="1:10" x14ac:dyDescent="0.2">
      <c r="B8333" s="2">
        <v>77737</v>
      </c>
      <c r="C8333" s="24" t="s">
        <v>11574</v>
      </c>
      <c r="D8333" s="7" t="s">
        <v>11575</v>
      </c>
      <c r="G8333" s="45"/>
      <c r="H8333" s="36">
        <v>3427.38</v>
      </c>
      <c r="I8333" s="36">
        <f t="shared" si="182"/>
        <v>0</v>
      </c>
      <c r="J8333" s="1" t="s">
        <v>9918</v>
      </c>
    </row>
    <row r="8334" spans="1:10" x14ac:dyDescent="0.2">
      <c r="A8334" s="37"/>
      <c r="B8334" s="38">
        <v>153241</v>
      </c>
      <c r="C8334" s="39" t="s">
        <v>11576</v>
      </c>
      <c r="D8334" s="40" t="s">
        <v>11577</v>
      </c>
      <c r="E8334" s="41"/>
      <c r="F8334" s="41"/>
      <c r="G8334" s="47"/>
      <c r="H8334" s="43">
        <v>561.6</v>
      </c>
      <c r="I8334" s="43">
        <f t="shared" si="182"/>
        <v>0</v>
      </c>
      <c r="J8334" s="37" t="s">
        <v>9918</v>
      </c>
    </row>
    <row r="8335" spans="1:10" x14ac:dyDescent="0.2">
      <c r="B8335" s="2">
        <v>2716</v>
      </c>
      <c r="C8335" s="24" t="s">
        <v>11576</v>
      </c>
      <c r="D8335" s="7" t="s">
        <v>11578</v>
      </c>
      <c r="G8335" s="45"/>
      <c r="H8335" s="36">
        <v>1059.42</v>
      </c>
      <c r="I8335" s="36">
        <f t="shared" si="182"/>
        <v>0</v>
      </c>
      <c r="J8335" s="1" t="s">
        <v>9918</v>
      </c>
    </row>
    <row r="8336" spans="1:10" x14ac:dyDescent="0.2">
      <c r="A8336" s="64"/>
      <c r="B8336" s="65">
        <v>107523</v>
      </c>
      <c r="C8336" s="66" t="s">
        <v>11576</v>
      </c>
      <c r="D8336" s="67" t="s">
        <v>11579</v>
      </c>
      <c r="E8336" s="68"/>
      <c r="F8336" s="68"/>
      <c r="G8336" s="69"/>
      <c r="H8336" s="70">
        <v>486.72</v>
      </c>
      <c r="I8336" s="70">
        <f t="shared" si="182"/>
        <v>0</v>
      </c>
      <c r="J8336" s="64" t="s">
        <v>9918</v>
      </c>
    </row>
    <row r="8337" spans="1:10" x14ac:dyDescent="0.2">
      <c r="B8337" s="2">
        <v>6741</v>
      </c>
      <c r="C8337" s="24" t="s">
        <v>11580</v>
      </c>
      <c r="D8337" s="7" t="s">
        <v>11581</v>
      </c>
      <c r="G8337" s="45"/>
      <c r="H8337" s="36">
        <v>3213.36</v>
      </c>
      <c r="I8337" s="36">
        <f t="shared" si="182"/>
        <v>0</v>
      </c>
      <c r="J8337" s="1" t="s">
        <v>9918</v>
      </c>
    </row>
    <row r="8338" spans="1:10" x14ac:dyDescent="0.2">
      <c r="A8338" s="37"/>
      <c r="B8338" s="38">
        <v>78361</v>
      </c>
      <c r="C8338" s="39" t="s">
        <v>11582</v>
      </c>
      <c r="D8338" s="44" t="s">
        <v>11583</v>
      </c>
      <c r="E8338" s="41"/>
      <c r="F8338" s="41"/>
      <c r="G8338" s="47"/>
      <c r="H8338" s="43">
        <v>11432.76</v>
      </c>
      <c r="I8338" s="43">
        <f t="shared" si="182"/>
        <v>0</v>
      </c>
      <c r="J8338" s="37" t="s">
        <v>9918</v>
      </c>
    </row>
    <row r="8339" spans="1:10" x14ac:dyDescent="0.2">
      <c r="B8339" s="2">
        <v>133499</v>
      </c>
      <c r="C8339" s="24" t="s">
        <v>11584</v>
      </c>
      <c r="D8339" s="7" t="s">
        <v>11585</v>
      </c>
      <c r="G8339" s="45"/>
      <c r="H8339" s="36">
        <v>2441.04</v>
      </c>
      <c r="I8339" s="36">
        <f t="shared" si="182"/>
        <v>0</v>
      </c>
      <c r="J8339" s="1" t="s">
        <v>9918</v>
      </c>
    </row>
    <row r="8340" spans="1:10" x14ac:dyDescent="0.2">
      <c r="A8340" s="37"/>
      <c r="B8340" s="38">
        <v>87594</v>
      </c>
      <c r="C8340" s="39" t="s">
        <v>11586</v>
      </c>
      <c r="D8340" s="40" t="s">
        <v>11587</v>
      </c>
      <c r="E8340" s="41"/>
      <c r="F8340" s="41"/>
      <c r="G8340" s="47"/>
      <c r="H8340" s="43">
        <v>7023.06</v>
      </c>
      <c r="I8340" s="43">
        <f t="shared" si="182"/>
        <v>0</v>
      </c>
      <c r="J8340" s="37" t="s">
        <v>9918</v>
      </c>
    </row>
    <row r="8341" spans="1:10" x14ac:dyDescent="0.2">
      <c r="B8341" s="2">
        <v>85519</v>
      </c>
      <c r="C8341" s="24" t="s">
        <v>11588</v>
      </c>
      <c r="D8341" s="7" t="s">
        <v>11589</v>
      </c>
      <c r="G8341" s="45"/>
      <c r="H8341" s="36">
        <v>5196</v>
      </c>
      <c r="I8341" s="36">
        <f t="shared" si="182"/>
        <v>0</v>
      </c>
      <c r="J8341" s="1" t="s">
        <v>9918</v>
      </c>
    </row>
    <row r="8342" spans="1:10" x14ac:dyDescent="0.2">
      <c r="A8342" s="37"/>
      <c r="B8342" s="38">
        <v>80385</v>
      </c>
      <c r="C8342" s="39" t="s">
        <v>11590</v>
      </c>
      <c r="D8342" s="44" t="s">
        <v>11591</v>
      </c>
      <c r="E8342" s="41"/>
      <c r="F8342" s="41"/>
      <c r="G8342" s="47"/>
      <c r="H8342" s="43">
        <v>3588.96</v>
      </c>
      <c r="I8342" s="43">
        <f t="shared" si="182"/>
        <v>0</v>
      </c>
      <c r="J8342" s="37" t="s">
        <v>9918</v>
      </c>
    </row>
    <row r="8343" spans="1:10" x14ac:dyDescent="0.2">
      <c r="B8343" s="2">
        <v>6519</v>
      </c>
      <c r="C8343" s="24" t="s">
        <v>11592</v>
      </c>
      <c r="D8343" s="7" t="s">
        <v>11593</v>
      </c>
      <c r="G8343" s="45"/>
      <c r="H8343" s="36">
        <v>593.04</v>
      </c>
      <c r="I8343" s="36">
        <f t="shared" si="182"/>
        <v>0</v>
      </c>
      <c r="J8343" s="1" t="s">
        <v>9918</v>
      </c>
    </row>
    <row r="8344" spans="1:10" x14ac:dyDescent="0.2">
      <c r="A8344" s="37"/>
      <c r="B8344" s="38">
        <v>2719</v>
      </c>
      <c r="C8344" s="39" t="s">
        <v>11592</v>
      </c>
      <c r="D8344" s="40" t="s">
        <v>11594</v>
      </c>
      <c r="E8344" s="41"/>
      <c r="F8344" s="41"/>
      <c r="G8344" s="47"/>
      <c r="H8344" s="43">
        <v>1357.14</v>
      </c>
      <c r="I8344" s="43">
        <f t="shared" si="182"/>
        <v>0</v>
      </c>
      <c r="J8344" s="37" t="s">
        <v>9918</v>
      </c>
    </row>
    <row r="8345" spans="1:10" x14ac:dyDescent="0.2">
      <c r="B8345" s="2">
        <v>154659</v>
      </c>
      <c r="C8345" s="24" t="s">
        <v>11592</v>
      </c>
      <c r="D8345" s="7" t="s">
        <v>11595</v>
      </c>
      <c r="G8345" s="45"/>
      <c r="H8345" s="36">
        <v>622.20000000000005</v>
      </c>
      <c r="I8345" s="36">
        <f t="shared" si="182"/>
        <v>0</v>
      </c>
      <c r="J8345" s="1" t="s">
        <v>9918</v>
      </c>
    </row>
    <row r="8346" spans="1:10" x14ac:dyDescent="0.2">
      <c r="A8346" s="37"/>
      <c r="B8346" s="38">
        <v>77734</v>
      </c>
      <c r="C8346" s="39" t="s">
        <v>11596</v>
      </c>
      <c r="D8346" s="40" t="s">
        <v>11597</v>
      </c>
      <c r="E8346" s="41"/>
      <c r="F8346" s="41"/>
      <c r="G8346" s="47"/>
      <c r="H8346" s="43">
        <v>4282.1400000000003</v>
      </c>
      <c r="I8346" s="43">
        <f t="shared" si="182"/>
        <v>0</v>
      </c>
      <c r="J8346" s="37" t="s">
        <v>9918</v>
      </c>
    </row>
    <row r="8347" spans="1:10" x14ac:dyDescent="0.2">
      <c r="B8347" s="2">
        <v>77735</v>
      </c>
      <c r="C8347" s="24" t="s">
        <v>11598</v>
      </c>
      <c r="D8347" s="7" t="s">
        <v>11597</v>
      </c>
      <c r="G8347" s="45"/>
      <c r="H8347" s="36">
        <v>6137.22</v>
      </c>
      <c r="I8347" s="36">
        <f t="shared" si="182"/>
        <v>0</v>
      </c>
      <c r="J8347" s="1" t="s">
        <v>9918</v>
      </c>
    </row>
    <row r="8348" spans="1:10" x14ac:dyDescent="0.2">
      <c r="A8348" s="37"/>
      <c r="B8348" s="38">
        <v>3297</v>
      </c>
      <c r="C8348" s="39" t="s">
        <v>11599</v>
      </c>
      <c r="D8348" s="44" t="s">
        <v>11600</v>
      </c>
      <c r="E8348" s="41"/>
      <c r="F8348" s="41"/>
      <c r="G8348" s="47"/>
      <c r="H8348" s="43">
        <v>678.06</v>
      </c>
      <c r="I8348" s="43">
        <f t="shared" si="182"/>
        <v>0</v>
      </c>
      <c r="J8348" s="37" t="s">
        <v>9918</v>
      </c>
    </row>
    <row r="8349" spans="1:10" x14ac:dyDescent="0.2">
      <c r="B8349" s="2">
        <v>153223</v>
      </c>
      <c r="C8349" s="24" t="s">
        <v>11599</v>
      </c>
      <c r="D8349" s="7" t="s">
        <v>11601</v>
      </c>
      <c r="G8349" s="45"/>
      <c r="H8349" s="36">
        <v>419.04</v>
      </c>
      <c r="I8349" s="36">
        <f t="shared" si="182"/>
        <v>0</v>
      </c>
      <c r="J8349" s="1" t="s">
        <v>9918</v>
      </c>
    </row>
    <row r="8350" spans="1:10" x14ac:dyDescent="0.2">
      <c r="A8350" s="37"/>
      <c r="B8350" s="38">
        <v>77298</v>
      </c>
      <c r="C8350" s="39" t="s">
        <v>11602</v>
      </c>
      <c r="D8350" s="40" t="s">
        <v>11603</v>
      </c>
      <c r="E8350" s="41"/>
      <c r="F8350" s="41"/>
      <c r="G8350" s="47"/>
      <c r="H8350" s="43">
        <v>851.7</v>
      </c>
      <c r="I8350" s="43">
        <f t="shared" si="182"/>
        <v>0</v>
      </c>
      <c r="J8350" s="37" t="s">
        <v>9918</v>
      </c>
    </row>
    <row r="8351" spans="1:10" x14ac:dyDescent="0.2">
      <c r="B8351" s="2">
        <v>5397</v>
      </c>
      <c r="C8351" s="24" t="s">
        <v>11604</v>
      </c>
      <c r="D8351" s="46" t="s">
        <v>11605</v>
      </c>
      <c r="G8351" s="45"/>
      <c r="H8351" s="36">
        <v>106.8</v>
      </c>
      <c r="I8351" s="36">
        <f t="shared" si="182"/>
        <v>0</v>
      </c>
      <c r="J8351" s="1" t="s">
        <v>9918</v>
      </c>
    </row>
    <row r="8352" spans="1:10" x14ac:dyDescent="0.2">
      <c r="A8352" s="37"/>
      <c r="B8352" s="38">
        <v>10510</v>
      </c>
      <c r="C8352" s="39" t="s">
        <v>11606</v>
      </c>
      <c r="D8352" s="40" t="s">
        <v>11607</v>
      </c>
      <c r="E8352" s="41"/>
      <c r="F8352" s="41"/>
      <c r="G8352" s="47"/>
      <c r="H8352" s="43">
        <v>298.86</v>
      </c>
      <c r="I8352" s="43">
        <f t="shared" si="182"/>
        <v>0</v>
      </c>
      <c r="J8352" s="37" t="s">
        <v>9918</v>
      </c>
    </row>
    <row r="8353" spans="1:10" x14ac:dyDescent="0.2">
      <c r="B8353" s="2">
        <v>80531</v>
      </c>
      <c r="C8353" s="24" t="s">
        <v>11608</v>
      </c>
      <c r="D8353" s="46" t="s">
        <v>11609</v>
      </c>
      <c r="G8353" s="45"/>
      <c r="H8353" s="36">
        <v>765.96</v>
      </c>
      <c r="I8353" s="36">
        <f t="shared" si="182"/>
        <v>0</v>
      </c>
      <c r="J8353" s="1" t="s">
        <v>9918</v>
      </c>
    </row>
    <row r="8354" spans="1:10" x14ac:dyDescent="0.2">
      <c r="A8354" s="37"/>
      <c r="B8354" s="38">
        <v>81204</v>
      </c>
      <c r="C8354" s="39" t="s">
        <v>11610</v>
      </c>
      <c r="D8354" s="44" t="s">
        <v>11611</v>
      </c>
      <c r="E8354" s="41"/>
      <c r="F8354" s="41"/>
      <c r="G8354" s="47"/>
      <c r="H8354" s="43">
        <v>1844.4</v>
      </c>
      <c r="I8354" s="43">
        <f t="shared" si="182"/>
        <v>0</v>
      </c>
      <c r="J8354" s="37" t="s">
        <v>9918</v>
      </c>
    </row>
    <row r="8355" spans="1:10" x14ac:dyDescent="0.2">
      <c r="B8355" s="2">
        <v>80947</v>
      </c>
      <c r="C8355" s="24" t="s">
        <v>11612</v>
      </c>
      <c r="D8355" s="46" t="s">
        <v>11613</v>
      </c>
      <c r="G8355" s="45"/>
      <c r="H8355" s="36">
        <v>2032.08</v>
      </c>
      <c r="I8355" s="36">
        <f t="shared" si="182"/>
        <v>0</v>
      </c>
      <c r="J8355" s="1" t="s">
        <v>9918</v>
      </c>
    </row>
    <row r="8356" spans="1:10" x14ac:dyDescent="0.2">
      <c r="A8356" s="37"/>
      <c r="B8356" s="38">
        <v>77739</v>
      </c>
      <c r="C8356" s="39" t="s">
        <v>11614</v>
      </c>
      <c r="D8356" s="40" t="s">
        <v>11615</v>
      </c>
      <c r="E8356" s="41"/>
      <c r="F8356" s="41"/>
      <c r="G8356" s="47"/>
      <c r="H8356" s="43">
        <v>1211.46</v>
      </c>
      <c r="I8356" s="43">
        <f t="shared" si="182"/>
        <v>0</v>
      </c>
      <c r="J8356" s="37" t="s">
        <v>9918</v>
      </c>
    </row>
    <row r="8357" spans="1:10" x14ac:dyDescent="0.2">
      <c r="B8357" s="2">
        <v>2725</v>
      </c>
      <c r="C8357" s="24" t="s">
        <v>11616</v>
      </c>
      <c r="D8357" s="7" t="s">
        <v>11617</v>
      </c>
      <c r="G8357" s="45"/>
      <c r="H8357" s="36">
        <v>559.38</v>
      </c>
      <c r="I8357" s="36">
        <f t="shared" si="182"/>
        <v>0</v>
      </c>
      <c r="J8357" s="1" t="s">
        <v>9918</v>
      </c>
    </row>
    <row r="8358" spans="1:10" x14ac:dyDescent="0.2">
      <c r="A8358" s="37"/>
      <c r="B8358" s="38">
        <v>139622</v>
      </c>
      <c r="C8358" s="39" t="s">
        <v>11618</v>
      </c>
      <c r="D8358" s="40" t="s">
        <v>11619</v>
      </c>
      <c r="E8358" s="41"/>
      <c r="F8358" s="41"/>
      <c r="G8358" s="47"/>
      <c r="H8358" s="43">
        <v>280.38</v>
      </c>
      <c r="I8358" s="43">
        <f t="shared" si="182"/>
        <v>0</v>
      </c>
      <c r="J8358" s="37" t="s">
        <v>9918</v>
      </c>
    </row>
    <row r="8359" spans="1:10" x14ac:dyDescent="0.2">
      <c r="B8359" s="2">
        <v>77723</v>
      </c>
      <c r="C8359" s="24" t="s">
        <v>11620</v>
      </c>
      <c r="D8359" s="7" t="s">
        <v>11621</v>
      </c>
      <c r="G8359" s="45"/>
      <c r="H8359" s="36">
        <v>1427.16</v>
      </c>
      <c r="I8359" s="36">
        <f t="shared" si="182"/>
        <v>0</v>
      </c>
      <c r="J8359" s="1" t="s">
        <v>9918</v>
      </c>
    </row>
    <row r="8360" spans="1:10" x14ac:dyDescent="0.2">
      <c r="A8360" s="37"/>
      <c r="B8360" s="38">
        <v>2726</v>
      </c>
      <c r="C8360" s="39" t="s">
        <v>11622</v>
      </c>
      <c r="D8360" s="40" t="s">
        <v>11623</v>
      </c>
      <c r="E8360" s="41"/>
      <c r="F8360" s="41"/>
      <c r="G8360" s="47"/>
      <c r="H8360" s="43">
        <v>441.96</v>
      </c>
      <c r="I8360" s="43">
        <f t="shared" si="182"/>
        <v>0</v>
      </c>
      <c r="J8360" s="37" t="s">
        <v>9918</v>
      </c>
    </row>
    <row r="8361" spans="1:10" x14ac:dyDescent="0.2">
      <c r="B8361" s="2">
        <v>133500</v>
      </c>
      <c r="C8361" s="24" t="s">
        <v>11622</v>
      </c>
      <c r="D8361" s="7" t="s">
        <v>11624</v>
      </c>
      <c r="G8361" s="45"/>
      <c r="H8361" s="36">
        <v>268.86</v>
      </c>
      <c r="I8361" s="36">
        <f t="shared" si="182"/>
        <v>0</v>
      </c>
      <c r="J8361" s="1" t="s">
        <v>9918</v>
      </c>
    </row>
    <row r="8362" spans="1:10" x14ac:dyDescent="0.2">
      <c r="A8362" s="37"/>
      <c r="B8362" s="38">
        <v>133501</v>
      </c>
      <c r="C8362" s="39" t="s">
        <v>11625</v>
      </c>
      <c r="D8362" s="40" t="s">
        <v>11626</v>
      </c>
      <c r="E8362" s="41"/>
      <c r="F8362" s="41"/>
      <c r="G8362" s="47"/>
      <c r="H8362" s="43">
        <v>290.04000000000002</v>
      </c>
      <c r="I8362" s="43">
        <f t="shared" si="182"/>
        <v>0</v>
      </c>
      <c r="J8362" s="37" t="s">
        <v>9918</v>
      </c>
    </row>
    <row r="8363" spans="1:10" x14ac:dyDescent="0.2">
      <c r="B8363" s="2">
        <v>2727</v>
      </c>
      <c r="C8363" s="24" t="s">
        <v>11625</v>
      </c>
      <c r="D8363" s="7" t="s">
        <v>11627</v>
      </c>
      <c r="G8363" s="45"/>
      <c r="H8363" s="36">
        <v>472.86</v>
      </c>
      <c r="I8363" s="36">
        <f t="shared" si="182"/>
        <v>0</v>
      </c>
      <c r="J8363" s="1" t="s">
        <v>9918</v>
      </c>
    </row>
    <row r="8364" spans="1:10" x14ac:dyDescent="0.2">
      <c r="A8364" s="37"/>
      <c r="B8364" s="38">
        <v>77722</v>
      </c>
      <c r="C8364" s="39" t="s">
        <v>11628</v>
      </c>
      <c r="D8364" s="40" t="s">
        <v>11629</v>
      </c>
      <c r="E8364" s="41"/>
      <c r="F8364" s="41"/>
      <c r="G8364" s="47"/>
      <c r="H8364" s="43">
        <v>1087.5</v>
      </c>
      <c r="I8364" s="43">
        <f t="shared" si="182"/>
        <v>0</v>
      </c>
      <c r="J8364" s="37" t="s">
        <v>9918</v>
      </c>
    </row>
    <row r="8365" spans="1:10" x14ac:dyDescent="0.2">
      <c r="B8365" s="2">
        <v>131101</v>
      </c>
      <c r="C8365" s="24" t="s">
        <v>11630</v>
      </c>
      <c r="D8365" s="7" t="s">
        <v>11631</v>
      </c>
      <c r="G8365" s="45"/>
      <c r="H8365" s="36">
        <v>1302.78</v>
      </c>
      <c r="I8365" s="36">
        <f t="shared" si="182"/>
        <v>0</v>
      </c>
      <c r="J8365" s="1" t="s">
        <v>9918</v>
      </c>
    </row>
    <row r="8366" spans="1:10" x14ac:dyDescent="0.2">
      <c r="A8366" s="37"/>
      <c r="B8366" s="38">
        <v>154080</v>
      </c>
      <c r="C8366" s="39" t="s">
        <v>11632</v>
      </c>
      <c r="D8366" s="44" t="s">
        <v>11633</v>
      </c>
      <c r="E8366" s="41"/>
      <c r="F8366" s="41"/>
      <c r="G8366" s="47"/>
      <c r="H8366" s="43">
        <v>1574.4</v>
      </c>
      <c r="I8366" s="43">
        <f t="shared" si="182"/>
        <v>0</v>
      </c>
      <c r="J8366" s="37" t="s">
        <v>9918</v>
      </c>
    </row>
    <row r="8367" spans="1:10" x14ac:dyDescent="0.2">
      <c r="B8367" s="2">
        <v>133502</v>
      </c>
      <c r="C8367" s="24" t="s">
        <v>11634</v>
      </c>
      <c r="D8367" s="7" t="s">
        <v>11635</v>
      </c>
      <c r="G8367" s="45"/>
      <c r="H8367" s="36">
        <v>76.44</v>
      </c>
      <c r="I8367" s="36">
        <f t="shared" si="182"/>
        <v>0</v>
      </c>
      <c r="J8367" s="1" t="s">
        <v>9918</v>
      </c>
    </row>
    <row r="8368" spans="1:10" x14ac:dyDescent="0.2">
      <c r="A8368" s="37"/>
      <c r="B8368" s="38">
        <v>3427</v>
      </c>
      <c r="C8368" s="39" t="s">
        <v>11634</v>
      </c>
      <c r="D8368" s="40" t="s">
        <v>11636</v>
      </c>
      <c r="E8368" s="41"/>
      <c r="F8368" s="41"/>
      <c r="G8368" s="47"/>
      <c r="H8368" s="43">
        <v>198.78</v>
      </c>
      <c r="I8368" s="43">
        <f t="shared" si="182"/>
        <v>0</v>
      </c>
      <c r="J8368" s="37" t="s">
        <v>9918</v>
      </c>
    </row>
    <row r="8369" spans="1:10" x14ac:dyDescent="0.2">
      <c r="B8369" s="2">
        <v>3407</v>
      </c>
      <c r="C8369" s="24" t="s">
        <v>11637</v>
      </c>
      <c r="D8369" s="7" t="s">
        <v>11638</v>
      </c>
      <c r="G8369" s="45"/>
      <c r="H8369" s="36">
        <v>283.2</v>
      </c>
      <c r="I8369" s="36">
        <f t="shared" si="182"/>
        <v>0</v>
      </c>
      <c r="J8369" s="1" t="s">
        <v>9918</v>
      </c>
    </row>
    <row r="8370" spans="1:10" x14ac:dyDescent="0.2">
      <c r="A8370" s="37"/>
      <c r="B8370" s="38">
        <v>77724</v>
      </c>
      <c r="C8370" s="39" t="s">
        <v>11639</v>
      </c>
      <c r="D8370" s="40" t="s">
        <v>11640</v>
      </c>
      <c r="E8370" s="41"/>
      <c r="F8370" s="41"/>
      <c r="G8370" s="47"/>
      <c r="H8370" s="43">
        <v>1463.34</v>
      </c>
      <c r="I8370" s="43">
        <f t="shared" si="182"/>
        <v>0</v>
      </c>
      <c r="J8370" s="37" t="s">
        <v>9918</v>
      </c>
    </row>
    <row r="8371" spans="1:10" x14ac:dyDescent="0.2">
      <c r="B8371" s="2">
        <v>107685</v>
      </c>
      <c r="C8371" s="24" t="s">
        <v>11641</v>
      </c>
      <c r="D8371" s="7" t="s">
        <v>11335</v>
      </c>
      <c r="G8371" s="45"/>
      <c r="H8371" s="36">
        <v>108.42</v>
      </c>
      <c r="I8371" s="36">
        <f t="shared" si="182"/>
        <v>0</v>
      </c>
      <c r="J8371" s="1" t="s">
        <v>9918</v>
      </c>
    </row>
    <row r="8372" spans="1:10" x14ac:dyDescent="0.2">
      <c r="A8372" s="37"/>
      <c r="B8372" s="38">
        <v>81436</v>
      </c>
      <c r="C8372" s="39" t="s">
        <v>11642</v>
      </c>
      <c r="D8372" s="44" t="s">
        <v>11643</v>
      </c>
      <c r="E8372" s="41"/>
      <c r="F8372" s="41"/>
      <c r="G8372" s="47"/>
      <c r="H8372" s="43">
        <v>234.84</v>
      </c>
      <c r="I8372" s="43">
        <f t="shared" si="182"/>
        <v>0</v>
      </c>
      <c r="J8372" s="37" t="s">
        <v>9918</v>
      </c>
    </row>
    <row r="8373" spans="1:10" x14ac:dyDescent="0.2">
      <c r="B8373" s="2">
        <v>103742</v>
      </c>
      <c r="C8373" s="24" t="s">
        <v>11644</v>
      </c>
      <c r="D8373" s="7" t="s">
        <v>11645</v>
      </c>
      <c r="G8373" s="45"/>
      <c r="H8373" s="36">
        <v>26.16</v>
      </c>
      <c r="I8373" s="36">
        <f t="shared" si="182"/>
        <v>0</v>
      </c>
      <c r="J8373" s="1" t="s">
        <v>9918</v>
      </c>
    </row>
    <row r="8374" spans="1:10" x14ac:dyDescent="0.2">
      <c r="A8374" s="37"/>
      <c r="B8374" s="38">
        <v>80391</v>
      </c>
      <c r="C8374" s="39" t="s">
        <v>11646</v>
      </c>
      <c r="D8374" s="44" t="s">
        <v>11647</v>
      </c>
      <c r="E8374" s="41"/>
      <c r="F8374" s="41"/>
      <c r="G8374" s="47"/>
      <c r="H8374" s="43">
        <v>1825.98</v>
      </c>
      <c r="I8374" s="43">
        <f t="shared" si="182"/>
        <v>0</v>
      </c>
      <c r="J8374" s="37" t="s">
        <v>9918</v>
      </c>
    </row>
    <row r="8375" spans="1:10" x14ac:dyDescent="0.2">
      <c r="B8375" s="2">
        <v>80386</v>
      </c>
      <c r="C8375" s="24" t="s">
        <v>11648</v>
      </c>
      <c r="D8375" s="46" t="s">
        <v>11649</v>
      </c>
      <c r="G8375" s="45"/>
      <c r="H8375" s="36">
        <v>751.62</v>
      </c>
      <c r="I8375" s="36">
        <f t="shared" si="182"/>
        <v>0</v>
      </c>
      <c r="J8375" s="1" t="s">
        <v>9918</v>
      </c>
    </row>
    <row r="8376" spans="1:10" x14ac:dyDescent="0.2">
      <c r="A8376" s="37"/>
      <c r="B8376" s="38">
        <v>80390</v>
      </c>
      <c r="C8376" s="39" t="s">
        <v>11650</v>
      </c>
      <c r="D8376" s="44" t="s">
        <v>11649</v>
      </c>
      <c r="E8376" s="41"/>
      <c r="F8376" s="41"/>
      <c r="G8376" s="47"/>
      <c r="H8376" s="43">
        <v>880.74</v>
      </c>
      <c r="I8376" s="43">
        <f t="shared" si="182"/>
        <v>0</v>
      </c>
      <c r="J8376" s="37" t="s">
        <v>9918</v>
      </c>
    </row>
    <row r="8377" spans="1:10" x14ac:dyDescent="0.2">
      <c r="B8377" s="2">
        <v>84001</v>
      </c>
      <c r="C8377" s="24" t="s">
        <v>11651</v>
      </c>
      <c r="D8377" s="7" t="s">
        <v>11652</v>
      </c>
      <c r="G8377" s="45"/>
      <c r="H8377" s="36">
        <v>13.74</v>
      </c>
      <c r="I8377" s="36">
        <f t="shared" si="182"/>
        <v>0</v>
      </c>
      <c r="J8377" s="1" t="s">
        <v>9918</v>
      </c>
    </row>
    <row r="8378" spans="1:10" x14ac:dyDescent="0.2">
      <c r="A8378" s="37"/>
      <c r="B8378" s="38">
        <v>93170</v>
      </c>
      <c r="C8378" s="39" t="s">
        <v>11653</v>
      </c>
      <c r="D8378" s="40" t="s">
        <v>11654</v>
      </c>
      <c r="E8378" s="41"/>
      <c r="F8378" s="41"/>
      <c r="G8378" s="47"/>
      <c r="H8378" s="43">
        <v>88.32</v>
      </c>
      <c r="I8378" s="43">
        <f t="shared" si="182"/>
        <v>0</v>
      </c>
      <c r="J8378" s="37" t="s">
        <v>9918</v>
      </c>
    </row>
    <row r="8379" spans="1:10" x14ac:dyDescent="0.2">
      <c r="B8379" s="2">
        <v>5684</v>
      </c>
      <c r="C8379" s="24" t="s">
        <v>11655</v>
      </c>
      <c r="D8379" s="7" t="s">
        <v>11656</v>
      </c>
      <c r="G8379" s="45"/>
      <c r="H8379" s="36">
        <v>60.96</v>
      </c>
      <c r="I8379" s="36">
        <f t="shared" si="182"/>
        <v>0</v>
      </c>
      <c r="J8379" s="1" t="s">
        <v>9918</v>
      </c>
    </row>
    <row r="8380" spans="1:10" x14ac:dyDescent="0.2">
      <c r="A8380" s="37"/>
      <c r="B8380" s="38">
        <v>153240</v>
      </c>
      <c r="C8380" s="39" t="s">
        <v>11653</v>
      </c>
      <c r="D8380" s="40" t="s">
        <v>11657</v>
      </c>
      <c r="E8380" s="41"/>
      <c r="F8380" s="41"/>
      <c r="G8380" s="47"/>
      <c r="H8380" s="43">
        <v>120.42</v>
      </c>
      <c r="I8380" s="43">
        <f t="shared" si="182"/>
        <v>0</v>
      </c>
      <c r="J8380" s="37" t="s">
        <v>9918</v>
      </c>
    </row>
    <row r="8381" spans="1:10" x14ac:dyDescent="0.2">
      <c r="B8381" s="2">
        <v>3416</v>
      </c>
      <c r="C8381" s="24" t="s">
        <v>11653</v>
      </c>
      <c r="D8381" s="7" t="s">
        <v>11658</v>
      </c>
      <c r="G8381" s="45"/>
      <c r="H8381" s="36">
        <v>219.48</v>
      </c>
      <c r="I8381" s="36">
        <f t="shared" si="182"/>
        <v>0</v>
      </c>
      <c r="J8381" s="1" t="s">
        <v>9918</v>
      </c>
    </row>
    <row r="8382" spans="1:10" x14ac:dyDescent="0.2">
      <c r="A8382" s="37"/>
      <c r="B8382" s="38">
        <v>80382</v>
      </c>
      <c r="C8382" s="39" t="s">
        <v>11659</v>
      </c>
      <c r="D8382" s="44" t="s">
        <v>11660</v>
      </c>
      <c r="E8382" s="41"/>
      <c r="F8382" s="41"/>
      <c r="G8382" s="47"/>
      <c r="H8382" s="43">
        <v>399.72</v>
      </c>
      <c r="I8382" s="43">
        <f t="shared" si="182"/>
        <v>0</v>
      </c>
      <c r="J8382" s="37" t="s">
        <v>9918</v>
      </c>
    </row>
    <row r="8383" spans="1:10" x14ac:dyDescent="0.2">
      <c r="B8383" s="2">
        <v>72793</v>
      </c>
      <c r="C8383" s="24" t="s">
        <v>11661</v>
      </c>
      <c r="D8383" s="7" t="s">
        <v>11662</v>
      </c>
      <c r="G8383" s="45"/>
      <c r="H8383" s="36">
        <v>28.86</v>
      </c>
      <c r="I8383" s="36">
        <f t="shared" ref="I8383:I8446" si="183">H8383*G8383</f>
        <v>0</v>
      </c>
      <c r="J8383" s="1" t="s">
        <v>9918</v>
      </c>
    </row>
    <row r="8384" spans="1:10" x14ac:dyDescent="0.2">
      <c r="A8384" s="37"/>
      <c r="B8384" s="38">
        <v>139629</v>
      </c>
      <c r="C8384" s="39" t="s">
        <v>11663</v>
      </c>
      <c r="D8384" s="40" t="s">
        <v>11664</v>
      </c>
      <c r="E8384" s="41"/>
      <c r="F8384" s="41"/>
      <c r="G8384" s="47"/>
      <c r="H8384" s="43">
        <v>298.2</v>
      </c>
      <c r="I8384" s="43">
        <f t="shared" si="183"/>
        <v>0</v>
      </c>
      <c r="J8384" s="37" t="s">
        <v>9918</v>
      </c>
    </row>
    <row r="8385" spans="1:10" x14ac:dyDescent="0.2">
      <c r="B8385" s="2">
        <v>141518</v>
      </c>
      <c r="C8385" s="24" t="s">
        <v>11663</v>
      </c>
      <c r="D8385" s="7" t="s">
        <v>11665</v>
      </c>
      <c r="G8385" s="45"/>
      <c r="H8385" s="36">
        <v>262.5</v>
      </c>
      <c r="I8385" s="36">
        <f t="shared" si="183"/>
        <v>0</v>
      </c>
      <c r="J8385" s="1" t="s">
        <v>9918</v>
      </c>
    </row>
    <row r="8386" spans="1:10" x14ac:dyDescent="0.2">
      <c r="A8386" s="37"/>
      <c r="B8386" s="38">
        <v>5297</v>
      </c>
      <c r="C8386" s="39" t="s">
        <v>11663</v>
      </c>
      <c r="D8386" s="40" t="s">
        <v>11666</v>
      </c>
      <c r="E8386" s="41"/>
      <c r="F8386" s="41"/>
      <c r="G8386" s="47"/>
      <c r="H8386" s="43">
        <v>403.5</v>
      </c>
      <c r="I8386" s="43">
        <f t="shared" si="183"/>
        <v>0</v>
      </c>
      <c r="J8386" s="37" t="s">
        <v>9918</v>
      </c>
    </row>
    <row r="8387" spans="1:10" x14ac:dyDescent="0.2">
      <c r="B8387" s="2">
        <v>5296</v>
      </c>
      <c r="C8387" s="24" t="s">
        <v>11667</v>
      </c>
      <c r="D8387" s="7" t="s">
        <v>11668</v>
      </c>
      <c r="G8387" s="45"/>
      <c r="H8387" s="36">
        <v>129.06</v>
      </c>
      <c r="I8387" s="36">
        <f t="shared" si="183"/>
        <v>0</v>
      </c>
      <c r="J8387" s="1" t="s">
        <v>9918</v>
      </c>
    </row>
    <row r="8388" spans="1:10" x14ac:dyDescent="0.2">
      <c r="A8388" s="37"/>
      <c r="B8388" s="38">
        <v>73203</v>
      </c>
      <c r="C8388" s="39" t="s">
        <v>11669</v>
      </c>
      <c r="D8388" s="44" t="s">
        <v>11670</v>
      </c>
      <c r="E8388" s="41"/>
      <c r="F8388" s="41"/>
      <c r="G8388" s="47"/>
      <c r="H8388" s="43">
        <v>241.74</v>
      </c>
      <c r="I8388" s="43">
        <f t="shared" si="183"/>
        <v>0</v>
      </c>
      <c r="J8388" s="37" t="s">
        <v>9918</v>
      </c>
    </row>
    <row r="8389" spans="1:10" x14ac:dyDescent="0.2">
      <c r="B8389" s="2">
        <v>166319</v>
      </c>
      <c r="C8389" s="24" t="s">
        <v>11671</v>
      </c>
      <c r="D8389" s="7" t="s">
        <v>11672</v>
      </c>
      <c r="G8389" s="45"/>
      <c r="H8389" s="36">
        <v>126.42</v>
      </c>
      <c r="I8389" s="36">
        <f t="shared" si="183"/>
        <v>0</v>
      </c>
      <c r="J8389" s="1" t="s">
        <v>9918</v>
      </c>
    </row>
    <row r="8390" spans="1:10" x14ac:dyDescent="0.2">
      <c r="A8390" s="37"/>
      <c r="B8390" s="38">
        <v>3413</v>
      </c>
      <c r="C8390" s="39" t="s">
        <v>11673</v>
      </c>
      <c r="D8390" s="40" t="s">
        <v>11674</v>
      </c>
      <c r="E8390" s="41"/>
      <c r="F8390" s="41"/>
      <c r="G8390" s="47"/>
      <c r="H8390" s="43">
        <v>146.58000000000001</v>
      </c>
      <c r="I8390" s="43">
        <f t="shared" si="183"/>
        <v>0</v>
      </c>
      <c r="J8390" s="37" t="s">
        <v>9918</v>
      </c>
    </row>
    <row r="8391" spans="1:10" x14ac:dyDescent="0.2">
      <c r="B8391" s="2">
        <v>77519</v>
      </c>
      <c r="C8391" s="24" t="s">
        <v>11675</v>
      </c>
      <c r="D8391" s="7" t="s">
        <v>11676</v>
      </c>
      <c r="G8391" s="45"/>
      <c r="H8391" s="36">
        <v>154.5</v>
      </c>
      <c r="I8391" s="36">
        <f t="shared" si="183"/>
        <v>0</v>
      </c>
      <c r="J8391" s="1" t="s">
        <v>9918</v>
      </c>
    </row>
    <row r="8392" spans="1:10" x14ac:dyDescent="0.2">
      <c r="A8392" s="37"/>
      <c r="B8392" s="38">
        <v>82095</v>
      </c>
      <c r="C8392" s="39" t="s">
        <v>11677</v>
      </c>
      <c r="D8392" s="44" t="s">
        <v>11678</v>
      </c>
      <c r="E8392" s="41"/>
      <c r="F8392" s="41"/>
      <c r="G8392" s="47"/>
      <c r="H8392" s="43">
        <v>1050.6600000000001</v>
      </c>
      <c r="I8392" s="43">
        <f t="shared" si="183"/>
        <v>0</v>
      </c>
      <c r="J8392" s="37" t="s">
        <v>9918</v>
      </c>
    </row>
    <row r="8393" spans="1:10" x14ac:dyDescent="0.2">
      <c r="A8393" s="56"/>
      <c r="B8393" s="57">
        <v>3415</v>
      </c>
      <c r="C8393" s="58" t="s">
        <v>11679</v>
      </c>
      <c r="D8393" s="59" t="s">
        <v>11680</v>
      </c>
      <c r="E8393" s="60"/>
      <c r="F8393" s="60"/>
      <c r="G8393" s="61"/>
      <c r="H8393" s="62">
        <v>213.72</v>
      </c>
      <c r="I8393" s="62">
        <f t="shared" si="183"/>
        <v>0</v>
      </c>
      <c r="J8393" s="56" t="s">
        <v>9918</v>
      </c>
    </row>
    <row r="8394" spans="1:10" x14ac:dyDescent="0.2">
      <c r="A8394" s="48"/>
      <c r="B8394" s="49">
        <v>106609</v>
      </c>
      <c r="C8394" s="50" t="s">
        <v>2623</v>
      </c>
      <c r="D8394" s="51" t="s">
        <v>2624</v>
      </c>
      <c r="E8394" s="52"/>
      <c r="F8394" s="52"/>
      <c r="G8394" s="53"/>
      <c r="H8394" s="54">
        <v>37.380000000000003</v>
      </c>
      <c r="I8394" s="54">
        <f t="shared" si="183"/>
        <v>0</v>
      </c>
      <c r="J8394" s="48" t="s">
        <v>9918</v>
      </c>
    </row>
    <row r="8395" spans="1:10" x14ac:dyDescent="0.2">
      <c r="B8395" s="2">
        <v>74456</v>
      </c>
      <c r="C8395" s="24" t="s">
        <v>11681</v>
      </c>
      <c r="D8395" s="7" t="s">
        <v>11682</v>
      </c>
      <c r="G8395" s="45"/>
      <c r="H8395" s="36">
        <v>450.42</v>
      </c>
      <c r="I8395" s="36">
        <f t="shared" si="183"/>
        <v>0</v>
      </c>
      <c r="J8395" s="1" t="s">
        <v>9918</v>
      </c>
    </row>
    <row r="8396" spans="1:10" x14ac:dyDescent="0.2">
      <c r="A8396" s="37"/>
      <c r="B8396" s="38">
        <v>74457</v>
      </c>
      <c r="C8396" s="39" t="s">
        <v>11683</v>
      </c>
      <c r="D8396" s="40" t="s">
        <v>11684</v>
      </c>
      <c r="E8396" s="41"/>
      <c r="F8396" s="41"/>
      <c r="G8396" s="47"/>
      <c r="H8396" s="43">
        <v>91.62</v>
      </c>
      <c r="I8396" s="43">
        <f t="shared" si="183"/>
        <v>0</v>
      </c>
      <c r="J8396" s="37" t="s">
        <v>9918</v>
      </c>
    </row>
    <row r="8397" spans="1:10" x14ac:dyDescent="0.2">
      <c r="B8397" s="2">
        <v>79071</v>
      </c>
      <c r="C8397" s="24" t="s">
        <v>11685</v>
      </c>
      <c r="D8397" s="7" t="s">
        <v>11686</v>
      </c>
      <c r="G8397" s="45"/>
      <c r="H8397" s="36">
        <v>20.04</v>
      </c>
      <c r="I8397" s="36">
        <f t="shared" si="183"/>
        <v>0</v>
      </c>
      <c r="J8397" s="1" t="s">
        <v>9918</v>
      </c>
    </row>
    <row r="8398" spans="1:10" x14ac:dyDescent="0.2">
      <c r="A8398" s="37"/>
      <c r="B8398" s="38">
        <v>77155</v>
      </c>
      <c r="C8398" s="39" t="s">
        <v>11687</v>
      </c>
      <c r="D8398" s="40" t="s">
        <v>11688</v>
      </c>
      <c r="E8398" s="41"/>
      <c r="F8398" s="41"/>
      <c r="G8398" s="47"/>
      <c r="H8398" s="43">
        <v>40.26</v>
      </c>
      <c r="I8398" s="43">
        <f t="shared" si="183"/>
        <v>0</v>
      </c>
      <c r="J8398" s="37" t="s">
        <v>9918</v>
      </c>
    </row>
    <row r="8399" spans="1:10" x14ac:dyDescent="0.2">
      <c r="B8399" s="2">
        <v>82273</v>
      </c>
      <c r="C8399" s="24" t="s">
        <v>11689</v>
      </c>
      <c r="D8399" s="46" t="s">
        <v>11690</v>
      </c>
      <c r="G8399" s="45"/>
      <c r="H8399" s="36">
        <v>26.22</v>
      </c>
      <c r="I8399" s="36">
        <f t="shared" si="183"/>
        <v>0</v>
      </c>
      <c r="J8399" s="1" t="s">
        <v>9918</v>
      </c>
    </row>
    <row r="8400" spans="1:10" x14ac:dyDescent="0.2">
      <c r="A8400" s="37"/>
      <c r="B8400" s="38">
        <v>95433</v>
      </c>
      <c r="C8400" s="39" t="s">
        <v>11691</v>
      </c>
      <c r="D8400" s="40" t="s">
        <v>11692</v>
      </c>
      <c r="E8400" s="41"/>
      <c r="F8400" s="41"/>
      <c r="G8400" s="47"/>
      <c r="H8400" s="43">
        <v>1179.3</v>
      </c>
      <c r="I8400" s="43">
        <f t="shared" si="183"/>
        <v>0</v>
      </c>
      <c r="J8400" s="37" t="s">
        <v>9918</v>
      </c>
    </row>
    <row r="8401" spans="1:10" x14ac:dyDescent="0.2">
      <c r="B8401" s="2">
        <v>77143</v>
      </c>
      <c r="C8401" s="24" t="s">
        <v>11693</v>
      </c>
      <c r="D8401" s="7" t="s">
        <v>11694</v>
      </c>
      <c r="G8401" s="45"/>
      <c r="H8401" s="36">
        <v>70.08</v>
      </c>
      <c r="I8401" s="36">
        <f t="shared" si="183"/>
        <v>0</v>
      </c>
      <c r="J8401" s="1" t="s">
        <v>9918</v>
      </c>
    </row>
    <row r="8402" spans="1:10" x14ac:dyDescent="0.2">
      <c r="A8402" s="37"/>
      <c r="B8402" s="38">
        <v>77145</v>
      </c>
      <c r="C8402" s="39" t="s">
        <v>11695</v>
      </c>
      <c r="D8402" s="40" t="s">
        <v>11696</v>
      </c>
      <c r="E8402" s="41"/>
      <c r="F8402" s="41"/>
      <c r="G8402" s="47"/>
      <c r="H8402" s="43">
        <v>215.88</v>
      </c>
      <c r="I8402" s="43">
        <f t="shared" si="183"/>
        <v>0</v>
      </c>
      <c r="J8402" s="37" t="s">
        <v>9918</v>
      </c>
    </row>
    <row r="8403" spans="1:10" x14ac:dyDescent="0.2">
      <c r="B8403" s="2">
        <v>5675</v>
      </c>
      <c r="C8403" s="24">
        <v>915200</v>
      </c>
      <c r="D8403" s="7" t="s">
        <v>11697</v>
      </c>
      <c r="G8403" s="45"/>
      <c r="H8403" s="36">
        <v>26.64</v>
      </c>
      <c r="I8403" s="36">
        <f t="shared" si="183"/>
        <v>0</v>
      </c>
      <c r="J8403" s="1" t="s">
        <v>9918</v>
      </c>
    </row>
    <row r="8404" spans="1:10" x14ac:dyDescent="0.2">
      <c r="A8404" s="37"/>
      <c r="B8404" s="38">
        <v>4227</v>
      </c>
      <c r="C8404" s="39">
        <v>915201</v>
      </c>
      <c r="D8404" s="40" t="s">
        <v>11698</v>
      </c>
      <c r="E8404" s="41"/>
      <c r="F8404" s="41"/>
      <c r="G8404" s="47"/>
      <c r="H8404" s="43">
        <v>27</v>
      </c>
      <c r="I8404" s="43">
        <f t="shared" si="183"/>
        <v>0</v>
      </c>
      <c r="J8404" s="37" t="s">
        <v>9918</v>
      </c>
    </row>
    <row r="8405" spans="1:10" x14ac:dyDescent="0.2">
      <c r="B8405" s="2">
        <v>4228</v>
      </c>
      <c r="C8405" s="24">
        <v>915203</v>
      </c>
      <c r="D8405" s="7" t="s">
        <v>11699</v>
      </c>
      <c r="G8405" s="45"/>
      <c r="H8405" s="36">
        <v>41.94</v>
      </c>
      <c r="I8405" s="36">
        <f t="shared" si="183"/>
        <v>0</v>
      </c>
      <c r="J8405" s="1" t="s">
        <v>9918</v>
      </c>
    </row>
    <row r="8406" spans="1:10" x14ac:dyDescent="0.2">
      <c r="A8406" s="37"/>
      <c r="B8406" s="38">
        <v>6730</v>
      </c>
      <c r="C8406" s="39">
        <v>915231</v>
      </c>
      <c r="D8406" s="40" t="s">
        <v>11700</v>
      </c>
      <c r="E8406" s="41"/>
      <c r="F8406" s="41"/>
      <c r="G8406" s="47"/>
      <c r="H8406" s="43">
        <v>7.2</v>
      </c>
      <c r="I8406" s="43">
        <f t="shared" si="183"/>
        <v>0</v>
      </c>
      <c r="J8406" s="37" t="s">
        <v>9918</v>
      </c>
    </row>
    <row r="8407" spans="1:10" x14ac:dyDescent="0.2">
      <c r="B8407" s="2">
        <v>103844</v>
      </c>
      <c r="C8407" s="24">
        <v>915239</v>
      </c>
      <c r="D8407" s="7" t="s">
        <v>11701</v>
      </c>
      <c r="G8407" s="45"/>
      <c r="H8407" s="36">
        <v>3.36</v>
      </c>
      <c r="I8407" s="36">
        <f t="shared" si="183"/>
        <v>0</v>
      </c>
      <c r="J8407" s="1" t="s">
        <v>9918</v>
      </c>
    </row>
    <row r="8408" spans="1:10" x14ac:dyDescent="0.2">
      <c r="A8408" s="37"/>
      <c r="B8408" s="38">
        <v>6731</v>
      </c>
      <c r="C8408" s="39">
        <v>915241</v>
      </c>
      <c r="D8408" s="40" t="s">
        <v>11702</v>
      </c>
      <c r="E8408" s="41"/>
      <c r="F8408" s="41"/>
      <c r="G8408" s="47"/>
      <c r="H8408" s="43">
        <v>8.16</v>
      </c>
      <c r="I8408" s="43">
        <f t="shared" si="183"/>
        <v>0</v>
      </c>
      <c r="J8408" s="37" t="s">
        <v>9918</v>
      </c>
    </row>
    <row r="8409" spans="1:10" x14ac:dyDescent="0.2">
      <c r="B8409" s="2">
        <v>6732</v>
      </c>
      <c r="C8409" s="24">
        <v>915243</v>
      </c>
      <c r="D8409" s="7" t="s">
        <v>11703</v>
      </c>
      <c r="G8409" s="45"/>
      <c r="H8409" s="36">
        <v>6.48</v>
      </c>
      <c r="I8409" s="36">
        <f t="shared" si="183"/>
        <v>0</v>
      </c>
      <c r="J8409" s="1" t="s">
        <v>9918</v>
      </c>
    </row>
    <row r="8410" spans="1:10" x14ac:dyDescent="0.2">
      <c r="A8410" s="37"/>
      <c r="B8410" s="38">
        <v>6733</v>
      </c>
      <c r="C8410" s="39">
        <v>915245</v>
      </c>
      <c r="D8410" s="40" t="s">
        <v>11704</v>
      </c>
      <c r="E8410" s="41"/>
      <c r="F8410" s="41"/>
      <c r="G8410" s="47"/>
      <c r="H8410" s="43">
        <v>8.76</v>
      </c>
      <c r="I8410" s="43">
        <f t="shared" si="183"/>
        <v>0</v>
      </c>
      <c r="J8410" s="37" t="s">
        <v>9918</v>
      </c>
    </row>
    <row r="8411" spans="1:10" x14ac:dyDescent="0.2">
      <c r="B8411" s="2">
        <v>5711</v>
      </c>
      <c r="C8411" s="24">
        <v>915205</v>
      </c>
      <c r="D8411" s="7" t="s">
        <v>11705</v>
      </c>
      <c r="G8411" s="45"/>
      <c r="H8411" s="36">
        <v>11.28</v>
      </c>
      <c r="I8411" s="36">
        <f t="shared" si="183"/>
        <v>0</v>
      </c>
      <c r="J8411" s="1" t="s">
        <v>9918</v>
      </c>
    </row>
    <row r="8412" spans="1:10" x14ac:dyDescent="0.2">
      <c r="A8412" s="37"/>
      <c r="B8412" s="38">
        <v>70030</v>
      </c>
      <c r="C8412" s="39">
        <v>915246</v>
      </c>
      <c r="D8412" s="40" t="s">
        <v>11706</v>
      </c>
      <c r="E8412" s="41"/>
      <c r="F8412" s="41"/>
      <c r="G8412" s="47"/>
      <c r="H8412" s="43">
        <v>12.36</v>
      </c>
      <c r="I8412" s="43">
        <f t="shared" si="183"/>
        <v>0</v>
      </c>
      <c r="J8412" s="37" t="s">
        <v>9918</v>
      </c>
    </row>
    <row r="8413" spans="1:10" x14ac:dyDescent="0.2">
      <c r="B8413" s="2">
        <v>5712</v>
      </c>
      <c r="C8413" s="24">
        <v>915206</v>
      </c>
      <c r="D8413" s="7" t="s">
        <v>11707</v>
      </c>
      <c r="G8413" s="45"/>
      <c r="H8413" s="36">
        <v>16.02</v>
      </c>
      <c r="I8413" s="36">
        <f t="shared" si="183"/>
        <v>0</v>
      </c>
      <c r="J8413" s="1" t="s">
        <v>9918</v>
      </c>
    </row>
    <row r="8414" spans="1:10" x14ac:dyDescent="0.2">
      <c r="A8414" s="37"/>
      <c r="B8414" s="38">
        <v>4220</v>
      </c>
      <c r="C8414" s="39">
        <v>915207</v>
      </c>
      <c r="D8414" s="40" t="s">
        <v>11708</v>
      </c>
      <c r="E8414" s="41"/>
      <c r="F8414" s="41"/>
      <c r="G8414" s="47"/>
      <c r="H8414" s="43">
        <v>20.52</v>
      </c>
      <c r="I8414" s="43">
        <f t="shared" si="183"/>
        <v>0</v>
      </c>
      <c r="J8414" s="37" t="s">
        <v>9918</v>
      </c>
    </row>
    <row r="8415" spans="1:10" x14ac:dyDescent="0.2">
      <c r="B8415" s="2">
        <v>6729</v>
      </c>
      <c r="C8415" s="24">
        <v>915262</v>
      </c>
      <c r="D8415" s="7" t="s">
        <v>11709</v>
      </c>
      <c r="G8415" s="45"/>
      <c r="H8415" s="36">
        <v>27.54</v>
      </c>
      <c r="I8415" s="36">
        <f t="shared" si="183"/>
        <v>0</v>
      </c>
      <c r="J8415" s="1" t="s">
        <v>9918</v>
      </c>
    </row>
    <row r="8416" spans="1:10" x14ac:dyDescent="0.2">
      <c r="A8416" s="37"/>
      <c r="B8416" s="38">
        <v>4221</v>
      </c>
      <c r="C8416" s="39">
        <v>915209</v>
      </c>
      <c r="D8416" s="40" t="s">
        <v>11710</v>
      </c>
      <c r="E8416" s="41"/>
      <c r="F8416" s="41"/>
      <c r="G8416" s="47"/>
      <c r="H8416" s="43">
        <v>24.12</v>
      </c>
      <c r="I8416" s="43">
        <f t="shared" si="183"/>
        <v>0</v>
      </c>
      <c r="J8416" s="37" t="s">
        <v>9918</v>
      </c>
    </row>
    <row r="8417" spans="1:10" x14ac:dyDescent="0.2">
      <c r="B8417" s="2">
        <v>4222</v>
      </c>
      <c r="C8417" s="24">
        <v>915210</v>
      </c>
      <c r="D8417" s="7" t="s">
        <v>11711</v>
      </c>
      <c r="G8417" s="45"/>
      <c r="H8417" s="36">
        <v>25.14</v>
      </c>
      <c r="I8417" s="36">
        <f t="shared" si="183"/>
        <v>0</v>
      </c>
      <c r="J8417" s="1" t="s">
        <v>9918</v>
      </c>
    </row>
    <row r="8418" spans="1:10" x14ac:dyDescent="0.2">
      <c r="A8418" s="37"/>
      <c r="B8418" s="38">
        <v>4223</v>
      </c>
      <c r="C8418" s="39">
        <v>915211</v>
      </c>
      <c r="D8418" s="40" t="s">
        <v>11712</v>
      </c>
      <c r="E8418" s="41"/>
      <c r="F8418" s="41"/>
      <c r="G8418" s="47"/>
      <c r="H8418" s="43">
        <v>26.7</v>
      </c>
      <c r="I8418" s="43">
        <f t="shared" si="183"/>
        <v>0</v>
      </c>
      <c r="J8418" s="37" t="s">
        <v>9918</v>
      </c>
    </row>
    <row r="8419" spans="1:10" x14ac:dyDescent="0.2">
      <c r="B8419" s="2">
        <v>4224</v>
      </c>
      <c r="C8419" s="24">
        <v>915212</v>
      </c>
      <c r="D8419" s="7" t="s">
        <v>11713</v>
      </c>
      <c r="G8419" s="45"/>
      <c r="H8419" s="36">
        <v>27.54</v>
      </c>
      <c r="I8419" s="36">
        <f t="shared" si="183"/>
        <v>0</v>
      </c>
      <c r="J8419" s="1" t="s">
        <v>9918</v>
      </c>
    </row>
    <row r="8420" spans="1:10" x14ac:dyDescent="0.2">
      <c r="A8420" s="37"/>
      <c r="B8420" s="38">
        <v>75396</v>
      </c>
      <c r="C8420" s="39">
        <v>6915161</v>
      </c>
      <c r="D8420" s="40" t="s">
        <v>11714</v>
      </c>
      <c r="E8420" s="41"/>
      <c r="F8420" s="41"/>
      <c r="G8420" s="47"/>
      <c r="H8420" s="43">
        <v>266.58</v>
      </c>
      <c r="I8420" s="43">
        <f t="shared" si="183"/>
        <v>0</v>
      </c>
      <c r="J8420" s="37" t="s">
        <v>9918</v>
      </c>
    </row>
    <row r="8421" spans="1:10" x14ac:dyDescent="0.2">
      <c r="B8421" s="2">
        <v>4225</v>
      </c>
      <c r="C8421" s="24">
        <v>915216</v>
      </c>
      <c r="D8421" s="7" t="s">
        <v>11715</v>
      </c>
      <c r="G8421" s="45"/>
      <c r="H8421" s="36">
        <v>16.920000000000002</v>
      </c>
      <c r="I8421" s="36">
        <f t="shared" si="183"/>
        <v>0</v>
      </c>
      <c r="J8421" s="1" t="s">
        <v>9918</v>
      </c>
    </row>
    <row r="8422" spans="1:10" x14ac:dyDescent="0.2">
      <c r="A8422" s="37"/>
      <c r="B8422" s="38">
        <v>3284</v>
      </c>
      <c r="C8422" s="39">
        <v>915218</v>
      </c>
      <c r="D8422" s="40" t="s">
        <v>11716</v>
      </c>
      <c r="E8422" s="41"/>
      <c r="F8422" s="41"/>
      <c r="G8422" s="47"/>
      <c r="H8422" s="43">
        <v>21.84</v>
      </c>
      <c r="I8422" s="43">
        <f t="shared" si="183"/>
        <v>0</v>
      </c>
      <c r="J8422" s="37" t="s">
        <v>9918</v>
      </c>
    </row>
    <row r="8423" spans="1:10" x14ac:dyDescent="0.2">
      <c r="B8423" s="2">
        <v>4226</v>
      </c>
      <c r="C8423" s="24">
        <v>915219</v>
      </c>
      <c r="D8423" s="7" t="s">
        <v>11717</v>
      </c>
      <c r="G8423" s="45"/>
      <c r="H8423" s="36">
        <v>18.72</v>
      </c>
      <c r="I8423" s="36">
        <f t="shared" si="183"/>
        <v>0</v>
      </c>
      <c r="J8423" s="1" t="s">
        <v>9918</v>
      </c>
    </row>
    <row r="8424" spans="1:10" x14ac:dyDescent="0.2">
      <c r="A8424" s="37"/>
      <c r="B8424" s="38">
        <v>6735</v>
      </c>
      <c r="C8424" s="39">
        <v>915128</v>
      </c>
      <c r="D8424" s="40" t="s">
        <v>11718</v>
      </c>
      <c r="E8424" s="41"/>
      <c r="F8424" s="41"/>
      <c r="G8424" s="47"/>
      <c r="H8424" s="43">
        <v>91.38</v>
      </c>
      <c r="I8424" s="43">
        <f t="shared" si="183"/>
        <v>0</v>
      </c>
      <c r="J8424" s="37" t="s">
        <v>9918</v>
      </c>
    </row>
    <row r="8425" spans="1:10" x14ac:dyDescent="0.2">
      <c r="B8425" s="2">
        <v>6736</v>
      </c>
      <c r="C8425" s="24">
        <v>915153</v>
      </c>
      <c r="D8425" s="7" t="s">
        <v>11719</v>
      </c>
      <c r="G8425" s="45"/>
      <c r="H8425" s="36">
        <v>31.92</v>
      </c>
      <c r="I8425" s="36">
        <f t="shared" si="183"/>
        <v>0</v>
      </c>
      <c r="J8425" s="1" t="s">
        <v>9918</v>
      </c>
    </row>
    <row r="8426" spans="1:10" x14ac:dyDescent="0.2">
      <c r="A8426" s="37"/>
      <c r="B8426" s="38">
        <v>71652</v>
      </c>
      <c r="C8426" s="39" t="s">
        <v>11720</v>
      </c>
      <c r="D8426" s="40" t="s">
        <v>11721</v>
      </c>
      <c r="E8426" s="41"/>
      <c r="F8426" s="41"/>
      <c r="G8426" s="47"/>
      <c r="H8426" s="43">
        <v>8597.2800000000007</v>
      </c>
      <c r="I8426" s="43">
        <f t="shared" si="183"/>
        <v>0</v>
      </c>
      <c r="J8426" s="37" t="s">
        <v>9918</v>
      </c>
    </row>
    <row r="8427" spans="1:10" x14ac:dyDescent="0.2">
      <c r="B8427" s="2">
        <v>77352</v>
      </c>
      <c r="C8427" s="24" t="s">
        <v>11722</v>
      </c>
      <c r="D8427" s="7" t="s">
        <v>11723</v>
      </c>
      <c r="G8427" s="45"/>
      <c r="H8427" s="36">
        <v>206056.5</v>
      </c>
      <c r="I8427" s="36">
        <f t="shared" si="183"/>
        <v>0</v>
      </c>
      <c r="J8427" s="1" t="s">
        <v>9918</v>
      </c>
    </row>
    <row r="8428" spans="1:10" x14ac:dyDescent="0.2">
      <c r="A8428" s="37"/>
      <c r="B8428" s="38">
        <v>87460</v>
      </c>
      <c r="C8428" s="39" t="s">
        <v>11724</v>
      </c>
      <c r="D8428" s="40" t="s">
        <v>11725</v>
      </c>
      <c r="E8428" s="41"/>
      <c r="F8428" s="41"/>
      <c r="G8428" s="47"/>
      <c r="H8428" s="43">
        <v>214107.66</v>
      </c>
      <c r="I8428" s="43">
        <f t="shared" si="183"/>
        <v>0</v>
      </c>
      <c r="J8428" s="37" t="s">
        <v>9918</v>
      </c>
    </row>
    <row r="8429" spans="1:10" x14ac:dyDescent="0.2">
      <c r="B8429" s="2">
        <v>157169</v>
      </c>
      <c r="C8429" s="24" t="s">
        <v>11726</v>
      </c>
      <c r="D8429" s="7" t="s">
        <v>11727</v>
      </c>
      <c r="G8429" s="45"/>
      <c r="H8429" s="36">
        <v>53448.9</v>
      </c>
      <c r="I8429" s="36">
        <f t="shared" si="183"/>
        <v>0</v>
      </c>
      <c r="J8429" s="1" t="s">
        <v>9918</v>
      </c>
    </row>
    <row r="8430" spans="1:10" x14ac:dyDescent="0.2">
      <c r="A8430" s="37"/>
      <c r="B8430" s="38">
        <v>4230</v>
      </c>
      <c r="C8430" s="39" t="s">
        <v>11728</v>
      </c>
      <c r="D8430" s="40" t="s">
        <v>11729</v>
      </c>
      <c r="E8430" s="41"/>
      <c r="F8430" s="41"/>
      <c r="G8430" s="47"/>
      <c r="H8430" s="43">
        <v>50108.22</v>
      </c>
      <c r="I8430" s="43">
        <f t="shared" si="183"/>
        <v>0</v>
      </c>
      <c r="J8430" s="37" t="s">
        <v>9918</v>
      </c>
    </row>
    <row r="8431" spans="1:10" x14ac:dyDescent="0.2">
      <c r="B8431" s="2">
        <v>133977</v>
      </c>
      <c r="C8431" s="24" t="s">
        <v>11730</v>
      </c>
      <c r="D8431" s="46" t="s">
        <v>11731</v>
      </c>
      <c r="G8431" s="45"/>
      <c r="H8431" s="36">
        <v>50642.34</v>
      </c>
      <c r="I8431" s="36">
        <f t="shared" si="183"/>
        <v>0</v>
      </c>
      <c r="J8431" s="1" t="s">
        <v>9918</v>
      </c>
    </row>
    <row r="8432" spans="1:10" x14ac:dyDescent="0.2">
      <c r="A8432" s="37"/>
      <c r="B8432" s="38">
        <v>4229</v>
      </c>
      <c r="C8432" s="39" t="s">
        <v>11732</v>
      </c>
      <c r="D8432" s="40" t="s">
        <v>11733</v>
      </c>
      <c r="E8432" s="41"/>
      <c r="F8432" s="41"/>
      <c r="G8432" s="47"/>
      <c r="H8432" s="43">
        <v>53075.28</v>
      </c>
      <c r="I8432" s="43">
        <f t="shared" si="183"/>
        <v>0</v>
      </c>
      <c r="J8432" s="37" t="s">
        <v>9918</v>
      </c>
    </row>
    <row r="8433" spans="1:10" x14ac:dyDescent="0.2">
      <c r="B8433" s="2">
        <v>3254</v>
      </c>
      <c r="C8433" s="24" t="s">
        <v>11734</v>
      </c>
      <c r="D8433" s="7" t="s">
        <v>11735</v>
      </c>
      <c r="G8433" s="45"/>
      <c r="H8433" s="36">
        <v>2856.06</v>
      </c>
      <c r="I8433" s="36">
        <f t="shared" si="183"/>
        <v>0</v>
      </c>
      <c r="J8433" s="1" t="s">
        <v>9918</v>
      </c>
    </row>
    <row r="8434" spans="1:10" x14ac:dyDescent="0.2">
      <c r="A8434" s="37"/>
      <c r="B8434" s="38">
        <v>92286</v>
      </c>
      <c r="C8434" s="39" t="s">
        <v>11736</v>
      </c>
      <c r="D8434" s="40" t="s">
        <v>11737</v>
      </c>
      <c r="E8434" s="41"/>
      <c r="F8434" s="41"/>
      <c r="G8434" s="47"/>
      <c r="H8434" s="43">
        <v>1184.46</v>
      </c>
      <c r="I8434" s="43">
        <f t="shared" si="183"/>
        <v>0</v>
      </c>
      <c r="J8434" s="37" t="s">
        <v>9918</v>
      </c>
    </row>
    <row r="8435" spans="1:10" x14ac:dyDescent="0.2">
      <c r="B8435" s="2">
        <v>7264</v>
      </c>
      <c r="C8435" s="24" t="s">
        <v>11738</v>
      </c>
      <c r="D8435" s="7" t="s">
        <v>11739</v>
      </c>
      <c r="G8435" s="45"/>
      <c r="H8435" s="36">
        <v>9177.7199999999993</v>
      </c>
      <c r="I8435" s="36">
        <f t="shared" si="183"/>
        <v>0</v>
      </c>
      <c r="J8435" s="1" t="s">
        <v>9918</v>
      </c>
    </row>
    <row r="8436" spans="1:10" x14ac:dyDescent="0.2">
      <c r="A8436" s="37"/>
      <c r="B8436" s="38">
        <v>153255</v>
      </c>
      <c r="C8436" s="39" t="s">
        <v>11740</v>
      </c>
      <c r="D8436" s="40" t="s">
        <v>11741</v>
      </c>
      <c r="E8436" s="41"/>
      <c r="F8436" s="41"/>
      <c r="G8436" s="47"/>
      <c r="H8436" s="43">
        <v>325.56</v>
      </c>
      <c r="I8436" s="43">
        <f t="shared" si="183"/>
        <v>0</v>
      </c>
      <c r="J8436" s="37" t="s">
        <v>9918</v>
      </c>
    </row>
    <row r="8437" spans="1:10" x14ac:dyDescent="0.2">
      <c r="B8437" s="2">
        <v>3406</v>
      </c>
      <c r="C8437" s="24" t="s">
        <v>11740</v>
      </c>
      <c r="D8437" s="7" t="s">
        <v>11742</v>
      </c>
      <c r="G8437" s="45"/>
      <c r="H8437" s="36">
        <v>371.94</v>
      </c>
      <c r="I8437" s="36">
        <f t="shared" si="183"/>
        <v>0</v>
      </c>
      <c r="J8437" s="1" t="s">
        <v>9918</v>
      </c>
    </row>
    <row r="8438" spans="1:10" x14ac:dyDescent="0.2">
      <c r="A8438" s="37"/>
      <c r="B8438" s="38">
        <v>6032</v>
      </c>
      <c r="C8438" s="39" t="s">
        <v>11743</v>
      </c>
      <c r="D8438" s="40" t="s">
        <v>11744</v>
      </c>
      <c r="E8438" s="41"/>
      <c r="F8438" s="41"/>
      <c r="G8438" s="47"/>
      <c r="H8438" s="43">
        <v>937.62</v>
      </c>
      <c r="I8438" s="43">
        <f t="shared" si="183"/>
        <v>0</v>
      </c>
      <c r="J8438" s="37" t="s">
        <v>9918</v>
      </c>
    </row>
    <row r="8439" spans="1:10" x14ac:dyDescent="0.2">
      <c r="B8439" s="2">
        <v>3409</v>
      </c>
      <c r="C8439" s="24" t="s">
        <v>11745</v>
      </c>
      <c r="D8439" s="7" t="s">
        <v>11746</v>
      </c>
      <c r="G8439" s="45"/>
      <c r="H8439" s="36">
        <v>10575.12</v>
      </c>
      <c r="I8439" s="36">
        <f t="shared" si="183"/>
        <v>0</v>
      </c>
      <c r="J8439" s="1" t="s">
        <v>9918</v>
      </c>
    </row>
    <row r="8440" spans="1:10" x14ac:dyDescent="0.2">
      <c r="A8440" s="37"/>
      <c r="B8440" s="38">
        <v>80953</v>
      </c>
      <c r="C8440" s="39" t="s">
        <v>11747</v>
      </c>
      <c r="D8440" s="44" t="s">
        <v>11748</v>
      </c>
      <c r="E8440" s="41"/>
      <c r="F8440" s="41"/>
      <c r="G8440" s="47"/>
      <c r="H8440" s="43">
        <v>307.44</v>
      </c>
      <c r="I8440" s="43">
        <f t="shared" si="183"/>
        <v>0</v>
      </c>
      <c r="J8440" s="37" t="s">
        <v>9918</v>
      </c>
    </row>
    <row r="8441" spans="1:10" x14ac:dyDescent="0.2">
      <c r="B8441" s="2">
        <v>4232</v>
      </c>
      <c r="C8441" s="24" t="s">
        <v>11749</v>
      </c>
      <c r="D8441" s="7" t="s">
        <v>11750</v>
      </c>
      <c r="G8441" s="45"/>
      <c r="H8441" s="36">
        <v>37.380000000000003</v>
      </c>
      <c r="I8441" s="36">
        <f t="shared" si="183"/>
        <v>0</v>
      </c>
      <c r="J8441" s="1" t="s">
        <v>9918</v>
      </c>
    </row>
    <row r="8442" spans="1:10" x14ac:dyDescent="0.2">
      <c r="A8442" s="37"/>
      <c r="B8442" s="38">
        <v>129467</v>
      </c>
      <c r="C8442" s="39" t="s">
        <v>11751</v>
      </c>
      <c r="D8442" s="40" t="s">
        <v>11752</v>
      </c>
      <c r="E8442" s="41"/>
      <c r="F8442" s="41"/>
      <c r="G8442" s="47"/>
      <c r="H8442" s="43">
        <v>5614.26</v>
      </c>
      <c r="I8442" s="43">
        <f t="shared" si="183"/>
        <v>0</v>
      </c>
      <c r="J8442" s="37" t="s">
        <v>9918</v>
      </c>
    </row>
    <row r="8443" spans="1:10" x14ac:dyDescent="0.2">
      <c r="B8443" s="2">
        <v>6022</v>
      </c>
      <c r="C8443" s="24" t="s">
        <v>11753</v>
      </c>
      <c r="D8443" s="7" t="s">
        <v>11754</v>
      </c>
      <c r="G8443" s="45"/>
      <c r="H8443" s="36">
        <v>2968.02</v>
      </c>
      <c r="I8443" s="36">
        <f t="shared" si="183"/>
        <v>0</v>
      </c>
      <c r="J8443" s="1" t="s">
        <v>9918</v>
      </c>
    </row>
    <row r="8444" spans="1:10" x14ac:dyDescent="0.2">
      <c r="A8444" s="37"/>
      <c r="B8444" s="38">
        <v>6713</v>
      </c>
      <c r="C8444" s="39" t="s">
        <v>11755</v>
      </c>
      <c r="D8444" s="40" t="s">
        <v>11756</v>
      </c>
      <c r="E8444" s="41"/>
      <c r="F8444" s="41"/>
      <c r="G8444" s="47"/>
      <c r="H8444" s="43">
        <v>498</v>
      </c>
      <c r="I8444" s="43">
        <f t="shared" si="183"/>
        <v>0</v>
      </c>
      <c r="J8444" s="37" t="s">
        <v>9918</v>
      </c>
    </row>
    <row r="8445" spans="1:10" x14ac:dyDescent="0.2">
      <c r="B8445" s="2">
        <v>3408</v>
      </c>
      <c r="C8445" s="24" t="s">
        <v>11757</v>
      </c>
      <c r="D8445" s="7" t="s">
        <v>11758</v>
      </c>
      <c r="G8445" s="45"/>
      <c r="H8445" s="36">
        <v>1261.68</v>
      </c>
      <c r="I8445" s="36">
        <f t="shared" si="183"/>
        <v>0</v>
      </c>
      <c r="J8445" s="1" t="s">
        <v>9918</v>
      </c>
    </row>
    <row r="8446" spans="1:10" x14ac:dyDescent="0.2">
      <c r="A8446" s="37"/>
      <c r="B8446" s="38">
        <v>97864</v>
      </c>
      <c r="C8446" s="39" t="s">
        <v>11759</v>
      </c>
      <c r="D8446" s="40" t="s">
        <v>11760</v>
      </c>
      <c r="E8446" s="41"/>
      <c r="F8446" s="41"/>
      <c r="G8446" s="47"/>
      <c r="H8446" s="43">
        <v>175.26</v>
      </c>
      <c r="I8446" s="43">
        <f t="shared" si="183"/>
        <v>0</v>
      </c>
      <c r="J8446" s="37" t="s">
        <v>9918</v>
      </c>
    </row>
    <row r="8447" spans="1:10" x14ac:dyDescent="0.2">
      <c r="B8447" s="2">
        <v>83844</v>
      </c>
      <c r="C8447" s="24" t="s">
        <v>11761</v>
      </c>
      <c r="D8447" s="7" t="s">
        <v>11762</v>
      </c>
      <c r="G8447" s="45"/>
      <c r="H8447" s="36">
        <v>1031.58</v>
      </c>
      <c r="I8447" s="36">
        <f t="shared" ref="I8447:I8510" si="184">H8447*G8447</f>
        <v>0</v>
      </c>
      <c r="J8447" s="1" t="s">
        <v>9918</v>
      </c>
    </row>
    <row r="8448" spans="1:10" x14ac:dyDescent="0.2">
      <c r="A8448" s="37"/>
      <c r="B8448" s="38">
        <v>133503</v>
      </c>
      <c r="C8448" s="39" t="s">
        <v>11763</v>
      </c>
      <c r="D8448" s="40" t="s">
        <v>11764</v>
      </c>
      <c r="E8448" s="41"/>
      <c r="F8448" s="41"/>
      <c r="G8448" s="47"/>
      <c r="H8448" s="43">
        <v>312</v>
      </c>
      <c r="I8448" s="43">
        <f t="shared" si="184"/>
        <v>0</v>
      </c>
      <c r="J8448" s="37" t="s">
        <v>9918</v>
      </c>
    </row>
    <row r="8449" spans="1:10" x14ac:dyDescent="0.2">
      <c r="B8449" s="2">
        <v>2728</v>
      </c>
      <c r="C8449" s="24" t="s">
        <v>11763</v>
      </c>
      <c r="D8449" s="7" t="s">
        <v>11765</v>
      </c>
      <c r="G8449" s="45"/>
      <c r="H8449" s="36">
        <v>584.46</v>
      </c>
      <c r="I8449" s="36">
        <f t="shared" si="184"/>
        <v>0</v>
      </c>
      <c r="J8449" s="1" t="s">
        <v>9918</v>
      </c>
    </row>
    <row r="8450" spans="1:10" x14ac:dyDescent="0.2">
      <c r="A8450" s="37"/>
      <c r="B8450" s="38">
        <v>80948</v>
      </c>
      <c r="C8450" s="39" t="s">
        <v>11766</v>
      </c>
      <c r="D8450" s="44" t="s">
        <v>11767</v>
      </c>
      <c r="E8450" s="41"/>
      <c r="F8450" s="41"/>
      <c r="G8450" s="47"/>
      <c r="H8450" s="43">
        <v>1408.08</v>
      </c>
      <c r="I8450" s="43">
        <f t="shared" si="184"/>
        <v>0</v>
      </c>
      <c r="J8450" s="37" t="s">
        <v>9918</v>
      </c>
    </row>
    <row r="8451" spans="1:10" x14ac:dyDescent="0.2">
      <c r="B8451" s="2">
        <v>5298</v>
      </c>
      <c r="C8451" s="24" t="s">
        <v>11768</v>
      </c>
      <c r="D8451" s="7" t="s">
        <v>11769</v>
      </c>
      <c r="G8451" s="45"/>
      <c r="H8451" s="36">
        <v>27.42</v>
      </c>
      <c r="I8451" s="36">
        <f t="shared" si="184"/>
        <v>0</v>
      </c>
      <c r="J8451" s="1" t="s">
        <v>9918</v>
      </c>
    </row>
    <row r="8452" spans="1:10" x14ac:dyDescent="0.2">
      <c r="A8452" s="48"/>
      <c r="B8452" s="49">
        <v>102883</v>
      </c>
      <c r="C8452" s="50">
        <v>864006</v>
      </c>
      <c r="D8452" s="55" t="s">
        <v>1970</v>
      </c>
      <c r="E8452" s="52"/>
      <c r="F8452" s="52"/>
      <c r="G8452" s="53"/>
      <c r="H8452" s="54">
        <v>2.64</v>
      </c>
      <c r="I8452" s="54">
        <f t="shared" si="184"/>
        <v>0</v>
      </c>
      <c r="J8452" s="48" t="s">
        <v>9918</v>
      </c>
    </row>
    <row r="8453" spans="1:10" x14ac:dyDescent="0.2">
      <c r="B8453" s="2">
        <v>6712</v>
      </c>
      <c r="C8453" s="24" t="s">
        <v>11770</v>
      </c>
      <c r="D8453" s="7" t="s">
        <v>11771</v>
      </c>
      <c r="G8453" s="45"/>
      <c r="H8453" s="36">
        <v>95.52</v>
      </c>
      <c r="I8453" s="36">
        <f t="shared" si="184"/>
        <v>0</v>
      </c>
      <c r="J8453" s="1" t="s">
        <v>9918</v>
      </c>
    </row>
    <row r="8454" spans="1:10" x14ac:dyDescent="0.2">
      <c r="A8454" s="37"/>
      <c r="B8454" s="38">
        <v>77736</v>
      </c>
      <c r="C8454" s="39" t="s">
        <v>11772</v>
      </c>
      <c r="D8454" s="40" t="s">
        <v>11773</v>
      </c>
      <c r="E8454" s="41"/>
      <c r="F8454" s="41"/>
      <c r="G8454" s="47"/>
      <c r="H8454" s="43">
        <v>652.5</v>
      </c>
      <c r="I8454" s="43">
        <f t="shared" si="184"/>
        <v>0</v>
      </c>
      <c r="J8454" s="37" t="s">
        <v>9918</v>
      </c>
    </row>
    <row r="8455" spans="1:10" x14ac:dyDescent="0.2">
      <c r="B8455" s="2">
        <v>2730</v>
      </c>
      <c r="C8455" s="24" t="s">
        <v>11774</v>
      </c>
      <c r="D8455" s="7" t="s">
        <v>11775</v>
      </c>
      <c r="G8455" s="45"/>
      <c r="H8455" s="36">
        <v>321.72000000000003</v>
      </c>
      <c r="I8455" s="36">
        <f t="shared" si="184"/>
        <v>0</v>
      </c>
      <c r="J8455" s="1" t="s">
        <v>9918</v>
      </c>
    </row>
    <row r="8456" spans="1:10" x14ac:dyDescent="0.2">
      <c r="A8456" s="37"/>
      <c r="B8456" s="38">
        <v>74998</v>
      </c>
      <c r="C8456" s="39" t="s">
        <v>11774</v>
      </c>
      <c r="D8456" s="40" t="s">
        <v>11776</v>
      </c>
      <c r="E8456" s="41"/>
      <c r="F8456" s="41"/>
      <c r="G8456" s="47"/>
      <c r="H8456" s="43">
        <v>157.5</v>
      </c>
      <c r="I8456" s="43">
        <f t="shared" si="184"/>
        <v>0</v>
      </c>
      <c r="J8456" s="37" t="s">
        <v>9918</v>
      </c>
    </row>
    <row r="8457" spans="1:10" x14ac:dyDescent="0.2">
      <c r="B8457" s="2">
        <v>70182</v>
      </c>
      <c r="C8457" s="24" t="s">
        <v>11777</v>
      </c>
      <c r="D8457" s="7" t="s">
        <v>11778</v>
      </c>
      <c r="G8457" s="45"/>
      <c r="H8457" s="36">
        <v>601.44000000000005</v>
      </c>
      <c r="I8457" s="36">
        <f t="shared" si="184"/>
        <v>0</v>
      </c>
      <c r="J8457" s="1" t="s">
        <v>9918</v>
      </c>
    </row>
    <row r="8458" spans="1:10" x14ac:dyDescent="0.2">
      <c r="A8458" s="37"/>
      <c r="B8458" s="38">
        <v>73976</v>
      </c>
      <c r="C8458" s="39" t="s">
        <v>11779</v>
      </c>
      <c r="D8458" s="40" t="s">
        <v>11780</v>
      </c>
      <c r="E8458" s="41"/>
      <c r="F8458" s="41"/>
      <c r="G8458" s="47"/>
      <c r="H8458" s="43">
        <v>666.3</v>
      </c>
      <c r="I8458" s="43">
        <f t="shared" si="184"/>
        <v>0</v>
      </c>
      <c r="J8458" s="37" t="s">
        <v>9918</v>
      </c>
    </row>
    <row r="8459" spans="1:10" x14ac:dyDescent="0.2">
      <c r="B8459" s="2">
        <v>81202</v>
      </c>
      <c r="C8459" s="24" t="s">
        <v>11781</v>
      </c>
      <c r="D8459" s="46" t="s">
        <v>11782</v>
      </c>
      <c r="G8459" s="45"/>
      <c r="H8459" s="36">
        <v>614.28</v>
      </c>
      <c r="I8459" s="36">
        <f t="shared" si="184"/>
        <v>0</v>
      </c>
      <c r="J8459" s="1" t="s">
        <v>9918</v>
      </c>
    </row>
    <row r="8460" spans="1:10" x14ac:dyDescent="0.2">
      <c r="A8460" s="37"/>
      <c r="B8460" s="38">
        <v>72282</v>
      </c>
      <c r="C8460" s="39" t="s">
        <v>11783</v>
      </c>
      <c r="D8460" s="40" t="s">
        <v>11784</v>
      </c>
      <c r="E8460" s="41"/>
      <c r="F8460" s="41"/>
      <c r="G8460" s="47"/>
      <c r="H8460" s="43">
        <v>1053.1199999999999</v>
      </c>
      <c r="I8460" s="43">
        <f t="shared" si="184"/>
        <v>0</v>
      </c>
      <c r="J8460" s="37" t="s">
        <v>9918</v>
      </c>
    </row>
    <row r="8461" spans="1:10" x14ac:dyDescent="0.2">
      <c r="B8461" s="2">
        <v>4233</v>
      </c>
      <c r="C8461" s="24" t="s">
        <v>11785</v>
      </c>
      <c r="D8461" s="7" t="s">
        <v>11786</v>
      </c>
      <c r="G8461" s="45"/>
      <c r="H8461" s="36">
        <v>206.52</v>
      </c>
      <c r="I8461" s="36">
        <f t="shared" si="184"/>
        <v>0</v>
      </c>
      <c r="J8461" s="1" t="s">
        <v>9918</v>
      </c>
    </row>
    <row r="8462" spans="1:10" x14ac:dyDescent="0.2">
      <c r="A8462" s="37"/>
      <c r="B8462" s="38">
        <v>106010</v>
      </c>
      <c r="C8462" s="39" t="s">
        <v>11787</v>
      </c>
      <c r="D8462" s="44" t="s">
        <v>11788</v>
      </c>
      <c r="E8462" s="41"/>
      <c r="F8462" s="41"/>
      <c r="G8462" s="47"/>
      <c r="H8462" s="43">
        <v>35.22</v>
      </c>
      <c r="I8462" s="43">
        <f t="shared" si="184"/>
        <v>0</v>
      </c>
      <c r="J8462" s="37" t="s">
        <v>9918</v>
      </c>
    </row>
    <row r="8463" spans="1:10" x14ac:dyDescent="0.2">
      <c r="B8463" s="2">
        <v>71543</v>
      </c>
      <c r="C8463" s="24" t="s">
        <v>11789</v>
      </c>
      <c r="D8463" s="7" t="s">
        <v>11790</v>
      </c>
      <c r="G8463" s="45"/>
      <c r="H8463" s="36">
        <v>855.78</v>
      </c>
      <c r="I8463" s="36">
        <f t="shared" si="184"/>
        <v>0</v>
      </c>
      <c r="J8463" s="1" t="s">
        <v>9918</v>
      </c>
    </row>
    <row r="8464" spans="1:10" x14ac:dyDescent="0.2">
      <c r="A8464" s="37"/>
      <c r="B8464" s="38">
        <v>71713</v>
      </c>
      <c r="C8464" s="39" t="s">
        <v>11791</v>
      </c>
      <c r="D8464" s="40" t="s">
        <v>11792</v>
      </c>
      <c r="E8464" s="41"/>
      <c r="F8464" s="41"/>
      <c r="G8464" s="47"/>
      <c r="H8464" s="43">
        <v>1045.3800000000001</v>
      </c>
      <c r="I8464" s="43">
        <f t="shared" si="184"/>
        <v>0</v>
      </c>
      <c r="J8464" s="37" t="s">
        <v>9918</v>
      </c>
    </row>
    <row r="8465" spans="1:10" x14ac:dyDescent="0.2">
      <c r="B8465" s="2">
        <v>153256</v>
      </c>
      <c r="C8465" s="24" t="s">
        <v>11793</v>
      </c>
      <c r="D8465" s="7" t="s">
        <v>11794</v>
      </c>
      <c r="G8465" s="45"/>
      <c r="H8465" s="36">
        <v>337.2</v>
      </c>
      <c r="I8465" s="36">
        <f t="shared" si="184"/>
        <v>0</v>
      </c>
      <c r="J8465" s="1" t="s">
        <v>9918</v>
      </c>
    </row>
    <row r="8466" spans="1:10" x14ac:dyDescent="0.2">
      <c r="A8466" s="37"/>
      <c r="B8466" s="38">
        <v>3405</v>
      </c>
      <c r="C8466" s="39" t="s">
        <v>11793</v>
      </c>
      <c r="D8466" s="40" t="s">
        <v>11795</v>
      </c>
      <c r="E8466" s="41"/>
      <c r="F8466" s="41"/>
      <c r="G8466" s="47"/>
      <c r="H8466" s="43">
        <v>594.78</v>
      </c>
      <c r="I8466" s="43">
        <f t="shared" si="184"/>
        <v>0</v>
      </c>
      <c r="J8466" s="37" t="s">
        <v>9918</v>
      </c>
    </row>
    <row r="8467" spans="1:10" x14ac:dyDescent="0.2">
      <c r="B8467" s="2">
        <v>80954</v>
      </c>
      <c r="C8467" s="24" t="s">
        <v>11796</v>
      </c>
      <c r="D8467" s="46" t="s">
        <v>11797</v>
      </c>
      <c r="G8467" s="45"/>
      <c r="H8467" s="36">
        <v>410.76</v>
      </c>
      <c r="I8467" s="36">
        <f t="shared" si="184"/>
        <v>0</v>
      </c>
      <c r="J8467" s="1" t="s">
        <v>9918</v>
      </c>
    </row>
    <row r="8468" spans="1:10" x14ac:dyDescent="0.2">
      <c r="A8468" s="37"/>
      <c r="B8468" s="38">
        <v>73962</v>
      </c>
      <c r="C8468" s="39" t="s">
        <v>11798</v>
      </c>
      <c r="D8468" s="40" t="s">
        <v>11797</v>
      </c>
      <c r="E8468" s="41"/>
      <c r="F8468" s="41"/>
      <c r="G8468" s="47"/>
      <c r="H8468" s="43">
        <v>636.72</v>
      </c>
      <c r="I8468" s="43">
        <f t="shared" si="184"/>
        <v>0</v>
      </c>
      <c r="J8468" s="37" t="s">
        <v>9918</v>
      </c>
    </row>
    <row r="8469" spans="1:10" x14ac:dyDescent="0.2">
      <c r="B8469" s="2">
        <v>79252</v>
      </c>
      <c r="C8469" s="24" t="s">
        <v>11799</v>
      </c>
      <c r="D8469" s="7" t="s">
        <v>11800</v>
      </c>
      <c r="G8469" s="45"/>
      <c r="H8469" s="36">
        <v>35.04</v>
      </c>
      <c r="I8469" s="36">
        <f t="shared" si="184"/>
        <v>0</v>
      </c>
      <c r="J8469" s="1" t="s">
        <v>9918</v>
      </c>
    </row>
    <row r="8470" spans="1:10" x14ac:dyDescent="0.2">
      <c r="A8470" s="37"/>
      <c r="B8470" s="38">
        <v>127303</v>
      </c>
      <c r="C8470" s="39" t="s">
        <v>11801</v>
      </c>
      <c r="D8470" s="40" t="s">
        <v>11802</v>
      </c>
      <c r="E8470" s="41"/>
      <c r="F8470" s="41"/>
      <c r="G8470" s="47"/>
      <c r="H8470" s="43">
        <v>13.5</v>
      </c>
      <c r="I8470" s="43">
        <f t="shared" si="184"/>
        <v>0</v>
      </c>
      <c r="J8470" s="37" t="s">
        <v>9918</v>
      </c>
    </row>
    <row r="8471" spans="1:10" x14ac:dyDescent="0.2">
      <c r="B8471" s="2">
        <v>7080</v>
      </c>
      <c r="C8471" s="24" t="s">
        <v>11803</v>
      </c>
      <c r="D8471" s="7" t="s">
        <v>11804</v>
      </c>
      <c r="G8471" s="45"/>
      <c r="H8471" s="36">
        <v>6.9</v>
      </c>
      <c r="I8471" s="36">
        <f t="shared" si="184"/>
        <v>0</v>
      </c>
      <c r="J8471" s="1" t="s">
        <v>9918</v>
      </c>
    </row>
    <row r="8472" spans="1:10" x14ac:dyDescent="0.2">
      <c r="A8472" s="37"/>
      <c r="B8472" s="38">
        <v>5682</v>
      </c>
      <c r="C8472" s="39" t="s">
        <v>11805</v>
      </c>
      <c r="D8472" s="40" t="s">
        <v>11806</v>
      </c>
      <c r="E8472" s="41"/>
      <c r="F8472" s="41"/>
      <c r="G8472" s="47"/>
      <c r="H8472" s="43">
        <v>9.18</v>
      </c>
      <c r="I8472" s="43">
        <f t="shared" si="184"/>
        <v>0</v>
      </c>
      <c r="J8472" s="37" t="s">
        <v>9918</v>
      </c>
    </row>
    <row r="8473" spans="1:10" x14ac:dyDescent="0.2">
      <c r="B8473" s="2">
        <v>6922</v>
      </c>
      <c r="C8473" s="24" t="s">
        <v>11807</v>
      </c>
      <c r="D8473" s="7" t="s">
        <v>11808</v>
      </c>
      <c r="G8473" s="45"/>
      <c r="H8473" s="36">
        <v>8.64</v>
      </c>
      <c r="I8473" s="36">
        <f t="shared" si="184"/>
        <v>0</v>
      </c>
      <c r="J8473" s="1" t="s">
        <v>9918</v>
      </c>
    </row>
    <row r="8474" spans="1:10" x14ac:dyDescent="0.2">
      <c r="A8474" s="37"/>
      <c r="B8474" s="38">
        <v>3255</v>
      </c>
      <c r="C8474" s="39" t="s">
        <v>11809</v>
      </c>
      <c r="D8474" s="40" t="s">
        <v>11810</v>
      </c>
      <c r="E8474" s="41"/>
      <c r="F8474" s="41"/>
      <c r="G8474" s="47"/>
      <c r="H8474" s="43">
        <v>4.32</v>
      </c>
      <c r="I8474" s="43">
        <f t="shared" si="184"/>
        <v>0</v>
      </c>
      <c r="J8474" s="37" t="s">
        <v>9918</v>
      </c>
    </row>
    <row r="8475" spans="1:10" x14ac:dyDescent="0.2">
      <c r="B8475" s="2">
        <v>76699</v>
      </c>
      <c r="C8475" s="24" t="s">
        <v>11811</v>
      </c>
      <c r="D8475" s="7" t="s">
        <v>11812</v>
      </c>
      <c r="G8475" s="45"/>
      <c r="H8475" s="36">
        <v>7.26</v>
      </c>
      <c r="I8475" s="36">
        <f t="shared" si="184"/>
        <v>0</v>
      </c>
      <c r="J8475" s="1" t="s">
        <v>9918</v>
      </c>
    </row>
    <row r="8476" spans="1:10" x14ac:dyDescent="0.2">
      <c r="A8476" s="37"/>
      <c r="B8476" s="38">
        <v>5106</v>
      </c>
      <c r="C8476" s="39">
        <v>1917</v>
      </c>
      <c r="D8476" s="44" t="s">
        <v>11813</v>
      </c>
      <c r="E8476" s="41"/>
      <c r="F8476" s="41"/>
      <c r="G8476" s="47"/>
      <c r="H8476" s="43">
        <v>3</v>
      </c>
      <c r="I8476" s="43">
        <f t="shared" si="184"/>
        <v>0</v>
      </c>
      <c r="J8476" s="37" t="s">
        <v>9918</v>
      </c>
    </row>
    <row r="8477" spans="1:10" x14ac:dyDescent="0.2">
      <c r="B8477" s="2">
        <v>70680</v>
      </c>
      <c r="C8477" s="24" t="s">
        <v>11814</v>
      </c>
      <c r="D8477" s="7" t="s">
        <v>11815</v>
      </c>
      <c r="G8477" s="45"/>
      <c r="H8477" s="36">
        <v>91.56</v>
      </c>
      <c r="I8477" s="36">
        <f t="shared" si="184"/>
        <v>0</v>
      </c>
      <c r="J8477" s="1" t="s">
        <v>9918</v>
      </c>
    </row>
    <row r="8478" spans="1:10" x14ac:dyDescent="0.2">
      <c r="A8478" s="37"/>
      <c r="B8478" s="38">
        <v>98999</v>
      </c>
      <c r="C8478" s="39" t="s">
        <v>11816</v>
      </c>
      <c r="D8478" s="40" t="s">
        <v>11817</v>
      </c>
      <c r="E8478" s="41"/>
      <c r="F8478" s="41"/>
      <c r="G8478" s="47"/>
      <c r="H8478" s="43">
        <v>4.8600000000000003</v>
      </c>
      <c r="I8478" s="43">
        <f t="shared" si="184"/>
        <v>0</v>
      </c>
      <c r="J8478" s="37" t="s">
        <v>9918</v>
      </c>
    </row>
    <row r="8479" spans="1:10" x14ac:dyDescent="0.2">
      <c r="B8479" s="2">
        <v>80950</v>
      </c>
      <c r="C8479" s="24" t="s">
        <v>11818</v>
      </c>
      <c r="D8479" s="46" t="s">
        <v>11819</v>
      </c>
      <c r="G8479" s="45"/>
      <c r="H8479" s="36">
        <v>38.4</v>
      </c>
      <c r="I8479" s="36">
        <f t="shared" si="184"/>
        <v>0</v>
      </c>
      <c r="J8479" s="1" t="s">
        <v>9918</v>
      </c>
    </row>
    <row r="8480" spans="1:10" x14ac:dyDescent="0.2">
      <c r="A8480" s="37"/>
      <c r="B8480" s="38">
        <v>163895</v>
      </c>
      <c r="C8480" s="39" t="s">
        <v>11820</v>
      </c>
      <c r="D8480" s="40" t="s">
        <v>11821</v>
      </c>
      <c r="E8480" s="41"/>
      <c r="F8480" s="41"/>
      <c r="G8480" s="47"/>
      <c r="H8480" s="43">
        <v>230.28</v>
      </c>
      <c r="I8480" s="43">
        <f t="shared" si="184"/>
        <v>0</v>
      </c>
      <c r="J8480" s="37" t="s">
        <v>9918</v>
      </c>
    </row>
    <row r="8481" spans="1:10" x14ac:dyDescent="0.2">
      <c r="B8481" s="2">
        <v>163896</v>
      </c>
      <c r="C8481" s="24" t="s">
        <v>11822</v>
      </c>
      <c r="D8481" s="7" t="s">
        <v>11823</v>
      </c>
      <c r="G8481" s="45"/>
      <c r="H8481" s="36">
        <v>275.58</v>
      </c>
      <c r="I8481" s="36">
        <f t="shared" si="184"/>
        <v>0</v>
      </c>
      <c r="J8481" s="1" t="s">
        <v>9918</v>
      </c>
    </row>
    <row r="8482" spans="1:10" x14ac:dyDescent="0.2">
      <c r="A8482" s="37"/>
      <c r="B8482" s="38">
        <v>163892</v>
      </c>
      <c r="C8482" s="39" t="s">
        <v>11824</v>
      </c>
      <c r="D8482" s="40" t="s">
        <v>11825</v>
      </c>
      <c r="E8482" s="41"/>
      <c r="F8482" s="41"/>
      <c r="G8482" s="47"/>
      <c r="H8482" s="43">
        <v>260.04000000000002</v>
      </c>
      <c r="I8482" s="43">
        <f t="shared" si="184"/>
        <v>0</v>
      </c>
      <c r="J8482" s="37" t="s">
        <v>9918</v>
      </c>
    </row>
    <row r="8483" spans="1:10" x14ac:dyDescent="0.2">
      <c r="B8483" s="2">
        <v>163891</v>
      </c>
      <c r="C8483" s="24" t="s">
        <v>11826</v>
      </c>
      <c r="D8483" s="7" t="s">
        <v>11827</v>
      </c>
      <c r="G8483" s="45"/>
      <c r="H8483" s="36">
        <v>509.4</v>
      </c>
      <c r="I8483" s="36">
        <f t="shared" si="184"/>
        <v>0</v>
      </c>
      <c r="J8483" s="1" t="s">
        <v>9918</v>
      </c>
    </row>
    <row r="8484" spans="1:10" x14ac:dyDescent="0.2">
      <c r="A8484" s="37"/>
      <c r="B8484" s="38">
        <v>78769</v>
      </c>
      <c r="C8484" s="39" t="s">
        <v>11828</v>
      </c>
      <c r="D8484" s="40" t="s">
        <v>11829</v>
      </c>
      <c r="E8484" s="41"/>
      <c r="F8484" s="41"/>
      <c r="G8484" s="47"/>
      <c r="H8484" s="43">
        <v>195.6</v>
      </c>
      <c r="I8484" s="43">
        <f t="shared" si="184"/>
        <v>0</v>
      </c>
      <c r="J8484" s="37" t="s">
        <v>9918</v>
      </c>
    </row>
    <row r="8485" spans="1:10" x14ac:dyDescent="0.2">
      <c r="B8485" s="2">
        <v>2724</v>
      </c>
      <c r="C8485" s="24" t="s">
        <v>11828</v>
      </c>
      <c r="D8485" s="7" t="s">
        <v>11830</v>
      </c>
      <c r="G8485" s="45"/>
      <c r="H8485" s="36">
        <v>479.1</v>
      </c>
      <c r="I8485" s="36">
        <f t="shared" si="184"/>
        <v>0</v>
      </c>
      <c r="J8485" s="1" t="s">
        <v>9918</v>
      </c>
    </row>
    <row r="8486" spans="1:10" x14ac:dyDescent="0.2">
      <c r="A8486" s="37"/>
      <c r="B8486" s="38">
        <v>71090</v>
      </c>
      <c r="C8486" s="39" t="s">
        <v>11831</v>
      </c>
      <c r="D8486" s="40" t="s">
        <v>11832</v>
      </c>
      <c r="E8486" s="41"/>
      <c r="F8486" s="41"/>
      <c r="G8486" s="47"/>
      <c r="H8486" s="43">
        <v>690.3</v>
      </c>
      <c r="I8486" s="43">
        <f t="shared" si="184"/>
        <v>0</v>
      </c>
      <c r="J8486" s="37" t="s">
        <v>9918</v>
      </c>
    </row>
    <row r="8487" spans="1:10" x14ac:dyDescent="0.2">
      <c r="B8487" s="2">
        <v>103716</v>
      </c>
      <c r="C8487" s="24" t="s">
        <v>11833</v>
      </c>
      <c r="D8487" s="7" t="s">
        <v>11834</v>
      </c>
      <c r="G8487" s="45"/>
      <c r="H8487" s="36">
        <v>1122.96</v>
      </c>
      <c r="I8487" s="36">
        <f t="shared" si="184"/>
        <v>0</v>
      </c>
      <c r="J8487" s="1" t="s">
        <v>9918</v>
      </c>
    </row>
    <row r="8488" spans="1:10" x14ac:dyDescent="0.2">
      <c r="A8488" s="37"/>
      <c r="B8488" s="38">
        <v>70681</v>
      </c>
      <c r="C8488" s="39" t="s">
        <v>11835</v>
      </c>
      <c r="D8488" s="40" t="s">
        <v>11836</v>
      </c>
      <c r="E8488" s="41"/>
      <c r="F8488" s="41"/>
      <c r="G8488" s="47"/>
      <c r="H8488" s="43">
        <v>266.04000000000002</v>
      </c>
      <c r="I8488" s="43">
        <f t="shared" si="184"/>
        <v>0</v>
      </c>
      <c r="J8488" s="37" t="s">
        <v>9918</v>
      </c>
    </row>
    <row r="8489" spans="1:10" x14ac:dyDescent="0.2">
      <c r="B8489" s="2">
        <v>93294</v>
      </c>
      <c r="C8489" s="24" t="s">
        <v>11837</v>
      </c>
      <c r="D8489" s="7" t="s">
        <v>11838</v>
      </c>
      <c r="G8489" s="45"/>
      <c r="H8489" s="36">
        <v>155.88</v>
      </c>
      <c r="I8489" s="36">
        <f t="shared" si="184"/>
        <v>0</v>
      </c>
      <c r="J8489" s="1" t="s">
        <v>9918</v>
      </c>
    </row>
    <row r="8490" spans="1:10" x14ac:dyDescent="0.2">
      <c r="A8490" s="37"/>
      <c r="B8490" s="38">
        <v>87242</v>
      </c>
      <c r="C8490" s="39" t="s">
        <v>11839</v>
      </c>
      <c r="D8490" s="40" t="s">
        <v>11840</v>
      </c>
      <c r="E8490" s="41"/>
      <c r="F8490" s="41"/>
      <c r="G8490" s="47"/>
      <c r="H8490" s="43">
        <v>2418.66</v>
      </c>
      <c r="I8490" s="43">
        <f t="shared" si="184"/>
        <v>0</v>
      </c>
      <c r="J8490" s="37" t="s">
        <v>9918</v>
      </c>
    </row>
    <row r="8491" spans="1:10" x14ac:dyDescent="0.2">
      <c r="B8491" s="2">
        <v>131095</v>
      </c>
      <c r="C8491" s="24" t="s">
        <v>11841</v>
      </c>
      <c r="D8491" s="7" t="s">
        <v>11842</v>
      </c>
      <c r="G8491" s="45"/>
      <c r="H8491" s="36">
        <v>14505.42</v>
      </c>
      <c r="I8491" s="36">
        <f t="shared" si="184"/>
        <v>0</v>
      </c>
      <c r="J8491" s="1" t="s">
        <v>9918</v>
      </c>
    </row>
    <row r="8492" spans="1:10" x14ac:dyDescent="0.2">
      <c r="A8492" s="37"/>
      <c r="B8492" s="38">
        <v>133504</v>
      </c>
      <c r="C8492" s="39" t="s">
        <v>11843</v>
      </c>
      <c r="D8492" s="40" t="s">
        <v>11844</v>
      </c>
      <c r="E8492" s="41"/>
      <c r="F8492" s="41"/>
      <c r="G8492" s="47"/>
      <c r="H8492" s="43">
        <v>1268.22</v>
      </c>
      <c r="I8492" s="43">
        <f t="shared" si="184"/>
        <v>0</v>
      </c>
      <c r="J8492" s="37" t="s">
        <v>9918</v>
      </c>
    </row>
    <row r="8493" spans="1:10" x14ac:dyDescent="0.2">
      <c r="B8493" s="2">
        <v>77533</v>
      </c>
      <c r="C8493" s="24" t="s">
        <v>11843</v>
      </c>
      <c r="D8493" s="7" t="s">
        <v>11845</v>
      </c>
      <c r="G8493" s="45"/>
      <c r="H8493" s="36">
        <v>4847.88</v>
      </c>
      <c r="I8493" s="36">
        <f t="shared" si="184"/>
        <v>0</v>
      </c>
      <c r="J8493" s="1" t="s">
        <v>9918</v>
      </c>
    </row>
    <row r="8494" spans="1:10" x14ac:dyDescent="0.2">
      <c r="A8494" s="37"/>
      <c r="B8494" s="38">
        <v>133505</v>
      </c>
      <c r="C8494" s="39" t="s">
        <v>11846</v>
      </c>
      <c r="D8494" s="40" t="s">
        <v>11847</v>
      </c>
      <c r="E8494" s="41"/>
      <c r="F8494" s="41"/>
      <c r="G8494" s="47"/>
      <c r="H8494" s="43">
        <v>1832.28</v>
      </c>
      <c r="I8494" s="43">
        <f t="shared" si="184"/>
        <v>0</v>
      </c>
      <c r="J8494" s="37" t="s">
        <v>9918</v>
      </c>
    </row>
    <row r="8495" spans="1:10" x14ac:dyDescent="0.2">
      <c r="B8495" s="2">
        <v>3316</v>
      </c>
      <c r="C8495" s="24" t="s">
        <v>11846</v>
      </c>
      <c r="D8495" s="7" t="s">
        <v>11848</v>
      </c>
      <c r="G8495" s="45"/>
      <c r="H8495" s="36">
        <v>7952.94</v>
      </c>
      <c r="I8495" s="36">
        <f t="shared" si="184"/>
        <v>0</v>
      </c>
      <c r="J8495" s="1" t="s">
        <v>9918</v>
      </c>
    </row>
    <row r="8496" spans="1:10" x14ac:dyDescent="0.2">
      <c r="A8496" s="37"/>
      <c r="B8496" s="38">
        <v>3412</v>
      </c>
      <c r="C8496" s="39" t="s">
        <v>11849</v>
      </c>
      <c r="D8496" s="40" t="s">
        <v>11850</v>
      </c>
      <c r="E8496" s="41"/>
      <c r="F8496" s="41"/>
      <c r="G8496" s="47"/>
      <c r="H8496" s="43">
        <v>435.9</v>
      </c>
      <c r="I8496" s="43">
        <f t="shared" si="184"/>
        <v>0</v>
      </c>
      <c r="J8496" s="37" t="s">
        <v>9918</v>
      </c>
    </row>
    <row r="8497" spans="1:10" x14ac:dyDescent="0.2">
      <c r="B8497" s="2">
        <v>5295</v>
      </c>
      <c r="C8497" s="24" t="s">
        <v>11851</v>
      </c>
      <c r="D8497" s="7" t="s">
        <v>11852</v>
      </c>
      <c r="G8497" s="45"/>
      <c r="H8497" s="36">
        <v>741.48</v>
      </c>
      <c r="I8497" s="36">
        <f t="shared" si="184"/>
        <v>0</v>
      </c>
      <c r="J8497" s="1" t="s">
        <v>9918</v>
      </c>
    </row>
    <row r="8498" spans="1:10" x14ac:dyDescent="0.2">
      <c r="A8498" s="37"/>
      <c r="B8498" s="38">
        <v>128718</v>
      </c>
      <c r="C8498" s="39" t="s">
        <v>11853</v>
      </c>
      <c r="D8498" s="44" t="s">
        <v>11854</v>
      </c>
      <c r="E8498" s="41"/>
      <c r="F8498" s="41"/>
      <c r="G8498" s="47"/>
      <c r="H8498" s="43">
        <v>2688.66</v>
      </c>
      <c r="I8498" s="43">
        <f t="shared" si="184"/>
        <v>0</v>
      </c>
      <c r="J8498" s="37" t="s">
        <v>9918</v>
      </c>
    </row>
    <row r="8499" spans="1:10" x14ac:dyDescent="0.2">
      <c r="B8499" s="2">
        <v>80955</v>
      </c>
      <c r="C8499" s="24" t="s">
        <v>11855</v>
      </c>
      <c r="D8499" s="46" t="s">
        <v>11856</v>
      </c>
      <c r="G8499" s="45"/>
      <c r="H8499" s="36">
        <v>404.1</v>
      </c>
      <c r="I8499" s="36">
        <f t="shared" si="184"/>
        <v>0</v>
      </c>
      <c r="J8499" s="1" t="s">
        <v>9918</v>
      </c>
    </row>
    <row r="8500" spans="1:10" x14ac:dyDescent="0.2">
      <c r="A8500" s="37"/>
      <c r="B8500" s="38">
        <v>3410</v>
      </c>
      <c r="C8500" s="39" t="s">
        <v>11857</v>
      </c>
      <c r="D8500" s="40" t="s">
        <v>11858</v>
      </c>
      <c r="E8500" s="41"/>
      <c r="F8500" s="41"/>
      <c r="G8500" s="47"/>
      <c r="H8500" s="43">
        <v>323.33999999999997</v>
      </c>
      <c r="I8500" s="43">
        <f t="shared" si="184"/>
        <v>0</v>
      </c>
      <c r="J8500" s="37" t="s">
        <v>9918</v>
      </c>
    </row>
    <row r="8501" spans="1:10" x14ac:dyDescent="0.2">
      <c r="B8501" s="2">
        <v>72713</v>
      </c>
      <c r="C8501" s="24" t="s">
        <v>11859</v>
      </c>
      <c r="D8501" s="7" t="s">
        <v>11860</v>
      </c>
      <c r="G8501" s="45"/>
      <c r="H8501" s="36">
        <v>479.16</v>
      </c>
      <c r="I8501" s="36">
        <f t="shared" si="184"/>
        <v>0</v>
      </c>
      <c r="J8501" s="1" t="s">
        <v>9918</v>
      </c>
    </row>
    <row r="8502" spans="1:10" x14ac:dyDescent="0.2">
      <c r="A8502" s="37"/>
      <c r="B8502" s="38">
        <v>132476</v>
      </c>
      <c r="C8502" s="39" t="s">
        <v>11861</v>
      </c>
      <c r="D8502" s="40" t="s">
        <v>11862</v>
      </c>
      <c r="E8502" s="41"/>
      <c r="F8502" s="41"/>
      <c r="G8502" s="47"/>
      <c r="H8502" s="43">
        <v>252.24</v>
      </c>
      <c r="I8502" s="43">
        <f t="shared" si="184"/>
        <v>0</v>
      </c>
      <c r="J8502" s="37" t="s">
        <v>9918</v>
      </c>
    </row>
    <row r="8503" spans="1:10" x14ac:dyDescent="0.2">
      <c r="B8503" s="2">
        <v>3411</v>
      </c>
      <c r="C8503" s="24" t="s">
        <v>11861</v>
      </c>
      <c r="D8503" s="7" t="s">
        <v>11863</v>
      </c>
      <c r="G8503" s="45"/>
      <c r="H8503" s="36">
        <v>365.64</v>
      </c>
      <c r="I8503" s="36">
        <f t="shared" si="184"/>
        <v>0</v>
      </c>
      <c r="J8503" s="1" t="s">
        <v>9918</v>
      </c>
    </row>
    <row r="8504" spans="1:10" x14ac:dyDescent="0.2">
      <c r="A8504" s="48"/>
      <c r="B8504" s="49">
        <v>129023</v>
      </c>
      <c r="C8504" s="50" t="s">
        <v>11864</v>
      </c>
      <c r="D8504" s="51" t="s">
        <v>11865</v>
      </c>
      <c r="E8504" s="52"/>
      <c r="F8504" s="52"/>
      <c r="G8504" s="53"/>
      <c r="H8504" s="54">
        <v>72</v>
      </c>
      <c r="I8504" s="54">
        <f t="shared" si="184"/>
        <v>0</v>
      </c>
      <c r="J8504" s="48" t="s">
        <v>9918</v>
      </c>
    </row>
    <row r="8505" spans="1:10" x14ac:dyDescent="0.2">
      <c r="B8505" s="2">
        <v>155455</v>
      </c>
      <c r="C8505" s="24" t="s">
        <v>11866</v>
      </c>
      <c r="D8505" s="7" t="s">
        <v>11867</v>
      </c>
      <c r="G8505" s="45"/>
      <c r="H8505" s="36">
        <v>108.72</v>
      </c>
      <c r="I8505" s="36">
        <f t="shared" si="184"/>
        <v>0</v>
      </c>
      <c r="J8505" s="1" t="s">
        <v>9918</v>
      </c>
    </row>
    <row r="8506" spans="1:10" x14ac:dyDescent="0.2">
      <c r="A8506" s="37"/>
      <c r="B8506" s="38">
        <v>73978</v>
      </c>
      <c r="C8506" s="39" t="s">
        <v>11866</v>
      </c>
      <c r="D8506" s="40" t="s">
        <v>11868</v>
      </c>
      <c r="E8506" s="41"/>
      <c r="F8506" s="41"/>
      <c r="G8506" s="47"/>
      <c r="H8506" s="43">
        <v>782.64</v>
      </c>
      <c r="I8506" s="43">
        <f t="shared" si="184"/>
        <v>0</v>
      </c>
      <c r="J8506" s="37" t="s">
        <v>9918</v>
      </c>
    </row>
    <row r="8507" spans="1:10" x14ac:dyDescent="0.2">
      <c r="B8507" s="2">
        <v>73622</v>
      </c>
      <c r="C8507" s="24" t="s">
        <v>11869</v>
      </c>
      <c r="D8507" s="7" t="s">
        <v>11870</v>
      </c>
      <c r="G8507" s="45"/>
      <c r="H8507" s="36">
        <v>25.08</v>
      </c>
      <c r="I8507" s="36">
        <f t="shared" si="184"/>
        <v>0</v>
      </c>
      <c r="J8507" s="1" t="s">
        <v>9918</v>
      </c>
    </row>
    <row r="8508" spans="1:10" x14ac:dyDescent="0.2">
      <c r="A8508" s="37"/>
      <c r="B8508" s="38">
        <v>128576</v>
      </c>
      <c r="C8508" s="39" t="s">
        <v>11871</v>
      </c>
      <c r="D8508" s="40" t="s">
        <v>11872</v>
      </c>
      <c r="E8508" s="41"/>
      <c r="F8508" s="41"/>
      <c r="G8508" s="47"/>
      <c r="H8508" s="43">
        <v>15.3</v>
      </c>
      <c r="I8508" s="43">
        <f t="shared" si="184"/>
        <v>0</v>
      </c>
      <c r="J8508" s="37" t="s">
        <v>9918</v>
      </c>
    </row>
    <row r="8509" spans="1:10" x14ac:dyDescent="0.2">
      <c r="B8509" s="2">
        <v>153004</v>
      </c>
      <c r="C8509" s="24" t="s">
        <v>11873</v>
      </c>
      <c r="D8509" s="7" t="s">
        <v>11874</v>
      </c>
      <c r="G8509" s="45"/>
      <c r="H8509" s="36">
        <v>513.12</v>
      </c>
      <c r="I8509" s="36">
        <f t="shared" si="184"/>
        <v>0</v>
      </c>
      <c r="J8509" s="1" t="s">
        <v>9918</v>
      </c>
    </row>
    <row r="8510" spans="1:10" x14ac:dyDescent="0.2">
      <c r="A8510" s="48"/>
      <c r="B8510" s="49">
        <v>3374</v>
      </c>
      <c r="C8510" s="50" t="s">
        <v>11873</v>
      </c>
      <c r="D8510" s="51" t="s">
        <v>11875</v>
      </c>
      <c r="E8510" s="52"/>
      <c r="F8510" s="52"/>
      <c r="G8510" s="53"/>
      <c r="H8510" s="54">
        <v>606.12</v>
      </c>
      <c r="I8510" s="54">
        <f t="shared" si="184"/>
        <v>0</v>
      </c>
      <c r="J8510" s="48" t="s">
        <v>9918</v>
      </c>
    </row>
    <row r="8511" spans="1:10" x14ac:dyDescent="0.2">
      <c r="B8511" s="2">
        <v>107496</v>
      </c>
      <c r="C8511" s="24" t="s">
        <v>11873</v>
      </c>
      <c r="D8511" s="7" t="s">
        <v>11876</v>
      </c>
      <c r="G8511" s="45"/>
      <c r="H8511" s="36">
        <v>351.36</v>
      </c>
      <c r="I8511" s="36">
        <f t="shared" ref="I8511:I8574" si="185">H8511*G8511</f>
        <v>0</v>
      </c>
      <c r="J8511" s="1" t="s">
        <v>9918</v>
      </c>
    </row>
    <row r="8512" spans="1:10" x14ac:dyDescent="0.2">
      <c r="A8512" s="48"/>
      <c r="B8512" s="49">
        <v>71612</v>
      </c>
      <c r="C8512" s="50" t="s">
        <v>11877</v>
      </c>
      <c r="D8512" s="51" t="s">
        <v>11878</v>
      </c>
      <c r="E8512" s="52"/>
      <c r="F8512" s="52"/>
      <c r="G8512" s="53"/>
      <c r="H8512" s="54">
        <v>589.79999999999995</v>
      </c>
      <c r="I8512" s="54">
        <f t="shared" si="185"/>
        <v>0</v>
      </c>
      <c r="J8512" s="48" t="s">
        <v>9918</v>
      </c>
    </row>
    <row r="8513" spans="1:10" x14ac:dyDescent="0.2">
      <c r="B8513" s="2">
        <v>107497</v>
      </c>
      <c r="C8513" s="24" t="s">
        <v>11877</v>
      </c>
      <c r="D8513" s="7" t="s">
        <v>11879</v>
      </c>
      <c r="G8513" s="45"/>
      <c r="H8513" s="36">
        <v>349.2</v>
      </c>
      <c r="I8513" s="36">
        <f t="shared" si="185"/>
        <v>0</v>
      </c>
      <c r="J8513" s="1" t="s">
        <v>9918</v>
      </c>
    </row>
    <row r="8514" spans="1:10" x14ac:dyDescent="0.2">
      <c r="A8514" s="37"/>
      <c r="B8514" s="38">
        <v>85085</v>
      </c>
      <c r="C8514" s="39" t="s">
        <v>11880</v>
      </c>
      <c r="D8514" s="40" t="s">
        <v>11881</v>
      </c>
      <c r="E8514" s="41"/>
      <c r="F8514" s="41"/>
      <c r="G8514" s="47"/>
      <c r="H8514" s="43">
        <v>340.74</v>
      </c>
      <c r="I8514" s="43">
        <f t="shared" si="185"/>
        <v>0</v>
      </c>
      <c r="J8514" s="37" t="s">
        <v>9918</v>
      </c>
    </row>
    <row r="8515" spans="1:10" x14ac:dyDescent="0.2">
      <c r="B8515" s="2">
        <v>87992</v>
      </c>
      <c r="C8515" s="24" t="s">
        <v>11882</v>
      </c>
      <c r="D8515" s="46" t="s">
        <v>11883</v>
      </c>
      <c r="G8515" s="45"/>
      <c r="H8515" s="36">
        <v>173.7</v>
      </c>
      <c r="I8515" s="36">
        <f t="shared" si="185"/>
        <v>0</v>
      </c>
      <c r="J8515" s="1" t="s">
        <v>9918</v>
      </c>
    </row>
    <row r="8516" spans="1:10" x14ac:dyDescent="0.2">
      <c r="A8516" s="37"/>
      <c r="B8516" s="38">
        <v>77740</v>
      </c>
      <c r="C8516" s="39" t="s">
        <v>11884</v>
      </c>
      <c r="D8516" s="40" t="s">
        <v>11885</v>
      </c>
      <c r="E8516" s="41"/>
      <c r="F8516" s="41"/>
      <c r="G8516" s="47"/>
      <c r="H8516" s="43">
        <v>4564.4399999999996</v>
      </c>
      <c r="I8516" s="43">
        <f t="shared" si="185"/>
        <v>0</v>
      </c>
      <c r="J8516" s="37" t="s">
        <v>9918</v>
      </c>
    </row>
    <row r="8517" spans="1:10" x14ac:dyDescent="0.2">
      <c r="B8517" s="2">
        <v>156440</v>
      </c>
      <c r="C8517" s="24" t="s">
        <v>11886</v>
      </c>
      <c r="D8517" s="7" t="s">
        <v>11887</v>
      </c>
      <c r="G8517" s="45"/>
      <c r="H8517" s="36">
        <v>34.92</v>
      </c>
      <c r="I8517" s="36">
        <f t="shared" si="185"/>
        <v>0</v>
      </c>
      <c r="J8517" s="1" t="s">
        <v>9918</v>
      </c>
    </row>
    <row r="8518" spans="1:10" x14ac:dyDescent="0.2">
      <c r="A8518" s="37"/>
      <c r="B8518" s="38">
        <v>87744</v>
      </c>
      <c r="C8518" s="39" t="s">
        <v>11888</v>
      </c>
      <c r="D8518" s="40" t="s">
        <v>11889</v>
      </c>
      <c r="E8518" s="41"/>
      <c r="F8518" s="41"/>
      <c r="G8518" s="47"/>
      <c r="H8518" s="43">
        <v>268.26</v>
      </c>
      <c r="I8518" s="43">
        <f t="shared" si="185"/>
        <v>0</v>
      </c>
      <c r="J8518" s="37" t="s">
        <v>9918</v>
      </c>
    </row>
    <row r="8519" spans="1:10" x14ac:dyDescent="0.2">
      <c r="B8519" s="2">
        <v>3327</v>
      </c>
      <c r="C8519" s="24" t="s">
        <v>11886</v>
      </c>
      <c r="D8519" s="7" t="s">
        <v>11890</v>
      </c>
      <c r="G8519" s="45"/>
      <c r="H8519" s="36">
        <v>13.44</v>
      </c>
      <c r="I8519" s="36">
        <f t="shared" si="185"/>
        <v>0</v>
      </c>
      <c r="J8519" s="1" t="s">
        <v>9918</v>
      </c>
    </row>
    <row r="8520" spans="1:10" x14ac:dyDescent="0.2">
      <c r="A8520" s="37"/>
      <c r="B8520" s="38">
        <v>159426</v>
      </c>
      <c r="C8520" s="39" t="s">
        <v>11891</v>
      </c>
      <c r="D8520" s="40" t="s">
        <v>11892</v>
      </c>
      <c r="E8520" s="41"/>
      <c r="F8520" s="41"/>
      <c r="G8520" s="47"/>
      <c r="H8520" s="43">
        <v>12.78</v>
      </c>
      <c r="I8520" s="43">
        <f t="shared" si="185"/>
        <v>0</v>
      </c>
      <c r="J8520" s="37" t="s">
        <v>9918</v>
      </c>
    </row>
    <row r="8521" spans="1:10" x14ac:dyDescent="0.2">
      <c r="B8521" s="2">
        <v>79458</v>
      </c>
      <c r="C8521" s="24">
        <v>916011</v>
      </c>
      <c r="D8521" s="7" t="s">
        <v>11893</v>
      </c>
      <c r="G8521" s="45"/>
      <c r="H8521" s="36">
        <v>3.54</v>
      </c>
      <c r="I8521" s="36">
        <f t="shared" si="185"/>
        <v>0</v>
      </c>
      <c r="J8521" s="1" t="s">
        <v>9918</v>
      </c>
    </row>
    <row r="8522" spans="1:10" x14ac:dyDescent="0.2">
      <c r="A8522" s="37"/>
      <c r="B8522" s="38">
        <v>80394</v>
      </c>
      <c r="C8522" s="39" t="s">
        <v>11894</v>
      </c>
      <c r="D8522" s="44" t="s">
        <v>11895</v>
      </c>
      <c r="E8522" s="41"/>
      <c r="F8522" s="41"/>
      <c r="G8522" s="47"/>
      <c r="H8522" s="43">
        <v>48.66</v>
      </c>
      <c r="I8522" s="43">
        <f t="shared" si="185"/>
        <v>0</v>
      </c>
      <c r="J8522" s="37" t="s">
        <v>9918</v>
      </c>
    </row>
    <row r="8523" spans="1:10" x14ac:dyDescent="0.2">
      <c r="B8523" s="2">
        <v>105386</v>
      </c>
      <c r="C8523" s="24" t="s">
        <v>11896</v>
      </c>
      <c r="D8523" s="7" t="s">
        <v>11897</v>
      </c>
      <c r="G8523" s="45"/>
      <c r="H8523" s="36">
        <v>2.52</v>
      </c>
      <c r="I8523" s="36">
        <f t="shared" si="185"/>
        <v>0</v>
      </c>
      <c r="J8523" s="1" t="s">
        <v>9918</v>
      </c>
    </row>
    <row r="8524" spans="1:10" x14ac:dyDescent="0.2">
      <c r="A8524" s="37"/>
      <c r="B8524" s="38">
        <v>94750</v>
      </c>
      <c r="C8524" s="39" t="s">
        <v>952</v>
      </c>
      <c r="D8524" s="40" t="s">
        <v>953</v>
      </c>
      <c r="E8524" s="41"/>
      <c r="F8524" s="41"/>
      <c r="G8524" s="47"/>
      <c r="H8524" s="43">
        <v>0.84</v>
      </c>
      <c r="I8524" s="43">
        <f t="shared" si="185"/>
        <v>0</v>
      </c>
      <c r="J8524" s="37" t="s">
        <v>9918</v>
      </c>
    </row>
    <row r="8525" spans="1:10" x14ac:dyDescent="0.2">
      <c r="B8525" s="2">
        <v>82050</v>
      </c>
      <c r="C8525" s="24" t="s">
        <v>954</v>
      </c>
      <c r="D8525" s="7" t="s">
        <v>953</v>
      </c>
      <c r="G8525" s="45"/>
      <c r="H8525" s="36">
        <v>0.78</v>
      </c>
      <c r="I8525" s="36">
        <f t="shared" si="185"/>
        <v>0</v>
      </c>
      <c r="J8525" s="1" t="s">
        <v>9918</v>
      </c>
    </row>
    <row r="8526" spans="1:10" x14ac:dyDescent="0.2">
      <c r="A8526" s="37"/>
      <c r="B8526" s="38">
        <v>79335</v>
      </c>
      <c r="C8526" s="39" t="s">
        <v>11898</v>
      </c>
      <c r="D8526" s="44" t="s">
        <v>11899</v>
      </c>
      <c r="E8526" s="41"/>
      <c r="F8526" s="41"/>
      <c r="G8526" s="47"/>
      <c r="H8526" s="43">
        <v>52.74</v>
      </c>
      <c r="I8526" s="43">
        <f t="shared" si="185"/>
        <v>0</v>
      </c>
      <c r="J8526" s="37" t="s">
        <v>9918</v>
      </c>
    </row>
    <row r="8527" spans="1:10" x14ac:dyDescent="0.2">
      <c r="B8527" s="2">
        <v>139618</v>
      </c>
      <c r="C8527" s="24" t="s">
        <v>11900</v>
      </c>
      <c r="D8527" s="7" t="s">
        <v>11901</v>
      </c>
      <c r="G8527" s="45"/>
      <c r="H8527" s="36">
        <v>99.6</v>
      </c>
      <c r="I8527" s="36">
        <f t="shared" si="185"/>
        <v>0</v>
      </c>
      <c r="J8527" s="1" t="s">
        <v>9918</v>
      </c>
    </row>
    <row r="8528" spans="1:10" x14ac:dyDescent="0.2">
      <c r="A8528" s="37"/>
      <c r="B8528" s="38">
        <v>72425</v>
      </c>
      <c r="C8528" s="39" t="s">
        <v>11902</v>
      </c>
      <c r="D8528" s="40" t="s">
        <v>11903</v>
      </c>
      <c r="E8528" s="41"/>
      <c r="F8528" s="41"/>
      <c r="G8528" s="47"/>
      <c r="H8528" s="43">
        <v>53.4</v>
      </c>
      <c r="I8528" s="43">
        <f t="shared" si="185"/>
        <v>0</v>
      </c>
      <c r="J8528" s="37" t="s">
        <v>9918</v>
      </c>
    </row>
    <row r="8529" spans="1:10" x14ac:dyDescent="0.2">
      <c r="B8529" s="2">
        <v>3375</v>
      </c>
      <c r="C8529" s="24" t="s">
        <v>11900</v>
      </c>
      <c r="D8529" s="7" t="s">
        <v>11903</v>
      </c>
      <c r="G8529" s="45"/>
      <c r="H8529" s="36">
        <v>73.680000000000007</v>
      </c>
      <c r="I8529" s="36">
        <f t="shared" si="185"/>
        <v>0</v>
      </c>
      <c r="J8529" s="1" t="s">
        <v>9918</v>
      </c>
    </row>
    <row r="8530" spans="1:10" x14ac:dyDescent="0.2">
      <c r="A8530" s="37"/>
      <c r="B8530" s="38">
        <v>7267</v>
      </c>
      <c r="C8530" s="39" t="s">
        <v>11904</v>
      </c>
      <c r="D8530" s="40" t="s">
        <v>11905</v>
      </c>
      <c r="E8530" s="41"/>
      <c r="F8530" s="41"/>
      <c r="G8530" s="47"/>
      <c r="H8530" s="43">
        <v>18.48</v>
      </c>
      <c r="I8530" s="43">
        <f t="shared" si="185"/>
        <v>0</v>
      </c>
      <c r="J8530" s="37" t="s">
        <v>9918</v>
      </c>
    </row>
    <row r="8531" spans="1:10" x14ac:dyDescent="0.2">
      <c r="B8531" s="2">
        <v>6920</v>
      </c>
      <c r="C8531" s="24" t="s">
        <v>11906</v>
      </c>
      <c r="D8531" s="7" t="s">
        <v>11907</v>
      </c>
      <c r="G8531" s="45"/>
      <c r="H8531" s="36">
        <v>50.28</v>
      </c>
      <c r="I8531" s="36">
        <f t="shared" si="185"/>
        <v>0</v>
      </c>
      <c r="J8531" s="1" t="s">
        <v>9918</v>
      </c>
    </row>
    <row r="8532" spans="1:10" x14ac:dyDescent="0.2">
      <c r="A8532" s="37"/>
      <c r="B8532" s="38">
        <v>80375</v>
      </c>
      <c r="C8532" s="39" t="s">
        <v>11908</v>
      </c>
      <c r="D8532" s="44" t="s">
        <v>11909</v>
      </c>
      <c r="E8532" s="41"/>
      <c r="F8532" s="41"/>
      <c r="G8532" s="47"/>
      <c r="H8532" s="43">
        <v>6345.36</v>
      </c>
      <c r="I8532" s="43">
        <f t="shared" si="185"/>
        <v>0</v>
      </c>
      <c r="J8532" s="37" t="s">
        <v>9918</v>
      </c>
    </row>
    <row r="8533" spans="1:10" x14ac:dyDescent="0.2">
      <c r="B8533" s="2">
        <v>131894</v>
      </c>
      <c r="C8533" s="24" t="s">
        <v>11910</v>
      </c>
      <c r="D8533" s="7" t="s">
        <v>11911</v>
      </c>
      <c r="G8533" s="45"/>
      <c r="H8533" s="36">
        <v>2319.9</v>
      </c>
      <c r="I8533" s="36">
        <f t="shared" si="185"/>
        <v>0</v>
      </c>
      <c r="J8533" s="1" t="s">
        <v>9918</v>
      </c>
    </row>
    <row r="8534" spans="1:10" x14ac:dyDescent="0.2">
      <c r="A8534" s="37"/>
      <c r="B8534" s="38">
        <v>131898</v>
      </c>
      <c r="C8534" s="39" t="s">
        <v>11912</v>
      </c>
      <c r="D8534" s="40" t="s">
        <v>11911</v>
      </c>
      <c r="E8534" s="41"/>
      <c r="F8534" s="41"/>
      <c r="G8534" s="47"/>
      <c r="H8534" s="43">
        <v>9824.1</v>
      </c>
      <c r="I8534" s="43">
        <f t="shared" si="185"/>
        <v>0</v>
      </c>
      <c r="J8534" s="37" t="s">
        <v>9918</v>
      </c>
    </row>
    <row r="8535" spans="1:10" x14ac:dyDescent="0.2">
      <c r="B8535" s="2">
        <v>131900</v>
      </c>
      <c r="C8535" s="24" t="s">
        <v>11913</v>
      </c>
      <c r="D8535" s="7" t="s">
        <v>11911</v>
      </c>
      <c r="G8535" s="45"/>
      <c r="H8535" s="36">
        <v>2371.2600000000002</v>
      </c>
      <c r="I8535" s="36">
        <f t="shared" si="185"/>
        <v>0</v>
      </c>
      <c r="J8535" s="1" t="s">
        <v>9918</v>
      </c>
    </row>
    <row r="8536" spans="1:10" x14ac:dyDescent="0.2">
      <c r="A8536" s="37"/>
      <c r="B8536" s="38">
        <v>131901</v>
      </c>
      <c r="C8536" s="39" t="s">
        <v>11914</v>
      </c>
      <c r="D8536" s="40" t="s">
        <v>11911</v>
      </c>
      <c r="E8536" s="41"/>
      <c r="F8536" s="41"/>
      <c r="G8536" s="47"/>
      <c r="H8536" s="43">
        <v>3313.62</v>
      </c>
      <c r="I8536" s="43">
        <f t="shared" si="185"/>
        <v>0</v>
      </c>
      <c r="J8536" s="37" t="s">
        <v>9918</v>
      </c>
    </row>
    <row r="8537" spans="1:10" x14ac:dyDescent="0.2">
      <c r="B8537" s="2">
        <v>131920</v>
      </c>
      <c r="C8537" s="24" t="s">
        <v>11915</v>
      </c>
      <c r="D8537" s="7" t="s">
        <v>11911</v>
      </c>
      <c r="G8537" s="45"/>
      <c r="H8537" s="36">
        <v>3081.96</v>
      </c>
      <c r="I8537" s="36">
        <f t="shared" si="185"/>
        <v>0</v>
      </c>
      <c r="J8537" s="1" t="s">
        <v>9918</v>
      </c>
    </row>
    <row r="8538" spans="1:10" x14ac:dyDescent="0.2">
      <c r="A8538" s="37"/>
      <c r="B8538" s="38">
        <v>131921</v>
      </c>
      <c r="C8538" s="39" t="s">
        <v>11916</v>
      </c>
      <c r="D8538" s="40" t="s">
        <v>11911</v>
      </c>
      <c r="E8538" s="41"/>
      <c r="F8538" s="41"/>
      <c r="G8538" s="47"/>
      <c r="H8538" s="43">
        <v>12160.56</v>
      </c>
      <c r="I8538" s="43">
        <f t="shared" si="185"/>
        <v>0</v>
      </c>
      <c r="J8538" s="37" t="s">
        <v>9918</v>
      </c>
    </row>
    <row r="8539" spans="1:10" x14ac:dyDescent="0.2">
      <c r="B8539" s="2">
        <v>131896</v>
      </c>
      <c r="C8539" s="24" t="s">
        <v>11917</v>
      </c>
      <c r="D8539" s="7" t="s">
        <v>11911</v>
      </c>
      <c r="G8539" s="45"/>
      <c r="H8539" s="36">
        <v>3314.46</v>
      </c>
      <c r="I8539" s="36">
        <f t="shared" si="185"/>
        <v>0</v>
      </c>
      <c r="J8539" s="1" t="s">
        <v>9918</v>
      </c>
    </row>
    <row r="8540" spans="1:10" x14ac:dyDescent="0.2">
      <c r="A8540" s="37"/>
      <c r="B8540" s="38">
        <v>131895</v>
      </c>
      <c r="C8540" s="39" t="s">
        <v>11918</v>
      </c>
      <c r="D8540" s="40" t="s">
        <v>11911</v>
      </c>
      <c r="E8540" s="41"/>
      <c r="F8540" s="41"/>
      <c r="G8540" s="47"/>
      <c r="H8540" s="43">
        <v>3107.16</v>
      </c>
      <c r="I8540" s="43">
        <f t="shared" si="185"/>
        <v>0</v>
      </c>
      <c r="J8540" s="37" t="s">
        <v>9918</v>
      </c>
    </row>
    <row r="8541" spans="1:10" x14ac:dyDescent="0.2">
      <c r="B8541" s="2">
        <v>131919</v>
      </c>
      <c r="C8541" s="24" t="s">
        <v>11919</v>
      </c>
      <c r="D8541" s="7" t="s">
        <v>11911</v>
      </c>
      <c r="G8541" s="45"/>
      <c r="H8541" s="36">
        <v>4183.1400000000003</v>
      </c>
      <c r="I8541" s="36">
        <f t="shared" si="185"/>
        <v>0</v>
      </c>
      <c r="J8541" s="1" t="s">
        <v>9918</v>
      </c>
    </row>
    <row r="8542" spans="1:10" x14ac:dyDescent="0.2">
      <c r="A8542" s="37"/>
      <c r="B8542" s="38">
        <v>3370</v>
      </c>
      <c r="C8542" s="39" t="s">
        <v>11920</v>
      </c>
      <c r="D8542" s="40" t="s">
        <v>11921</v>
      </c>
      <c r="E8542" s="41"/>
      <c r="F8542" s="41"/>
      <c r="G8542" s="47"/>
      <c r="H8542" s="43">
        <v>410.46</v>
      </c>
      <c r="I8542" s="43">
        <f t="shared" si="185"/>
        <v>0</v>
      </c>
      <c r="J8542" s="37" t="s">
        <v>9918</v>
      </c>
    </row>
    <row r="8543" spans="1:10" x14ac:dyDescent="0.2">
      <c r="B8543" s="2">
        <v>93146</v>
      </c>
      <c r="C8543" s="24" t="s">
        <v>11920</v>
      </c>
      <c r="D8543" s="7" t="s">
        <v>11922</v>
      </c>
      <c r="G8543" s="45"/>
      <c r="H8543" s="36">
        <v>326.88</v>
      </c>
      <c r="I8543" s="36">
        <f t="shared" si="185"/>
        <v>0</v>
      </c>
      <c r="J8543" s="1" t="s">
        <v>9918</v>
      </c>
    </row>
    <row r="8544" spans="1:10" x14ac:dyDescent="0.2">
      <c r="A8544" s="37"/>
      <c r="B8544" s="38">
        <v>93162</v>
      </c>
      <c r="C8544" s="39" t="s">
        <v>11920</v>
      </c>
      <c r="D8544" s="40" t="s">
        <v>11923</v>
      </c>
      <c r="E8544" s="41"/>
      <c r="F8544" s="41"/>
      <c r="G8544" s="47"/>
      <c r="H8544" s="43">
        <v>184.5</v>
      </c>
      <c r="I8544" s="43">
        <f t="shared" si="185"/>
        <v>0</v>
      </c>
      <c r="J8544" s="37" t="s">
        <v>9918</v>
      </c>
    </row>
    <row r="8545" spans="1:10" x14ac:dyDescent="0.2">
      <c r="B8545" s="2">
        <v>139606</v>
      </c>
      <c r="C8545" s="24" t="s">
        <v>11924</v>
      </c>
      <c r="D8545" s="7" t="s">
        <v>11925</v>
      </c>
      <c r="G8545" s="45"/>
      <c r="H8545" s="36">
        <v>458.7</v>
      </c>
      <c r="I8545" s="36">
        <f t="shared" si="185"/>
        <v>0</v>
      </c>
      <c r="J8545" s="1" t="s">
        <v>9918</v>
      </c>
    </row>
    <row r="8546" spans="1:10" x14ac:dyDescent="0.2">
      <c r="A8546" s="37"/>
      <c r="B8546" s="38">
        <v>70172</v>
      </c>
      <c r="C8546" s="39" t="s">
        <v>11926</v>
      </c>
      <c r="D8546" s="40" t="s">
        <v>11927</v>
      </c>
      <c r="E8546" s="41"/>
      <c r="F8546" s="41"/>
      <c r="G8546" s="47"/>
      <c r="H8546" s="43">
        <v>1811.76</v>
      </c>
      <c r="I8546" s="43">
        <f t="shared" si="185"/>
        <v>0</v>
      </c>
      <c r="J8546" s="37" t="s">
        <v>9918</v>
      </c>
    </row>
    <row r="8547" spans="1:10" x14ac:dyDescent="0.2">
      <c r="B8547" s="2">
        <v>83121</v>
      </c>
      <c r="C8547" s="24" t="s">
        <v>11928</v>
      </c>
      <c r="D8547" s="46" t="s">
        <v>11929</v>
      </c>
      <c r="G8547" s="45"/>
      <c r="H8547" s="36">
        <v>4566.78</v>
      </c>
      <c r="I8547" s="36">
        <f t="shared" si="185"/>
        <v>0</v>
      </c>
      <c r="J8547" s="1" t="s">
        <v>9918</v>
      </c>
    </row>
    <row r="8548" spans="1:10" x14ac:dyDescent="0.2">
      <c r="A8548" s="37"/>
      <c r="B8548" s="38">
        <v>100629</v>
      </c>
      <c r="C8548" s="39" t="s">
        <v>11930</v>
      </c>
      <c r="D8548" s="40" t="s">
        <v>11931</v>
      </c>
      <c r="E8548" s="41"/>
      <c r="F8548" s="41"/>
      <c r="G8548" s="47"/>
      <c r="H8548" s="43">
        <v>457.8</v>
      </c>
      <c r="I8548" s="43">
        <f t="shared" si="185"/>
        <v>0</v>
      </c>
      <c r="J8548" s="37" t="s">
        <v>9918</v>
      </c>
    </row>
    <row r="8549" spans="1:10" x14ac:dyDescent="0.2">
      <c r="B8549" s="2">
        <v>5963</v>
      </c>
      <c r="C8549" s="24" t="s">
        <v>11932</v>
      </c>
      <c r="D8549" s="7" t="s">
        <v>11933</v>
      </c>
      <c r="G8549" s="45"/>
      <c r="H8549" s="36">
        <v>637.02</v>
      </c>
      <c r="I8549" s="36">
        <f t="shared" si="185"/>
        <v>0</v>
      </c>
      <c r="J8549" s="1" t="s">
        <v>9918</v>
      </c>
    </row>
    <row r="8550" spans="1:10" x14ac:dyDescent="0.2">
      <c r="A8550" s="37"/>
      <c r="B8550" s="38">
        <v>3371</v>
      </c>
      <c r="C8550" s="39" t="s">
        <v>11934</v>
      </c>
      <c r="D8550" s="40" t="s">
        <v>11935</v>
      </c>
      <c r="E8550" s="41"/>
      <c r="F8550" s="41"/>
      <c r="G8550" s="47"/>
      <c r="H8550" s="43">
        <v>836.04</v>
      </c>
      <c r="I8550" s="43">
        <f t="shared" si="185"/>
        <v>0</v>
      </c>
      <c r="J8550" s="37" t="s">
        <v>9918</v>
      </c>
    </row>
    <row r="8551" spans="1:10" x14ac:dyDescent="0.2">
      <c r="B8551" s="2">
        <v>71481</v>
      </c>
      <c r="C8551" s="24" t="s">
        <v>11934</v>
      </c>
      <c r="D8551" s="7" t="s">
        <v>11936</v>
      </c>
      <c r="G8551" s="45"/>
      <c r="H8551" s="36">
        <v>593.88</v>
      </c>
      <c r="I8551" s="36">
        <f t="shared" si="185"/>
        <v>0</v>
      </c>
      <c r="J8551" s="1" t="s">
        <v>9918</v>
      </c>
    </row>
    <row r="8552" spans="1:10" x14ac:dyDescent="0.2">
      <c r="A8552" s="37"/>
      <c r="B8552" s="38">
        <v>3428</v>
      </c>
      <c r="C8552" s="39" t="s">
        <v>11937</v>
      </c>
      <c r="D8552" s="40" t="s">
        <v>11938</v>
      </c>
      <c r="E8552" s="41"/>
      <c r="F8552" s="41"/>
      <c r="G8552" s="47"/>
      <c r="H8552" s="43">
        <v>485.34</v>
      </c>
      <c r="I8552" s="43">
        <f t="shared" si="185"/>
        <v>0</v>
      </c>
      <c r="J8552" s="37" t="s">
        <v>9918</v>
      </c>
    </row>
    <row r="8553" spans="1:10" x14ac:dyDescent="0.2">
      <c r="B8553" s="2">
        <v>93164</v>
      </c>
      <c r="C8553" s="24" t="s">
        <v>11937</v>
      </c>
      <c r="D8553" s="46" t="s">
        <v>11939</v>
      </c>
      <c r="G8553" s="45"/>
      <c r="H8553" s="36">
        <v>320.58</v>
      </c>
      <c r="I8553" s="36">
        <f t="shared" si="185"/>
        <v>0</v>
      </c>
      <c r="J8553" s="1" t="s">
        <v>9918</v>
      </c>
    </row>
    <row r="8554" spans="1:10" x14ac:dyDescent="0.2">
      <c r="A8554" s="37"/>
      <c r="B8554" s="38">
        <v>3429</v>
      </c>
      <c r="C8554" s="39" t="s">
        <v>11940</v>
      </c>
      <c r="D8554" s="40" t="s">
        <v>11941</v>
      </c>
      <c r="E8554" s="41"/>
      <c r="F8554" s="41"/>
      <c r="G8554" s="47"/>
      <c r="H8554" s="43">
        <v>868.56</v>
      </c>
      <c r="I8554" s="43">
        <f t="shared" si="185"/>
        <v>0</v>
      </c>
      <c r="J8554" s="37" t="s">
        <v>9918</v>
      </c>
    </row>
    <row r="8555" spans="1:10" x14ac:dyDescent="0.2">
      <c r="B8555" s="2">
        <v>77605</v>
      </c>
      <c r="C8555" s="24" t="s">
        <v>11940</v>
      </c>
      <c r="D8555" s="7" t="s">
        <v>11942</v>
      </c>
      <c r="G8555" s="45"/>
      <c r="H8555" s="36">
        <v>504.6</v>
      </c>
      <c r="I8555" s="36">
        <f t="shared" si="185"/>
        <v>0</v>
      </c>
      <c r="J8555" s="1" t="s">
        <v>9918</v>
      </c>
    </row>
    <row r="8556" spans="1:10" x14ac:dyDescent="0.2">
      <c r="A8556" s="37"/>
      <c r="B8556" s="38">
        <v>5961</v>
      </c>
      <c r="C8556" s="39" t="s">
        <v>11943</v>
      </c>
      <c r="D8556" s="40" t="s">
        <v>11944</v>
      </c>
      <c r="E8556" s="41"/>
      <c r="F8556" s="41"/>
      <c r="G8556" s="47"/>
      <c r="H8556" s="43">
        <v>968.4</v>
      </c>
      <c r="I8556" s="43">
        <f t="shared" si="185"/>
        <v>0</v>
      </c>
      <c r="J8556" s="37" t="s">
        <v>9918</v>
      </c>
    </row>
    <row r="8557" spans="1:10" x14ac:dyDescent="0.2">
      <c r="B8557" s="2">
        <v>87329</v>
      </c>
      <c r="C8557" s="24" t="s">
        <v>11943</v>
      </c>
      <c r="D8557" s="7" t="s">
        <v>11945</v>
      </c>
      <c r="G8557" s="45"/>
      <c r="H8557" s="36">
        <v>1025.76</v>
      </c>
      <c r="I8557" s="36">
        <f t="shared" si="185"/>
        <v>0</v>
      </c>
      <c r="J8557" s="1" t="s">
        <v>9918</v>
      </c>
    </row>
    <row r="8558" spans="1:10" x14ac:dyDescent="0.2">
      <c r="A8558" s="37"/>
      <c r="B8558" s="38">
        <v>133511</v>
      </c>
      <c r="C8558" s="39" t="s">
        <v>11946</v>
      </c>
      <c r="D8558" s="40" t="s">
        <v>11947</v>
      </c>
      <c r="E8558" s="41"/>
      <c r="F8558" s="41"/>
      <c r="G8558" s="47"/>
      <c r="H8558" s="43">
        <v>566.04</v>
      </c>
      <c r="I8558" s="43">
        <f t="shared" si="185"/>
        <v>0</v>
      </c>
      <c r="J8558" s="37" t="s">
        <v>9918</v>
      </c>
    </row>
    <row r="8559" spans="1:10" x14ac:dyDescent="0.2">
      <c r="B8559" s="2">
        <v>3372</v>
      </c>
      <c r="C8559" s="24" t="s">
        <v>11946</v>
      </c>
      <c r="D8559" s="7" t="s">
        <v>11948</v>
      </c>
      <c r="G8559" s="45"/>
      <c r="H8559" s="36">
        <v>616.02</v>
      </c>
      <c r="I8559" s="36">
        <f t="shared" si="185"/>
        <v>0</v>
      </c>
      <c r="J8559" s="1" t="s">
        <v>9918</v>
      </c>
    </row>
    <row r="8560" spans="1:10" x14ac:dyDescent="0.2">
      <c r="A8560" s="64"/>
      <c r="B8560" s="65">
        <v>88099</v>
      </c>
      <c r="C8560" s="66" t="s">
        <v>11946</v>
      </c>
      <c r="D8560" s="67" t="s">
        <v>11949</v>
      </c>
      <c r="E8560" s="68"/>
      <c r="F8560" s="68"/>
      <c r="G8560" s="69"/>
      <c r="H8560" s="70">
        <v>485.82</v>
      </c>
      <c r="I8560" s="70">
        <f t="shared" si="185"/>
        <v>0</v>
      </c>
      <c r="J8560" s="64" t="s">
        <v>9918</v>
      </c>
    </row>
    <row r="8561" spans="1:10" x14ac:dyDescent="0.2">
      <c r="B8561" s="2">
        <v>139621</v>
      </c>
      <c r="C8561" s="24" t="s">
        <v>11950</v>
      </c>
      <c r="D8561" s="7" t="s">
        <v>11951</v>
      </c>
      <c r="G8561" s="45"/>
      <c r="H8561" s="36">
        <v>612.12</v>
      </c>
      <c r="I8561" s="36">
        <f t="shared" si="185"/>
        <v>0</v>
      </c>
      <c r="J8561" s="1" t="s">
        <v>9918</v>
      </c>
    </row>
    <row r="8562" spans="1:10" x14ac:dyDescent="0.2">
      <c r="A8562" s="37"/>
      <c r="B8562" s="38">
        <v>2720</v>
      </c>
      <c r="C8562" s="39" t="s">
        <v>11950</v>
      </c>
      <c r="D8562" s="40" t="s">
        <v>11952</v>
      </c>
      <c r="E8562" s="41"/>
      <c r="F8562" s="41"/>
      <c r="G8562" s="47"/>
      <c r="H8562" s="43">
        <v>725.46</v>
      </c>
      <c r="I8562" s="43">
        <f t="shared" si="185"/>
        <v>0</v>
      </c>
      <c r="J8562" s="37" t="s">
        <v>9918</v>
      </c>
    </row>
    <row r="8563" spans="1:10" x14ac:dyDescent="0.2">
      <c r="B8563" s="2">
        <v>93163</v>
      </c>
      <c r="C8563" s="24" t="s">
        <v>11950</v>
      </c>
      <c r="D8563" s="7" t="s">
        <v>11953</v>
      </c>
      <c r="G8563" s="45"/>
      <c r="H8563" s="36">
        <v>592.32000000000005</v>
      </c>
      <c r="I8563" s="36">
        <f t="shared" si="185"/>
        <v>0</v>
      </c>
      <c r="J8563" s="1" t="s">
        <v>9918</v>
      </c>
    </row>
    <row r="8564" spans="1:10" x14ac:dyDescent="0.2">
      <c r="A8564" s="37"/>
      <c r="B8564" s="38">
        <v>154277</v>
      </c>
      <c r="C8564" s="39" t="s">
        <v>11954</v>
      </c>
      <c r="D8564" s="40" t="s">
        <v>11955</v>
      </c>
      <c r="E8564" s="41"/>
      <c r="F8564" s="41"/>
      <c r="G8564" s="47"/>
      <c r="H8564" s="43">
        <v>649.98</v>
      </c>
      <c r="I8564" s="43">
        <f t="shared" si="185"/>
        <v>0</v>
      </c>
      <c r="J8564" s="37" t="s">
        <v>9918</v>
      </c>
    </row>
    <row r="8565" spans="1:10" x14ac:dyDescent="0.2">
      <c r="B8565" s="2">
        <v>77858</v>
      </c>
      <c r="C8565" s="24" t="s">
        <v>11956</v>
      </c>
      <c r="D8565" s="46" t="s">
        <v>11957</v>
      </c>
      <c r="G8565" s="45"/>
      <c r="H8565" s="36">
        <v>3485.7</v>
      </c>
      <c r="I8565" s="36">
        <f t="shared" si="185"/>
        <v>0</v>
      </c>
      <c r="J8565" s="1" t="s">
        <v>9918</v>
      </c>
    </row>
    <row r="8566" spans="1:10" x14ac:dyDescent="0.2">
      <c r="A8566" s="37"/>
      <c r="B8566" s="38">
        <v>77731</v>
      </c>
      <c r="C8566" s="39" t="s">
        <v>11958</v>
      </c>
      <c r="D8566" s="40" t="s">
        <v>11959</v>
      </c>
      <c r="E8566" s="41"/>
      <c r="F8566" s="41"/>
      <c r="G8566" s="47"/>
      <c r="H8566" s="43">
        <v>4484.3999999999996</v>
      </c>
      <c r="I8566" s="43">
        <f t="shared" si="185"/>
        <v>0</v>
      </c>
      <c r="J8566" s="37" t="s">
        <v>9918</v>
      </c>
    </row>
    <row r="8567" spans="1:10" x14ac:dyDescent="0.2">
      <c r="B8567" s="2">
        <v>154138</v>
      </c>
      <c r="C8567" s="24" t="s">
        <v>11960</v>
      </c>
      <c r="D8567" s="7" t="s">
        <v>11961</v>
      </c>
      <c r="G8567" s="45"/>
      <c r="H8567" s="36">
        <v>3463.26</v>
      </c>
      <c r="I8567" s="36">
        <f t="shared" si="185"/>
        <v>0</v>
      </c>
      <c r="J8567" s="1" t="s">
        <v>9918</v>
      </c>
    </row>
    <row r="8568" spans="1:10" x14ac:dyDescent="0.2">
      <c r="A8568" s="37"/>
      <c r="B8568" s="38">
        <v>139607</v>
      </c>
      <c r="C8568" s="39" t="s">
        <v>11962</v>
      </c>
      <c r="D8568" s="40" t="s">
        <v>11963</v>
      </c>
      <c r="E8568" s="41"/>
      <c r="F8568" s="41"/>
      <c r="G8568" s="47"/>
      <c r="H8568" s="43">
        <v>672</v>
      </c>
      <c r="I8568" s="43">
        <f t="shared" si="185"/>
        <v>0</v>
      </c>
      <c r="J8568" s="37" t="s">
        <v>9918</v>
      </c>
    </row>
    <row r="8569" spans="1:10" x14ac:dyDescent="0.2">
      <c r="B8569" s="2">
        <v>137189</v>
      </c>
      <c r="C8569" s="24" t="s">
        <v>11964</v>
      </c>
      <c r="D8569" s="7" t="s">
        <v>11965</v>
      </c>
      <c r="G8569" s="45"/>
      <c r="H8569" s="36">
        <v>859.14</v>
      </c>
      <c r="I8569" s="36">
        <f t="shared" si="185"/>
        <v>0</v>
      </c>
      <c r="J8569" s="1" t="s">
        <v>9918</v>
      </c>
    </row>
    <row r="8570" spans="1:10" x14ac:dyDescent="0.2">
      <c r="A8570" s="37"/>
      <c r="B8570" s="38">
        <v>83887</v>
      </c>
      <c r="C8570" s="39" t="s">
        <v>11964</v>
      </c>
      <c r="D8570" s="40" t="s">
        <v>11966</v>
      </c>
      <c r="E8570" s="41"/>
      <c r="F8570" s="41"/>
      <c r="G8570" s="47"/>
      <c r="H8570" s="43">
        <v>4040.82</v>
      </c>
      <c r="I8570" s="43">
        <f t="shared" si="185"/>
        <v>0</v>
      </c>
      <c r="J8570" s="37" t="s">
        <v>9918</v>
      </c>
    </row>
    <row r="8571" spans="1:10" x14ac:dyDescent="0.2">
      <c r="B8571" s="2">
        <v>139608</v>
      </c>
      <c r="C8571" s="24" t="s">
        <v>11967</v>
      </c>
      <c r="D8571" s="7" t="s">
        <v>11968</v>
      </c>
      <c r="G8571" s="45"/>
      <c r="H8571" s="36">
        <v>791.04</v>
      </c>
      <c r="I8571" s="36">
        <f t="shared" si="185"/>
        <v>0</v>
      </c>
      <c r="J8571" s="1" t="s">
        <v>9918</v>
      </c>
    </row>
    <row r="8572" spans="1:10" x14ac:dyDescent="0.2">
      <c r="A8572" s="37"/>
      <c r="B8572" s="38">
        <v>7252</v>
      </c>
      <c r="C8572" s="39" t="s">
        <v>11967</v>
      </c>
      <c r="D8572" s="40" t="s">
        <v>11969</v>
      </c>
      <c r="E8572" s="41"/>
      <c r="F8572" s="41"/>
      <c r="G8572" s="47"/>
      <c r="H8572" s="43">
        <v>3304.38</v>
      </c>
      <c r="I8572" s="43">
        <f t="shared" si="185"/>
        <v>0</v>
      </c>
      <c r="J8572" s="37" t="s">
        <v>9918</v>
      </c>
    </row>
    <row r="8573" spans="1:10" x14ac:dyDescent="0.2">
      <c r="B8573" s="2">
        <v>70173</v>
      </c>
      <c r="C8573" s="24" t="s">
        <v>11970</v>
      </c>
      <c r="D8573" s="7" t="s">
        <v>11971</v>
      </c>
      <c r="G8573" s="45"/>
      <c r="H8573" s="36">
        <v>666.96</v>
      </c>
      <c r="I8573" s="36">
        <f t="shared" si="185"/>
        <v>0</v>
      </c>
      <c r="J8573" s="1" t="s">
        <v>9918</v>
      </c>
    </row>
    <row r="8574" spans="1:10" x14ac:dyDescent="0.2">
      <c r="A8574" s="37"/>
      <c r="B8574" s="38">
        <v>139605</v>
      </c>
      <c r="C8574" s="39" t="s">
        <v>11972</v>
      </c>
      <c r="D8574" s="40" t="s">
        <v>11973</v>
      </c>
      <c r="E8574" s="41"/>
      <c r="F8574" s="41"/>
      <c r="G8574" s="47"/>
      <c r="H8574" s="43">
        <v>795.3</v>
      </c>
      <c r="I8574" s="43">
        <f t="shared" si="185"/>
        <v>0</v>
      </c>
      <c r="J8574" s="37" t="s">
        <v>9918</v>
      </c>
    </row>
    <row r="8575" spans="1:10" x14ac:dyDescent="0.2">
      <c r="B8575" s="2">
        <v>70174</v>
      </c>
      <c r="C8575" s="24" t="s">
        <v>11972</v>
      </c>
      <c r="D8575" s="7" t="s">
        <v>11974</v>
      </c>
      <c r="G8575" s="45"/>
      <c r="H8575" s="36">
        <v>2692.14</v>
      </c>
      <c r="I8575" s="36">
        <f t="shared" ref="I8575:I8629" si="186">H8575*G8575</f>
        <v>0</v>
      </c>
      <c r="J8575" s="1" t="s">
        <v>9918</v>
      </c>
    </row>
    <row r="8576" spans="1:10" x14ac:dyDescent="0.2">
      <c r="A8576" s="37"/>
      <c r="B8576" s="38">
        <v>133514</v>
      </c>
      <c r="C8576" s="39" t="s">
        <v>11975</v>
      </c>
      <c r="D8576" s="40" t="s">
        <v>11976</v>
      </c>
      <c r="E8576" s="41"/>
      <c r="F8576" s="41"/>
      <c r="G8576" s="47"/>
      <c r="H8576" s="43">
        <v>717.96</v>
      </c>
      <c r="I8576" s="43">
        <f t="shared" si="186"/>
        <v>0</v>
      </c>
      <c r="J8576" s="37" t="s">
        <v>9918</v>
      </c>
    </row>
    <row r="8577" spans="1:10" x14ac:dyDescent="0.2">
      <c r="B8577" s="2">
        <v>70435</v>
      </c>
      <c r="C8577" s="24" t="s">
        <v>11975</v>
      </c>
      <c r="D8577" s="7" t="s">
        <v>11977</v>
      </c>
      <c r="G8577" s="45"/>
      <c r="H8577" s="36">
        <v>1884.54</v>
      </c>
      <c r="I8577" s="36">
        <f t="shared" si="186"/>
        <v>0</v>
      </c>
      <c r="J8577" s="1" t="s">
        <v>9918</v>
      </c>
    </row>
    <row r="8578" spans="1:10" x14ac:dyDescent="0.2">
      <c r="A8578" s="37"/>
      <c r="B8578" s="38">
        <v>154662</v>
      </c>
      <c r="C8578" s="39" t="s">
        <v>11975</v>
      </c>
      <c r="D8578" s="40" t="s">
        <v>11978</v>
      </c>
      <c r="E8578" s="41"/>
      <c r="F8578" s="41"/>
      <c r="G8578" s="47"/>
      <c r="H8578" s="43">
        <v>530.82000000000005</v>
      </c>
      <c r="I8578" s="43">
        <f t="shared" si="186"/>
        <v>0</v>
      </c>
      <c r="J8578" s="37" t="s">
        <v>9918</v>
      </c>
    </row>
    <row r="8579" spans="1:10" x14ac:dyDescent="0.2">
      <c r="B8579" s="2">
        <v>70176</v>
      </c>
      <c r="C8579" s="24" t="s">
        <v>11979</v>
      </c>
      <c r="D8579" s="7" t="s">
        <v>11980</v>
      </c>
      <c r="G8579" s="45"/>
      <c r="H8579" s="36">
        <v>1764.3</v>
      </c>
      <c r="I8579" s="36">
        <f t="shared" si="186"/>
        <v>0</v>
      </c>
      <c r="J8579" s="1" t="s">
        <v>9918</v>
      </c>
    </row>
    <row r="8580" spans="1:10" x14ac:dyDescent="0.2">
      <c r="A8580" s="37"/>
      <c r="B8580" s="38">
        <v>137837</v>
      </c>
      <c r="C8580" s="39" t="s">
        <v>11981</v>
      </c>
      <c r="D8580" s="40" t="s">
        <v>11982</v>
      </c>
      <c r="E8580" s="41"/>
      <c r="F8580" s="41"/>
      <c r="G8580" s="47"/>
      <c r="H8580" s="43">
        <v>1041.1199999999999</v>
      </c>
      <c r="I8580" s="43">
        <f t="shared" si="186"/>
        <v>0</v>
      </c>
      <c r="J8580" s="37" t="s">
        <v>9918</v>
      </c>
    </row>
    <row r="8581" spans="1:10" x14ac:dyDescent="0.2">
      <c r="B8581" s="2">
        <v>70436</v>
      </c>
      <c r="C8581" s="24" t="s">
        <v>11981</v>
      </c>
      <c r="D8581" s="7" t="s">
        <v>11983</v>
      </c>
      <c r="G8581" s="45"/>
      <c r="H8581" s="36">
        <v>4263.24</v>
      </c>
      <c r="I8581" s="36">
        <f t="shared" si="186"/>
        <v>0</v>
      </c>
      <c r="J8581" s="1" t="s">
        <v>9918</v>
      </c>
    </row>
    <row r="8582" spans="1:10" x14ac:dyDescent="0.2">
      <c r="A8582" s="37"/>
      <c r="B8582" s="38">
        <v>133515</v>
      </c>
      <c r="C8582" s="39" t="s">
        <v>11984</v>
      </c>
      <c r="D8582" s="40" t="s">
        <v>11985</v>
      </c>
      <c r="E8582" s="41"/>
      <c r="F8582" s="41"/>
      <c r="G8582" s="47"/>
      <c r="H8582" s="43">
        <v>690</v>
      </c>
      <c r="I8582" s="43">
        <f t="shared" si="186"/>
        <v>0</v>
      </c>
      <c r="J8582" s="37" t="s">
        <v>9918</v>
      </c>
    </row>
    <row r="8583" spans="1:10" x14ac:dyDescent="0.2">
      <c r="B8583" s="2">
        <v>7263</v>
      </c>
      <c r="C8583" s="24" t="s">
        <v>11984</v>
      </c>
      <c r="D8583" s="7" t="s">
        <v>11986</v>
      </c>
      <c r="G8583" s="45"/>
      <c r="H8583" s="36">
        <v>3015.9</v>
      </c>
      <c r="I8583" s="36">
        <f t="shared" si="186"/>
        <v>0</v>
      </c>
      <c r="J8583" s="1" t="s">
        <v>9918</v>
      </c>
    </row>
    <row r="8584" spans="1:10" x14ac:dyDescent="0.2">
      <c r="A8584" s="37"/>
      <c r="B8584" s="38">
        <v>133507</v>
      </c>
      <c r="C8584" s="39" t="s">
        <v>11987</v>
      </c>
      <c r="D8584" s="40" t="s">
        <v>11988</v>
      </c>
      <c r="E8584" s="41"/>
      <c r="F8584" s="41"/>
      <c r="G8584" s="47"/>
      <c r="H8584" s="43">
        <v>895.02</v>
      </c>
      <c r="I8584" s="43">
        <f t="shared" si="186"/>
        <v>0</v>
      </c>
      <c r="J8584" s="37" t="s">
        <v>9918</v>
      </c>
    </row>
    <row r="8585" spans="1:10" x14ac:dyDescent="0.2">
      <c r="B8585" s="2">
        <v>133508</v>
      </c>
      <c r="C8585" s="24" t="s">
        <v>11989</v>
      </c>
      <c r="D8585" s="7" t="s">
        <v>11990</v>
      </c>
      <c r="G8585" s="45"/>
      <c r="H8585" s="36">
        <v>1342.8</v>
      </c>
      <c r="I8585" s="36">
        <f t="shared" si="186"/>
        <v>0</v>
      </c>
      <c r="J8585" s="1" t="s">
        <v>9918</v>
      </c>
    </row>
    <row r="8586" spans="1:10" x14ac:dyDescent="0.2">
      <c r="A8586" s="37"/>
      <c r="B8586" s="38">
        <v>83890</v>
      </c>
      <c r="C8586" s="39" t="s">
        <v>11989</v>
      </c>
      <c r="D8586" s="40" t="s">
        <v>11991</v>
      </c>
      <c r="E8586" s="41"/>
      <c r="F8586" s="41"/>
      <c r="G8586" s="47"/>
      <c r="H8586" s="43">
        <v>4615.1400000000003</v>
      </c>
      <c r="I8586" s="43">
        <f t="shared" si="186"/>
        <v>0</v>
      </c>
      <c r="J8586" s="37" t="s">
        <v>9918</v>
      </c>
    </row>
    <row r="8587" spans="1:10" x14ac:dyDescent="0.2">
      <c r="B8587" s="2">
        <v>133506</v>
      </c>
      <c r="C8587" s="24" t="s">
        <v>11992</v>
      </c>
      <c r="D8587" s="7" t="s">
        <v>11993</v>
      </c>
      <c r="G8587" s="45"/>
      <c r="H8587" s="36">
        <v>473.28</v>
      </c>
      <c r="I8587" s="36">
        <f t="shared" si="186"/>
        <v>0</v>
      </c>
      <c r="J8587" s="1" t="s">
        <v>9918</v>
      </c>
    </row>
    <row r="8588" spans="1:10" x14ac:dyDescent="0.2">
      <c r="A8588" s="37"/>
      <c r="B8588" s="38">
        <v>70177</v>
      </c>
      <c r="C8588" s="39" t="s">
        <v>11992</v>
      </c>
      <c r="D8588" s="40" t="s">
        <v>11994</v>
      </c>
      <c r="E8588" s="41"/>
      <c r="F8588" s="41"/>
      <c r="G8588" s="47"/>
      <c r="H8588" s="43">
        <v>3125.82</v>
      </c>
      <c r="I8588" s="43">
        <f t="shared" si="186"/>
        <v>0</v>
      </c>
      <c r="J8588" s="37" t="s">
        <v>9918</v>
      </c>
    </row>
    <row r="8589" spans="1:10" x14ac:dyDescent="0.2">
      <c r="B8589" s="2">
        <v>80376</v>
      </c>
      <c r="C8589" s="24" t="s">
        <v>11995</v>
      </c>
      <c r="D8589" s="46" t="s">
        <v>11996</v>
      </c>
      <c r="G8589" s="45"/>
      <c r="H8589" s="36">
        <v>3928.8</v>
      </c>
      <c r="I8589" s="36">
        <f t="shared" si="186"/>
        <v>0</v>
      </c>
      <c r="J8589" s="1" t="s">
        <v>9918</v>
      </c>
    </row>
    <row r="8590" spans="1:10" x14ac:dyDescent="0.2">
      <c r="A8590" s="37"/>
      <c r="B8590" s="38">
        <v>77439</v>
      </c>
      <c r="C8590" s="39" t="s">
        <v>11997</v>
      </c>
      <c r="D8590" s="40" t="s">
        <v>11998</v>
      </c>
      <c r="E8590" s="41"/>
      <c r="F8590" s="41"/>
      <c r="G8590" s="47"/>
      <c r="H8590" s="43">
        <v>3207</v>
      </c>
      <c r="I8590" s="43">
        <f t="shared" si="186"/>
        <v>0</v>
      </c>
      <c r="J8590" s="37" t="s">
        <v>9918</v>
      </c>
    </row>
    <row r="8591" spans="1:10" x14ac:dyDescent="0.2">
      <c r="B8591" s="2">
        <v>133513</v>
      </c>
      <c r="C8591" s="24" t="s">
        <v>11999</v>
      </c>
      <c r="D8591" s="7" t="s">
        <v>12000</v>
      </c>
      <c r="G8591" s="45"/>
      <c r="H8591" s="36">
        <v>655.32000000000005</v>
      </c>
      <c r="I8591" s="36">
        <f t="shared" si="186"/>
        <v>0</v>
      </c>
      <c r="J8591" s="1" t="s">
        <v>9918</v>
      </c>
    </row>
    <row r="8592" spans="1:10" x14ac:dyDescent="0.2">
      <c r="A8592" s="37"/>
      <c r="B8592" s="38">
        <v>153003</v>
      </c>
      <c r="C8592" s="39" t="s">
        <v>12001</v>
      </c>
      <c r="D8592" s="40" t="s">
        <v>12002</v>
      </c>
      <c r="E8592" s="41"/>
      <c r="F8592" s="41"/>
      <c r="G8592" s="47"/>
      <c r="H8592" s="43">
        <v>499.02</v>
      </c>
      <c r="I8592" s="43">
        <f t="shared" si="186"/>
        <v>0</v>
      </c>
      <c r="J8592" s="37" t="s">
        <v>9918</v>
      </c>
    </row>
    <row r="8593" spans="1:10" x14ac:dyDescent="0.2">
      <c r="B8593" s="2">
        <v>88933</v>
      </c>
      <c r="C8593" s="24" t="s">
        <v>12001</v>
      </c>
      <c r="D8593" s="7" t="s">
        <v>12003</v>
      </c>
      <c r="G8593" s="45"/>
      <c r="H8593" s="36">
        <v>447.24</v>
      </c>
      <c r="I8593" s="36">
        <f t="shared" si="186"/>
        <v>0</v>
      </c>
      <c r="J8593" s="1" t="s">
        <v>9918</v>
      </c>
    </row>
    <row r="8594" spans="1:10" x14ac:dyDescent="0.2">
      <c r="A8594" s="37"/>
      <c r="B8594" s="38">
        <v>133510</v>
      </c>
      <c r="C8594" s="39" t="s">
        <v>12004</v>
      </c>
      <c r="D8594" s="40" t="s">
        <v>12005</v>
      </c>
      <c r="E8594" s="41"/>
      <c r="F8594" s="41"/>
      <c r="G8594" s="47"/>
      <c r="H8594" s="43">
        <v>320.58</v>
      </c>
      <c r="I8594" s="43">
        <f t="shared" si="186"/>
        <v>0</v>
      </c>
      <c r="J8594" s="37" t="s">
        <v>9918</v>
      </c>
    </row>
    <row r="8595" spans="1:10" x14ac:dyDescent="0.2">
      <c r="B8595" s="2">
        <v>3339</v>
      </c>
      <c r="C8595" s="24" t="s">
        <v>12004</v>
      </c>
      <c r="D8595" s="7" t="s">
        <v>12006</v>
      </c>
      <c r="G8595" s="45"/>
      <c r="H8595" s="36">
        <v>680.52</v>
      </c>
      <c r="I8595" s="36">
        <f t="shared" si="186"/>
        <v>0</v>
      </c>
      <c r="J8595" s="1" t="s">
        <v>9918</v>
      </c>
    </row>
    <row r="8596" spans="1:10" x14ac:dyDescent="0.2">
      <c r="A8596" s="37"/>
      <c r="B8596" s="38">
        <v>93167</v>
      </c>
      <c r="C8596" s="39" t="s">
        <v>12007</v>
      </c>
      <c r="D8596" s="40" t="s">
        <v>12008</v>
      </c>
      <c r="E8596" s="41"/>
      <c r="F8596" s="41"/>
      <c r="G8596" s="47"/>
      <c r="H8596" s="43">
        <v>341.82</v>
      </c>
      <c r="I8596" s="43">
        <f t="shared" si="186"/>
        <v>0</v>
      </c>
      <c r="J8596" s="37" t="s">
        <v>9918</v>
      </c>
    </row>
    <row r="8597" spans="1:10" x14ac:dyDescent="0.2">
      <c r="B8597" s="2">
        <v>77820</v>
      </c>
      <c r="C8597" s="24" t="s">
        <v>12007</v>
      </c>
      <c r="D8597" s="7" t="s">
        <v>12009</v>
      </c>
      <c r="G8597" s="45"/>
      <c r="H8597" s="36">
        <v>824.46</v>
      </c>
      <c r="I8597" s="36">
        <f t="shared" si="186"/>
        <v>0</v>
      </c>
      <c r="J8597" s="1" t="s">
        <v>9918</v>
      </c>
    </row>
    <row r="8598" spans="1:10" x14ac:dyDescent="0.2">
      <c r="A8598" s="64"/>
      <c r="B8598" s="65">
        <v>133552</v>
      </c>
      <c r="C8598" s="66" t="s">
        <v>12010</v>
      </c>
      <c r="D8598" s="67" t="s">
        <v>12011</v>
      </c>
      <c r="E8598" s="68"/>
      <c r="F8598" s="68"/>
      <c r="G8598" s="69"/>
      <c r="H8598" s="70">
        <v>308.64</v>
      </c>
      <c r="I8598" s="70">
        <f t="shared" si="186"/>
        <v>0</v>
      </c>
      <c r="J8598" s="64" t="s">
        <v>9918</v>
      </c>
    </row>
    <row r="8599" spans="1:10" x14ac:dyDescent="0.2">
      <c r="B8599" s="2">
        <v>82924</v>
      </c>
      <c r="C8599" s="24" t="s">
        <v>12012</v>
      </c>
      <c r="D8599" s="46" t="s">
        <v>12013</v>
      </c>
      <c r="G8599" s="45"/>
      <c r="H8599" s="36">
        <v>3028.32</v>
      </c>
      <c r="I8599" s="36">
        <f t="shared" si="186"/>
        <v>0</v>
      </c>
      <c r="J8599" s="1" t="s">
        <v>9918</v>
      </c>
    </row>
    <row r="8600" spans="1:10" x14ac:dyDescent="0.2">
      <c r="A8600" s="37"/>
      <c r="B8600" s="38">
        <v>133509</v>
      </c>
      <c r="C8600" s="39" t="s">
        <v>12014</v>
      </c>
      <c r="D8600" s="40" t="s">
        <v>12015</v>
      </c>
      <c r="E8600" s="41"/>
      <c r="F8600" s="41"/>
      <c r="G8600" s="47"/>
      <c r="H8600" s="43">
        <v>695.88</v>
      </c>
      <c r="I8600" s="43">
        <f t="shared" si="186"/>
        <v>0</v>
      </c>
      <c r="J8600" s="37" t="s">
        <v>9918</v>
      </c>
    </row>
    <row r="8601" spans="1:10" x14ac:dyDescent="0.2">
      <c r="B8601" s="2">
        <v>109866</v>
      </c>
      <c r="C8601" s="24" t="s">
        <v>12014</v>
      </c>
      <c r="D8601" s="7" t="s">
        <v>12016</v>
      </c>
      <c r="G8601" s="45"/>
      <c r="H8601" s="36">
        <v>747.3</v>
      </c>
      <c r="I8601" s="36">
        <f t="shared" si="186"/>
        <v>0</v>
      </c>
      <c r="J8601" s="1" t="s">
        <v>9918</v>
      </c>
    </row>
    <row r="8602" spans="1:10" x14ac:dyDescent="0.2">
      <c r="A8602" s="37"/>
      <c r="B8602" s="38">
        <v>81435</v>
      </c>
      <c r="C8602" s="39" t="s">
        <v>12017</v>
      </c>
      <c r="D8602" s="44" t="s">
        <v>12018</v>
      </c>
      <c r="E8602" s="41"/>
      <c r="F8602" s="41"/>
      <c r="G8602" s="47"/>
      <c r="H8602" s="43">
        <v>1275.18</v>
      </c>
      <c r="I8602" s="43">
        <f t="shared" si="186"/>
        <v>0</v>
      </c>
      <c r="J8602" s="37" t="s">
        <v>9918</v>
      </c>
    </row>
    <row r="8603" spans="1:10" x14ac:dyDescent="0.2">
      <c r="B8603" s="2">
        <v>70175</v>
      </c>
      <c r="C8603" s="24" t="s">
        <v>11954</v>
      </c>
      <c r="D8603" s="7" t="s">
        <v>12019</v>
      </c>
      <c r="G8603" s="45"/>
      <c r="H8603" s="36">
        <v>2203.2600000000002</v>
      </c>
      <c r="I8603" s="36">
        <f t="shared" si="186"/>
        <v>0</v>
      </c>
      <c r="J8603" s="1" t="s">
        <v>9918</v>
      </c>
    </row>
    <row r="8604" spans="1:10" x14ac:dyDescent="0.2">
      <c r="A8604" s="37"/>
      <c r="B8604" s="38">
        <v>70171</v>
      </c>
      <c r="C8604" s="39" t="s">
        <v>12020</v>
      </c>
      <c r="D8604" s="40" t="s">
        <v>12021</v>
      </c>
      <c r="E8604" s="41"/>
      <c r="F8604" s="41"/>
      <c r="G8604" s="47"/>
      <c r="H8604" s="43">
        <v>1133.58</v>
      </c>
      <c r="I8604" s="43">
        <f t="shared" si="186"/>
        <v>0</v>
      </c>
      <c r="J8604" s="37" t="s">
        <v>9918</v>
      </c>
    </row>
    <row r="8605" spans="1:10" x14ac:dyDescent="0.2">
      <c r="B8605" s="2">
        <v>77857</v>
      </c>
      <c r="C8605" s="24" t="s">
        <v>12022</v>
      </c>
      <c r="D8605" s="7" t="s">
        <v>12023</v>
      </c>
      <c r="G8605" s="45"/>
      <c r="H8605" s="36">
        <v>3516.18</v>
      </c>
      <c r="I8605" s="36">
        <f t="shared" si="186"/>
        <v>0</v>
      </c>
      <c r="J8605" s="1" t="s">
        <v>9918</v>
      </c>
    </row>
    <row r="8606" spans="1:10" x14ac:dyDescent="0.2">
      <c r="A8606" s="37"/>
      <c r="B8606" s="38">
        <v>137190</v>
      </c>
      <c r="C8606" s="39" t="s">
        <v>12024</v>
      </c>
      <c r="D8606" s="40" t="s">
        <v>12025</v>
      </c>
      <c r="E8606" s="41"/>
      <c r="F8606" s="41"/>
      <c r="G8606" s="47"/>
      <c r="H8606" s="43">
        <v>771</v>
      </c>
      <c r="I8606" s="43">
        <f t="shared" si="186"/>
        <v>0</v>
      </c>
      <c r="J8606" s="37" t="s">
        <v>9918</v>
      </c>
    </row>
    <row r="8607" spans="1:10" x14ac:dyDescent="0.2">
      <c r="B8607" s="2">
        <v>137191</v>
      </c>
      <c r="C8607" s="24" t="s">
        <v>12026</v>
      </c>
      <c r="D8607" s="46" t="s">
        <v>12027</v>
      </c>
      <c r="G8607" s="45"/>
      <c r="H8607" s="36">
        <v>999</v>
      </c>
      <c r="I8607" s="36">
        <f t="shared" si="186"/>
        <v>0</v>
      </c>
      <c r="J8607" s="1" t="s">
        <v>9918</v>
      </c>
    </row>
    <row r="8608" spans="1:10" x14ac:dyDescent="0.2">
      <c r="A8608" s="37"/>
      <c r="B8608" s="38">
        <v>80738</v>
      </c>
      <c r="C8608" s="39" t="s">
        <v>12026</v>
      </c>
      <c r="D8608" s="44" t="s">
        <v>12028</v>
      </c>
      <c r="E8608" s="41"/>
      <c r="F8608" s="41"/>
      <c r="G8608" s="47"/>
      <c r="H8608" s="43">
        <v>3160.68</v>
      </c>
      <c r="I8608" s="43">
        <f t="shared" si="186"/>
        <v>0</v>
      </c>
      <c r="J8608" s="37" t="s">
        <v>9918</v>
      </c>
    </row>
    <row r="8609" spans="1:10" x14ac:dyDescent="0.2">
      <c r="B8609" s="2">
        <v>81992</v>
      </c>
      <c r="C8609" s="24" t="s">
        <v>12024</v>
      </c>
      <c r="D8609" s="46" t="s">
        <v>12028</v>
      </c>
      <c r="G8609" s="45"/>
      <c r="H8609" s="36">
        <v>3138.9</v>
      </c>
      <c r="I8609" s="36">
        <f t="shared" si="186"/>
        <v>0</v>
      </c>
      <c r="J8609" s="1" t="s">
        <v>9918</v>
      </c>
    </row>
    <row r="8610" spans="1:10" x14ac:dyDescent="0.2">
      <c r="A8610" s="37"/>
      <c r="B8610" s="38">
        <v>2729</v>
      </c>
      <c r="C8610" s="39" t="s">
        <v>12029</v>
      </c>
      <c r="D8610" s="40" t="s">
        <v>12030</v>
      </c>
      <c r="E8610" s="41"/>
      <c r="F8610" s="41"/>
      <c r="G8610" s="47"/>
      <c r="H8610" s="43">
        <v>682.62</v>
      </c>
      <c r="I8610" s="43">
        <f t="shared" si="186"/>
        <v>0</v>
      </c>
      <c r="J8610" s="37" t="s">
        <v>9918</v>
      </c>
    </row>
    <row r="8611" spans="1:10" x14ac:dyDescent="0.2">
      <c r="B8611" s="2">
        <v>85778</v>
      </c>
      <c r="C8611" s="24" t="s">
        <v>12029</v>
      </c>
      <c r="D8611" s="7" t="s">
        <v>12031</v>
      </c>
      <c r="G8611" s="45"/>
      <c r="H8611" s="36">
        <v>415.5</v>
      </c>
      <c r="I8611" s="36">
        <f t="shared" si="186"/>
        <v>0</v>
      </c>
      <c r="J8611" s="1" t="s">
        <v>9918</v>
      </c>
    </row>
    <row r="8612" spans="1:10" x14ac:dyDescent="0.2">
      <c r="A8612" s="37"/>
      <c r="B8612" s="38">
        <v>78506</v>
      </c>
      <c r="C8612" s="39" t="s">
        <v>12032</v>
      </c>
      <c r="D8612" s="40" t="s">
        <v>12033</v>
      </c>
      <c r="E8612" s="41"/>
      <c r="F8612" s="41"/>
      <c r="G8612" s="47"/>
      <c r="H8612" s="43">
        <v>922.32</v>
      </c>
      <c r="I8612" s="43">
        <f t="shared" si="186"/>
        <v>0</v>
      </c>
      <c r="J8612" s="37" t="s">
        <v>9918</v>
      </c>
    </row>
    <row r="8613" spans="1:10" x14ac:dyDescent="0.2">
      <c r="B8613" s="2">
        <v>88935</v>
      </c>
      <c r="C8613" s="24" t="s">
        <v>12034</v>
      </c>
      <c r="D8613" s="7" t="s">
        <v>12035</v>
      </c>
      <c r="G8613" s="45"/>
      <c r="H8613" s="36">
        <v>946.5</v>
      </c>
      <c r="I8613" s="36">
        <f t="shared" si="186"/>
        <v>0</v>
      </c>
      <c r="J8613" s="1" t="s">
        <v>9918</v>
      </c>
    </row>
    <row r="8614" spans="1:10" x14ac:dyDescent="0.2">
      <c r="A8614" s="37"/>
      <c r="B8614" s="38">
        <v>70437</v>
      </c>
      <c r="C8614" s="39" t="s">
        <v>12036</v>
      </c>
      <c r="D8614" s="40" t="s">
        <v>12037</v>
      </c>
      <c r="E8614" s="41"/>
      <c r="F8614" s="41"/>
      <c r="G8614" s="47"/>
      <c r="H8614" s="43">
        <v>2028.9</v>
      </c>
      <c r="I8614" s="43">
        <f t="shared" si="186"/>
        <v>0</v>
      </c>
      <c r="J8614" s="37" t="s">
        <v>9918</v>
      </c>
    </row>
    <row r="8615" spans="1:10" x14ac:dyDescent="0.2">
      <c r="B8615" s="2">
        <v>78683</v>
      </c>
      <c r="C8615" s="24" t="s">
        <v>12038</v>
      </c>
      <c r="D8615" s="46" t="s">
        <v>12039</v>
      </c>
      <c r="G8615" s="45"/>
      <c r="H8615" s="36">
        <v>2965.2</v>
      </c>
      <c r="I8615" s="36">
        <f t="shared" si="186"/>
        <v>0</v>
      </c>
      <c r="J8615" s="1" t="s">
        <v>9918</v>
      </c>
    </row>
    <row r="8616" spans="1:10" x14ac:dyDescent="0.2">
      <c r="A8616" s="64"/>
      <c r="B8616" s="65">
        <v>80369</v>
      </c>
      <c r="C8616" s="66" t="s">
        <v>12040</v>
      </c>
      <c r="D8616" s="72" t="s">
        <v>12041</v>
      </c>
      <c r="E8616" s="68"/>
      <c r="F8616" s="68"/>
      <c r="G8616" s="69"/>
      <c r="H8616" s="70">
        <v>713.4</v>
      </c>
      <c r="I8616" s="70">
        <f t="shared" si="186"/>
        <v>0</v>
      </c>
      <c r="J8616" s="64" t="s">
        <v>9918</v>
      </c>
    </row>
    <row r="8617" spans="1:10" x14ac:dyDescent="0.2">
      <c r="B8617" s="2">
        <v>133562</v>
      </c>
      <c r="C8617" s="24" t="s">
        <v>12042</v>
      </c>
      <c r="D8617" s="7" t="s">
        <v>12043</v>
      </c>
      <c r="G8617" s="45"/>
      <c r="H8617" s="36">
        <v>421.02</v>
      </c>
      <c r="I8617" s="36">
        <f t="shared" si="186"/>
        <v>0</v>
      </c>
      <c r="J8617" s="1" t="s">
        <v>9918</v>
      </c>
    </row>
    <row r="8618" spans="1:10" x14ac:dyDescent="0.2">
      <c r="A8618" s="37"/>
      <c r="B8618" s="38">
        <v>82824</v>
      </c>
      <c r="C8618" s="39" t="s">
        <v>12042</v>
      </c>
      <c r="D8618" s="40" t="s">
        <v>12044</v>
      </c>
      <c r="E8618" s="41"/>
      <c r="F8618" s="41"/>
      <c r="G8618" s="47"/>
      <c r="H8618" s="43">
        <v>411.18</v>
      </c>
      <c r="I8618" s="43">
        <f t="shared" si="186"/>
        <v>0</v>
      </c>
      <c r="J8618" s="37" t="s">
        <v>9918</v>
      </c>
    </row>
    <row r="8619" spans="1:10" x14ac:dyDescent="0.2">
      <c r="B8619" s="2">
        <v>77720</v>
      </c>
      <c r="C8619" s="24" t="s">
        <v>12045</v>
      </c>
      <c r="D8619" s="7" t="s">
        <v>12046</v>
      </c>
      <c r="G8619" s="45"/>
      <c r="H8619" s="36">
        <v>1960.8</v>
      </c>
      <c r="I8619" s="36">
        <f t="shared" si="186"/>
        <v>0</v>
      </c>
      <c r="J8619" s="1" t="s">
        <v>9918</v>
      </c>
    </row>
    <row r="8620" spans="1:10" x14ac:dyDescent="0.2">
      <c r="A8620" s="37"/>
      <c r="B8620" s="38">
        <v>3403</v>
      </c>
      <c r="C8620" s="39" t="s">
        <v>12047</v>
      </c>
      <c r="D8620" s="40" t="s">
        <v>12048</v>
      </c>
      <c r="E8620" s="41"/>
      <c r="F8620" s="41"/>
      <c r="G8620" s="47"/>
      <c r="H8620" s="43">
        <v>1593.84</v>
      </c>
      <c r="I8620" s="43">
        <f t="shared" si="186"/>
        <v>0</v>
      </c>
      <c r="J8620" s="37" t="s">
        <v>9918</v>
      </c>
    </row>
    <row r="8621" spans="1:10" x14ac:dyDescent="0.2">
      <c r="B8621" s="2">
        <v>79334</v>
      </c>
      <c r="C8621" s="24" t="s">
        <v>12049</v>
      </c>
      <c r="D8621" s="46" t="s">
        <v>12050</v>
      </c>
      <c r="G8621" s="45"/>
      <c r="H8621" s="36">
        <v>3614.22</v>
      </c>
      <c r="I8621" s="36">
        <f t="shared" si="186"/>
        <v>0</v>
      </c>
      <c r="J8621" s="1" t="s">
        <v>9918</v>
      </c>
    </row>
    <row r="8622" spans="1:10" x14ac:dyDescent="0.2">
      <c r="A8622" s="37"/>
      <c r="B8622" s="38">
        <v>80951</v>
      </c>
      <c r="C8622" s="39" t="s">
        <v>12051</v>
      </c>
      <c r="D8622" s="44" t="s">
        <v>12050</v>
      </c>
      <c r="E8622" s="41"/>
      <c r="F8622" s="41"/>
      <c r="G8622" s="47"/>
      <c r="H8622" s="43">
        <v>2274.84</v>
      </c>
      <c r="I8622" s="43">
        <f t="shared" si="186"/>
        <v>0</v>
      </c>
      <c r="J8622" s="37" t="s">
        <v>9918</v>
      </c>
    </row>
    <row r="8623" spans="1:10" x14ac:dyDescent="0.2">
      <c r="B8623" s="2">
        <v>79332</v>
      </c>
      <c r="C8623" s="24" t="s">
        <v>12052</v>
      </c>
      <c r="D8623" s="46" t="s">
        <v>12053</v>
      </c>
      <c r="G8623" s="45"/>
      <c r="H8623" s="36">
        <v>2318.34</v>
      </c>
      <c r="I8623" s="36">
        <f t="shared" si="186"/>
        <v>0</v>
      </c>
      <c r="J8623" s="1" t="s">
        <v>9918</v>
      </c>
    </row>
    <row r="8624" spans="1:10" x14ac:dyDescent="0.2">
      <c r="A8624" s="37"/>
      <c r="B8624" s="38">
        <v>133899</v>
      </c>
      <c r="C8624" s="39" t="s">
        <v>12054</v>
      </c>
      <c r="D8624" s="40" t="s">
        <v>12055</v>
      </c>
      <c r="E8624" s="41"/>
      <c r="F8624" s="41"/>
      <c r="G8624" s="47"/>
      <c r="H8624" s="43">
        <v>952.5</v>
      </c>
      <c r="I8624" s="43">
        <f t="shared" si="186"/>
        <v>0</v>
      </c>
      <c r="J8624" s="37" t="s">
        <v>9918</v>
      </c>
    </row>
    <row r="8625" spans="1:10" x14ac:dyDescent="0.2">
      <c r="B8625" s="2">
        <v>158351</v>
      </c>
      <c r="C8625" s="24" t="s">
        <v>12056</v>
      </c>
      <c r="D8625" s="7" t="s">
        <v>12057</v>
      </c>
      <c r="G8625" s="45"/>
      <c r="H8625" s="36">
        <v>2.16</v>
      </c>
      <c r="I8625" s="36">
        <f t="shared" si="186"/>
        <v>0</v>
      </c>
      <c r="J8625" s="1" t="s">
        <v>9918</v>
      </c>
    </row>
    <row r="8626" spans="1:10" x14ac:dyDescent="0.2">
      <c r="A8626" s="37"/>
      <c r="B8626" s="38">
        <v>73353</v>
      </c>
      <c r="C8626" s="39">
        <v>917130</v>
      </c>
      <c r="D8626" s="40" t="s">
        <v>12058</v>
      </c>
      <c r="E8626" s="41"/>
      <c r="F8626" s="41"/>
      <c r="G8626" s="47"/>
      <c r="H8626" s="43">
        <v>4.32</v>
      </c>
      <c r="I8626" s="43">
        <f t="shared" si="186"/>
        <v>0</v>
      </c>
      <c r="J8626" s="37" t="s">
        <v>9918</v>
      </c>
    </row>
    <row r="8627" spans="1:10" x14ac:dyDescent="0.2">
      <c r="B8627" s="2">
        <v>5709</v>
      </c>
      <c r="C8627" s="24">
        <v>917340</v>
      </c>
      <c r="D8627" s="7" t="s">
        <v>12059</v>
      </c>
      <c r="G8627" s="45"/>
      <c r="H8627" s="36">
        <v>22.2</v>
      </c>
      <c r="I8627" s="36">
        <f t="shared" si="186"/>
        <v>0</v>
      </c>
      <c r="J8627" s="1" t="s">
        <v>9918</v>
      </c>
    </row>
    <row r="8628" spans="1:10" x14ac:dyDescent="0.2">
      <c r="A8628" s="37"/>
      <c r="B8628" s="38">
        <v>87498</v>
      </c>
      <c r="C8628" s="39" t="s">
        <v>12060</v>
      </c>
      <c r="D8628" s="40" t="s">
        <v>12061</v>
      </c>
      <c r="E8628" s="41"/>
      <c r="F8628" s="41"/>
      <c r="G8628" s="47"/>
      <c r="H8628" s="43">
        <v>10.26</v>
      </c>
      <c r="I8628" s="43">
        <f t="shared" si="186"/>
        <v>0</v>
      </c>
      <c r="J8628" s="37" t="s">
        <v>9918</v>
      </c>
    </row>
    <row r="8629" spans="1:10" x14ac:dyDescent="0.2">
      <c r="B8629" s="2">
        <v>79067</v>
      </c>
      <c r="C8629" s="24" t="s">
        <v>12062</v>
      </c>
      <c r="D8629" s="46" t="s">
        <v>12063</v>
      </c>
      <c r="G8629" s="45"/>
      <c r="H8629" s="36">
        <v>35.28</v>
      </c>
      <c r="I8629" s="36">
        <f t="shared" si="186"/>
        <v>0</v>
      </c>
      <c r="J8629" s="1" t="s">
        <v>9918</v>
      </c>
    </row>
    <row r="8630" spans="1:10" x14ac:dyDescent="0.2">
      <c r="A8630" s="30"/>
      <c r="B8630" s="34" t="s">
        <v>12064</v>
      </c>
      <c r="C8630" s="32"/>
      <c r="D8630" s="31"/>
      <c r="E8630" s="33"/>
      <c r="F8630" s="33"/>
      <c r="G8630" s="33"/>
      <c r="H8630" s="33"/>
      <c r="I8630" s="85"/>
      <c r="J8630" s="30">
        <v>2</v>
      </c>
    </row>
    <row r="8631" spans="1:10" x14ac:dyDescent="0.2">
      <c r="B8631" s="2">
        <v>94866</v>
      </c>
      <c r="C8631" s="24" t="s">
        <v>12065</v>
      </c>
      <c r="D8631" s="46" t="s">
        <v>12066</v>
      </c>
      <c r="G8631" s="35"/>
      <c r="H8631" s="36">
        <v>2269.92</v>
      </c>
      <c r="I8631" s="36">
        <f t="shared" ref="I8631:I8688" si="187">H8631*G8631</f>
        <v>0</v>
      </c>
      <c r="J8631" s="1" t="s">
        <v>9918</v>
      </c>
    </row>
    <row r="8632" spans="1:10" x14ac:dyDescent="0.2">
      <c r="A8632" s="37"/>
      <c r="B8632" s="38">
        <v>90006</v>
      </c>
      <c r="C8632" s="39" t="s">
        <v>482</v>
      </c>
      <c r="D8632" s="40" t="s">
        <v>483</v>
      </c>
      <c r="E8632" s="41"/>
      <c r="F8632" s="41"/>
      <c r="G8632" s="47"/>
      <c r="H8632" s="43">
        <v>1.8</v>
      </c>
      <c r="I8632" s="43">
        <f t="shared" si="187"/>
        <v>0</v>
      </c>
      <c r="J8632" s="37" t="s">
        <v>9918</v>
      </c>
    </row>
    <row r="8633" spans="1:10" x14ac:dyDescent="0.2">
      <c r="B8633" s="2">
        <v>131910</v>
      </c>
      <c r="C8633" s="24" t="s">
        <v>12067</v>
      </c>
      <c r="D8633" s="7" t="s">
        <v>11297</v>
      </c>
      <c r="G8633" s="45"/>
      <c r="H8633" s="36">
        <v>2516.8200000000002</v>
      </c>
      <c r="I8633" s="36">
        <f t="shared" si="187"/>
        <v>0</v>
      </c>
      <c r="J8633" s="1" t="s">
        <v>9918</v>
      </c>
    </row>
    <row r="8634" spans="1:10" x14ac:dyDescent="0.2">
      <c r="A8634" s="37"/>
      <c r="B8634" s="38">
        <v>73412</v>
      </c>
      <c r="C8634" s="39" t="s">
        <v>12068</v>
      </c>
      <c r="D8634" s="40" t="s">
        <v>12069</v>
      </c>
      <c r="E8634" s="41"/>
      <c r="F8634" s="41"/>
      <c r="G8634" s="47"/>
      <c r="H8634" s="43">
        <v>1473.66</v>
      </c>
      <c r="I8634" s="43">
        <f t="shared" si="187"/>
        <v>0</v>
      </c>
      <c r="J8634" s="37" t="s">
        <v>9918</v>
      </c>
    </row>
    <row r="8635" spans="1:10" x14ac:dyDescent="0.2">
      <c r="B8635" s="2">
        <v>73407</v>
      </c>
      <c r="C8635" s="24" t="s">
        <v>12070</v>
      </c>
      <c r="D8635" s="7" t="s">
        <v>12069</v>
      </c>
      <c r="G8635" s="45"/>
      <c r="H8635" s="36">
        <v>3019.92</v>
      </c>
      <c r="I8635" s="36">
        <f t="shared" si="187"/>
        <v>0</v>
      </c>
      <c r="J8635" s="1" t="s">
        <v>9918</v>
      </c>
    </row>
    <row r="8636" spans="1:10" x14ac:dyDescent="0.2">
      <c r="A8636" s="37"/>
      <c r="B8636" s="38">
        <v>80377</v>
      </c>
      <c r="C8636" s="39" t="s">
        <v>12071</v>
      </c>
      <c r="D8636" s="44" t="s">
        <v>12069</v>
      </c>
      <c r="E8636" s="41"/>
      <c r="F8636" s="41"/>
      <c r="G8636" s="47"/>
      <c r="H8636" s="43">
        <v>1819.2</v>
      </c>
      <c r="I8636" s="43">
        <f t="shared" si="187"/>
        <v>0</v>
      </c>
      <c r="J8636" s="37" t="s">
        <v>9918</v>
      </c>
    </row>
    <row r="8637" spans="1:10" x14ac:dyDescent="0.2">
      <c r="B8637" s="2">
        <v>153761</v>
      </c>
      <c r="C8637" s="24" t="s">
        <v>12072</v>
      </c>
      <c r="D8637" s="7" t="s">
        <v>12073</v>
      </c>
      <c r="G8637" s="45"/>
      <c r="H8637" s="36">
        <v>385.02</v>
      </c>
      <c r="I8637" s="36">
        <f t="shared" si="187"/>
        <v>0</v>
      </c>
      <c r="J8637" s="1" t="s">
        <v>9918</v>
      </c>
    </row>
    <row r="8638" spans="1:10" x14ac:dyDescent="0.2">
      <c r="A8638" s="37"/>
      <c r="B8638" s="38">
        <v>3036</v>
      </c>
      <c r="C8638" s="39" t="s">
        <v>12072</v>
      </c>
      <c r="D8638" s="40" t="s">
        <v>12074</v>
      </c>
      <c r="E8638" s="41"/>
      <c r="F8638" s="41"/>
      <c r="G8638" s="47"/>
      <c r="H8638" s="43">
        <v>585.96</v>
      </c>
      <c r="I8638" s="43">
        <f t="shared" si="187"/>
        <v>0</v>
      </c>
      <c r="J8638" s="37" t="s">
        <v>9918</v>
      </c>
    </row>
    <row r="8639" spans="1:10" x14ac:dyDescent="0.2">
      <c r="B8639" s="2">
        <v>5398</v>
      </c>
      <c r="C8639" s="24" t="s">
        <v>12075</v>
      </c>
      <c r="D8639" s="7" t="s">
        <v>12076</v>
      </c>
      <c r="G8639" s="45"/>
      <c r="H8639" s="36">
        <v>173.28</v>
      </c>
      <c r="I8639" s="36">
        <f t="shared" si="187"/>
        <v>0</v>
      </c>
      <c r="J8639" s="1" t="s">
        <v>9918</v>
      </c>
    </row>
    <row r="8640" spans="1:10" x14ac:dyDescent="0.2">
      <c r="A8640" s="37"/>
      <c r="B8640" s="38">
        <v>5400</v>
      </c>
      <c r="C8640" s="39" t="s">
        <v>12077</v>
      </c>
      <c r="D8640" s="44" t="s">
        <v>12078</v>
      </c>
      <c r="E8640" s="41"/>
      <c r="F8640" s="41"/>
      <c r="G8640" s="47"/>
      <c r="H8640" s="43">
        <v>139.68</v>
      </c>
      <c r="I8640" s="43">
        <f t="shared" si="187"/>
        <v>0</v>
      </c>
      <c r="J8640" s="37" t="s">
        <v>9918</v>
      </c>
    </row>
    <row r="8641" spans="1:10" x14ac:dyDescent="0.2">
      <c r="B8641" s="2">
        <v>77398</v>
      </c>
      <c r="C8641" s="24" t="s">
        <v>12079</v>
      </c>
      <c r="D8641" s="7" t="s">
        <v>12080</v>
      </c>
      <c r="G8641" s="45"/>
      <c r="H8641" s="36">
        <v>28.38</v>
      </c>
      <c r="I8641" s="36">
        <f t="shared" si="187"/>
        <v>0</v>
      </c>
      <c r="J8641" s="1" t="s">
        <v>9918</v>
      </c>
    </row>
    <row r="8642" spans="1:10" x14ac:dyDescent="0.2">
      <c r="A8642" s="37"/>
      <c r="B8642" s="38">
        <v>3393</v>
      </c>
      <c r="C8642" s="39" t="s">
        <v>12081</v>
      </c>
      <c r="D8642" s="40" t="s">
        <v>12082</v>
      </c>
      <c r="E8642" s="41"/>
      <c r="F8642" s="41"/>
      <c r="G8642" s="47"/>
      <c r="H8642" s="43">
        <v>137.28</v>
      </c>
      <c r="I8642" s="43">
        <f t="shared" si="187"/>
        <v>0</v>
      </c>
      <c r="J8642" s="37" t="s">
        <v>9918</v>
      </c>
    </row>
    <row r="8643" spans="1:10" x14ac:dyDescent="0.2">
      <c r="B8643" s="2">
        <v>82063</v>
      </c>
      <c r="C8643" s="24" t="s">
        <v>12083</v>
      </c>
      <c r="D8643" s="7" t="s">
        <v>12084</v>
      </c>
      <c r="G8643" s="45"/>
      <c r="H8643" s="36">
        <v>96.3</v>
      </c>
      <c r="I8643" s="36">
        <f t="shared" si="187"/>
        <v>0</v>
      </c>
      <c r="J8643" s="1" t="s">
        <v>9918</v>
      </c>
    </row>
    <row r="8644" spans="1:10" x14ac:dyDescent="0.2">
      <c r="A8644" s="37"/>
      <c r="B8644" s="38">
        <v>73415</v>
      </c>
      <c r="C8644" s="39" t="s">
        <v>12085</v>
      </c>
      <c r="D8644" s="40" t="s">
        <v>12086</v>
      </c>
      <c r="E8644" s="41"/>
      <c r="F8644" s="41"/>
      <c r="G8644" s="47"/>
      <c r="H8644" s="43">
        <v>24.48</v>
      </c>
      <c r="I8644" s="43">
        <f t="shared" si="187"/>
        <v>0</v>
      </c>
      <c r="J8644" s="37" t="s">
        <v>9918</v>
      </c>
    </row>
    <row r="8645" spans="1:10" x14ac:dyDescent="0.2">
      <c r="B8645" s="2">
        <v>80395</v>
      </c>
      <c r="C8645" s="24" t="s">
        <v>12087</v>
      </c>
      <c r="D8645" s="46" t="s">
        <v>12088</v>
      </c>
      <c r="G8645" s="45"/>
      <c r="H8645" s="36">
        <v>422.16</v>
      </c>
      <c r="I8645" s="36">
        <f t="shared" si="187"/>
        <v>0</v>
      </c>
      <c r="J8645" s="1" t="s">
        <v>9918</v>
      </c>
    </row>
    <row r="8646" spans="1:10" x14ac:dyDescent="0.2">
      <c r="A8646" s="37"/>
      <c r="B8646" s="38">
        <v>73443</v>
      </c>
      <c r="C8646" s="39" t="s">
        <v>12089</v>
      </c>
      <c r="D8646" s="40" t="s">
        <v>12090</v>
      </c>
      <c r="E8646" s="41"/>
      <c r="F8646" s="41"/>
      <c r="G8646" s="47"/>
      <c r="H8646" s="43">
        <v>1007.28</v>
      </c>
      <c r="I8646" s="43">
        <f t="shared" si="187"/>
        <v>0</v>
      </c>
      <c r="J8646" s="37" t="s">
        <v>9918</v>
      </c>
    </row>
    <row r="8647" spans="1:10" x14ac:dyDescent="0.2">
      <c r="B8647" s="2">
        <v>5170</v>
      </c>
      <c r="C8647" s="24" t="s">
        <v>12091</v>
      </c>
      <c r="D8647" s="7" t="s">
        <v>12092</v>
      </c>
      <c r="G8647" s="45"/>
      <c r="H8647" s="36">
        <v>1473.84</v>
      </c>
      <c r="I8647" s="36">
        <f t="shared" si="187"/>
        <v>0</v>
      </c>
      <c r="J8647" s="1" t="s">
        <v>9918</v>
      </c>
    </row>
    <row r="8648" spans="1:10" x14ac:dyDescent="0.2">
      <c r="A8648" s="37"/>
      <c r="B8648" s="38">
        <v>84017</v>
      </c>
      <c r="C8648" s="39" t="s">
        <v>12093</v>
      </c>
      <c r="D8648" s="40" t="s">
        <v>12094</v>
      </c>
      <c r="E8648" s="41"/>
      <c r="F8648" s="41"/>
      <c r="G8648" s="47"/>
      <c r="H8648" s="43">
        <v>21.66</v>
      </c>
      <c r="I8648" s="43">
        <f t="shared" si="187"/>
        <v>0</v>
      </c>
      <c r="J8648" s="37" t="s">
        <v>9918</v>
      </c>
    </row>
    <row r="8649" spans="1:10" x14ac:dyDescent="0.2">
      <c r="B8649" s="2">
        <v>80396</v>
      </c>
      <c r="C8649" s="24" t="s">
        <v>12095</v>
      </c>
      <c r="D8649" s="46" t="s">
        <v>12096</v>
      </c>
      <c r="G8649" s="45"/>
      <c r="H8649" s="36">
        <v>172.44</v>
      </c>
      <c r="I8649" s="36">
        <f t="shared" si="187"/>
        <v>0</v>
      </c>
      <c r="J8649" s="1" t="s">
        <v>9918</v>
      </c>
    </row>
    <row r="8650" spans="1:10" x14ac:dyDescent="0.2">
      <c r="A8650" s="37"/>
      <c r="B8650" s="38">
        <v>131926</v>
      </c>
      <c r="C8650" s="39" t="s">
        <v>12097</v>
      </c>
      <c r="D8650" s="40" t="s">
        <v>12098</v>
      </c>
      <c r="E8650" s="41"/>
      <c r="F8650" s="41"/>
      <c r="G8650" s="47"/>
      <c r="H8650" s="43">
        <v>498.6</v>
      </c>
      <c r="I8650" s="43">
        <f t="shared" si="187"/>
        <v>0</v>
      </c>
      <c r="J8650" s="37" t="s">
        <v>9918</v>
      </c>
    </row>
    <row r="8651" spans="1:10" x14ac:dyDescent="0.2">
      <c r="B8651" s="2">
        <v>75872</v>
      </c>
      <c r="C8651" s="24" t="s">
        <v>12099</v>
      </c>
      <c r="D8651" s="7" t="s">
        <v>12098</v>
      </c>
      <c r="G8651" s="45"/>
      <c r="H8651" s="36">
        <v>336.6</v>
      </c>
      <c r="I8651" s="36">
        <f t="shared" si="187"/>
        <v>0</v>
      </c>
      <c r="J8651" s="1" t="s">
        <v>9918</v>
      </c>
    </row>
    <row r="8652" spans="1:10" x14ac:dyDescent="0.2">
      <c r="A8652" s="37"/>
      <c r="B8652" s="38">
        <v>77147</v>
      </c>
      <c r="C8652" s="39" t="s">
        <v>12100</v>
      </c>
      <c r="D8652" s="40" t="s">
        <v>11690</v>
      </c>
      <c r="E8652" s="41"/>
      <c r="F8652" s="41"/>
      <c r="G8652" s="47"/>
      <c r="H8652" s="43">
        <v>227.1</v>
      </c>
      <c r="I8652" s="43">
        <f t="shared" si="187"/>
        <v>0</v>
      </c>
      <c r="J8652" s="37" t="s">
        <v>9918</v>
      </c>
    </row>
    <row r="8653" spans="1:10" x14ac:dyDescent="0.2">
      <c r="B8653" s="2">
        <v>77146</v>
      </c>
      <c r="C8653" s="24" t="s">
        <v>12101</v>
      </c>
      <c r="D8653" s="7" t="s">
        <v>11690</v>
      </c>
      <c r="G8653" s="45"/>
      <c r="H8653" s="36">
        <v>122.04</v>
      </c>
      <c r="I8653" s="36">
        <f t="shared" si="187"/>
        <v>0</v>
      </c>
      <c r="J8653" s="1" t="s">
        <v>9918</v>
      </c>
    </row>
    <row r="8654" spans="1:10" x14ac:dyDescent="0.2">
      <c r="A8654" s="37"/>
      <c r="B8654" s="38">
        <v>71107</v>
      </c>
      <c r="C8654" s="39" t="s">
        <v>12102</v>
      </c>
      <c r="D8654" s="40" t="s">
        <v>12103</v>
      </c>
      <c r="E8654" s="41"/>
      <c r="F8654" s="41"/>
      <c r="G8654" s="47"/>
      <c r="H8654" s="43">
        <v>175.56</v>
      </c>
      <c r="I8654" s="43">
        <f t="shared" si="187"/>
        <v>0</v>
      </c>
      <c r="J8654" s="37" t="s">
        <v>9918</v>
      </c>
    </row>
    <row r="8655" spans="1:10" x14ac:dyDescent="0.2">
      <c r="B8655" s="2">
        <v>70602</v>
      </c>
      <c r="C8655" s="24" t="s">
        <v>12104</v>
      </c>
      <c r="D8655" s="7" t="s">
        <v>12105</v>
      </c>
      <c r="G8655" s="45"/>
      <c r="H8655" s="36">
        <v>22.08</v>
      </c>
      <c r="I8655" s="36">
        <f t="shared" si="187"/>
        <v>0</v>
      </c>
      <c r="J8655" s="1" t="s">
        <v>9918</v>
      </c>
    </row>
    <row r="8656" spans="1:10" x14ac:dyDescent="0.2">
      <c r="A8656" s="37"/>
      <c r="B8656" s="38">
        <v>70800</v>
      </c>
      <c r="C8656" s="39" t="s">
        <v>12106</v>
      </c>
      <c r="D8656" s="40" t="s">
        <v>12105</v>
      </c>
      <c r="E8656" s="41"/>
      <c r="F8656" s="41"/>
      <c r="G8656" s="47"/>
      <c r="H8656" s="43">
        <v>107.52</v>
      </c>
      <c r="I8656" s="43">
        <f t="shared" si="187"/>
        <v>0</v>
      </c>
      <c r="J8656" s="37" t="s">
        <v>9918</v>
      </c>
    </row>
    <row r="8657" spans="1:10" x14ac:dyDescent="0.2">
      <c r="B8657" s="2">
        <v>73408</v>
      </c>
      <c r="C8657" s="24" t="s">
        <v>12107</v>
      </c>
      <c r="D8657" s="7" t="s">
        <v>12108</v>
      </c>
      <c r="G8657" s="45"/>
      <c r="H8657" s="36">
        <v>25.92</v>
      </c>
      <c r="I8657" s="36">
        <f t="shared" si="187"/>
        <v>0</v>
      </c>
      <c r="J8657" s="1" t="s">
        <v>9918</v>
      </c>
    </row>
    <row r="8658" spans="1:10" x14ac:dyDescent="0.2">
      <c r="A8658" s="37"/>
      <c r="B8658" s="38">
        <v>73411</v>
      </c>
      <c r="C8658" s="39" t="s">
        <v>12109</v>
      </c>
      <c r="D8658" s="40" t="s">
        <v>12108</v>
      </c>
      <c r="E8658" s="41"/>
      <c r="F8658" s="41"/>
      <c r="G8658" s="47"/>
      <c r="H8658" s="43">
        <v>25.2</v>
      </c>
      <c r="I8658" s="43">
        <f t="shared" si="187"/>
        <v>0</v>
      </c>
      <c r="J8658" s="37" t="s">
        <v>9918</v>
      </c>
    </row>
    <row r="8659" spans="1:10" x14ac:dyDescent="0.2">
      <c r="B8659" s="2">
        <v>5401</v>
      </c>
      <c r="C8659" s="24" t="s">
        <v>12110</v>
      </c>
      <c r="D8659" s="7" t="s">
        <v>12111</v>
      </c>
      <c r="G8659" s="45"/>
      <c r="H8659" s="36">
        <v>611.94000000000005</v>
      </c>
      <c r="I8659" s="36">
        <f t="shared" si="187"/>
        <v>0</v>
      </c>
      <c r="J8659" s="1" t="s">
        <v>9918</v>
      </c>
    </row>
    <row r="8660" spans="1:10" x14ac:dyDescent="0.2">
      <c r="A8660" s="37"/>
      <c r="B8660" s="38">
        <v>3450</v>
      </c>
      <c r="C8660" s="39" t="s">
        <v>12112</v>
      </c>
      <c r="D8660" s="40" t="s">
        <v>12113</v>
      </c>
      <c r="E8660" s="41"/>
      <c r="F8660" s="41"/>
      <c r="G8660" s="47"/>
      <c r="H8660" s="43">
        <v>132.6</v>
      </c>
      <c r="I8660" s="43">
        <f t="shared" si="187"/>
        <v>0</v>
      </c>
      <c r="J8660" s="37" t="s">
        <v>9918</v>
      </c>
    </row>
    <row r="8661" spans="1:10" x14ac:dyDescent="0.2">
      <c r="B8661" s="2">
        <v>84224</v>
      </c>
      <c r="C8661" s="24" t="s">
        <v>12114</v>
      </c>
      <c r="D8661" s="46" t="s">
        <v>12115</v>
      </c>
      <c r="G8661" s="45"/>
      <c r="H8661" s="36">
        <v>222.66</v>
      </c>
      <c r="I8661" s="36">
        <f t="shared" si="187"/>
        <v>0</v>
      </c>
      <c r="J8661" s="1" t="s">
        <v>9918</v>
      </c>
    </row>
    <row r="8662" spans="1:10" x14ac:dyDescent="0.2">
      <c r="A8662" s="37"/>
      <c r="B8662" s="38">
        <v>5797</v>
      </c>
      <c r="C8662" s="39" t="s">
        <v>12116</v>
      </c>
      <c r="D8662" s="40" t="s">
        <v>12117</v>
      </c>
      <c r="E8662" s="41"/>
      <c r="F8662" s="41"/>
      <c r="G8662" s="47"/>
      <c r="H8662" s="43">
        <v>35.94</v>
      </c>
      <c r="I8662" s="43">
        <f t="shared" si="187"/>
        <v>0</v>
      </c>
      <c r="J8662" s="37" t="s">
        <v>9918</v>
      </c>
    </row>
    <row r="8663" spans="1:10" x14ac:dyDescent="0.2">
      <c r="B8663" s="2">
        <v>71497</v>
      </c>
      <c r="C8663" s="24" t="s">
        <v>12118</v>
      </c>
      <c r="D8663" s="7" t="s">
        <v>12119</v>
      </c>
      <c r="G8663" s="45"/>
      <c r="H8663" s="36">
        <v>7.38</v>
      </c>
      <c r="I8663" s="36">
        <f t="shared" si="187"/>
        <v>0</v>
      </c>
      <c r="J8663" s="1" t="s">
        <v>9918</v>
      </c>
    </row>
    <row r="8664" spans="1:10" x14ac:dyDescent="0.2">
      <c r="A8664" s="37"/>
      <c r="B8664" s="38">
        <v>5795</v>
      </c>
      <c r="C8664" s="39" t="s">
        <v>12120</v>
      </c>
      <c r="D8664" s="40" t="s">
        <v>12119</v>
      </c>
      <c r="E8664" s="41"/>
      <c r="F8664" s="41"/>
      <c r="G8664" s="47"/>
      <c r="H8664" s="43">
        <v>59.82</v>
      </c>
      <c r="I8664" s="43">
        <f t="shared" si="187"/>
        <v>0</v>
      </c>
      <c r="J8664" s="37" t="s">
        <v>9918</v>
      </c>
    </row>
    <row r="8665" spans="1:10" x14ac:dyDescent="0.2">
      <c r="B8665" s="2">
        <v>6402</v>
      </c>
      <c r="C8665" s="24" t="s">
        <v>12121</v>
      </c>
      <c r="D8665" s="7" t="s">
        <v>12122</v>
      </c>
      <c r="G8665" s="45"/>
      <c r="H8665" s="36">
        <v>1805.58</v>
      </c>
      <c r="I8665" s="36">
        <f t="shared" si="187"/>
        <v>0</v>
      </c>
      <c r="J8665" s="1" t="s">
        <v>9918</v>
      </c>
    </row>
    <row r="8666" spans="1:10" x14ac:dyDescent="0.2">
      <c r="A8666" s="37"/>
      <c r="B8666" s="38">
        <v>11202</v>
      </c>
      <c r="C8666" s="39" t="s">
        <v>12123</v>
      </c>
      <c r="D8666" s="40" t="s">
        <v>12124</v>
      </c>
      <c r="E8666" s="41"/>
      <c r="F8666" s="41"/>
      <c r="G8666" s="47"/>
      <c r="H8666" s="43">
        <v>1204.3800000000001</v>
      </c>
      <c r="I8666" s="43">
        <f t="shared" si="187"/>
        <v>0</v>
      </c>
      <c r="J8666" s="37" t="s">
        <v>9918</v>
      </c>
    </row>
    <row r="8667" spans="1:10" x14ac:dyDescent="0.2">
      <c r="B8667" s="2">
        <v>82134</v>
      </c>
      <c r="C8667" s="24" t="s">
        <v>12125</v>
      </c>
      <c r="D8667" s="46" t="s">
        <v>12126</v>
      </c>
      <c r="G8667" s="45"/>
      <c r="H8667" s="36">
        <v>295.86</v>
      </c>
      <c r="I8667" s="36">
        <f t="shared" si="187"/>
        <v>0</v>
      </c>
      <c r="J8667" s="1" t="s">
        <v>9918</v>
      </c>
    </row>
    <row r="8668" spans="1:10" x14ac:dyDescent="0.2">
      <c r="A8668" s="37"/>
      <c r="B8668" s="38">
        <v>80683</v>
      </c>
      <c r="C8668" s="39" t="s">
        <v>12127</v>
      </c>
      <c r="D8668" s="40" t="s">
        <v>12128</v>
      </c>
      <c r="E8668" s="41"/>
      <c r="F8668" s="41"/>
      <c r="G8668" s="47"/>
      <c r="H8668" s="43">
        <v>3.9</v>
      </c>
      <c r="I8668" s="43">
        <f t="shared" si="187"/>
        <v>0</v>
      </c>
      <c r="J8668" s="37" t="s">
        <v>9918</v>
      </c>
    </row>
    <row r="8669" spans="1:10" x14ac:dyDescent="0.2">
      <c r="B8669" s="2">
        <v>73409</v>
      </c>
      <c r="C8669" s="24" t="s">
        <v>12129</v>
      </c>
      <c r="D8669" s="7" t="s">
        <v>12130</v>
      </c>
      <c r="G8669" s="45"/>
      <c r="H8669" s="36">
        <v>1317.18</v>
      </c>
      <c r="I8669" s="36">
        <f t="shared" si="187"/>
        <v>0</v>
      </c>
      <c r="J8669" s="1" t="s">
        <v>9918</v>
      </c>
    </row>
    <row r="8670" spans="1:10" x14ac:dyDescent="0.2">
      <c r="A8670" s="37"/>
      <c r="B8670" s="38">
        <v>73410</v>
      </c>
      <c r="C8670" s="39" t="s">
        <v>12131</v>
      </c>
      <c r="D8670" s="40" t="s">
        <v>12132</v>
      </c>
      <c r="E8670" s="41"/>
      <c r="F8670" s="41"/>
      <c r="G8670" s="47"/>
      <c r="H8670" s="43">
        <v>30.9</v>
      </c>
      <c r="I8670" s="43">
        <f t="shared" si="187"/>
        <v>0</v>
      </c>
      <c r="J8670" s="37" t="s">
        <v>9918</v>
      </c>
    </row>
    <row r="8671" spans="1:10" x14ac:dyDescent="0.2">
      <c r="B8671" s="2">
        <v>80399</v>
      </c>
      <c r="C8671" s="24" t="s">
        <v>12133</v>
      </c>
      <c r="D8671" s="46" t="s">
        <v>12132</v>
      </c>
      <c r="G8671" s="45"/>
      <c r="H8671" s="36">
        <v>25.92</v>
      </c>
      <c r="I8671" s="36">
        <f t="shared" si="187"/>
        <v>0</v>
      </c>
      <c r="J8671" s="1" t="s">
        <v>9918</v>
      </c>
    </row>
    <row r="8672" spans="1:10" x14ac:dyDescent="0.2">
      <c r="A8672" s="37"/>
      <c r="B8672" s="38">
        <v>137274</v>
      </c>
      <c r="C8672" s="39" t="s">
        <v>12134</v>
      </c>
      <c r="D8672" s="40" t="s">
        <v>12135</v>
      </c>
      <c r="E8672" s="41"/>
      <c r="F8672" s="41"/>
      <c r="G8672" s="47"/>
      <c r="H8672" s="43">
        <v>82.98</v>
      </c>
      <c r="I8672" s="43">
        <f t="shared" si="187"/>
        <v>0</v>
      </c>
      <c r="J8672" s="37" t="s">
        <v>9918</v>
      </c>
    </row>
    <row r="8673" spans="1:10" x14ac:dyDescent="0.2">
      <c r="B8673" s="2">
        <v>73414</v>
      </c>
      <c r="C8673" s="24" t="s">
        <v>12136</v>
      </c>
      <c r="D8673" s="7" t="s">
        <v>12137</v>
      </c>
      <c r="G8673" s="45"/>
      <c r="H8673" s="36">
        <v>202.86</v>
      </c>
      <c r="I8673" s="36">
        <f t="shared" si="187"/>
        <v>0</v>
      </c>
      <c r="J8673" s="1" t="s">
        <v>9918</v>
      </c>
    </row>
    <row r="8674" spans="1:10" x14ac:dyDescent="0.2">
      <c r="A8674" s="37"/>
      <c r="B8674" s="38">
        <v>84238</v>
      </c>
      <c r="C8674" s="39" t="s">
        <v>12138</v>
      </c>
      <c r="D8674" s="44" t="s">
        <v>12139</v>
      </c>
      <c r="E8674" s="41"/>
      <c r="F8674" s="41"/>
      <c r="G8674" s="47"/>
      <c r="H8674" s="43">
        <v>176.7</v>
      </c>
      <c r="I8674" s="43">
        <f t="shared" si="187"/>
        <v>0</v>
      </c>
      <c r="J8674" s="37" t="s">
        <v>9918</v>
      </c>
    </row>
    <row r="8675" spans="1:10" x14ac:dyDescent="0.2">
      <c r="B8675" s="2">
        <v>73413</v>
      </c>
      <c r="C8675" s="24" t="s">
        <v>12140</v>
      </c>
      <c r="D8675" s="7" t="s">
        <v>12141</v>
      </c>
      <c r="G8675" s="45"/>
      <c r="H8675" s="36">
        <v>145.97999999999999</v>
      </c>
      <c r="I8675" s="36">
        <f t="shared" si="187"/>
        <v>0</v>
      </c>
      <c r="J8675" s="1" t="s">
        <v>9918</v>
      </c>
    </row>
    <row r="8676" spans="1:10" x14ac:dyDescent="0.2">
      <c r="A8676" s="37"/>
      <c r="B8676" s="38">
        <v>3451</v>
      </c>
      <c r="C8676" s="39" t="s">
        <v>12142</v>
      </c>
      <c r="D8676" s="40" t="s">
        <v>12143</v>
      </c>
      <c r="E8676" s="41"/>
      <c r="F8676" s="41"/>
      <c r="G8676" s="47"/>
      <c r="H8676" s="43">
        <v>268.26</v>
      </c>
      <c r="I8676" s="43">
        <f t="shared" si="187"/>
        <v>0</v>
      </c>
      <c r="J8676" s="37" t="s">
        <v>9918</v>
      </c>
    </row>
    <row r="8677" spans="1:10" x14ac:dyDescent="0.2">
      <c r="B8677" s="2">
        <v>107490</v>
      </c>
      <c r="C8677" s="24" t="s">
        <v>12142</v>
      </c>
      <c r="D8677" s="7" t="s">
        <v>12144</v>
      </c>
      <c r="G8677" s="45"/>
      <c r="H8677" s="36">
        <v>119.22</v>
      </c>
      <c r="I8677" s="36">
        <f t="shared" si="187"/>
        <v>0</v>
      </c>
      <c r="J8677" s="1" t="s">
        <v>9918</v>
      </c>
    </row>
    <row r="8678" spans="1:10" x14ac:dyDescent="0.2">
      <c r="A8678" s="37"/>
      <c r="B8678" s="38">
        <v>73406</v>
      </c>
      <c r="C8678" s="39" t="s">
        <v>12145</v>
      </c>
      <c r="D8678" s="40" t="s">
        <v>12146</v>
      </c>
      <c r="E8678" s="41"/>
      <c r="F8678" s="41"/>
      <c r="G8678" s="47"/>
      <c r="H8678" s="43">
        <v>12367.26</v>
      </c>
      <c r="I8678" s="43">
        <f t="shared" si="187"/>
        <v>0</v>
      </c>
      <c r="J8678" s="37" t="s">
        <v>9918</v>
      </c>
    </row>
    <row r="8679" spans="1:10" x14ac:dyDescent="0.2">
      <c r="B8679" s="2">
        <v>163450</v>
      </c>
      <c r="C8679" s="24" t="s">
        <v>12147</v>
      </c>
      <c r="D8679" s="7" t="s">
        <v>12148</v>
      </c>
      <c r="G8679" s="45"/>
      <c r="H8679" s="36">
        <v>8.2200000000000006</v>
      </c>
      <c r="I8679" s="36">
        <f t="shared" si="187"/>
        <v>0</v>
      </c>
      <c r="J8679" s="1" t="s">
        <v>9918</v>
      </c>
    </row>
    <row r="8680" spans="1:10" x14ac:dyDescent="0.2">
      <c r="A8680" s="37"/>
      <c r="B8680" s="38">
        <v>94750</v>
      </c>
      <c r="C8680" s="39" t="s">
        <v>952</v>
      </c>
      <c r="D8680" s="40" t="s">
        <v>953</v>
      </c>
      <c r="E8680" s="41"/>
      <c r="F8680" s="41"/>
      <c r="G8680" s="47"/>
      <c r="H8680" s="43">
        <v>0.84</v>
      </c>
      <c r="I8680" s="43">
        <f t="shared" si="187"/>
        <v>0</v>
      </c>
      <c r="J8680" s="37" t="s">
        <v>9918</v>
      </c>
    </row>
    <row r="8681" spans="1:10" x14ac:dyDescent="0.2">
      <c r="B8681" s="2">
        <v>82050</v>
      </c>
      <c r="C8681" s="24" t="s">
        <v>954</v>
      </c>
      <c r="D8681" s="7" t="s">
        <v>953</v>
      </c>
      <c r="G8681" s="45"/>
      <c r="H8681" s="36">
        <v>0.78</v>
      </c>
      <c r="I8681" s="36">
        <f t="shared" si="187"/>
        <v>0</v>
      </c>
      <c r="J8681" s="1" t="s">
        <v>9918</v>
      </c>
    </row>
    <row r="8682" spans="1:10" x14ac:dyDescent="0.2">
      <c r="A8682" s="37"/>
      <c r="B8682" s="38">
        <v>133517</v>
      </c>
      <c r="C8682" s="39" t="s">
        <v>12149</v>
      </c>
      <c r="D8682" s="40" t="s">
        <v>12150</v>
      </c>
      <c r="E8682" s="41"/>
      <c r="F8682" s="41"/>
      <c r="G8682" s="47"/>
      <c r="H8682" s="43">
        <v>386.34</v>
      </c>
      <c r="I8682" s="43">
        <f t="shared" si="187"/>
        <v>0</v>
      </c>
      <c r="J8682" s="37" t="s">
        <v>9918</v>
      </c>
    </row>
    <row r="8683" spans="1:10" x14ac:dyDescent="0.2">
      <c r="B8683" s="2">
        <v>133561</v>
      </c>
      <c r="C8683" s="24" t="s">
        <v>12151</v>
      </c>
      <c r="D8683" s="7" t="s">
        <v>12152</v>
      </c>
      <c r="G8683" s="45"/>
      <c r="H8683" s="36">
        <v>1125</v>
      </c>
      <c r="I8683" s="36">
        <f t="shared" si="187"/>
        <v>0</v>
      </c>
      <c r="J8683" s="1" t="s">
        <v>9918</v>
      </c>
    </row>
    <row r="8684" spans="1:10" x14ac:dyDescent="0.2">
      <c r="A8684" s="37"/>
      <c r="B8684" s="38">
        <v>78104</v>
      </c>
      <c r="C8684" s="39" t="s">
        <v>12151</v>
      </c>
      <c r="D8684" s="40" t="s">
        <v>12153</v>
      </c>
      <c r="E8684" s="41"/>
      <c r="F8684" s="41"/>
      <c r="G8684" s="47"/>
      <c r="H8684" s="43">
        <v>1726.44</v>
      </c>
      <c r="I8684" s="43">
        <f t="shared" si="187"/>
        <v>0</v>
      </c>
      <c r="J8684" s="37" t="s">
        <v>9918</v>
      </c>
    </row>
    <row r="8685" spans="1:10" x14ac:dyDescent="0.2">
      <c r="B8685" s="2">
        <v>137838</v>
      </c>
      <c r="C8685" s="24" t="s">
        <v>12154</v>
      </c>
      <c r="D8685" s="7" t="s">
        <v>12155</v>
      </c>
      <c r="G8685" s="45"/>
      <c r="H8685" s="36">
        <v>384</v>
      </c>
      <c r="I8685" s="36">
        <f t="shared" si="187"/>
        <v>0</v>
      </c>
      <c r="J8685" s="1" t="s">
        <v>9918</v>
      </c>
    </row>
    <row r="8686" spans="1:10" x14ac:dyDescent="0.2">
      <c r="A8686" s="37"/>
      <c r="B8686" s="38">
        <v>93168</v>
      </c>
      <c r="C8686" s="39" t="s">
        <v>12154</v>
      </c>
      <c r="D8686" s="40" t="s">
        <v>12156</v>
      </c>
      <c r="E8686" s="41"/>
      <c r="F8686" s="41"/>
      <c r="G8686" s="47"/>
      <c r="H8686" s="43">
        <v>525.78</v>
      </c>
      <c r="I8686" s="43">
        <f t="shared" si="187"/>
        <v>0</v>
      </c>
      <c r="J8686" s="37" t="s">
        <v>9918</v>
      </c>
    </row>
    <row r="8687" spans="1:10" x14ac:dyDescent="0.2">
      <c r="B8687" s="2">
        <v>79562</v>
      </c>
      <c r="C8687" s="24" t="s">
        <v>12157</v>
      </c>
      <c r="D8687" s="7" t="s">
        <v>12158</v>
      </c>
      <c r="G8687" s="45"/>
      <c r="H8687" s="36">
        <v>4233.54</v>
      </c>
      <c r="I8687" s="36">
        <f t="shared" si="187"/>
        <v>0</v>
      </c>
      <c r="J8687" s="1" t="s">
        <v>9918</v>
      </c>
    </row>
    <row r="8688" spans="1:10" x14ac:dyDescent="0.2">
      <c r="A8688" s="37"/>
      <c r="B8688" s="38">
        <v>101703</v>
      </c>
      <c r="C8688" s="39" t="s">
        <v>12159</v>
      </c>
      <c r="D8688" s="40" t="s">
        <v>12160</v>
      </c>
      <c r="E8688" s="41"/>
      <c r="F8688" s="41"/>
      <c r="G8688" s="47"/>
      <c r="H8688" s="43">
        <v>14.52</v>
      </c>
      <c r="I8688" s="43">
        <f t="shared" si="187"/>
        <v>0</v>
      </c>
      <c r="J8688" s="37" t="s">
        <v>9918</v>
      </c>
    </row>
    <row r="8689" spans="1:10" x14ac:dyDescent="0.2">
      <c r="A8689" s="30"/>
      <c r="B8689" s="34" t="s">
        <v>12161</v>
      </c>
      <c r="C8689" s="32"/>
      <c r="D8689" s="31"/>
      <c r="E8689" s="33"/>
      <c r="F8689" s="33"/>
      <c r="G8689" s="33"/>
      <c r="H8689" s="33"/>
      <c r="I8689" s="85"/>
      <c r="J8689" s="30">
        <v>2</v>
      </c>
    </row>
    <row r="8690" spans="1:10" x14ac:dyDescent="0.2">
      <c r="A8690" s="37"/>
      <c r="B8690" s="38">
        <v>84247</v>
      </c>
      <c r="C8690" s="39" t="s">
        <v>12162</v>
      </c>
      <c r="D8690" s="40" t="s">
        <v>12163</v>
      </c>
      <c r="E8690" s="41"/>
      <c r="F8690" s="41"/>
      <c r="G8690" s="42"/>
      <c r="H8690" s="43">
        <v>14.58</v>
      </c>
      <c r="I8690" s="43">
        <f t="shared" ref="I8690:I8729" si="188">H8690*G8690</f>
        <v>0</v>
      </c>
      <c r="J8690" s="37" t="s">
        <v>9918</v>
      </c>
    </row>
    <row r="8691" spans="1:10" x14ac:dyDescent="0.2">
      <c r="B8691" s="2">
        <v>90006</v>
      </c>
      <c r="C8691" s="24" t="s">
        <v>482</v>
      </c>
      <c r="D8691" s="7" t="s">
        <v>483</v>
      </c>
      <c r="G8691" s="45"/>
      <c r="H8691" s="36">
        <v>1.8</v>
      </c>
      <c r="I8691" s="36">
        <f t="shared" si="188"/>
        <v>0</v>
      </c>
      <c r="J8691" s="1" t="s">
        <v>9918</v>
      </c>
    </row>
    <row r="8692" spans="1:10" x14ac:dyDescent="0.2">
      <c r="A8692" s="37"/>
      <c r="B8692" s="38">
        <v>78093</v>
      </c>
      <c r="C8692" s="39" t="s">
        <v>12164</v>
      </c>
      <c r="D8692" s="44" t="s">
        <v>12165</v>
      </c>
      <c r="E8692" s="41"/>
      <c r="F8692" s="41"/>
      <c r="G8692" s="47"/>
      <c r="H8692" s="43">
        <v>813.72</v>
      </c>
      <c r="I8692" s="43">
        <f t="shared" si="188"/>
        <v>0</v>
      </c>
      <c r="J8692" s="37" t="s">
        <v>9918</v>
      </c>
    </row>
    <row r="8693" spans="1:10" x14ac:dyDescent="0.2">
      <c r="B8693" s="2">
        <v>3381</v>
      </c>
      <c r="C8693" s="24" t="s">
        <v>12164</v>
      </c>
      <c r="D8693" s="46" t="s">
        <v>12166</v>
      </c>
      <c r="G8693" s="45"/>
      <c r="H8693" s="36">
        <v>685.5</v>
      </c>
      <c r="I8693" s="36">
        <f t="shared" si="188"/>
        <v>0</v>
      </c>
      <c r="J8693" s="1" t="s">
        <v>9918</v>
      </c>
    </row>
    <row r="8694" spans="1:10" x14ac:dyDescent="0.2">
      <c r="A8694" s="37"/>
      <c r="B8694" s="38">
        <v>137192</v>
      </c>
      <c r="C8694" s="39" t="s">
        <v>12167</v>
      </c>
      <c r="D8694" s="40" t="s">
        <v>12168</v>
      </c>
      <c r="E8694" s="41"/>
      <c r="F8694" s="41"/>
      <c r="G8694" s="47"/>
      <c r="H8694" s="43">
        <v>1139.04</v>
      </c>
      <c r="I8694" s="43">
        <f t="shared" si="188"/>
        <v>0</v>
      </c>
      <c r="J8694" s="37" t="s">
        <v>9918</v>
      </c>
    </row>
    <row r="8695" spans="1:10" x14ac:dyDescent="0.2">
      <c r="B8695" s="2">
        <v>78094</v>
      </c>
      <c r="C8695" s="24" t="s">
        <v>12167</v>
      </c>
      <c r="D8695" s="7" t="s">
        <v>12169</v>
      </c>
      <c r="G8695" s="45"/>
      <c r="H8695" s="36">
        <v>1720.5</v>
      </c>
      <c r="I8695" s="36">
        <f t="shared" si="188"/>
        <v>0</v>
      </c>
      <c r="J8695" s="1" t="s">
        <v>9918</v>
      </c>
    </row>
    <row r="8696" spans="1:10" x14ac:dyDescent="0.2">
      <c r="A8696" s="37"/>
      <c r="B8696" s="38">
        <v>156035</v>
      </c>
      <c r="C8696" s="39" t="s">
        <v>12170</v>
      </c>
      <c r="D8696" s="40" t="s">
        <v>12171</v>
      </c>
      <c r="E8696" s="41"/>
      <c r="F8696" s="41"/>
      <c r="G8696" s="47"/>
      <c r="H8696" s="43">
        <v>1263.8399999999999</v>
      </c>
      <c r="I8696" s="43">
        <f t="shared" si="188"/>
        <v>0</v>
      </c>
      <c r="J8696" s="37" t="s">
        <v>9918</v>
      </c>
    </row>
    <row r="8697" spans="1:10" x14ac:dyDescent="0.2">
      <c r="B8697" s="2">
        <v>3555</v>
      </c>
      <c r="C8697" s="24" t="s">
        <v>12172</v>
      </c>
      <c r="D8697" s="7" t="s">
        <v>12173</v>
      </c>
      <c r="G8697" s="45"/>
      <c r="H8697" s="36">
        <v>357.96</v>
      </c>
      <c r="I8697" s="36">
        <f t="shared" si="188"/>
        <v>0</v>
      </c>
      <c r="J8697" s="1" t="s">
        <v>9918</v>
      </c>
    </row>
    <row r="8698" spans="1:10" x14ac:dyDescent="0.2">
      <c r="A8698" s="37"/>
      <c r="B8698" s="38">
        <v>132478</v>
      </c>
      <c r="C8698" s="39" t="s">
        <v>12172</v>
      </c>
      <c r="D8698" s="40" t="s">
        <v>12174</v>
      </c>
      <c r="E8698" s="41"/>
      <c r="F8698" s="41"/>
      <c r="G8698" s="47"/>
      <c r="H8698" s="43">
        <v>225.66</v>
      </c>
      <c r="I8698" s="43">
        <f t="shared" si="188"/>
        <v>0</v>
      </c>
      <c r="J8698" s="37" t="s">
        <v>9918</v>
      </c>
    </row>
    <row r="8699" spans="1:10" x14ac:dyDescent="0.2">
      <c r="B8699" s="2">
        <v>70604</v>
      </c>
      <c r="C8699" s="24" t="s">
        <v>12175</v>
      </c>
      <c r="D8699" s="7" t="s">
        <v>12176</v>
      </c>
      <c r="G8699" s="45"/>
      <c r="H8699" s="36">
        <v>48.96</v>
      </c>
      <c r="I8699" s="36">
        <f t="shared" si="188"/>
        <v>0</v>
      </c>
      <c r="J8699" s="1" t="s">
        <v>9918</v>
      </c>
    </row>
    <row r="8700" spans="1:10" x14ac:dyDescent="0.2">
      <c r="A8700" s="37"/>
      <c r="B8700" s="38">
        <v>3454</v>
      </c>
      <c r="C8700" s="39" t="s">
        <v>12177</v>
      </c>
      <c r="D8700" s="40" t="s">
        <v>12178</v>
      </c>
      <c r="E8700" s="41"/>
      <c r="F8700" s="41"/>
      <c r="G8700" s="47"/>
      <c r="H8700" s="43">
        <v>803.94</v>
      </c>
      <c r="I8700" s="43">
        <f t="shared" si="188"/>
        <v>0</v>
      </c>
      <c r="J8700" s="37" t="s">
        <v>9918</v>
      </c>
    </row>
    <row r="8701" spans="1:10" x14ac:dyDescent="0.2">
      <c r="B8701" s="2">
        <v>5409</v>
      </c>
      <c r="C8701" s="24" t="s">
        <v>12179</v>
      </c>
      <c r="D8701" s="7" t="s">
        <v>12180</v>
      </c>
      <c r="G8701" s="45"/>
      <c r="H8701" s="36">
        <v>13.86</v>
      </c>
      <c r="I8701" s="36">
        <f t="shared" si="188"/>
        <v>0</v>
      </c>
      <c r="J8701" s="1" t="s">
        <v>9918</v>
      </c>
    </row>
    <row r="8702" spans="1:10" x14ac:dyDescent="0.2">
      <c r="A8702" s="37"/>
      <c r="B8702" s="38">
        <v>91068</v>
      </c>
      <c r="C8702" s="39" t="s">
        <v>12179</v>
      </c>
      <c r="D8702" s="40" t="s">
        <v>12181</v>
      </c>
      <c r="E8702" s="41"/>
      <c r="F8702" s="41"/>
      <c r="G8702" s="47"/>
      <c r="H8702" s="43">
        <v>13.86</v>
      </c>
      <c r="I8702" s="43">
        <f t="shared" si="188"/>
        <v>0</v>
      </c>
      <c r="J8702" s="37" t="s">
        <v>9918</v>
      </c>
    </row>
    <row r="8703" spans="1:10" x14ac:dyDescent="0.2">
      <c r="A8703" s="56"/>
      <c r="B8703" s="57">
        <v>106609</v>
      </c>
      <c r="C8703" s="58" t="s">
        <v>2623</v>
      </c>
      <c r="D8703" s="59" t="s">
        <v>2624</v>
      </c>
      <c r="E8703" s="60"/>
      <c r="F8703" s="60"/>
      <c r="G8703" s="61"/>
      <c r="H8703" s="62">
        <v>37.380000000000003</v>
      </c>
      <c r="I8703" s="62">
        <f t="shared" si="188"/>
        <v>0</v>
      </c>
      <c r="J8703" s="56" t="s">
        <v>9918</v>
      </c>
    </row>
    <row r="8704" spans="1:10" x14ac:dyDescent="0.2">
      <c r="A8704" s="37"/>
      <c r="B8704" s="38">
        <v>70608</v>
      </c>
      <c r="C8704" s="39" t="s">
        <v>12182</v>
      </c>
      <c r="D8704" s="40" t="s">
        <v>12183</v>
      </c>
      <c r="E8704" s="41"/>
      <c r="F8704" s="41"/>
      <c r="G8704" s="47"/>
      <c r="H8704" s="43">
        <v>27.36</v>
      </c>
      <c r="I8704" s="43">
        <f t="shared" si="188"/>
        <v>0</v>
      </c>
      <c r="J8704" s="37" t="s">
        <v>9918</v>
      </c>
    </row>
    <row r="8705" spans="1:10" x14ac:dyDescent="0.2">
      <c r="B8705" s="2">
        <v>3456</v>
      </c>
      <c r="C8705" s="24" t="s">
        <v>12184</v>
      </c>
      <c r="D8705" s="7" t="s">
        <v>12185</v>
      </c>
      <c r="G8705" s="45"/>
      <c r="H8705" s="36">
        <v>10.199999999999999</v>
      </c>
      <c r="I8705" s="36">
        <f t="shared" si="188"/>
        <v>0</v>
      </c>
      <c r="J8705" s="1" t="s">
        <v>9918</v>
      </c>
    </row>
    <row r="8706" spans="1:10" x14ac:dyDescent="0.2">
      <c r="A8706" s="37"/>
      <c r="B8706" s="38">
        <v>153762</v>
      </c>
      <c r="C8706" s="39" t="s">
        <v>12186</v>
      </c>
      <c r="D8706" s="40" t="s">
        <v>12187</v>
      </c>
      <c r="E8706" s="41"/>
      <c r="F8706" s="41"/>
      <c r="G8706" s="47"/>
      <c r="H8706" s="43">
        <v>5.52</v>
      </c>
      <c r="I8706" s="43">
        <f t="shared" si="188"/>
        <v>0</v>
      </c>
      <c r="J8706" s="37" t="s">
        <v>9918</v>
      </c>
    </row>
    <row r="8707" spans="1:10" x14ac:dyDescent="0.2">
      <c r="B8707" s="2">
        <v>70606</v>
      </c>
      <c r="C8707" s="24" t="s">
        <v>12186</v>
      </c>
      <c r="D8707" s="7" t="s">
        <v>12188</v>
      </c>
      <c r="G8707" s="45"/>
      <c r="H8707" s="36">
        <v>8.34</v>
      </c>
      <c r="I8707" s="36">
        <f t="shared" si="188"/>
        <v>0</v>
      </c>
      <c r="J8707" s="1" t="s">
        <v>9918</v>
      </c>
    </row>
    <row r="8708" spans="1:10" x14ac:dyDescent="0.2">
      <c r="A8708" s="37"/>
      <c r="B8708" s="38">
        <v>85740</v>
      </c>
      <c r="C8708" s="39" t="s">
        <v>12189</v>
      </c>
      <c r="D8708" s="40" t="s">
        <v>12190</v>
      </c>
      <c r="E8708" s="41"/>
      <c r="F8708" s="41"/>
      <c r="G8708" s="47"/>
      <c r="H8708" s="43">
        <v>7.08</v>
      </c>
      <c r="I8708" s="43">
        <f t="shared" si="188"/>
        <v>0</v>
      </c>
      <c r="J8708" s="37" t="s">
        <v>9918</v>
      </c>
    </row>
    <row r="8709" spans="1:10" x14ac:dyDescent="0.2">
      <c r="B8709" s="2">
        <v>3457</v>
      </c>
      <c r="C8709" s="24" t="s">
        <v>12191</v>
      </c>
      <c r="D8709" s="7" t="s">
        <v>12192</v>
      </c>
      <c r="G8709" s="45"/>
      <c r="H8709" s="36">
        <v>8.64</v>
      </c>
      <c r="I8709" s="36">
        <f t="shared" si="188"/>
        <v>0</v>
      </c>
      <c r="J8709" s="1" t="s">
        <v>9918</v>
      </c>
    </row>
    <row r="8710" spans="1:10" x14ac:dyDescent="0.2">
      <c r="A8710" s="37"/>
      <c r="B8710" s="38">
        <v>139177</v>
      </c>
      <c r="C8710" s="39" t="s">
        <v>12193</v>
      </c>
      <c r="D8710" s="40" t="s">
        <v>12194</v>
      </c>
      <c r="E8710" s="41"/>
      <c r="F8710" s="41"/>
      <c r="G8710" s="47"/>
      <c r="H8710" s="43">
        <v>50.28</v>
      </c>
      <c r="I8710" s="43">
        <f t="shared" si="188"/>
        <v>0</v>
      </c>
      <c r="J8710" s="37" t="s">
        <v>9918</v>
      </c>
    </row>
    <row r="8711" spans="1:10" x14ac:dyDescent="0.2">
      <c r="B8711" s="2">
        <v>84243</v>
      </c>
      <c r="C8711" s="24" t="s">
        <v>12195</v>
      </c>
      <c r="D8711" s="7" t="s">
        <v>12196</v>
      </c>
      <c r="G8711" s="45"/>
      <c r="H8711" s="36">
        <v>102.18</v>
      </c>
      <c r="I8711" s="36">
        <f t="shared" si="188"/>
        <v>0</v>
      </c>
      <c r="J8711" s="1" t="s">
        <v>9918</v>
      </c>
    </row>
    <row r="8712" spans="1:10" x14ac:dyDescent="0.2">
      <c r="A8712" s="37"/>
      <c r="B8712" s="38">
        <v>80532</v>
      </c>
      <c r="C8712" s="39" t="s">
        <v>12197</v>
      </c>
      <c r="D8712" s="40" t="s">
        <v>12198</v>
      </c>
      <c r="E8712" s="41"/>
      <c r="F8712" s="41"/>
      <c r="G8712" s="47"/>
      <c r="H8712" s="43">
        <v>0.9</v>
      </c>
      <c r="I8712" s="43">
        <f t="shared" si="188"/>
        <v>0</v>
      </c>
      <c r="J8712" s="37" t="s">
        <v>9918</v>
      </c>
    </row>
    <row r="8713" spans="1:10" x14ac:dyDescent="0.2">
      <c r="B8713" s="2">
        <v>79579</v>
      </c>
      <c r="C8713" s="24" t="s">
        <v>12199</v>
      </c>
      <c r="D8713" s="7" t="s">
        <v>12200</v>
      </c>
      <c r="G8713" s="45"/>
      <c r="H8713" s="36">
        <v>3.78</v>
      </c>
      <c r="I8713" s="36">
        <f t="shared" si="188"/>
        <v>0</v>
      </c>
      <c r="J8713" s="1" t="s">
        <v>9918</v>
      </c>
    </row>
    <row r="8714" spans="1:10" x14ac:dyDescent="0.2">
      <c r="A8714" s="37"/>
      <c r="B8714" s="38">
        <v>4300</v>
      </c>
      <c r="C8714" s="39" t="s">
        <v>12201</v>
      </c>
      <c r="D8714" s="40" t="s">
        <v>12202</v>
      </c>
      <c r="E8714" s="41"/>
      <c r="F8714" s="41"/>
      <c r="G8714" s="47"/>
      <c r="H8714" s="43">
        <v>29.28</v>
      </c>
      <c r="I8714" s="43">
        <f t="shared" si="188"/>
        <v>0</v>
      </c>
      <c r="J8714" s="37" t="s">
        <v>9918</v>
      </c>
    </row>
    <row r="8715" spans="1:10" x14ac:dyDescent="0.2">
      <c r="B8715" s="2">
        <v>156135</v>
      </c>
      <c r="C8715" s="24" t="s">
        <v>12203</v>
      </c>
      <c r="D8715" s="7" t="s">
        <v>12204</v>
      </c>
      <c r="G8715" s="45"/>
      <c r="H8715" s="36">
        <v>275.16000000000003</v>
      </c>
      <c r="I8715" s="36">
        <f t="shared" si="188"/>
        <v>0</v>
      </c>
      <c r="J8715" s="1" t="s">
        <v>9918</v>
      </c>
    </row>
    <row r="8716" spans="1:10" x14ac:dyDescent="0.2">
      <c r="A8716" s="37"/>
      <c r="B8716" s="38">
        <v>100630</v>
      </c>
      <c r="C8716" s="39" t="s">
        <v>12205</v>
      </c>
      <c r="D8716" s="40" t="s">
        <v>12206</v>
      </c>
      <c r="E8716" s="41"/>
      <c r="F8716" s="41"/>
      <c r="G8716" s="47"/>
      <c r="H8716" s="43">
        <v>113.16</v>
      </c>
      <c r="I8716" s="43">
        <f t="shared" si="188"/>
        <v>0</v>
      </c>
      <c r="J8716" s="37" t="s">
        <v>9918</v>
      </c>
    </row>
    <row r="8717" spans="1:10" x14ac:dyDescent="0.2">
      <c r="B8717" s="2">
        <v>84246</v>
      </c>
      <c r="C8717" s="24" t="s">
        <v>12207</v>
      </c>
      <c r="D8717" s="7" t="s">
        <v>12208</v>
      </c>
      <c r="G8717" s="45"/>
      <c r="H8717" s="36">
        <v>228.72</v>
      </c>
      <c r="I8717" s="36">
        <f t="shared" si="188"/>
        <v>0</v>
      </c>
      <c r="J8717" s="1" t="s">
        <v>9918</v>
      </c>
    </row>
    <row r="8718" spans="1:10" x14ac:dyDescent="0.2">
      <c r="A8718" s="37"/>
      <c r="B8718" s="38">
        <v>3453</v>
      </c>
      <c r="C8718" s="39" t="s">
        <v>12209</v>
      </c>
      <c r="D8718" s="40" t="s">
        <v>12210</v>
      </c>
      <c r="E8718" s="41"/>
      <c r="F8718" s="41"/>
      <c r="G8718" s="47"/>
      <c r="H8718" s="43">
        <v>729.66</v>
      </c>
      <c r="I8718" s="43">
        <f t="shared" si="188"/>
        <v>0</v>
      </c>
      <c r="J8718" s="37" t="s">
        <v>9918</v>
      </c>
    </row>
    <row r="8719" spans="1:10" x14ac:dyDescent="0.2">
      <c r="B8719" s="2">
        <v>2829</v>
      </c>
      <c r="C8719" s="24" t="s">
        <v>12211</v>
      </c>
      <c r="D8719" s="7" t="s">
        <v>12212</v>
      </c>
      <c r="G8719" s="45"/>
      <c r="H8719" s="36">
        <v>7.68</v>
      </c>
      <c r="I8719" s="36">
        <f t="shared" si="188"/>
        <v>0</v>
      </c>
      <c r="J8719" s="1" t="s">
        <v>9918</v>
      </c>
    </row>
    <row r="8720" spans="1:10" x14ac:dyDescent="0.2">
      <c r="A8720" s="48"/>
      <c r="B8720" s="49">
        <v>102883</v>
      </c>
      <c r="C8720" s="50">
        <v>864006</v>
      </c>
      <c r="D8720" s="55" t="s">
        <v>1970</v>
      </c>
      <c r="E8720" s="52"/>
      <c r="F8720" s="52"/>
      <c r="G8720" s="53"/>
      <c r="H8720" s="54">
        <v>2.64</v>
      </c>
      <c r="I8720" s="54">
        <f t="shared" si="188"/>
        <v>0</v>
      </c>
      <c r="J8720" s="48" t="s">
        <v>9918</v>
      </c>
    </row>
    <row r="8721" spans="1:10" x14ac:dyDescent="0.2">
      <c r="B8721" s="2">
        <v>70605</v>
      </c>
      <c r="C8721" s="24" t="s">
        <v>12213</v>
      </c>
      <c r="D8721" s="7" t="s">
        <v>12119</v>
      </c>
      <c r="G8721" s="45"/>
      <c r="H8721" s="36">
        <v>16.68</v>
      </c>
      <c r="I8721" s="36">
        <f t="shared" si="188"/>
        <v>0</v>
      </c>
      <c r="J8721" s="1" t="s">
        <v>9918</v>
      </c>
    </row>
    <row r="8722" spans="1:10" x14ac:dyDescent="0.2">
      <c r="A8722" s="37"/>
      <c r="B8722" s="38">
        <v>166320</v>
      </c>
      <c r="C8722" s="39" t="s">
        <v>12214</v>
      </c>
      <c r="D8722" s="40" t="s">
        <v>12215</v>
      </c>
      <c r="E8722" s="41"/>
      <c r="F8722" s="41"/>
      <c r="G8722" s="47"/>
      <c r="H8722" s="43">
        <v>506.76</v>
      </c>
      <c r="I8722" s="43">
        <f t="shared" si="188"/>
        <v>0</v>
      </c>
      <c r="J8722" s="37" t="s">
        <v>9918</v>
      </c>
    </row>
    <row r="8723" spans="1:10" x14ac:dyDescent="0.2">
      <c r="B8723" s="2">
        <v>70607</v>
      </c>
      <c r="C8723" s="24" t="s">
        <v>12216</v>
      </c>
      <c r="D8723" s="7" t="s">
        <v>12217</v>
      </c>
      <c r="G8723" s="45"/>
      <c r="H8723" s="36">
        <v>7.56</v>
      </c>
      <c r="I8723" s="36">
        <f t="shared" si="188"/>
        <v>0</v>
      </c>
      <c r="J8723" s="1" t="s">
        <v>9918</v>
      </c>
    </row>
    <row r="8724" spans="1:10" x14ac:dyDescent="0.2">
      <c r="A8724" s="37"/>
      <c r="B8724" s="38">
        <v>3458</v>
      </c>
      <c r="C8724" s="39" t="s">
        <v>12218</v>
      </c>
      <c r="D8724" s="40" t="s">
        <v>12219</v>
      </c>
      <c r="E8724" s="41"/>
      <c r="F8724" s="41"/>
      <c r="G8724" s="47"/>
      <c r="H8724" s="43">
        <v>18.66</v>
      </c>
      <c r="I8724" s="43">
        <f t="shared" si="188"/>
        <v>0</v>
      </c>
      <c r="J8724" s="37" t="s">
        <v>9918</v>
      </c>
    </row>
    <row r="8725" spans="1:10" x14ac:dyDescent="0.2">
      <c r="B8725" s="2">
        <v>3452</v>
      </c>
      <c r="C8725" s="24" t="s">
        <v>12220</v>
      </c>
      <c r="D8725" s="7" t="s">
        <v>12221</v>
      </c>
      <c r="G8725" s="45"/>
      <c r="H8725" s="36">
        <v>486.3</v>
      </c>
      <c r="I8725" s="36">
        <f t="shared" si="188"/>
        <v>0</v>
      </c>
      <c r="J8725" s="1" t="s">
        <v>9918</v>
      </c>
    </row>
    <row r="8726" spans="1:10" x14ac:dyDescent="0.2">
      <c r="A8726" s="37"/>
      <c r="B8726" s="38">
        <v>107491</v>
      </c>
      <c r="C8726" s="39" t="s">
        <v>12220</v>
      </c>
      <c r="D8726" s="40" t="s">
        <v>12222</v>
      </c>
      <c r="E8726" s="41"/>
      <c r="F8726" s="41"/>
      <c r="G8726" s="47"/>
      <c r="H8726" s="43">
        <v>333.18</v>
      </c>
      <c r="I8726" s="43">
        <f t="shared" si="188"/>
        <v>0</v>
      </c>
      <c r="J8726" s="37" t="s">
        <v>9918</v>
      </c>
    </row>
    <row r="8727" spans="1:10" x14ac:dyDescent="0.2">
      <c r="B8727" s="2">
        <v>70603</v>
      </c>
      <c r="C8727" s="24" t="s">
        <v>12223</v>
      </c>
      <c r="D8727" s="7" t="s">
        <v>12224</v>
      </c>
      <c r="G8727" s="45"/>
      <c r="H8727" s="36">
        <v>142.97999999999999</v>
      </c>
      <c r="I8727" s="36">
        <f t="shared" si="188"/>
        <v>0</v>
      </c>
      <c r="J8727" s="1" t="s">
        <v>9918</v>
      </c>
    </row>
    <row r="8728" spans="1:10" x14ac:dyDescent="0.2">
      <c r="A8728" s="37"/>
      <c r="B8728" s="38">
        <v>94750</v>
      </c>
      <c r="C8728" s="39" t="s">
        <v>952</v>
      </c>
      <c r="D8728" s="40" t="s">
        <v>953</v>
      </c>
      <c r="E8728" s="41"/>
      <c r="F8728" s="41"/>
      <c r="G8728" s="47"/>
      <c r="H8728" s="43">
        <v>0.84</v>
      </c>
      <c r="I8728" s="43">
        <f t="shared" si="188"/>
        <v>0</v>
      </c>
      <c r="J8728" s="37" t="s">
        <v>9918</v>
      </c>
    </row>
    <row r="8729" spans="1:10" x14ac:dyDescent="0.2">
      <c r="B8729" s="2">
        <v>82050</v>
      </c>
      <c r="C8729" s="24" t="s">
        <v>954</v>
      </c>
      <c r="D8729" s="7" t="s">
        <v>953</v>
      </c>
      <c r="G8729" s="45"/>
      <c r="H8729" s="36">
        <v>0.78</v>
      </c>
      <c r="I8729" s="36">
        <f t="shared" si="188"/>
        <v>0</v>
      </c>
      <c r="J8729" s="1" t="s">
        <v>9918</v>
      </c>
    </row>
    <row r="8730" spans="1:10" x14ac:dyDescent="0.2">
      <c r="A8730" s="30"/>
      <c r="B8730" s="34" t="s">
        <v>12225</v>
      </c>
      <c r="C8730" s="32"/>
      <c r="D8730" s="31"/>
      <c r="E8730" s="33"/>
      <c r="F8730" s="33"/>
      <c r="G8730" s="33"/>
      <c r="H8730" s="33"/>
      <c r="I8730" s="85"/>
      <c r="J8730" s="30">
        <v>2</v>
      </c>
    </row>
    <row r="8731" spans="1:10" x14ac:dyDescent="0.2">
      <c r="B8731" s="2">
        <v>131907</v>
      </c>
      <c r="C8731" s="24" t="s">
        <v>12226</v>
      </c>
      <c r="D8731" s="7" t="s">
        <v>12227</v>
      </c>
      <c r="G8731" s="35"/>
      <c r="H8731" s="36">
        <v>8225.0400000000009</v>
      </c>
      <c r="I8731" s="36">
        <f t="shared" ref="I8731:I8794" si="189">H8731*G8731</f>
        <v>0</v>
      </c>
      <c r="J8731" s="1" t="s">
        <v>9918</v>
      </c>
    </row>
    <row r="8732" spans="1:10" x14ac:dyDescent="0.2">
      <c r="A8732" s="37"/>
      <c r="B8732" s="38">
        <v>5303</v>
      </c>
      <c r="C8732" s="39" t="s">
        <v>12228</v>
      </c>
      <c r="D8732" s="40" t="s">
        <v>12229</v>
      </c>
      <c r="E8732" s="41"/>
      <c r="F8732" s="41"/>
      <c r="G8732" s="47"/>
      <c r="H8732" s="43">
        <v>103.8</v>
      </c>
      <c r="I8732" s="43">
        <f t="shared" si="189"/>
        <v>0</v>
      </c>
      <c r="J8732" s="37" t="s">
        <v>9918</v>
      </c>
    </row>
    <row r="8733" spans="1:10" x14ac:dyDescent="0.2">
      <c r="B8733" s="2">
        <v>5685</v>
      </c>
      <c r="C8733" s="24" t="s">
        <v>12230</v>
      </c>
      <c r="D8733" s="7" t="s">
        <v>12231</v>
      </c>
      <c r="G8733" s="45"/>
      <c r="H8733" s="36">
        <v>36.119999999999997</v>
      </c>
      <c r="I8733" s="36">
        <f t="shared" si="189"/>
        <v>0</v>
      </c>
      <c r="J8733" s="1" t="s">
        <v>9918</v>
      </c>
    </row>
    <row r="8734" spans="1:10" x14ac:dyDescent="0.2">
      <c r="A8734" s="37"/>
      <c r="B8734" s="38">
        <v>90006</v>
      </c>
      <c r="C8734" s="39" t="s">
        <v>482</v>
      </c>
      <c r="D8734" s="40" t="s">
        <v>483</v>
      </c>
      <c r="E8734" s="41"/>
      <c r="F8734" s="41"/>
      <c r="G8734" s="47"/>
      <c r="H8734" s="43">
        <v>1.8</v>
      </c>
      <c r="I8734" s="43">
        <f t="shared" si="189"/>
        <v>0</v>
      </c>
      <c r="J8734" s="37" t="s">
        <v>9918</v>
      </c>
    </row>
    <row r="8735" spans="1:10" x14ac:dyDescent="0.2">
      <c r="B8735" s="2">
        <v>85038</v>
      </c>
      <c r="C8735" s="24" t="s">
        <v>12232</v>
      </c>
      <c r="D8735" s="7" t="s">
        <v>12233</v>
      </c>
      <c r="G8735" s="45"/>
      <c r="H8735" s="36">
        <v>13.44</v>
      </c>
      <c r="I8735" s="36">
        <f t="shared" si="189"/>
        <v>0</v>
      </c>
      <c r="J8735" s="1" t="s">
        <v>9918</v>
      </c>
    </row>
    <row r="8736" spans="1:10" x14ac:dyDescent="0.2">
      <c r="A8736" s="37"/>
      <c r="B8736" s="38">
        <v>154275</v>
      </c>
      <c r="C8736" s="39" t="s">
        <v>12234</v>
      </c>
      <c r="D8736" s="40" t="s">
        <v>12235</v>
      </c>
      <c r="E8736" s="41"/>
      <c r="F8736" s="41"/>
      <c r="G8736" s="47"/>
      <c r="H8736" s="43">
        <v>336.54</v>
      </c>
      <c r="I8736" s="43">
        <f t="shared" si="189"/>
        <v>0</v>
      </c>
      <c r="J8736" s="37" t="s">
        <v>9918</v>
      </c>
    </row>
    <row r="8737" spans="1:10" x14ac:dyDescent="0.2">
      <c r="B8737" s="2">
        <v>108412</v>
      </c>
      <c r="C8737" s="24" t="s">
        <v>12236</v>
      </c>
      <c r="D8737" s="7" t="s">
        <v>12237</v>
      </c>
      <c r="G8737" s="45"/>
      <c r="H8737" s="36">
        <v>3302.1</v>
      </c>
      <c r="I8737" s="36">
        <f t="shared" si="189"/>
        <v>0</v>
      </c>
      <c r="J8737" s="1" t="s">
        <v>9918</v>
      </c>
    </row>
    <row r="8738" spans="1:10" x14ac:dyDescent="0.2">
      <c r="A8738" s="37"/>
      <c r="B8738" s="38">
        <v>2744</v>
      </c>
      <c r="C8738" s="39" t="s">
        <v>12238</v>
      </c>
      <c r="D8738" s="40" t="s">
        <v>12239</v>
      </c>
      <c r="E8738" s="41"/>
      <c r="F8738" s="41"/>
      <c r="G8738" s="47"/>
      <c r="H8738" s="43">
        <v>1316.22</v>
      </c>
      <c r="I8738" s="43">
        <f t="shared" si="189"/>
        <v>0</v>
      </c>
      <c r="J8738" s="37" t="s">
        <v>9918</v>
      </c>
    </row>
    <row r="8739" spans="1:10" x14ac:dyDescent="0.2">
      <c r="B8739" s="2">
        <v>83142</v>
      </c>
      <c r="C8739" s="24" t="s">
        <v>12240</v>
      </c>
      <c r="D8739" s="7" t="s">
        <v>12241</v>
      </c>
      <c r="G8739" s="45"/>
      <c r="H8739" s="36">
        <v>2272.1999999999998</v>
      </c>
      <c r="I8739" s="36">
        <f t="shared" si="189"/>
        <v>0</v>
      </c>
      <c r="J8739" s="1" t="s">
        <v>9918</v>
      </c>
    </row>
    <row r="8740" spans="1:10" x14ac:dyDescent="0.2">
      <c r="A8740" s="37"/>
      <c r="B8740" s="38">
        <v>77132</v>
      </c>
      <c r="C8740" s="39" t="s">
        <v>12234</v>
      </c>
      <c r="D8740" s="40" t="s">
        <v>12242</v>
      </c>
      <c r="E8740" s="41"/>
      <c r="F8740" s="41"/>
      <c r="G8740" s="47"/>
      <c r="H8740" s="43">
        <v>1210.1400000000001</v>
      </c>
      <c r="I8740" s="43">
        <f t="shared" si="189"/>
        <v>0</v>
      </c>
      <c r="J8740" s="37" t="s">
        <v>9918</v>
      </c>
    </row>
    <row r="8741" spans="1:10" x14ac:dyDescent="0.2">
      <c r="B8741" s="2">
        <v>83314</v>
      </c>
      <c r="C8741" s="24" t="s">
        <v>12243</v>
      </c>
      <c r="D8741" s="46" t="s">
        <v>12244</v>
      </c>
      <c r="G8741" s="45"/>
      <c r="H8741" s="36">
        <v>929.52</v>
      </c>
      <c r="I8741" s="36">
        <f t="shared" si="189"/>
        <v>0</v>
      </c>
      <c r="J8741" s="1" t="s">
        <v>9918</v>
      </c>
    </row>
    <row r="8742" spans="1:10" x14ac:dyDescent="0.2">
      <c r="A8742" s="37"/>
      <c r="B8742" s="38">
        <v>5209</v>
      </c>
      <c r="C8742" s="39" t="s">
        <v>12245</v>
      </c>
      <c r="D8742" s="40" t="s">
        <v>12246</v>
      </c>
      <c r="E8742" s="41"/>
      <c r="F8742" s="41"/>
      <c r="G8742" s="47"/>
      <c r="H8742" s="43">
        <v>31.32</v>
      </c>
      <c r="I8742" s="43">
        <f t="shared" si="189"/>
        <v>0</v>
      </c>
      <c r="J8742" s="37" t="s">
        <v>9918</v>
      </c>
    </row>
    <row r="8743" spans="1:10" x14ac:dyDescent="0.2">
      <c r="B8743" s="2">
        <v>82267</v>
      </c>
      <c r="C8743" s="24" t="s">
        <v>12247</v>
      </c>
      <c r="D8743" s="46" t="s">
        <v>12248</v>
      </c>
      <c r="G8743" s="45"/>
      <c r="H8743" s="36">
        <v>5534.1</v>
      </c>
      <c r="I8743" s="36">
        <f t="shared" si="189"/>
        <v>0</v>
      </c>
      <c r="J8743" s="1" t="s">
        <v>9918</v>
      </c>
    </row>
    <row r="8744" spans="1:10" x14ac:dyDescent="0.2">
      <c r="A8744" s="37"/>
      <c r="B8744" s="38">
        <v>73203</v>
      </c>
      <c r="C8744" s="39" t="s">
        <v>11669</v>
      </c>
      <c r="D8744" s="44" t="s">
        <v>11670</v>
      </c>
      <c r="E8744" s="41"/>
      <c r="F8744" s="41"/>
      <c r="G8744" s="47"/>
      <c r="H8744" s="43">
        <v>241.74</v>
      </c>
      <c r="I8744" s="43">
        <f t="shared" si="189"/>
        <v>0</v>
      </c>
      <c r="J8744" s="37" t="s">
        <v>9918</v>
      </c>
    </row>
    <row r="8745" spans="1:10" x14ac:dyDescent="0.2">
      <c r="B8745" s="2">
        <v>3300</v>
      </c>
      <c r="C8745" s="24" t="s">
        <v>12249</v>
      </c>
      <c r="D8745" s="7" t="s">
        <v>12250</v>
      </c>
      <c r="G8745" s="45"/>
      <c r="H8745" s="36">
        <v>75.48</v>
      </c>
      <c r="I8745" s="36">
        <f t="shared" si="189"/>
        <v>0</v>
      </c>
      <c r="J8745" s="1" t="s">
        <v>9918</v>
      </c>
    </row>
    <row r="8746" spans="1:10" x14ac:dyDescent="0.2">
      <c r="A8746" s="37"/>
      <c r="B8746" s="38">
        <v>6377</v>
      </c>
      <c r="C8746" s="39" t="s">
        <v>12251</v>
      </c>
      <c r="D8746" s="40" t="s">
        <v>12252</v>
      </c>
      <c r="E8746" s="41"/>
      <c r="F8746" s="41"/>
      <c r="G8746" s="47"/>
      <c r="H8746" s="43">
        <v>105.54</v>
      </c>
      <c r="I8746" s="43">
        <f t="shared" si="189"/>
        <v>0</v>
      </c>
      <c r="J8746" s="37" t="s">
        <v>9918</v>
      </c>
    </row>
    <row r="8747" spans="1:10" x14ac:dyDescent="0.2">
      <c r="B8747" s="2">
        <v>73044</v>
      </c>
      <c r="C8747" s="24" t="s">
        <v>12253</v>
      </c>
      <c r="D8747" s="7" t="s">
        <v>12254</v>
      </c>
      <c r="G8747" s="45"/>
      <c r="H8747" s="36">
        <v>568.08000000000004</v>
      </c>
      <c r="I8747" s="36">
        <f t="shared" si="189"/>
        <v>0</v>
      </c>
      <c r="J8747" s="1" t="s">
        <v>9918</v>
      </c>
    </row>
    <row r="8748" spans="1:10" x14ac:dyDescent="0.2">
      <c r="A8748" s="37"/>
      <c r="B8748" s="38">
        <v>151988</v>
      </c>
      <c r="C8748" s="39" t="s">
        <v>12255</v>
      </c>
      <c r="D8748" s="40" t="s">
        <v>12256</v>
      </c>
      <c r="E8748" s="41"/>
      <c r="F8748" s="41"/>
      <c r="G8748" s="47"/>
      <c r="H8748" s="43">
        <v>589.74</v>
      </c>
      <c r="I8748" s="43">
        <f t="shared" si="189"/>
        <v>0</v>
      </c>
      <c r="J8748" s="37" t="s">
        <v>9918</v>
      </c>
    </row>
    <row r="8749" spans="1:10" x14ac:dyDescent="0.2">
      <c r="B8749" s="2">
        <v>3071</v>
      </c>
      <c r="C8749" s="24" t="s">
        <v>12255</v>
      </c>
      <c r="D8749" s="7" t="s">
        <v>12257</v>
      </c>
      <c r="G8749" s="45"/>
      <c r="H8749" s="36">
        <v>1165.98</v>
      </c>
      <c r="I8749" s="36">
        <f t="shared" si="189"/>
        <v>0</v>
      </c>
      <c r="J8749" s="1" t="s">
        <v>9918</v>
      </c>
    </row>
    <row r="8750" spans="1:10" x14ac:dyDescent="0.2">
      <c r="A8750" s="48"/>
      <c r="B8750" s="49">
        <v>106609</v>
      </c>
      <c r="C8750" s="50" t="s">
        <v>2623</v>
      </c>
      <c r="D8750" s="51" t="s">
        <v>2624</v>
      </c>
      <c r="E8750" s="52"/>
      <c r="F8750" s="52"/>
      <c r="G8750" s="53"/>
      <c r="H8750" s="54">
        <v>37.380000000000003</v>
      </c>
      <c r="I8750" s="54">
        <f t="shared" si="189"/>
        <v>0</v>
      </c>
      <c r="J8750" s="48" t="s">
        <v>9918</v>
      </c>
    </row>
    <row r="8751" spans="1:10" x14ac:dyDescent="0.2">
      <c r="B8751" s="2">
        <v>6727</v>
      </c>
      <c r="C8751" s="24" t="s">
        <v>12258</v>
      </c>
      <c r="D8751" s="7" t="s">
        <v>12259</v>
      </c>
      <c r="G8751" s="45"/>
      <c r="H8751" s="36">
        <v>84.3</v>
      </c>
      <c r="I8751" s="36">
        <f t="shared" si="189"/>
        <v>0</v>
      </c>
      <c r="J8751" s="1" t="s">
        <v>9918</v>
      </c>
    </row>
    <row r="8752" spans="1:10" x14ac:dyDescent="0.2">
      <c r="A8752" s="37"/>
      <c r="B8752" s="38">
        <v>81218</v>
      </c>
      <c r="C8752" s="39" t="s">
        <v>12260</v>
      </c>
      <c r="D8752" s="44" t="s">
        <v>12261</v>
      </c>
      <c r="E8752" s="41"/>
      <c r="F8752" s="41"/>
      <c r="G8752" s="47"/>
      <c r="H8752" s="43">
        <v>56.34</v>
      </c>
      <c r="I8752" s="43">
        <f t="shared" si="189"/>
        <v>0</v>
      </c>
      <c r="J8752" s="37" t="s">
        <v>9918</v>
      </c>
    </row>
    <row r="8753" spans="1:10" x14ac:dyDescent="0.2">
      <c r="B8753" s="2">
        <v>5302</v>
      </c>
      <c r="C8753" s="24" t="s">
        <v>12262</v>
      </c>
      <c r="D8753" s="7" t="s">
        <v>12263</v>
      </c>
      <c r="G8753" s="45"/>
      <c r="H8753" s="36">
        <v>70.56</v>
      </c>
      <c r="I8753" s="36">
        <f t="shared" si="189"/>
        <v>0</v>
      </c>
      <c r="J8753" s="1" t="s">
        <v>9918</v>
      </c>
    </row>
    <row r="8754" spans="1:10" x14ac:dyDescent="0.2">
      <c r="A8754" s="37"/>
      <c r="B8754" s="38">
        <v>82970</v>
      </c>
      <c r="C8754" s="39" t="s">
        <v>12264</v>
      </c>
      <c r="D8754" s="40" t="s">
        <v>12265</v>
      </c>
      <c r="E8754" s="41"/>
      <c r="F8754" s="41"/>
      <c r="G8754" s="47"/>
      <c r="H8754" s="43">
        <v>165.9</v>
      </c>
      <c r="I8754" s="43">
        <f t="shared" si="189"/>
        <v>0</v>
      </c>
      <c r="J8754" s="37" t="s">
        <v>9918</v>
      </c>
    </row>
    <row r="8755" spans="1:10" x14ac:dyDescent="0.2">
      <c r="B8755" s="2">
        <v>5301</v>
      </c>
      <c r="C8755" s="24" t="s">
        <v>12266</v>
      </c>
      <c r="D8755" s="7" t="s">
        <v>12267</v>
      </c>
      <c r="G8755" s="45"/>
      <c r="H8755" s="36">
        <v>100.02</v>
      </c>
      <c r="I8755" s="36">
        <f t="shared" si="189"/>
        <v>0</v>
      </c>
      <c r="J8755" s="1" t="s">
        <v>9918</v>
      </c>
    </row>
    <row r="8756" spans="1:10" x14ac:dyDescent="0.2">
      <c r="A8756" s="37"/>
      <c r="B8756" s="38">
        <v>3378</v>
      </c>
      <c r="C8756" s="39" t="s">
        <v>12268</v>
      </c>
      <c r="D8756" s="40" t="s">
        <v>12269</v>
      </c>
      <c r="E8756" s="41"/>
      <c r="F8756" s="41"/>
      <c r="G8756" s="47"/>
      <c r="H8756" s="43">
        <v>8263.98</v>
      </c>
      <c r="I8756" s="43">
        <f t="shared" si="189"/>
        <v>0</v>
      </c>
      <c r="J8756" s="37" t="s">
        <v>9918</v>
      </c>
    </row>
    <row r="8757" spans="1:10" x14ac:dyDescent="0.2">
      <c r="B8757" s="2">
        <v>77628</v>
      </c>
      <c r="C8757" s="24" t="s">
        <v>12270</v>
      </c>
      <c r="D8757" s="7" t="s">
        <v>12271</v>
      </c>
      <c r="G8757" s="45"/>
      <c r="H8757" s="36">
        <v>19.98</v>
      </c>
      <c r="I8757" s="36">
        <f t="shared" si="189"/>
        <v>0</v>
      </c>
      <c r="J8757" s="1" t="s">
        <v>9918</v>
      </c>
    </row>
    <row r="8758" spans="1:10" x14ac:dyDescent="0.2">
      <c r="A8758" s="37"/>
      <c r="B8758" s="38">
        <v>137839</v>
      </c>
      <c r="C8758" s="39" t="s">
        <v>12272</v>
      </c>
      <c r="D8758" s="40" t="s">
        <v>12273</v>
      </c>
      <c r="E8758" s="41"/>
      <c r="F8758" s="41"/>
      <c r="G8758" s="47"/>
      <c r="H8758" s="43">
        <v>61.92</v>
      </c>
      <c r="I8758" s="43">
        <f t="shared" si="189"/>
        <v>0</v>
      </c>
      <c r="J8758" s="37" t="s">
        <v>9918</v>
      </c>
    </row>
    <row r="8759" spans="1:10" x14ac:dyDescent="0.2">
      <c r="B8759" s="2">
        <v>6927</v>
      </c>
      <c r="C8759" s="24" t="s">
        <v>12272</v>
      </c>
      <c r="D8759" s="7" t="s">
        <v>12274</v>
      </c>
      <c r="G8759" s="45"/>
      <c r="H8759" s="36">
        <v>172.2</v>
      </c>
      <c r="I8759" s="36">
        <f t="shared" si="189"/>
        <v>0</v>
      </c>
      <c r="J8759" s="1" t="s">
        <v>9918</v>
      </c>
    </row>
    <row r="8760" spans="1:10" x14ac:dyDescent="0.2">
      <c r="A8760" s="37"/>
      <c r="B8760" s="38">
        <v>73342</v>
      </c>
      <c r="C8760" s="39" t="s">
        <v>12275</v>
      </c>
      <c r="D8760" s="40" t="s">
        <v>12276</v>
      </c>
      <c r="E8760" s="41"/>
      <c r="F8760" s="41"/>
      <c r="G8760" s="47"/>
      <c r="H8760" s="43">
        <v>21.3</v>
      </c>
      <c r="I8760" s="43">
        <f t="shared" si="189"/>
        <v>0</v>
      </c>
      <c r="J8760" s="37" t="s">
        <v>9918</v>
      </c>
    </row>
    <row r="8761" spans="1:10" x14ac:dyDescent="0.2">
      <c r="B8761" s="2">
        <v>82067</v>
      </c>
      <c r="C8761" s="24" t="s">
        <v>12277</v>
      </c>
      <c r="D8761" s="7" t="s">
        <v>12278</v>
      </c>
      <c r="G8761" s="45"/>
      <c r="H8761" s="36">
        <v>43.02</v>
      </c>
      <c r="I8761" s="36">
        <f t="shared" si="189"/>
        <v>0</v>
      </c>
      <c r="J8761" s="1" t="s">
        <v>9918</v>
      </c>
    </row>
    <row r="8762" spans="1:10" x14ac:dyDescent="0.2">
      <c r="A8762" s="37"/>
      <c r="B8762" s="38">
        <v>6203</v>
      </c>
      <c r="C8762" s="39" t="s">
        <v>12279</v>
      </c>
      <c r="D8762" s="40" t="s">
        <v>12280</v>
      </c>
      <c r="E8762" s="41"/>
      <c r="F8762" s="41"/>
      <c r="G8762" s="47"/>
      <c r="H8762" s="43">
        <v>43.2</v>
      </c>
      <c r="I8762" s="43">
        <f t="shared" si="189"/>
        <v>0</v>
      </c>
      <c r="J8762" s="37" t="s">
        <v>9918</v>
      </c>
    </row>
    <row r="8763" spans="1:10" x14ac:dyDescent="0.2">
      <c r="B8763" s="2">
        <v>6204</v>
      </c>
      <c r="C8763" s="24" t="s">
        <v>12281</v>
      </c>
      <c r="D8763" s="7" t="s">
        <v>12282</v>
      </c>
      <c r="G8763" s="45"/>
      <c r="H8763" s="36">
        <v>43.14</v>
      </c>
      <c r="I8763" s="36">
        <f t="shared" si="189"/>
        <v>0</v>
      </c>
      <c r="J8763" s="1" t="s">
        <v>9918</v>
      </c>
    </row>
    <row r="8764" spans="1:10" x14ac:dyDescent="0.2">
      <c r="A8764" s="37"/>
      <c r="B8764" s="38">
        <v>159425</v>
      </c>
      <c r="C8764" s="39" t="s">
        <v>12283</v>
      </c>
      <c r="D8764" s="40" t="s">
        <v>12284</v>
      </c>
      <c r="E8764" s="41"/>
      <c r="F8764" s="41"/>
      <c r="G8764" s="47"/>
      <c r="H8764" s="43">
        <v>2.88</v>
      </c>
      <c r="I8764" s="43">
        <f t="shared" si="189"/>
        <v>0</v>
      </c>
      <c r="J8764" s="37" t="s">
        <v>9918</v>
      </c>
    </row>
    <row r="8765" spans="1:10" x14ac:dyDescent="0.2">
      <c r="B8765" s="2">
        <v>75983</v>
      </c>
      <c r="C8765" s="24">
        <v>3626</v>
      </c>
      <c r="D8765" s="7" t="s">
        <v>12285</v>
      </c>
      <c r="G8765" s="45"/>
      <c r="H8765" s="36">
        <v>64.5</v>
      </c>
      <c r="I8765" s="36">
        <f t="shared" si="189"/>
        <v>0</v>
      </c>
      <c r="J8765" s="1" t="s">
        <v>9918</v>
      </c>
    </row>
    <row r="8766" spans="1:10" x14ac:dyDescent="0.2">
      <c r="A8766" s="37"/>
      <c r="B8766" s="38">
        <v>76711</v>
      </c>
      <c r="C8766" s="39" t="s">
        <v>12286</v>
      </c>
      <c r="D8766" s="40" t="s">
        <v>12287</v>
      </c>
      <c r="E8766" s="41"/>
      <c r="F8766" s="41"/>
      <c r="G8766" s="47"/>
      <c r="H8766" s="43">
        <v>2988.18</v>
      </c>
      <c r="I8766" s="43">
        <f t="shared" si="189"/>
        <v>0</v>
      </c>
      <c r="J8766" s="37" t="s">
        <v>9918</v>
      </c>
    </row>
    <row r="8767" spans="1:10" x14ac:dyDescent="0.2">
      <c r="B8767" s="2">
        <v>2740</v>
      </c>
      <c r="C8767" s="24" t="s">
        <v>12288</v>
      </c>
      <c r="D8767" s="7" t="s">
        <v>12289</v>
      </c>
      <c r="G8767" s="45"/>
      <c r="H8767" s="36">
        <v>2486.2800000000002</v>
      </c>
      <c r="I8767" s="36">
        <f t="shared" si="189"/>
        <v>0</v>
      </c>
      <c r="J8767" s="1" t="s">
        <v>9918</v>
      </c>
    </row>
    <row r="8768" spans="1:10" x14ac:dyDescent="0.2">
      <c r="A8768" s="37"/>
      <c r="B8768" s="38">
        <v>107494</v>
      </c>
      <c r="C8768" s="39" t="s">
        <v>12288</v>
      </c>
      <c r="D8768" s="40" t="s">
        <v>12290</v>
      </c>
      <c r="E8768" s="41"/>
      <c r="F8768" s="41"/>
      <c r="G8768" s="47"/>
      <c r="H8768" s="43">
        <v>2454.96</v>
      </c>
      <c r="I8768" s="43">
        <f t="shared" si="189"/>
        <v>0</v>
      </c>
      <c r="J8768" s="37" t="s">
        <v>9918</v>
      </c>
    </row>
    <row r="8769" spans="1:10" x14ac:dyDescent="0.2">
      <c r="B8769" s="2">
        <v>3070</v>
      </c>
      <c r="C8769" s="24" t="s">
        <v>12291</v>
      </c>
      <c r="D8769" s="7" t="s">
        <v>12292</v>
      </c>
      <c r="G8769" s="45"/>
      <c r="H8769" s="36">
        <v>3609.9</v>
      </c>
      <c r="I8769" s="36">
        <f t="shared" si="189"/>
        <v>0</v>
      </c>
      <c r="J8769" s="1" t="s">
        <v>9918</v>
      </c>
    </row>
    <row r="8770" spans="1:10" x14ac:dyDescent="0.2">
      <c r="A8770" s="37"/>
      <c r="B8770" s="38">
        <v>133824</v>
      </c>
      <c r="C8770" s="39" t="s">
        <v>12293</v>
      </c>
      <c r="D8770" s="40" t="s">
        <v>12294</v>
      </c>
      <c r="E8770" s="41"/>
      <c r="F8770" s="41"/>
      <c r="G8770" s="47"/>
      <c r="H8770" s="43">
        <v>4251</v>
      </c>
      <c r="I8770" s="43">
        <f t="shared" si="189"/>
        <v>0</v>
      </c>
      <c r="J8770" s="37" t="s">
        <v>9918</v>
      </c>
    </row>
    <row r="8771" spans="1:10" x14ac:dyDescent="0.2">
      <c r="B8771" s="2">
        <v>4236</v>
      </c>
      <c r="C8771" s="24" t="s">
        <v>12293</v>
      </c>
      <c r="D8771" s="7" t="s">
        <v>12295</v>
      </c>
      <c r="G8771" s="45"/>
      <c r="H8771" s="36">
        <v>5686.92</v>
      </c>
      <c r="I8771" s="36">
        <f t="shared" si="189"/>
        <v>0</v>
      </c>
      <c r="J8771" s="1" t="s">
        <v>9918</v>
      </c>
    </row>
    <row r="8772" spans="1:10" x14ac:dyDescent="0.2">
      <c r="A8772" s="37"/>
      <c r="B8772" s="38">
        <v>5299</v>
      </c>
      <c r="C8772" s="39" t="s">
        <v>12296</v>
      </c>
      <c r="D8772" s="40" t="s">
        <v>12297</v>
      </c>
      <c r="E8772" s="41"/>
      <c r="F8772" s="41"/>
      <c r="G8772" s="47"/>
      <c r="H8772" s="43">
        <v>7798.26</v>
      </c>
      <c r="I8772" s="43">
        <f t="shared" si="189"/>
        <v>0</v>
      </c>
      <c r="J8772" s="37" t="s">
        <v>9918</v>
      </c>
    </row>
    <row r="8773" spans="1:10" x14ac:dyDescent="0.2">
      <c r="B8773" s="2">
        <v>5116</v>
      </c>
      <c r="C8773" s="24" t="s">
        <v>12298</v>
      </c>
      <c r="D8773" s="7" t="s">
        <v>12299</v>
      </c>
      <c r="G8773" s="45"/>
      <c r="H8773" s="36">
        <v>9847.86</v>
      </c>
      <c r="I8773" s="36">
        <f t="shared" si="189"/>
        <v>0</v>
      </c>
      <c r="J8773" s="1" t="s">
        <v>9918</v>
      </c>
    </row>
    <row r="8774" spans="1:10" x14ac:dyDescent="0.2">
      <c r="A8774" s="37"/>
      <c r="B8774" s="38">
        <v>4235</v>
      </c>
      <c r="C8774" s="39" t="s">
        <v>12300</v>
      </c>
      <c r="D8774" s="40" t="s">
        <v>12301</v>
      </c>
      <c r="E8774" s="41"/>
      <c r="F8774" s="41"/>
      <c r="G8774" s="47"/>
      <c r="H8774" s="43">
        <v>3693.3</v>
      </c>
      <c r="I8774" s="43">
        <f t="shared" si="189"/>
        <v>0</v>
      </c>
      <c r="J8774" s="37" t="s">
        <v>9918</v>
      </c>
    </row>
    <row r="8775" spans="1:10" x14ac:dyDescent="0.2">
      <c r="B8775" s="2">
        <v>3807</v>
      </c>
      <c r="C8775" s="24" t="s">
        <v>12302</v>
      </c>
      <c r="D8775" s="7" t="s">
        <v>12303</v>
      </c>
      <c r="G8775" s="45"/>
      <c r="H8775" s="36">
        <v>5236.1400000000003</v>
      </c>
      <c r="I8775" s="36">
        <f t="shared" si="189"/>
        <v>0</v>
      </c>
      <c r="J8775" s="1" t="s">
        <v>9918</v>
      </c>
    </row>
    <row r="8776" spans="1:10" x14ac:dyDescent="0.2">
      <c r="A8776" s="37"/>
      <c r="B8776" s="38">
        <v>132718</v>
      </c>
      <c r="C8776" s="39" t="s">
        <v>12302</v>
      </c>
      <c r="D8776" s="40" t="s">
        <v>12304</v>
      </c>
      <c r="E8776" s="41"/>
      <c r="F8776" s="41"/>
      <c r="G8776" s="47"/>
      <c r="H8776" s="43">
        <v>3929.52</v>
      </c>
      <c r="I8776" s="43">
        <f t="shared" si="189"/>
        <v>0</v>
      </c>
      <c r="J8776" s="37" t="s">
        <v>9918</v>
      </c>
    </row>
    <row r="8777" spans="1:10" x14ac:dyDescent="0.2">
      <c r="B8777" s="2">
        <v>157192</v>
      </c>
      <c r="C8777" s="24" t="s">
        <v>12305</v>
      </c>
      <c r="D8777" s="7" t="s">
        <v>12306</v>
      </c>
      <c r="G8777" s="45"/>
      <c r="H8777" s="36">
        <v>2940.9</v>
      </c>
      <c r="I8777" s="36">
        <f t="shared" si="189"/>
        <v>0</v>
      </c>
      <c r="J8777" s="1" t="s">
        <v>9918</v>
      </c>
    </row>
    <row r="8778" spans="1:10" x14ac:dyDescent="0.2">
      <c r="A8778" s="37"/>
      <c r="B8778" s="38">
        <v>135520</v>
      </c>
      <c r="C8778" s="39" t="s">
        <v>12307</v>
      </c>
      <c r="D8778" s="40" t="s">
        <v>12308</v>
      </c>
      <c r="E8778" s="41"/>
      <c r="F8778" s="41"/>
      <c r="G8778" s="47"/>
      <c r="H8778" s="43">
        <v>269.45999999999998</v>
      </c>
      <c r="I8778" s="43">
        <f t="shared" si="189"/>
        <v>0</v>
      </c>
      <c r="J8778" s="37" t="s">
        <v>9918</v>
      </c>
    </row>
    <row r="8779" spans="1:10" x14ac:dyDescent="0.2">
      <c r="B8779" s="2">
        <v>5210</v>
      </c>
      <c r="C8779" s="24" t="s">
        <v>12307</v>
      </c>
      <c r="D8779" s="7" t="s">
        <v>12309</v>
      </c>
      <c r="G8779" s="45"/>
      <c r="H8779" s="36">
        <v>278.10000000000002</v>
      </c>
      <c r="I8779" s="36">
        <f t="shared" si="189"/>
        <v>0</v>
      </c>
      <c r="J8779" s="1" t="s">
        <v>9918</v>
      </c>
    </row>
    <row r="8780" spans="1:10" x14ac:dyDescent="0.2">
      <c r="A8780" s="37"/>
      <c r="B8780" s="38">
        <v>139626</v>
      </c>
      <c r="C8780" s="39" t="s">
        <v>12310</v>
      </c>
      <c r="D8780" s="40" t="s">
        <v>12311</v>
      </c>
      <c r="E8780" s="41"/>
      <c r="F8780" s="41"/>
      <c r="G8780" s="47"/>
      <c r="H8780" s="43">
        <v>203.1</v>
      </c>
      <c r="I8780" s="43">
        <f t="shared" si="189"/>
        <v>0</v>
      </c>
      <c r="J8780" s="37" t="s">
        <v>9918</v>
      </c>
    </row>
    <row r="8781" spans="1:10" x14ac:dyDescent="0.2">
      <c r="B8781" s="2">
        <v>4237</v>
      </c>
      <c r="C8781" s="24" t="s">
        <v>12310</v>
      </c>
      <c r="D8781" s="7" t="s">
        <v>12312</v>
      </c>
      <c r="G8781" s="45"/>
      <c r="H8781" s="36">
        <v>502.44</v>
      </c>
      <c r="I8781" s="36">
        <f t="shared" si="189"/>
        <v>0</v>
      </c>
      <c r="J8781" s="1" t="s">
        <v>9918</v>
      </c>
    </row>
    <row r="8782" spans="1:10" x14ac:dyDescent="0.2">
      <c r="A8782" s="37"/>
      <c r="B8782" s="38">
        <v>83285</v>
      </c>
      <c r="C8782" s="39" t="s">
        <v>12313</v>
      </c>
      <c r="D8782" s="44" t="s">
        <v>12314</v>
      </c>
      <c r="E8782" s="41"/>
      <c r="F8782" s="41"/>
      <c r="G8782" s="47"/>
      <c r="H8782" s="43">
        <v>1381.26</v>
      </c>
      <c r="I8782" s="43">
        <f t="shared" si="189"/>
        <v>0</v>
      </c>
      <c r="J8782" s="37" t="s">
        <v>9918</v>
      </c>
    </row>
    <row r="8783" spans="1:10" x14ac:dyDescent="0.2">
      <c r="A8783" s="56"/>
      <c r="B8783" s="57">
        <v>73064</v>
      </c>
      <c r="C8783" s="58" t="s">
        <v>12315</v>
      </c>
      <c r="D8783" s="59" t="s">
        <v>12316</v>
      </c>
      <c r="E8783" s="60"/>
      <c r="F8783" s="60"/>
      <c r="G8783" s="61"/>
      <c r="H8783" s="62">
        <v>719.88</v>
      </c>
      <c r="I8783" s="62">
        <f t="shared" si="189"/>
        <v>0</v>
      </c>
      <c r="J8783" s="56" t="s">
        <v>9918</v>
      </c>
    </row>
    <row r="8784" spans="1:10" x14ac:dyDescent="0.2">
      <c r="A8784" s="37"/>
      <c r="B8784" s="38">
        <v>78747</v>
      </c>
      <c r="C8784" s="39" t="s">
        <v>12317</v>
      </c>
      <c r="D8784" s="40" t="s">
        <v>12318</v>
      </c>
      <c r="E8784" s="41"/>
      <c r="F8784" s="41"/>
      <c r="G8784" s="47"/>
      <c r="H8784" s="43">
        <v>714.9</v>
      </c>
      <c r="I8784" s="43">
        <f t="shared" si="189"/>
        <v>0</v>
      </c>
      <c r="J8784" s="37" t="s">
        <v>9918</v>
      </c>
    </row>
    <row r="8785" spans="1:10" x14ac:dyDescent="0.2">
      <c r="B8785" s="2">
        <v>73065</v>
      </c>
      <c r="C8785" s="24" t="s">
        <v>12319</v>
      </c>
      <c r="D8785" s="7" t="s">
        <v>12320</v>
      </c>
      <c r="G8785" s="45"/>
      <c r="H8785" s="36">
        <v>577.98</v>
      </c>
      <c r="I8785" s="36">
        <f t="shared" si="189"/>
        <v>0</v>
      </c>
      <c r="J8785" s="1" t="s">
        <v>9918</v>
      </c>
    </row>
    <row r="8786" spans="1:10" x14ac:dyDescent="0.2">
      <c r="A8786" s="37"/>
      <c r="B8786" s="38">
        <v>6033</v>
      </c>
      <c r="C8786" s="39" t="s">
        <v>12321</v>
      </c>
      <c r="D8786" s="40" t="s">
        <v>12322</v>
      </c>
      <c r="E8786" s="41"/>
      <c r="F8786" s="41"/>
      <c r="G8786" s="47"/>
      <c r="H8786" s="43">
        <v>2811.72</v>
      </c>
      <c r="I8786" s="43">
        <f t="shared" si="189"/>
        <v>0</v>
      </c>
      <c r="J8786" s="37" t="s">
        <v>9918</v>
      </c>
    </row>
    <row r="8787" spans="1:10" x14ac:dyDescent="0.2">
      <c r="B8787" s="2">
        <v>5212</v>
      </c>
      <c r="C8787" s="24" t="s">
        <v>12323</v>
      </c>
      <c r="D8787" s="7" t="s">
        <v>11421</v>
      </c>
      <c r="G8787" s="45"/>
      <c r="H8787" s="36">
        <v>122.04</v>
      </c>
      <c r="I8787" s="36">
        <f t="shared" si="189"/>
        <v>0</v>
      </c>
      <c r="J8787" s="1" t="s">
        <v>9918</v>
      </c>
    </row>
    <row r="8788" spans="1:10" x14ac:dyDescent="0.2">
      <c r="A8788" s="37"/>
      <c r="B8788" s="38">
        <v>6201</v>
      </c>
      <c r="C8788" s="39" t="s">
        <v>12324</v>
      </c>
      <c r="D8788" s="40" t="s">
        <v>12325</v>
      </c>
      <c r="E8788" s="41"/>
      <c r="F8788" s="41"/>
      <c r="G8788" s="47"/>
      <c r="H8788" s="43">
        <v>1748.34</v>
      </c>
      <c r="I8788" s="43">
        <f t="shared" si="189"/>
        <v>0</v>
      </c>
      <c r="J8788" s="37" t="s">
        <v>9918</v>
      </c>
    </row>
    <row r="8789" spans="1:10" x14ac:dyDescent="0.2">
      <c r="B8789" s="2">
        <v>85037</v>
      </c>
      <c r="C8789" s="24" t="s">
        <v>12326</v>
      </c>
      <c r="D8789" s="46" t="s">
        <v>12327</v>
      </c>
      <c r="G8789" s="45"/>
      <c r="H8789" s="36">
        <v>5189.7</v>
      </c>
      <c r="I8789" s="36">
        <f t="shared" si="189"/>
        <v>0</v>
      </c>
      <c r="J8789" s="1" t="s">
        <v>9918</v>
      </c>
    </row>
    <row r="8790" spans="1:10" x14ac:dyDescent="0.2">
      <c r="A8790" s="37"/>
      <c r="B8790" s="38">
        <v>139625</v>
      </c>
      <c r="C8790" s="39" t="s">
        <v>12328</v>
      </c>
      <c r="D8790" s="40" t="s">
        <v>12329</v>
      </c>
      <c r="E8790" s="41"/>
      <c r="F8790" s="41"/>
      <c r="G8790" s="47"/>
      <c r="H8790" s="43">
        <v>140.88</v>
      </c>
      <c r="I8790" s="43">
        <f t="shared" si="189"/>
        <v>0</v>
      </c>
      <c r="J8790" s="37" t="s">
        <v>9918</v>
      </c>
    </row>
    <row r="8791" spans="1:10" x14ac:dyDescent="0.2">
      <c r="B8791" s="2">
        <v>5211</v>
      </c>
      <c r="C8791" s="24" t="s">
        <v>12330</v>
      </c>
      <c r="D8791" s="7" t="s">
        <v>12331</v>
      </c>
      <c r="G8791" s="45"/>
      <c r="H8791" s="36">
        <v>113.16</v>
      </c>
      <c r="I8791" s="36">
        <f t="shared" si="189"/>
        <v>0</v>
      </c>
      <c r="J8791" s="1" t="s">
        <v>9918</v>
      </c>
    </row>
    <row r="8792" spans="1:10" x14ac:dyDescent="0.2">
      <c r="A8792" s="37"/>
      <c r="B8792" s="38">
        <v>72525</v>
      </c>
      <c r="C8792" s="39" t="s">
        <v>12332</v>
      </c>
      <c r="D8792" s="40" t="s">
        <v>12333</v>
      </c>
      <c r="E8792" s="41"/>
      <c r="F8792" s="41"/>
      <c r="G8792" s="47"/>
      <c r="H8792" s="43">
        <v>7.32</v>
      </c>
      <c r="I8792" s="43">
        <f t="shared" si="189"/>
        <v>0</v>
      </c>
      <c r="J8792" s="37" t="s">
        <v>9918</v>
      </c>
    </row>
    <row r="8793" spans="1:10" x14ac:dyDescent="0.2">
      <c r="B8793" s="2">
        <v>2825</v>
      </c>
      <c r="C8793" s="24" t="s">
        <v>12334</v>
      </c>
      <c r="D8793" s="7" t="s">
        <v>12335</v>
      </c>
      <c r="G8793" s="45"/>
      <c r="H8793" s="36">
        <v>4.1399999999999997</v>
      </c>
      <c r="I8793" s="36">
        <f t="shared" si="189"/>
        <v>0</v>
      </c>
      <c r="J8793" s="1" t="s">
        <v>9918</v>
      </c>
    </row>
    <row r="8794" spans="1:10" x14ac:dyDescent="0.2">
      <c r="A8794" s="37"/>
      <c r="B8794" s="38">
        <v>2829</v>
      </c>
      <c r="C8794" s="39" t="s">
        <v>12211</v>
      </c>
      <c r="D8794" s="40" t="s">
        <v>12212</v>
      </c>
      <c r="E8794" s="41"/>
      <c r="F8794" s="41"/>
      <c r="G8794" s="47"/>
      <c r="H8794" s="43">
        <v>7.68</v>
      </c>
      <c r="I8794" s="43">
        <f t="shared" si="189"/>
        <v>0</v>
      </c>
      <c r="J8794" s="37" t="s">
        <v>9918</v>
      </c>
    </row>
    <row r="8795" spans="1:10" x14ac:dyDescent="0.2">
      <c r="A8795" s="56"/>
      <c r="B8795" s="57">
        <v>102883</v>
      </c>
      <c r="C8795" s="58">
        <v>864006</v>
      </c>
      <c r="D8795" s="63" t="s">
        <v>1970</v>
      </c>
      <c r="E8795" s="60"/>
      <c r="F8795" s="60"/>
      <c r="G8795" s="61"/>
      <c r="H8795" s="62">
        <v>2.64</v>
      </c>
      <c r="I8795" s="62">
        <f t="shared" ref="I8795:I8858" si="190">H8795*G8795</f>
        <v>0</v>
      </c>
      <c r="J8795" s="56" t="s">
        <v>9918</v>
      </c>
    </row>
    <row r="8796" spans="1:10" x14ac:dyDescent="0.2">
      <c r="A8796" s="37"/>
      <c r="B8796" s="38">
        <v>5213</v>
      </c>
      <c r="C8796" s="39" t="s">
        <v>12336</v>
      </c>
      <c r="D8796" s="40" t="s">
        <v>12337</v>
      </c>
      <c r="E8796" s="41"/>
      <c r="F8796" s="41"/>
      <c r="G8796" s="47"/>
      <c r="H8796" s="43">
        <v>70649.58</v>
      </c>
      <c r="I8796" s="43">
        <f t="shared" si="190"/>
        <v>0</v>
      </c>
      <c r="J8796" s="37" t="s">
        <v>9918</v>
      </c>
    </row>
    <row r="8797" spans="1:10" x14ac:dyDescent="0.2">
      <c r="B8797" s="2">
        <v>79947</v>
      </c>
      <c r="C8797" s="24" t="s">
        <v>12338</v>
      </c>
      <c r="D8797" s="46" t="s">
        <v>12339</v>
      </c>
      <c r="G8797" s="45"/>
      <c r="H8797" s="36">
        <v>76239.78</v>
      </c>
      <c r="I8797" s="36">
        <f t="shared" si="190"/>
        <v>0</v>
      </c>
      <c r="J8797" s="1" t="s">
        <v>9918</v>
      </c>
    </row>
    <row r="8798" spans="1:10" x14ac:dyDescent="0.2">
      <c r="A8798" s="37"/>
      <c r="B8798" s="38">
        <v>82070</v>
      </c>
      <c r="C8798" s="39" t="s">
        <v>12340</v>
      </c>
      <c r="D8798" s="44" t="s">
        <v>12341</v>
      </c>
      <c r="E8798" s="41"/>
      <c r="F8798" s="41"/>
      <c r="G8798" s="47"/>
      <c r="H8798" s="43">
        <v>80108.160000000003</v>
      </c>
      <c r="I8798" s="43">
        <f t="shared" si="190"/>
        <v>0</v>
      </c>
      <c r="J8798" s="37" t="s">
        <v>9918</v>
      </c>
    </row>
    <row r="8799" spans="1:10" x14ac:dyDescent="0.2">
      <c r="B8799" s="2">
        <v>106009</v>
      </c>
      <c r="C8799" s="24" t="s">
        <v>12342</v>
      </c>
      <c r="D8799" s="7" t="s">
        <v>12343</v>
      </c>
      <c r="G8799" s="45"/>
      <c r="H8799" s="36">
        <v>642.41999999999996</v>
      </c>
      <c r="I8799" s="36">
        <f t="shared" si="190"/>
        <v>0</v>
      </c>
      <c r="J8799" s="1" t="s">
        <v>9918</v>
      </c>
    </row>
    <row r="8800" spans="1:10" x14ac:dyDescent="0.2">
      <c r="A8800" s="37"/>
      <c r="B8800" s="38">
        <v>157181</v>
      </c>
      <c r="C8800" s="39" t="s">
        <v>12344</v>
      </c>
      <c r="D8800" s="40" t="s">
        <v>12345</v>
      </c>
      <c r="E8800" s="41"/>
      <c r="F8800" s="41"/>
      <c r="G8800" s="47"/>
      <c r="H8800" s="43">
        <v>515.70000000000005</v>
      </c>
      <c r="I8800" s="43">
        <f t="shared" si="190"/>
        <v>0</v>
      </c>
      <c r="J8800" s="37" t="s">
        <v>9918</v>
      </c>
    </row>
    <row r="8801" spans="1:10" x14ac:dyDescent="0.2">
      <c r="B8801" s="2">
        <v>3299</v>
      </c>
      <c r="C8801" s="24" t="s">
        <v>12346</v>
      </c>
      <c r="D8801" s="7" t="s">
        <v>12347</v>
      </c>
      <c r="G8801" s="45"/>
      <c r="H8801" s="36">
        <v>198.48</v>
      </c>
      <c r="I8801" s="36">
        <f t="shared" si="190"/>
        <v>0</v>
      </c>
      <c r="J8801" s="1" t="s">
        <v>9918</v>
      </c>
    </row>
    <row r="8802" spans="1:10" x14ac:dyDescent="0.2">
      <c r="A8802" s="37"/>
      <c r="B8802" s="38">
        <v>5360</v>
      </c>
      <c r="C8802" s="39" t="s">
        <v>12348</v>
      </c>
      <c r="D8802" s="40" t="s">
        <v>12349</v>
      </c>
      <c r="E8802" s="41"/>
      <c r="F8802" s="41"/>
      <c r="G8802" s="47"/>
      <c r="H8802" s="43">
        <v>133.44</v>
      </c>
      <c r="I8802" s="43">
        <f t="shared" si="190"/>
        <v>0</v>
      </c>
      <c r="J8802" s="37" t="s">
        <v>9918</v>
      </c>
    </row>
    <row r="8803" spans="1:10" x14ac:dyDescent="0.2">
      <c r="B8803" s="2">
        <v>131903</v>
      </c>
      <c r="C8803" s="24" t="s">
        <v>12350</v>
      </c>
      <c r="D8803" s="7" t="s">
        <v>12351</v>
      </c>
      <c r="G8803" s="45"/>
      <c r="H8803" s="36">
        <v>101.52</v>
      </c>
      <c r="I8803" s="36">
        <f t="shared" si="190"/>
        <v>0</v>
      </c>
      <c r="J8803" s="1" t="s">
        <v>9918</v>
      </c>
    </row>
    <row r="8804" spans="1:10" x14ac:dyDescent="0.2">
      <c r="A8804" s="48"/>
      <c r="B8804" s="49">
        <v>2735</v>
      </c>
      <c r="C8804" s="50" t="s">
        <v>12352</v>
      </c>
      <c r="D8804" s="51" t="s">
        <v>12353</v>
      </c>
      <c r="E8804" s="52"/>
      <c r="F8804" s="52"/>
      <c r="G8804" s="53"/>
      <c r="H8804" s="54">
        <v>168.54</v>
      </c>
      <c r="I8804" s="54">
        <f t="shared" si="190"/>
        <v>0</v>
      </c>
      <c r="J8804" s="48" t="s">
        <v>9918</v>
      </c>
    </row>
    <row r="8805" spans="1:10" x14ac:dyDescent="0.2">
      <c r="B8805" s="2">
        <v>131902</v>
      </c>
      <c r="C8805" s="24" t="s">
        <v>12354</v>
      </c>
      <c r="D8805" s="7" t="s">
        <v>12355</v>
      </c>
      <c r="G8805" s="45"/>
      <c r="H8805" s="36">
        <v>882.24</v>
      </c>
      <c r="I8805" s="36">
        <f t="shared" si="190"/>
        <v>0</v>
      </c>
      <c r="J8805" s="1" t="s">
        <v>9918</v>
      </c>
    </row>
    <row r="8806" spans="1:10" x14ac:dyDescent="0.2">
      <c r="A8806" s="37"/>
      <c r="B8806" s="38">
        <v>2736</v>
      </c>
      <c r="C8806" s="39" t="s">
        <v>12356</v>
      </c>
      <c r="D8806" s="40" t="s">
        <v>12357</v>
      </c>
      <c r="E8806" s="41"/>
      <c r="F8806" s="41"/>
      <c r="G8806" s="47"/>
      <c r="H8806" s="43">
        <v>428.82</v>
      </c>
      <c r="I8806" s="43">
        <f t="shared" si="190"/>
        <v>0</v>
      </c>
      <c r="J8806" s="37" t="s">
        <v>9918</v>
      </c>
    </row>
    <row r="8807" spans="1:10" x14ac:dyDescent="0.2">
      <c r="B8807" s="2">
        <v>157186</v>
      </c>
      <c r="C8807" s="24" t="s">
        <v>12358</v>
      </c>
      <c r="D8807" s="7" t="s">
        <v>12359</v>
      </c>
      <c r="G8807" s="45"/>
      <c r="H8807" s="36">
        <v>529.67999999999995</v>
      </c>
      <c r="I8807" s="36">
        <f t="shared" si="190"/>
        <v>0</v>
      </c>
      <c r="J8807" s="1" t="s">
        <v>9918</v>
      </c>
    </row>
    <row r="8808" spans="1:10" x14ac:dyDescent="0.2">
      <c r="A8808" s="37"/>
      <c r="B8808" s="38">
        <v>85631</v>
      </c>
      <c r="C8808" s="39" t="s">
        <v>12360</v>
      </c>
      <c r="D8808" s="40" t="s">
        <v>12361</v>
      </c>
      <c r="E8808" s="41"/>
      <c r="F8808" s="41"/>
      <c r="G8808" s="47"/>
      <c r="H8808" s="43">
        <v>9600.9599999999991</v>
      </c>
      <c r="I8808" s="43">
        <f t="shared" si="190"/>
        <v>0</v>
      </c>
      <c r="J8808" s="37" t="s">
        <v>9918</v>
      </c>
    </row>
    <row r="8809" spans="1:10" x14ac:dyDescent="0.2">
      <c r="B8809" s="2">
        <v>85726</v>
      </c>
      <c r="C8809" s="24" t="s">
        <v>12362</v>
      </c>
      <c r="D8809" s="7" t="s">
        <v>12363</v>
      </c>
      <c r="G8809" s="45"/>
      <c r="H8809" s="36">
        <v>9.7200000000000006</v>
      </c>
      <c r="I8809" s="36">
        <f t="shared" si="190"/>
        <v>0</v>
      </c>
      <c r="J8809" s="1" t="s">
        <v>9918</v>
      </c>
    </row>
    <row r="8810" spans="1:10" x14ac:dyDescent="0.2">
      <c r="A8810" s="37"/>
      <c r="B8810" s="38">
        <v>6724</v>
      </c>
      <c r="C8810" s="39" t="s">
        <v>12364</v>
      </c>
      <c r="D8810" s="40" t="s">
        <v>12365</v>
      </c>
      <c r="E8810" s="41"/>
      <c r="F8810" s="41"/>
      <c r="G8810" s="47"/>
      <c r="H8810" s="43">
        <v>2.94</v>
      </c>
      <c r="I8810" s="43">
        <f t="shared" si="190"/>
        <v>0</v>
      </c>
      <c r="J8810" s="37" t="s">
        <v>9918</v>
      </c>
    </row>
    <row r="8811" spans="1:10" x14ac:dyDescent="0.2">
      <c r="B8811" s="2">
        <v>2743</v>
      </c>
      <c r="C8811" s="24" t="s">
        <v>12366</v>
      </c>
      <c r="D8811" s="7" t="s">
        <v>12367</v>
      </c>
      <c r="G8811" s="45"/>
      <c r="H8811" s="36">
        <v>1339.44</v>
      </c>
      <c r="I8811" s="36">
        <f t="shared" si="190"/>
        <v>0</v>
      </c>
      <c r="J8811" s="1" t="s">
        <v>9918</v>
      </c>
    </row>
    <row r="8812" spans="1:10" x14ac:dyDescent="0.2">
      <c r="A8812" s="37"/>
      <c r="B8812" s="38">
        <v>85515</v>
      </c>
      <c r="C8812" s="39" t="s">
        <v>12366</v>
      </c>
      <c r="D8812" s="40" t="s">
        <v>12368</v>
      </c>
      <c r="E8812" s="41"/>
      <c r="F8812" s="41"/>
      <c r="G8812" s="47"/>
      <c r="H8812" s="43">
        <v>483.9</v>
      </c>
      <c r="I8812" s="43">
        <f t="shared" si="190"/>
        <v>0</v>
      </c>
      <c r="J8812" s="37" t="s">
        <v>9918</v>
      </c>
    </row>
    <row r="8813" spans="1:10" x14ac:dyDescent="0.2">
      <c r="B8813" s="2">
        <v>7077</v>
      </c>
      <c r="C8813" s="24" t="s">
        <v>12369</v>
      </c>
      <c r="D8813" s="7" t="s">
        <v>12370</v>
      </c>
      <c r="G8813" s="45"/>
      <c r="H8813" s="36">
        <v>4.32</v>
      </c>
      <c r="I8813" s="36">
        <f t="shared" si="190"/>
        <v>0</v>
      </c>
      <c r="J8813" s="1" t="s">
        <v>9918</v>
      </c>
    </row>
    <row r="8814" spans="1:10" x14ac:dyDescent="0.2">
      <c r="A8814" s="37"/>
      <c r="B8814" s="38">
        <v>6403</v>
      </c>
      <c r="C8814" s="39" t="s">
        <v>12371</v>
      </c>
      <c r="D8814" s="40" t="s">
        <v>12372</v>
      </c>
      <c r="E8814" s="41"/>
      <c r="F8814" s="41"/>
      <c r="G8814" s="47"/>
      <c r="H8814" s="43">
        <v>12.42</v>
      </c>
      <c r="I8814" s="43">
        <f t="shared" si="190"/>
        <v>0</v>
      </c>
      <c r="J8814" s="37" t="s">
        <v>9918</v>
      </c>
    </row>
    <row r="8815" spans="1:10" x14ac:dyDescent="0.2">
      <c r="B8815" s="2">
        <v>157201</v>
      </c>
      <c r="C8815" s="24" t="s">
        <v>12373</v>
      </c>
      <c r="D8815" s="7" t="s">
        <v>12374</v>
      </c>
      <c r="G8815" s="45"/>
      <c r="H8815" s="36">
        <v>18.72</v>
      </c>
      <c r="I8815" s="36">
        <f t="shared" si="190"/>
        <v>0</v>
      </c>
      <c r="J8815" s="1" t="s">
        <v>9918</v>
      </c>
    </row>
    <row r="8816" spans="1:10" x14ac:dyDescent="0.2">
      <c r="A8816" s="37"/>
      <c r="B8816" s="38">
        <v>157179</v>
      </c>
      <c r="C8816" s="39" t="s">
        <v>12375</v>
      </c>
      <c r="D8816" s="40" t="s">
        <v>12376</v>
      </c>
      <c r="E8816" s="41"/>
      <c r="F8816" s="41"/>
      <c r="G8816" s="47"/>
      <c r="H8816" s="43">
        <v>2.58</v>
      </c>
      <c r="I8816" s="43">
        <f t="shared" si="190"/>
        <v>0</v>
      </c>
      <c r="J8816" s="37" t="s">
        <v>9918</v>
      </c>
    </row>
    <row r="8817" spans="1:10" x14ac:dyDescent="0.2">
      <c r="B8817" s="2">
        <v>157176</v>
      </c>
      <c r="C8817" s="24" t="s">
        <v>12377</v>
      </c>
      <c r="D8817" s="7" t="s">
        <v>12376</v>
      </c>
      <c r="G8817" s="45"/>
      <c r="H8817" s="36">
        <v>2.58</v>
      </c>
      <c r="I8817" s="36">
        <f t="shared" si="190"/>
        <v>0</v>
      </c>
      <c r="J8817" s="1" t="s">
        <v>9918</v>
      </c>
    </row>
    <row r="8818" spans="1:10" x14ac:dyDescent="0.2">
      <c r="A8818" s="37"/>
      <c r="B8818" s="38">
        <v>157178</v>
      </c>
      <c r="C8818" s="39" t="s">
        <v>12378</v>
      </c>
      <c r="D8818" s="40" t="s">
        <v>12379</v>
      </c>
      <c r="E8818" s="41"/>
      <c r="F8818" s="41"/>
      <c r="G8818" s="47"/>
      <c r="H8818" s="43">
        <v>3.42</v>
      </c>
      <c r="I8818" s="43">
        <f t="shared" si="190"/>
        <v>0</v>
      </c>
      <c r="J8818" s="37" t="s">
        <v>9918</v>
      </c>
    </row>
    <row r="8819" spans="1:10" x14ac:dyDescent="0.2">
      <c r="B8819" s="2">
        <v>157177</v>
      </c>
      <c r="C8819" s="24" t="s">
        <v>12380</v>
      </c>
      <c r="D8819" s="7" t="s">
        <v>12381</v>
      </c>
      <c r="G8819" s="45"/>
      <c r="H8819" s="36">
        <v>3.42</v>
      </c>
      <c r="I8819" s="36">
        <f t="shared" si="190"/>
        <v>0</v>
      </c>
      <c r="J8819" s="1" t="s">
        <v>9918</v>
      </c>
    </row>
    <row r="8820" spans="1:10" x14ac:dyDescent="0.2">
      <c r="A8820" s="37"/>
      <c r="B8820" s="38">
        <v>5216</v>
      </c>
      <c r="C8820" s="39" t="s">
        <v>12382</v>
      </c>
      <c r="D8820" s="40" t="s">
        <v>12383</v>
      </c>
      <c r="E8820" s="41"/>
      <c r="F8820" s="41"/>
      <c r="G8820" s="47"/>
      <c r="H8820" s="43">
        <v>27.36</v>
      </c>
      <c r="I8820" s="43">
        <f t="shared" si="190"/>
        <v>0</v>
      </c>
      <c r="J8820" s="37" t="s">
        <v>9918</v>
      </c>
    </row>
    <row r="8821" spans="1:10" x14ac:dyDescent="0.2">
      <c r="B8821" s="2">
        <v>6726</v>
      </c>
      <c r="C8821" s="24" t="s">
        <v>12384</v>
      </c>
      <c r="D8821" s="7" t="s">
        <v>12385</v>
      </c>
      <c r="G8821" s="45"/>
      <c r="H8821" s="36">
        <v>16.2</v>
      </c>
      <c r="I8821" s="36">
        <f t="shared" si="190"/>
        <v>0</v>
      </c>
      <c r="J8821" s="1" t="s">
        <v>9918</v>
      </c>
    </row>
    <row r="8822" spans="1:10" x14ac:dyDescent="0.2">
      <c r="A8822" s="37"/>
      <c r="B8822" s="38">
        <v>157187</v>
      </c>
      <c r="C8822" s="39" t="s">
        <v>12386</v>
      </c>
      <c r="D8822" s="40" t="s">
        <v>12387</v>
      </c>
      <c r="E8822" s="41"/>
      <c r="F8822" s="41"/>
      <c r="G8822" s="47"/>
      <c r="H8822" s="43">
        <v>7.26</v>
      </c>
      <c r="I8822" s="43">
        <f t="shared" si="190"/>
        <v>0</v>
      </c>
      <c r="J8822" s="37" t="s">
        <v>9918</v>
      </c>
    </row>
    <row r="8823" spans="1:10" x14ac:dyDescent="0.2">
      <c r="B8823" s="2">
        <v>157189</v>
      </c>
      <c r="C8823" s="24" t="s">
        <v>12388</v>
      </c>
      <c r="D8823" s="7" t="s">
        <v>12389</v>
      </c>
      <c r="G8823" s="45"/>
      <c r="H8823" s="36">
        <v>8.1</v>
      </c>
      <c r="I8823" s="36">
        <f t="shared" si="190"/>
        <v>0</v>
      </c>
      <c r="J8823" s="1" t="s">
        <v>9918</v>
      </c>
    </row>
    <row r="8824" spans="1:10" x14ac:dyDescent="0.2">
      <c r="A8824" s="37"/>
      <c r="B8824" s="38">
        <v>161035</v>
      </c>
      <c r="C8824" s="39">
        <v>1882</v>
      </c>
      <c r="D8824" s="44" t="s">
        <v>12390</v>
      </c>
      <c r="E8824" s="41"/>
      <c r="F8824" s="41"/>
      <c r="G8824" s="47"/>
      <c r="H8824" s="43">
        <v>150</v>
      </c>
      <c r="I8824" s="43">
        <f t="shared" si="190"/>
        <v>0</v>
      </c>
      <c r="J8824" s="37" t="s">
        <v>9918</v>
      </c>
    </row>
    <row r="8825" spans="1:10" x14ac:dyDescent="0.2">
      <c r="B8825" s="2">
        <v>2737</v>
      </c>
      <c r="C8825" s="24" t="s">
        <v>12391</v>
      </c>
      <c r="D8825" s="7" t="s">
        <v>12392</v>
      </c>
      <c r="G8825" s="45"/>
      <c r="H8825" s="36">
        <v>25773.66</v>
      </c>
      <c r="I8825" s="36">
        <f t="shared" si="190"/>
        <v>0</v>
      </c>
      <c r="J8825" s="1" t="s">
        <v>9918</v>
      </c>
    </row>
    <row r="8826" spans="1:10" x14ac:dyDescent="0.2">
      <c r="A8826" s="37"/>
      <c r="B8826" s="38">
        <v>82923</v>
      </c>
      <c r="C8826" s="39" t="s">
        <v>12393</v>
      </c>
      <c r="D8826" s="40" t="s">
        <v>12394</v>
      </c>
      <c r="E8826" s="41"/>
      <c r="F8826" s="41"/>
      <c r="G8826" s="47"/>
      <c r="H8826" s="43">
        <v>29878.86</v>
      </c>
      <c r="I8826" s="43">
        <f t="shared" si="190"/>
        <v>0</v>
      </c>
      <c r="J8826" s="37" t="s">
        <v>9918</v>
      </c>
    </row>
    <row r="8827" spans="1:10" x14ac:dyDescent="0.2">
      <c r="B8827" s="2">
        <v>78103</v>
      </c>
      <c r="C8827" s="24" t="s">
        <v>12395</v>
      </c>
      <c r="D8827" s="7" t="s">
        <v>12396</v>
      </c>
      <c r="G8827" s="45"/>
      <c r="H8827" s="36">
        <v>40557.599999999999</v>
      </c>
      <c r="I8827" s="36">
        <f t="shared" si="190"/>
        <v>0</v>
      </c>
      <c r="J8827" s="1" t="s">
        <v>9918</v>
      </c>
    </row>
    <row r="8828" spans="1:10" x14ac:dyDescent="0.2">
      <c r="A8828" s="37"/>
      <c r="B8828" s="38">
        <v>104876</v>
      </c>
      <c r="C8828" s="39" t="s">
        <v>12397</v>
      </c>
      <c r="D8828" s="44" t="s">
        <v>12398</v>
      </c>
      <c r="E8828" s="41"/>
      <c r="F8828" s="41"/>
      <c r="G8828" s="47"/>
      <c r="H8828" s="43">
        <v>37954.92</v>
      </c>
      <c r="I8828" s="43">
        <f t="shared" si="190"/>
        <v>0</v>
      </c>
      <c r="J8828" s="37" t="s">
        <v>9918</v>
      </c>
    </row>
    <row r="8829" spans="1:10" x14ac:dyDescent="0.2">
      <c r="B8829" s="2">
        <v>2738</v>
      </c>
      <c r="C8829" s="24" t="s">
        <v>12399</v>
      </c>
      <c r="D8829" s="7" t="s">
        <v>12400</v>
      </c>
      <c r="G8829" s="45"/>
      <c r="H8829" s="36">
        <v>30449.82</v>
      </c>
      <c r="I8829" s="36">
        <f t="shared" si="190"/>
        <v>0</v>
      </c>
      <c r="J8829" s="1" t="s">
        <v>9918</v>
      </c>
    </row>
    <row r="8830" spans="1:10" x14ac:dyDescent="0.2">
      <c r="A8830" s="37"/>
      <c r="B8830" s="38">
        <v>82081</v>
      </c>
      <c r="C8830" s="39" t="s">
        <v>12401</v>
      </c>
      <c r="D8830" s="40" t="s">
        <v>12402</v>
      </c>
      <c r="E8830" s="41"/>
      <c r="F8830" s="41"/>
      <c r="G8830" s="47"/>
      <c r="H8830" s="43">
        <v>29964.720000000001</v>
      </c>
      <c r="I8830" s="43">
        <f t="shared" si="190"/>
        <v>0</v>
      </c>
      <c r="J8830" s="37" t="s">
        <v>9918</v>
      </c>
    </row>
    <row r="8831" spans="1:10" x14ac:dyDescent="0.2">
      <c r="B8831" s="2">
        <v>80449</v>
      </c>
      <c r="C8831" s="24" t="s">
        <v>12403</v>
      </c>
      <c r="D8831" s="46" t="s">
        <v>12404</v>
      </c>
      <c r="G8831" s="45"/>
      <c r="H8831" s="36">
        <v>37527.42</v>
      </c>
      <c r="I8831" s="36">
        <f t="shared" si="190"/>
        <v>0</v>
      </c>
      <c r="J8831" s="1" t="s">
        <v>9918</v>
      </c>
    </row>
    <row r="8832" spans="1:10" x14ac:dyDescent="0.2">
      <c r="A8832" s="37"/>
      <c r="B8832" s="38">
        <v>157175</v>
      </c>
      <c r="C8832" s="39" t="s">
        <v>12405</v>
      </c>
      <c r="D8832" s="40" t="s">
        <v>12406</v>
      </c>
      <c r="E8832" s="41"/>
      <c r="F8832" s="41"/>
      <c r="G8832" s="47"/>
      <c r="H8832" s="43">
        <v>2570.58</v>
      </c>
      <c r="I8832" s="43">
        <f t="shared" si="190"/>
        <v>0</v>
      </c>
      <c r="J8832" s="37" t="s">
        <v>9918</v>
      </c>
    </row>
    <row r="8833" spans="1:10" x14ac:dyDescent="0.2">
      <c r="B8833" s="2">
        <v>71646</v>
      </c>
      <c r="C8833" s="24" t="s">
        <v>12407</v>
      </c>
      <c r="D8833" s="46" t="s">
        <v>12408</v>
      </c>
      <c r="G8833" s="45"/>
      <c r="H8833" s="36">
        <v>947.64</v>
      </c>
      <c r="I8833" s="36">
        <f t="shared" si="190"/>
        <v>0</v>
      </c>
      <c r="J8833" s="1" t="s">
        <v>9918</v>
      </c>
    </row>
    <row r="8834" spans="1:10" x14ac:dyDescent="0.2">
      <c r="A8834" s="37"/>
      <c r="B8834" s="38">
        <v>82150</v>
      </c>
      <c r="C8834" s="39" t="s">
        <v>12409</v>
      </c>
      <c r="D8834" s="40" t="s">
        <v>12410</v>
      </c>
      <c r="E8834" s="41"/>
      <c r="F8834" s="41"/>
      <c r="G8834" s="47"/>
      <c r="H8834" s="43">
        <v>658.14</v>
      </c>
      <c r="I8834" s="43">
        <f t="shared" si="190"/>
        <v>0</v>
      </c>
      <c r="J8834" s="37" t="s">
        <v>9918</v>
      </c>
    </row>
    <row r="8835" spans="1:10" x14ac:dyDescent="0.2">
      <c r="B8835" s="2">
        <v>3396</v>
      </c>
      <c r="C8835" s="24" t="s">
        <v>12411</v>
      </c>
      <c r="D8835" s="46" t="s">
        <v>12412</v>
      </c>
      <c r="G8835" s="45"/>
      <c r="H8835" s="36">
        <v>288.83999999999997</v>
      </c>
      <c r="I8835" s="36">
        <f t="shared" si="190"/>
        <v>0</v>
      </c>
      <c r="J8835" s="1" t="s">
        <v>9918</v>
      </c>
    </row>
    <row r="8836" spans="1:10" x14ac:dyDescent="0.2">
      <c r="A8836" s="37"/>
      <c r="B8836" s="38">
        <v>157182</v>
      </c>
      <c r="C8836" s="39" t="s">
        <v>12413</v>
      </c>
      <c r="D8836" s="40" t="s">
        <v>12414</v>
      </c>
      <c r="E8836" s="41"/>
      <c r="F8836" s="41"/>
      <c r="G8836" s="47"/>
      <c r="H8836" s="43">
        <v>371.76</v>
      </c>
      <c r="I8836" s="43">
        <f t="shared" si="190"/>
        <v>0</v>
      </c>
      <c r="J8836" s="37" t="s">
        <v>9918</v>
      </c>
    </row>
    <row r="8837" spans="1:10" x14ac:dyDescent="0.2">
      <c r="B8837" s="2">
        <v>157184</v>
      </c>
      <c r="C8837" s="24" t="s">
        <v>12415</v>
      </c>
      <c r="D8837" s="7" t="s">
        <v>12416</v>
      </c>
      <c r="G8837" s="45"/>
      <c r="H8837" s="36">
        <v>308.58</v>
      </c>
      <c r="I8837" s="36">
        <f t="shared" si="190"/>
        <v>0</v>
      </c>
      <c r="J8837" s="1" t="s">
        <v>9918</v>
      </c>
    </row>
    <row r="8838" spans="1:10" x14ac:dyDescent="0.2">
      <c r="A8838" s="37"/>
      <c r="B8838" s="38">
        <v>157183</v>
      </c>
      <c r="C8838" s="39" t="s">
        <v>12417</v>
      </c>
      <c r="D8838" s="40" t="s">
        <v>12418</v>
      </c>
      <c r="E8838" s="41"/>
      <c r="F8838" s="41"/>
      <c r="G8838" s="47"/>
      <c r="H8838" s="43">
        <v>308.58</v>
      </c>
      <c r="I8838" s="43">
        <f t="shared" si="190"/>
        <v>0</v>
      </c>
      <c r="J8838" s="37" t="s">
        <v>9918</v>
      </c>
    </row>
    <row r="8839" spans="1:10" x14ac:dyDescent="0.2">
      <c r="B8839" s="2">
        <v>71645</v>
      </c>
      <c r="C8839" s="24" t="s">
        <v>12419</v>
      </c>
      <c r="D8839" s="46" t="s">
        <v>12420</v>
      </c>
      <c r="G8839" s="45"/>
      <c r="H8839" s="36">
        <v>643.20000000000005</v>
      </c>
      <c r="I8839" s="36">
        <f t="shared" si="190"/>
        <v>0</v>
      </c>
      <c r="J8839" s="1" t="s">
        <v>9918</v>
      </c>
    </row>
    <row r="8840" spans="1:10" x14ac:dyDescent="0.2">
      <c r="A8840" s="37"/>
      <c r="B8840" s="38">
        <v>5950</v>
      </c>
      <c r="C8840" s="39" t="s">
        <v>12421</v>
      </c>
      <c r="D8840" s="40" t="s">
        <v>12422</v>
      </c>
      <c r="E8840" s="41"/>
      <c r="F8840" s="41"/>
      <c r="G8840" s="47"/>
      <c r="H8840" s="43">
        <v>668.58</v>
      </c>
      <c r="I8840" s="43">
        <f t="shared" si="190"/>
        <v>0</v>
      </c>
      <c r="J8840" s="37" t="s">
        <v>9918</v>
      </c>
    </row>
    <row r="8841" spans="1:10" x14ac:dyDescent="0.2">
      <c r="B8841" s="2">
        <v>77140</v>
      </c>
      <c r="C8841" s="24" t="s">
        <v>12423</v>
      </c>
      <c r="D8841" s="7" t="s">
        <v>12424</v>
      </c>
      <c r="G8841" s="45"/>
      <c r="H8841" s="36">
        <v>957</v>
      </c>
      <c r="I8841" s="36">
        <f t="shared" si="190"/>
        <v>0</v>
      </c>
      <c r="J8841" s="1" t="s">
        <v>9918</v>
      </c>
    </row>
    <row r="8842" spans="1:10" x14ac:dyDescent="0.2">
      <c r="A8842" s="37"/>
      <c r="B8842" s="38">
        <v>3395</v>
      </c>
      <c r="C8842" s="39" t="s">
        <v>12425</v>
      </c>
      <c r="D8842" s="44" t="s">
        <v>12426</v>
      </c>
      <c r="E8842" s="41"/>
      <c r="F8842" s="41"/>
      <c r="G8842" s="47"/>
      <c r="H8842" s="43">
        <v>268.08</v>
      </c>
      <c r="I8842" s="43">
        <f t="shared" si="190"/>
        <v>0</v>
      </c>
      <c r="J8842" s="37" t="s">
        <v>9918</v>
      </c>
    </row>
    <row r="8843" spans="1:10" x14ac:dyDescent="0.2">
      <c r="B8843" s="2">
        <v>95470</v>
      </c>
      <c r="C8843" s="24" t="s">
        <v>12427</v>
      </c>
      <c r="D8843" s="7" t="s">
        <v>12428</v>
      </c>
      <c r="G8843" s="45"/>
      <c r="H8843" s="36">
        <v>1603.2</v>
      </c>
      <c r="I8843" s="36">
        <f t="shared" si="190"/>
        <v>0</v>
      </c>
      <c r="J8843" s="1" t="s">
        <v>9918</v>
      </c>
    </row>
    <row r="8844" spans="1:10" x14ac:dyDescent="0.2">
      <c r="A8844" s="37"/>
      <c r="B8844" s="38">
        <v>3379</v>
      </c>
      <c r="C8844" s="39" t="s">
        <v>12429</v>
      </c>
      <c r="D8844" s="40" t="s">
        <v>12430</v>
      </c>
      <c r="E8844" s="41"/>
      <c r="F8844" s="41"/>
      <c r="G8844" s="47"/>
      <c r="H8844" s="43">
        <v>201.72</v>
      </c>
      <c r="I8844" s="43">
        <f t="shared" si="190"/>
        <v>0</v>
      </c>
      <c r="J8844" s="37" t="s">
        <v>9918</v>
      </c>
    </row>
    <row r="8845" spans="1:10" x14ac:dyDescent="0.2">
      <c r="B8845" s="2">
        <v>70801</v>
      </c>
      <c r="C8845" s="24" t="s">
        <v>12431</v>
      </c>
      <c r="D8845" s="7" t="s">
        <v>12432</v>
      </c>
      <c r="G8845" s="45"/>
      <c r="H8845" s="36">
        <v>703.92</v>
      </c>
      <c r="I8845" s="36">
        <f t="shared" si="190"/>
        <v>0</v>
      </c>
      <c r="J8845" s="1" t="s">
        <v>9918</v>
      </c>
    </row>
    <row r="8846" spans="1:10" x14ac:dyDescent="0.2">
      <c r="A8846" s="37"/>
      <c r="B8846" s="38">
        <v>159623</v>
      </c>
      <c r="C8846" s="39" t="s">
        <v>12431</v>
      </c>
      <c r="D8846" s="40" t="s">
        <v>12433</v>
      </c>
      <c r="E8846" s="41"/>
      <c r="F8846" s="41"/>
      <c r="G8846" s="47"/>
      <c r="H8846" s="43">
        <v>422.28</v>
      </c>
      <c r="I8846" s="43">
        <f t="shared" si="190"/>
        <v>0</v>
      </c>
      <c r="J8846" s="37" t="s">
        <v>9918</v>
      </c>
    </row>
    <row r="8847" spans="1:10" x14ac:dyDescent="0.2">
      <c r="B8847" s="2">
        <v>85039</v>
      </c>
      <c r="C8847" s="24" t="s">
        <v>12434</v>
      </c>
      <c r="D8847" s="7" t="s">
        <v>12435</v>
      </c>
      <c r="G8847" s="45"/>
      <c r="H8847" s="36">
        <v>51.42</v>
      </c>
      <c r="I8847" s="36">
        <f t="shared" si="190"/>
        <v>0</v>
      </c>
      <c r="J8847" s="1" t="s">
        <v>9918</v>
      </c>
    </row>
    <row r="8848" spans="1:10" x14ac:dyDescent="0.2">
      <c r="A8848" s="37"/>
      <c r="B8848" s="38">
        <v>3121</v>
      </c>
      <c r="C8848" s="39" t="s">
        <v>12436</v>
      </c>
      <c r="D8848" s="40" t="s">
        <v>12437</v>
      </c>
      <c r="E8848" s="41"/>
      <c r="F8848" s="41"/>
      <c r="G8848" s="47"/>
      <c r="H8848" s="43">
        <v>3014.64</v>
      </c>
      <c r="I8848" s="43">
        <f t="shared" si="190"/>
        <v>0</v>
      </c>
      <c r="J8848" s="37" t="s">
        <v>9918</v>
      </c>
    </row>
    <row r="8849" spans="1:10" x14ac:dyDescent="0.2">
      <c r="B8849" s="2">
        <v>100631</v>
      </c>
      <c r="C8849" s="24" t="s">
        <v>12438</v>
      </c>
      <c r="D8849" s="7" t="s">
        <v>12439</v>
      </c>
      <c r="G8849" s="45"/>
      <c r="H8849" s="36">
        <v>1224.8399999999999</v>
      </c>
      <c r="I8849" s="36">
        <f t="shared" si="190"/>
        <v>0</v>
      </c>
      <c r="J8849" s="1" t="s">
        <v>9918</v>
      </c>
    </row>
    <row r="8850" spans="1:10" x14ac:dyDescent="0.2">
      <c r="A8850" s="37"/>
      <c r="B8850" s="38">
        <v>151990</v>
      </c>
      <c r="C8850" s="39" t="s">
        <v>12440</v>
      </c>
      <c r="D8850" s="40" t="s">
        <v>12441</v>
      </c>
      <c r="E8850" s="41"/>
      <c r="F8850" s="41"/>
      <c r="G8850" s="47"/>
      <c r="H8850" s="43">
        <v>1562.22</v>
      </c>
      <c r="I8850" s="43">
        <f t="shared" si="190"/>
        <v>0</v>
      </c>
      <c r="J8850" s="37" t="s">
        <v>9918</v>
      </c>
    </row>
    <row r="8851" spans="1:10" x14ac:dyDescent="0.2">
      <c r="B8851" s="2">
        <v>71103</v>
      </c>
      <c r="C8851" s="24" t="s">
        <v>12440</v>
      </c>
      <c r="D8851" s="7" t="s">
        <v>12442</v>
      </c>
      <c r="G8851" s="45"/>
      <c r="H8851" s="36">
        <v>1864.08</v>
      </c>
      <c r="I8851" s="36">
        <f t="shared" si="190"/>
        <v>0</v>
      </c>
      <c r="J8851" s="1" t="s">
        <v>9918</v>
      </c>
    </row>
    <row r="8852" spans="1:10" x14ac:dyDescent="0.2">
      <c r="A8852" s="37"/>
      <c r="B8852" s="38">
        <v>131912</v>
      </c>
      <c r="C8852" s="39" t="s">
        <v>12443</v>
      </c>
      <c r="D8852" s="40" t="s">
        <v>12444</v>
      </c>
      <c r="E8852" s="41"/>
      <c r="F8852" s="41"/>
      <c r="G8852" s="47"/>
      <c r="H8852" s="43">
        <v>3965.88</v>
      </c>
      <c r="I8852" s="43">
        <f t="shared" si="190"/>
        <v>0</v>
      </c>
      <c r="J8852" s="37" t="s">
        <v>9918</v>
      </c>
    </row>
    <row r="8853" spans="1:10" x14ac:dyDescent="0.2">
      <c r="B8853" s="2">
        <v>166321</v>
      </c>
      <c r="C8853" s="24" t="s">
        <v>12443</v>
      </c>
      <c r="D8853" s="7" t="s">
        <v>12445</v>
      </c>
      <c r="G8853" s="45"/>
      <c r="H8853" s="36">
        <v>2160.84</v>
      </c>
      <c r="I8853" s="36">
        <f t="shared" si="190"/>
        <v>0</v>
      </c>
      <c r="J8853" s="1" t="s">
        <v>9918</v>
      </c>
    </row>
    <row r="8854" spans="1:10" x14ac:dyDescent="0.2">
      <c r="A8854" s="37"/>
      <c r="B8854" s="38">
        <v>133521</v>
      </c>
      <c r="C8854" s="39" t="s">
        <v>12446</v>
      </c>
      <c r="D8854" s="40" t="s">
        <v>12447</v>
      </c>
      <c r="E8854" s="41"/>
      <c r="F8854" s="41"/>
      <c r="G8854" s="47"/>
      <c r="H8854" s="43">
        <v>1201.92</v>
      </c>
      <c r="I8854" s="43">
        <f t="shared" si="190"/>
        <v>0</v>
      </c>
      <c r="J8854" s="37" t="s">
        <v>9918</v>
      </c>
    </row>
    <row r="8855" spans="1:10" x14ac:dyDescent="0.2">
      <c r="B8855" s="2">
        <v>2739</v>
      </c>
      <c r="C8855" s="24" t="s">
        <v>12446</v>
      </c>
      <c r="D8855" s="7" t="s">
        <v>12448</v>
      </c>
      <c r="G8855" s="45"/>
      <c r="H8855" s="36">
        <v>2045.76</v>
      </c>
      <c r="I8855" s="36">
        <f t="shared" si="190"/>
        <v>0</v>
      </c>
      <c r="J8855" s="1" t="s">
        <v>9918</v>
      </c>
    </row>
    <row r="8856" spans="1:10" x14ac:dyDescent="0.2">
      <c r="A8856" s="37"/>
      <c r="B8856" s="38">
        <v>71866</v>
      </c>
      <c r="C8856" s="39" t="s">
        <v>12449</v>
      </c>
      <c r="D8856" s="40" t="s">
        <v>12450</v>
      </c>
      <c r="E8856" s="41"/>
      <c r="F8856" s="41"/>
      <c r="G8856" s="47"/>
      <c r="H8856" s="43">
        <v>4205.04</v>
      </c>
      <c r="I8856" s="43">
        <f t="shared" si="190"/>
        <v>0</v>
      </c>
      <c r="J8856" s="37" t="s">
        <v>9918</v>
      </c>
    </row>
    <row r="8857" spans="1:10" x14ac:dyDescent="0.2">
      <c r="B8857" s="2">
        <v>82215</v>
      </c>
      <c r="C8857" s="24" t="s">
        <v>12451</v>
      </c>
      <c r="D8857" s="46" t="s">
        <v>12452</v>
      </c>
      <c r="G8857" s="45"/>
      <c r="H8857" s="36">
        <v>2286.1799999999998</v>
      </c>
      <c r="I8857" s="36">
        <f t="shared" si="190"/>
        <v>0</v>
      </c>
      <c r="J8857" s="1" t="s">
        <v>9918</v>
      </c>
    </row>
    <row r="8858" spans="1:10" x14ac:dyDescent="0.2">
      <c r="A8858" s="37"/>
      <c r="B8858" s="38">
        <v>107512</v>
      </c>
      <c r="C8858" s="39" t="s">
        <v>12451</v>
      </c>
      <c r="D8858" s="44" t="s">
        <v>12453</v>
      </c>
      <c r="E8858" s="41"/>
      <c r="F8858" s="41"/>
      <c r="G8858" s="47"/>
      <c r="H8858" s="43">
        <v>1326.66</v>
      </c>
      <c r="I8858" s="43">
        <f t="shared" si="190"/>
        <v>0</v>
      </c>
      <c r="J8858" s="37" t="s">
        <v>9918</v>
      </c>
    </row>
    <row r="8859" spans="1:10" x14ac:dyDescent="0.2">
      <c r="B8859" s="2">
        <v>76712</v>
      </c>
      <c r="C8859" s="24" t="s">
        <v>12454</v>
      </c>
      <c r="D8859" s="7" t="s">
        <v>12455</v>
      </c>
      <c r="G8859" s="45"/>
      <c r="H8859" s="36">
        <v>420.6</v>
      </c>
      <c r="I8859" s="36">
        <f t="shared" ref="I8859:I8884" si="191">H8859*G8859</f>
        <v>0</v>
      </c>
      <c r="J8859" s="1" t="s">
        <v>9918</v>
      </c>
    </row>
    <row r="8860" spans="1:10" x14ac:dyDescent="0.2">
      <c r="A8860" s="37"/>
      <c r="B8860" s="38">
        <v>80394</v>
      </c>
      <c r="C8860" s="39" t="s">
        <v>11894</v>
      </c>
      <c r="D8860" s="44" t="s">
        <v>11895</v>
      </c>
      <c r="E8860" s="41"/>
      <c r="F8860" s="41"/>
      <c r="G8860" s="47"/>
      <c r="H8860" s="43">
        <v>48.66</v>
      </c>
      <c r="I8860" s="43">
        <f t="shared" si="191"/>
        <v>0</v>
      </c>
      <c r="J8860" s="37" t="s">
        <v>9918</v>
      </c>
    </row>
    <row r="8861" spans="1:10" x14ac:dyDescent="0.2">
      <c r="B8861" s="2">
        <v>157196</v>
      </c>
      <c r="C8861" s="24" t="s">
        <v>12456</v>
      </c>
      <c r="D8861" s="7" t="s">
        <v>12457</v>
      </c>
      <c r="G8861" s="45"/>
      <c r="H8861" s="36">
        <v>21.9</v>
      </c>
      <c r="I8861" s="36">
        <f t="shared" si="191"/>
        <v>0</v>
      </c>
      <c r="J8861" s="1" t="s">
        <v>9918</v>
      </c>
    </row>
    <row r="8862" spans="1:10" x14ac:dyDescent="0.2">
      <c r="A8862" s="37"/>
      <c r="B8862" s="38">
        <v>157198</v>
      </c>
      <c r="C8862" s="39" t="s">
        <v>12458</v>
      </c>
      <c r="D8862" s="40" t="s">
        <v>12459</v>
      </c>
      <c r="E8862" s="41"/>
      <c r="F8862" s="41"/>
      <c r="G8862" s="47"/>
      <c r="H8862" s="43">
        <v>23.46</v>
      </c>
      <c r="I8862" s="43">
        <f t="shared" si="191"/>
        <v>0</v>
      </c>
      <c r="J8862" s="37" t="s">
        <v>9918</v>
      </c>
    </row>
    <row r="8863" spans="1:10" x14ac:dyDescent="0.2">
      <c r="B8863" s="2">
        <v>70682</v>
      </c>
      <c r="C8863" s="24" t="s">
        <v>12460</v>
      </c>
      <c r="D8863" s="7" t="s">
        <v>12461</v>
      </c>
      <c r="G8863" s="45"/>
      <c r="H8863" s="36">
        <v>5.64</v>
      </c>
      <c r="I8863" s="36">
        <f t="shared" si="191"/>
        <v>0</v>
      </c>
      <c r="J8863" s="1" t="s">
        <v>9918</v>
      </c>
    </row>
    <row r="8864" spans="1:10" x14ac:dyDescent="0.2">
      <c r="A8864" s="37"/>
      <c r="B8864" s="38">
        <v>94750</v>
      </c>
      <c r="C8864" s="39" t="s">
        <v>952</v>
      </c>
      <c r="D8864" s="40" t="s">
        <v>953</v>
      </c>
      <c r="E8864" s="41"/>
      <c r="F8864" s="41"/>
      <c r="G8864" s="47"/>
      <c r="H8864" s="43">
        <v>0.84</v>
      </c>
      <c r="I8864" s="43">
        <f t="shared" si="191"/>
        <v>0</v>
      </c>
      <c r="J8864" s="37" t="s">
        <v>9918</v>
      </c>
    </row>
    <row r="8865" spans="1:10" x14ac:dyDescent="0.2">
      <c r="B8865" s="2">
        <v>82050</v>
      </c>
      <c r="C8865" s="24" t="s">
        <v>954</v>
      </c>
      <c r="D8865" s="7" t="s">
        <v>953</v>
      </c>
      <c r="G8865" s="45"/>
      <c r="H8865" s="36">
        <v>0.78</v>
      </c>
      <c r="I8865" s="36">
        <f t="shared" si="191"/>
        <v>0</v>
      </c>
      <c r="J8865" s="1" t="s">
        <v>9918</v>
      </c>
    </row>
    <row r="8866" spans="1:10" x14ac:dyDescent="0.2">
      <c r="A8866" s="37"/>
      <c r="B8866" s="38">
        <v>85041</v>
      </c>
      <c r="C8866" s="39" t="s">
        <v>12462</v>
      </c>
      <c r="D8866" s="40" t="s">
        <v>12463</v>
      </c>
      <c r="E8866" s="41"/>
      <c r="F8866" s="41"/>
      <c r="G8866" s="47"/>
      <c r="H8866" s="43">
        <v>64.319999999999993</v>
      </c>
      <c r="I8866" s="43">
        <f t="shared" si="191"/>
        <v>0</v>
      </c>
      <c r="J8866" s="37" t="s">
        <v>9918</v>
      </c>
    </row>
    <row r="8867" spans="1:10" x14ac:dyDescent="0.2">
      <c r="B8867" s="2">
        <v>82086</v>
      </c>
      <c r="C8867" s="24" t="s">
        <v>12464</v>
      </c>
      <c r="D8867" s="7" t="s">
        <v>12465</v>
      </c>
      <c r="G8867" s="45"/>
      <c r="H8867" s="36">
        <v>38.64</v>
      </c>
      <c r="I8867" s="36">
        <f t="shared" si="191"/>
        <v>0</v>
      </c>
      <c r="J8867" s="1" t="s">
        <v>9918</v>
      </c>
    </row>
    <row r="8868" spans="1:10" x14ac:dyDescent="0.2">
      <c r="A8868" s="37"/>
      <c r="B8868" s="38">
        <v>155806</v>
      </c>
      <c r="C8868" s="39" t="s">
        <v>12466</v>
      </c>
      <c r="D8868" s="40" t="s">
        <v>12467</v>
      </c>
      <c r="E8868" s="41"/>
      <c r="F8868" s="41"/>
      <c r="G8868" s="47"/>
      <c r="H8868" s="43">
        <v>1375.02</v>
      </c>
      <c r="I8868" s="43">
        <f t="shared" si="191"/>
        <v>0</v>
      </c>
      <c r="J8868" s="37" t="s">
        <v>9918</v>
      </c>
    </row>
    <row r="8869" spans="1:10" x14ac:dyDescent="0.2">
      <c r="B8869" s="2">
        <v>131906</v>
      </c>
      <c r="C8869" s="24" t="s">
        <v>12468</v>
      </c>
      <c r="D8869" s="7" t="s">
        <v>12469</v>
      </c>
      <c r="G8869" s="45"/>
      <c r="H8869" s="36">
        <v>1740.42</v>
      </c>
      <c r="I8869" s="36">
        <f t="shared" si="191"/>
        <v>0</v>
      </c>
      <c r="J8869" s="1" t="s">
        <v>9918</v>
      </c>
    </row>
    <row r="8870" spans="1:10" x14ac:dyDescent="0.2">
      <c r="A8870" s="37"/>
      <c r="B8870" s="38">
        <v>7136</v>
      </c>
      <c r="C8870" s="39" t="s">
        <v>12470</v>
      </c>
      <c r="D8870" s="40" t="s">
        <v>12471</v>
      </c>
      <c r="E8870" s="41"/>
      <c r="F8870" s="41"/>
      <c r="G8870" s="47"/>
      <c r="H8870" s="43">
        <v>888.78</v>
      </c>
      <c r="I8870" s="43">
        <f t="shared" si="191"/>
        <v>0</v>
      </c>
      <c r="J8870" s="37" t="s">
        <v>9918</v>
      </c>
    </row>
    <row r="8871" spans="1:10" x14ac:dyDescent="0.2">
      <c r="B8871" s="2">
        <v>84727</v>
      </c>
      <c r="C8871" s="24" t="s">
        <v>12472</v>
      </c>
      <c r="D8871" s="7" t="s">
        <v>12473</v>
      </c>
      <c r="G8871" s="45"/>
      <c r="H8871" s="36">
        <v>13156.38</v>
      </c>
      <c r="I8871" s="36">
        <f t="shared" si="191"/>
        <v>0</v>
      </c>
      <c r="J8871" s="1" t="s">
        <v>9918</v>
      </c>
    </row>
    <row r="8872" spans="1:10" x14ac:dyDescent="0.2">
      <c r="A8872" s="37"/>
      <c r="B8872" s="38">
        <v>152480</v>
      </c>
      <c r="C8872" s="39" t="s">
        <v>12474</v>
      </c>
      <c r="D8872" s="40" t="s">
        <v>12475</v>
      </c>
      <c r="E8872" s="41"/>
      <c r="F8872" s="41"/>
      <c r="G8872" s="47"/>
      <c r="H8872" s="43">
        <v>1540.02</v>
      </c>
      <c r="I8872" s="43">
        <f t="shared" si="191"/>
        <v>0</v>
      </c>
      <c r="J8872" s="37" t="s">
        <v>9918</v>
      </c>
    </row>
    <row r="8873" spans="1:10" x14ac:dyDescent="0.2">
      <c r="B8873" s="2">
        <v>5217</v>
      </c>
      <c r="C8873" s="24" t="s">
        <v>12474</v>
      </c>
      <c r="D8873" s="7" t="s">
        <v>12476</v>
      </c>
      <c r="G8873" s="45"/>
      <c r="H8873" s="36">
        <v>1805.58</v>
      </c>
      <c r="I8873" s="36">
        <f t="shared" si="191"/>
        <v>0</v>
      </c>
      <c r="J8873" s="1" t="s">
        <v>9918</v>
      </c>
    </row>
    <row r="8874" spans="1:10" x14ac:dyDescent="0.2">
      <c r="A8874" s="37"/>
      <c r="B8874" s="38">
        <v>132479</v>
      </c>
      <c r="C8874" s="39" t="s">
        <v>12474</v>
      </c>
      <c r="D8874" s="40" t="s">
        <v>12477</v>
      </c>
      <c r="E8874" s="41"/>
      <c r="F8874" s="41"/>
      <c r="G8874" s="47"/>
      <c r="H8874" s="43">
        <v>1456.68</v>
      </c>
      <c r="I8874" s="43">
        <f t="shared" si="191"/>
        <v>0</v>
      </c>
      <c r="J8874" s="37" t="s">
        <v>9918</v>
      </c>
    </row>
    <row r="8875" spans="1:10" x14ac:dyDescent="0.2">
      <c r="B8875" s="2">
        <v>3380</v>
      </c>
      <c r="C8875" s="24" t="s">
        <v>12478</v>
      </c>
      <c r="D8875" s="7" t="s">
        <v>12479</v>
      </c>
      <c r="G8875" s="45"/>
      <c r="H8875" s="36">
        <v>1145.6400000000001</v>
      </c>
      <c r="I8875" s="36">
        <f t="shared" si="191"/>
        <v>0</v>
      </c>
      <c r="J8875" s="1" t="s">
        <v>9918</v>
      </c>
    </row>
    <row r="8876" spans="1:10" x14ac:dyDescent="0.2">
      <c r="A8876" s="37"/>
      <c r="B8876" s="38">
        <v>2741</v>
      </c>
      <c r="C8876" s="39" t="s">
        <v>12480</v>
      </c>
      <c r="D8876" s="40" t="s">
        <v>12481</v>
      </c>
      <c r="E8876" s="41"/>
      <c r="F8876" s="41"/>
      <c r="G8876" s="47"/>
      <c r="H8876" s="43">
        <v>502.26</v>
      </c>
      <c r="I8876" s="43">
        <f t="shared" si="191"/>
        <v>0</v>
      </c>
      <c r="J8876" s="37" t="s">
        <v>9918</v>
      </c>
    </row>
    <row r="8877" spans="1:10" x14ac:dyDescent="0.2">
      <c r="B8877" s="2">
        <v>107526</v>
      </c>
      <c r="C8877" s="24" t="s">
        <v>12480</v>
      </c>
      <c r="D8877" s="7" t="s">
        <v>12482</v>
      </c>
      <c r="G8877" s="45"/>
      <c r="H8877" s="36">
        <v>307.32</v>
      </c>
      <c r="I8877" s="36">
        <f t="shared" si="191"/>
        <v>0</v>
      </c>
      <c r="J8877" s="1" t="s">
        <v>9918</v>
      </c>
    </row>
    <row r="8878" spans="1:10" x14ac:dyDescent="0.2">
      <c r="A8878" s="37"/>
      <c r="B8878" s="38">
        <v>133928</v>
      </c>
      <c r="C8878" s="39" t="s">
        <v>12483</v>
      </c>
      <c r="D8878" s="40" t="s">
        <v>12484</v>
      </c>
      <c r="E8878" s="41"/>
      <c r="F8878" s="41"/>
      <c r="G8878" s="47"/>
      <c r="H8878" s="43">
        <v>1820.04</v>
      </c>
      <c r="I8878" s="43">
        <f t="shared" si="191"/>
        <v>0</v>
      </c>
      <c r="J8878" s="37" t="s">
        <v>9918</v>
      </c>
    </row>
    <row r="8879" spans="1:10" x14ac:dyDescent="0.2">
      <c r="B8879" s="2">
        <v>100637</v>
      </c>
      <c r="C8879" s="24" t="s">
        <v>12483</v>
      </c>
      <c r="D8879" s="7" t="s">
        <v>12485</v>
      </c>
      <c r="G8879" s="45"/>
      <c r="H8879" s="36">
        <v>1640.94</v>
      </c>
      <c r="I8879" s="36">
        <f t="shared" si="191"/>
        <v>0</v>
      </c>
      <c r="J8879" s="1" t="s">
        <v>9918</v>
      </c>
    </row>
    <row r="8880" spans="1:10" x14ac:dyDescent="0.2">
      <c r="A8880" s="37"/>
      <c r="B8880" s="38">
        <v>133520</v>
      </c>
      <c r="C8880" s="39" t="s">
        <v>12486</v>
      </c>
      <c r="D8880" s="40" t="s">
        <v>12487</v>
      </c>
      <c r="E8880" s="41"/>
      <c r="F8880" s="41"/>
      <c r="G8880" s="47"/>
      <c r="H8880" s="43">
        <v>2983.8</v>
      </c>
      <c r="I8880" s="43">
        <f t="shared" si="191"/>
        <v>0</v>
      </c>
      <c r="J8880" s="37" t="s">
        <v>9918</v>
      </c>
    </row>
    <row r="8881" spans="1:10" x14ac:dyDescent="0.2">
      <c r="B8881" s="2">
        <v>4234</v>
      </c>
      <c r="C8881" s="24" t="s">
        <v>12486</v>
      </c>
      <c r="D8881" s="7" t="s">
        <v>12488</v>
      </c>
      <c r="G8881" s="45"/>
      <c r="H8881" s="36">
        <v>4022.34</v>
      </c>
      <c r="I8881" s="36">
        <f t="shared" si="191"/>
        <v>0</v>
      </c>
      <c r="J8881" s="1" t="s">
        <v>9918</v>
      </c>
    </row>
    <row r="8882" spans="1:10" x14ac:dyDescent="0.2">
      <c r="A8882" s="37"/>
      <c r="B8882" s="38">
        <v>73352</v>
      </c>
      <c r="C8882" s="39">
        <v>917119</v>
      </c>
      <c r="D8882" s="40" t="s">
        <v>12489</v>
      </c>
      <c r="E8882" s="41"/>
      <c r="F8882" s="41"/>
      <c r="G8882" s="47"/>
      <c r="H8882" s="43">
        <v>4.2</v>
      </c>
      <c r="I8882" s="43">
        <f t="shared" si="191"/>
        <v>0</v>
      </c>
      <c r="J8882" s="37" t="s">
        <v>9918</v>
      </c>
    </row>
    <row r="8883" spans="1:10" x14ac:dyDescent="0.2">
      <c r="B8883" s="2">
        <v>79336</v>
      </c>
      <c r="C8883" s="24" t="s">
        <v>12490</v>
      </c>
      <c r="D8883" s="46" t="s">
        <v>12491</v>
      </c>
      <c r="G8883" s="45"/>
      <c r="H8883" s="36">
        <v>11.34</v>
      </c>
      <c r="I8883" s="36">
        <f t="shared" si="191"/>
        <v>0</v>
      </c>
      <c r="J8883" s="1" t="s">
        <v>9918</v>
      </c>
    </row>
    <row r="8884" spans="1:10" x14ac:dyDescent="0.2">
      <c r="A8884" s="37"/>
      <c r="B8884" s="38">
        <v>157185</v>
      </c>
      <c r="C8884" s="39" t="s">
        <v>12492</v>
      </c>
      <c r="D8884" s="44" t="s">
        <v>12493</v>
      </c>
      <c r="E8884" s="41"/>
      <c r="F8884" s="41"/>
      <c r="G8884" s="47"/>
      <c r="H8884" s="43">
        <v>390.12</v>
      </c>
      <c r="I8884" s="43">
        <f t="shared" si="191"/>
        <v>0</v>
      </c>
      <c r="J8884" s="37" t="s">
        <v>9918</v>
      </c>
    </row>
    <row r="8885" spans="1:10" x14ac:dyDescent="0.2">
      <c r="A8885" s="30"/>
      <c r="B8885" s="34" t="s">
        <v>2590</v>
      </c>
      <c r="C8885" s="32"/>
      <c r="D8885" s="31"/>
      <c r="E8885" s="33"/>
      <c r="F8885" s="33"/>
      <c r="G8885" s="33"/>
      <c r="H8885" s="33"/>
      <c r="I8885" s="85"/>
      <c r="J8885" s="30">
        <v>2</v>
      </c>
    </row>
    <row r="8886" spans="1:10" x14ac:dyDescent="0.2">
      <c r="A8886" s="37"/>
      <c r="B8886" s="38">
        <v>90006</v>
      </c>
      <c r="C8886" s="39" t="s">
        <v>482</v>
      </c>
      <c r="D8886" s="40" t="s">
        <v>483</v>
      </c>
      <c r="E8886" s="41"/>
      <c r="F8886" s="41"/>
      <c r="G8886" s="42"/>
      <c r="H8886" s="43">
        <v>1.8</v>
      </c>
      <c r="I8886" s="43">
        <f t="shared" ref="I8886:I8949" si="192">H8886*G8886</f>
        <v>0</v>
      </c>
      <c r="J8886" s="37" t="s">
        <v>9918</v>
      </c>
    </row>
    <row r="8887" spans="1:10" x14ac:dyDescent="0.2">
      <c r="B8887" s="2">
        <v>73070</v>
      </c>
      <c r="C8887" s="24" t="s">
        <v>12494</v>
      </c>
      <c r="D8887" s="7" t="s">
        <v>12495</v>
      </c>
      <c r="G8887" s="45"/>
      <c r="H8887" s="36">
        <v>46.08</v>
      </c>
      <c r="I8887" s="36">
        <f t="shared" si="192"/>
        <v>0</v>
      </c>
      <c r="J8887" s="1" t="s">
        <v>9918</v>
      </c>
    </row>
    <row r="8888" spans="1:10" x14ac:dyDescent="0.2">
      <c r="A8888" s="37"/>
      <c r="B8888" s="38">
        <v>80725</v>
      </c>
      <c r="C8888" s="39" t="s">
        <v>12496</v>
      </c>
      <c r="D8888" s="40" t="s">
        <v>12497</v>
      </c>
      <c r="E8888" s="41"/>
      <c r="F8888" s="41"/>
      <c r="G8888" s="47"/>
      <c r="H8888" s="43">
        <v>127.68</v>
      </c>
      <c r="I8888" s="43">
        <f t="shared" si="192"/>
        <v>0</v>
      </c>
      <c r="J8888" s="37" t="s">
        <v>9918</v>
      </c>
    </row>
    <row r="8889" spans="1:10" x14ac:dyDescent="0.2">
      <c r="B8889" s="2">
        <v>137193</v>
      </c>
      <c r="C8889" s="24" t="s">
        <v>12498</v>
      </c>
      <c r="D8889" s="7" t="s">
        <v>12499</v>
      </c>
      <c r="G8889" s="45"/>
      <c r="H8889" s="36">
        <v>1336.02</v>
      </c>
      <c r="I8889" s="36">
        <f t="shared" si="192"/>
        <v>0</v>
      </c>
      <c r="J8889" s="1" t="s">
        <v>9918</v>
      </c>
    </row>
    <row r="8890" spans="1:10" x14ac:dyDescent="0.2">
      <c r="A8890" s="37"/>
      <c r="B8890" s="38">
        <v>2754</v>
      </c>
      <c r="C8890" s="39" t="s">
        <v>12498</v>
      </c>
      <c r="D8890" s="40" t="s">
        <v>12500</v>
      </c>
      <c r="E8890" s="41"/>
      <c r="F8890" s="41"/>
      <c r="G8890" s="47"/>
      <c r="H8890" s="43">
        <v>1280.58</v>
      </c>
      <c r="I8890" s="43">
        <f t="shared" si="192"/>
        <v>0</v>
      </c>
      <c r="J8890" s="37" t="s">
        <v>9918</v>
      </c>
    </row>
    <row r="8891" spans="1:10" x14ac:dyDescent="0.2">
      <c r="B8891" s="2">
        <v>73339</v>
      </c>
      <c r="C8891" s="24" t="s">
        <v>12501</v>
      </c>
      <c r="D8891" s="7" t="s">
        <v>12502</v>
      </c>
      <c r="G8891" s="45"/>
      <c r="H8891" s="36">
        <v>2166.36</v>
      </c>
      <c r="I8891" s="36">
        <f t="shared" si="192"/>
        <v>0</v>
      </c>
      <c r="J8891" s="1" t="s">
        <v>9918</v>
      </c>
    </row>
    <row r="8892" spans="1:10" x14ac:dyDescent="0.2">
      <c r="A8892" s="37"/>
      <c r="B8892" s="38">
        <v>6027</v>
      </c>
      <c r="C8892" s="39" t="s">
        <v>12503</v>
      </c>
      <c r="D8892" s="40" t="s">
        <v>12504</v>
      </c>
      <c r="E8892" s="41"/>
      <c r="F8892" s="41"/>
      <c r="G8892" s="47"/>
      <c r="H8892" s="43">
        <v>262.5</v>
      </c>
      <c r="I8892" s="43">
        <f t="shared" si="192"/>
        <v>0</v>
      </c>
      <c r="J8892" s="37" t="s">
        <v>9918</v>
      </c>
    </row>
    <row r="8893" spans="1:10" x14ac:dyDescent="0.2">
      <c r="B8893" s="2">
        <v>73340</v>
      </c>
      <c r="C8893" s="24" t="s">
        <v>12505</v>
      </c>
      <c r="D8893" s="7" t="s">
        <v>12506</v>
      </c>
      <c r="G8893" s="45"/>
      <c r="H8893" s="36">
        <v>3833.94</v>
      </c>
      <c r="I8893" s="36">
        <f t="shared" si="192"/>
        <v>0</v>
      </c>
      <c r="J8893" s="1" t="s">
        <v>9918</v>
      </c>
    </row>
    <row r="8894" spans="1:10" x14ac:dyDescent="0.2">
      <c r="A8894" s="37"/>
      <c r="B8894" s="38">
        <v>76471</v>
      </c>
      <c r="C8894" s="39" t="s">
        <v>12507</v>
      </c>
      <c r="D8894" s="40" t="s">
        <v>12508</v>
      </c>
      <c r="E8894" s="41"/>
      <c r="F8894" s="41"/>
      <c r="G8894" s="47"/>
      <c r="H8894" s="43">
        <v>153.9</v>
      </c>
      <c r="I8894" s="43">
        <f t="shared" si="192"/>
        <v>0</v>
      </c>
      <c r="J8894" s="37" t="s">
        <v>9918</v>
      </c>
    </row>
    <row r="8895" spans="1:10" x14ac:dyDescent="0.2">
      <c r="B8895" s="2">
        <v>4238</v>
      </c>
      <c r="C8895" s="24" t="s">
        <v>12509</v>
      </c>
      <c r="D8895" s="7" t="s">
        <v>12510</v>
      </c>
      <c r="G8895" s="45"/>
      <c r="H8895" s="36">
        <v>116.1</v>
      </c>
      <c r="I8895" s="36">
        <f t="shared" si="192"/>
        <v>0</v>
      </c>
      <c r="J8895" s="1" t="s">
        <v>9918</v>
      </c>
    </row>
    <row r="8896" spans="1:10" x14ac:dyDescent="0.2">
      <c r="A8896" s="37"/>
      <c r="B8896" s="38">
        <v>79047</v>
      </c>
      <c r="C8896" s="39" t="s">
        <v>11342</v>
      </c>
      <c r="D8896" s="40" t="s">
        <v>11343</v>
      </c>
      <c r="E8896" s="41"/>
      <c r="F8896" s="41"/>
      <c r="G8896" s="47"/>
      <c r="H8896" s="43">
        <v>75.66</v>
      </c>
      <c r="I8896" s="43">
        <f t="shared" si="192"/>
        <v>0</v>
      </c>
      <c r="J8896" s="37" t="s">
        <v>9918</v>
      </c>
    </row>
    <row r="8897" spans="1:10" x14ac:dyDescent="0.2">
      <c r="B8897" s="2">
        <v>5207</v>
      </c>
      <c r="C8897" s="24" t="s">
        <v>12511</v>
      </c>
      <c r="D8897" s="7" t="s">
        <v>12512</v>
      </c>
      <c r="G8897" s="45"/>
      <c r="H8897" s="36">
        <v>7.08</v>
      </c>
      <c r="I8897" s="36">
        <f t="shared" si="192"/>
        <v>0</v>
      </c>
      <c r="J8897" s="1" t="s">
        <v>9918</v>
      </c>
    </row>
    <row r="8898" spans="1:10" x14ac:dyDescent="0.2">
      <c r="A8898" s="37"/>
      <c r="B8898" s="38">
        <v>76263</v>
      </c>
      <c r="C8898" s="39" t="s">
        <v>12513</v>
      </c>
      <c r="D8898" s="40" t="s">
        <v>12514</v>
      </c>
      <c r="E8898" s="41"/>
      <c r="F8898" s="41"/>
      <c r="G8898" s="47"/>
      <c r="H8898" s="43">
        <v>2661.78</v>
      </c>
      <c r="I8898" s="43">
        <f t="shared" si="192"/>
        <v>0</v>
      </c>
      <c r="J8898" s="37" t="s">
        <v>9918</v>
      </c>
    </row>
    <row r="8899" spans="1:10" x14ac:dyDescent="0.2">
      <c r="B8899" s="2">
        <v>87198</v>
      </c>
      <c r="C8899" s="24" t="s">
        <v>12515</v>
      </c>
      <c r="D8899" s="7" t="s">
        <v>12516</v>
      </c>
      <c r="G8899" s="45"/>
      <c r="H8899" s="36">
        <v>10099.14</v>
      </c>
      <c r="I8899" s="36">
        <f t="shared" si="192"/>
        <v>0</v>
      </c>
      <c r="J8899" s="1" t="s">
        <v>9918</v>
      </c>
    </row>
    <row r="8900" spans="1:10" x14ac:dyDescent="0.2">
      <c r="A8900" s="48"/>
      <c r="B8900" s="49">
        <v>106609</v>
      </c>
      <c r="C8900" s="50" t="s">
        <v>2623</v>
      </c>
      <c r="D8900" s="51" t="s">
        <v>2624</v>
      </c>
      <c r="E8900" s="52"/>
      <c r="F8900" s="52"/>
      <c r="G8900" s="53"/>
      <c r="H8900" s="54">
        <v>37.380000000000003</v>
      </c>
      <c r="I8900" s="54">
        <f t="shared" si="192"/>
        <v>0</v>
      </c>
      <c r="J8900" s="48" t="s">
        <v>9918</v>
      </c>
    </row>
    <row r="8901" spans="1:10" x14ac:dyDescent="0.2">
      <c r="B8901" s="2">
        <v>142211</v>
      </c>
      <c r="C8901" s="24" t="s">
        <v>12517</v>
      </c>
      <c r="D8901" s="7" t="s">
        <v>12518</v>
      </c>
      <c r="G8901" s="45"/>
      <c r="H8901" s="36">
        <v>110.4</v>
      </c>
      <c r="I8901" s="36">
        <f t="shared" si="192"/>
        <v>0</v>
      </c>
      <c r="J8901" s="1" t="s">
        <v>9918</v>
      </c>
    </row>
    <row r="8902" spans="1:10" x14ac:dyDescent="0.2">
      <c r="A8902" s="37"/>
      <c r="B8902" s="38">
        <v>6379</v>
      </c>
      <c r="C8902" s="39" t="s">
        <v>12519</v>
      </c>
      <c r="D8902" s="40" t="s">
        <v>12520</v>
      </c>
      <c r="E8902" s="41"/>
      <c r="F8902" s="41"/>
      <c r="G8902" s="47"/>
      <c r="H8902" s="43">
        <v>223.56</v>
      </c>
      <c r="I8902" s="43">
        <f t="shared" si="192"/>
        <v>0</v>
      </c>
      <c r="J8902" s="37" t="s">
        <v>9918</v>
      </c>
    </row>
    <row r="8903" spans="1:10" x14ac:dyDescent="0.2">
      <c r="B8903" s="2">
        <v>73341</v>
      </c>
      <c r="C8903" s="24" t="s">
        <v>12521</v>
      </c>
      <c r="D8903" s="7" t="s">
        <v>12522</v>
      </c>
      <c r="G8903" s="45"/>
      <c r="H8903" s="36">
        <v>9243.24</v>
      </c>
      <c r="I8903" s="36">
        <f t="shared" si="192"/>
        <v>0</v>
      </c>
      <c r="J8903" s="1" t="s">
        <v>9918</v>
      </c>
    </row>
    <row r="8904" spans="1:10" x14ac:dyDescent="0.2">
      <c r="A8904" s="37"/>
      <c r="B8904" s="38">
        <v>154137</v>
      </c>
      <c r="C8904" s="39" t="s">
        <v>12523</v>
      </c>
      <c r="D8904" s="40" t="s">
        <v>12524</v>
      </c>
      <c r="E8904" s="41"/>
      <c r="F8904" s="41"/>
      <c r="G8904" s="47"/>
      <c r="H8904" s="43">
        <v>11493.24</v>
      </c>
      <c r="I8904" s="43">
        <f t="shared" si="192"/>
        <v>0</v>
      </c>
      <c r="J8904" s="37" t="s">
        <v>9918</v>
      </c>
    </row>
    <row r="8905" spans="1:10" x14ac:dyDescent="0.2">
      <c r="B8905" s="2">
        <v>3306</v>
      </c>
      <c r="C8905" s="24" t="s">
        <v>12525</v>
      </c>
      <c r="D8905" s="7" t="s">
        <v>12526</v>
      </c>
      <c r="G8905" s="45"/>
      <c r="H8905" s="36">
        <v>7695.36</v>
      </c>
      <c r="I8905" s="36">
        <f t="shared" si="192"/>
        <v>0</v>
      </c>
      <c r="J8905" s="1" t="s">
        <v>9918</v>
      </c>
    </row>
    <row r="8906" spans="1:10" x14ac:dyDescent="0.2">
      <c r="A8906" s="37"/>
      <c r="B8906" s="38">
        <v>70369</v>
      </c>
      <c r="C8906" s="39" t="s">
        <v>12527</v>
      </c>
      <c r="D8906" s="40" t="s">
        <v>12528</v>
      </c>
      <c r="E8906" s="41"/>
      <c r="F8906" s="41"/>
      <c r="G8906" s="47"/>
      <c r="H8906" s="43">
        <v>1.44</v>
      </c>
      <c r="I8906" s="43">
        <f t="shared" si="192"/>
        <v>0</v>
      </c>
      <c r="J8906" s="37" t="s">
        <v>9918</v>
      </c>
    </row>
    <row r="8907" spans="1:10" x14ac:dyDescent="0.2">
      <c r="B8907" s="2">
        <v>79014</v>
      </c>
      <c r="C8907" s="24" t="s">
        <v>12529</v>
      </c>
      <c r="D8907" s="7" t="s">
        <v>12530</v>
      </c>
      <c r="G8907" s="45"/>
      <c r="H8907" s="36">
        <v>18.48</v>
      </c>
      <c r="I8907" s="36">
        <f t="shared" si="192"/>
        <v>0</v>
      </c>
      <c r="J8907" s="1" t="s">
        <v>9918</v>
      </c>
    </row>
    <row r="8908" spans="1:10" x14ac:dyDescent="0.2">
      <c r="A8908" s="37"/>
      <c r="B8908" s="38">
        <v>71652</v>
      </c>
      <c r="C8908" s="39" t="s">
        <v>11720</v>
      </c>
      <c r="D8908" s="40" t="s">
        <v>11721</v>
      </c>
      <c r="E8908" s="41"/>
      <c r="F8908" s="41"/>
      <c r="G8908" s="47"/>
      <c r="H8908" s="43">
        <v>8597.2800000000007</v>
      </c>
      <c r="I8908" s="43">
        <f t="shared" si="192"/>
        <v>0</v>
      </c>
      <c r="J8908" s="37" t="s">
        <v>9918</v>
      </c>
    </row>
    <row r="8909" spans="1:10" x14ac:dyDescent="0.2">
      <c r="B8909" s="2">
        <v>3307</v>
      </c>
      <c r="C8909" s="24" t="s">
        <v>12531</v>
      </c>
      <c r="D8909" s="7" t="s">
        <v>12532</v>
      </c>
      <c r="G8909" s="45"/>
      <c r="H8909" s="36">
        <v>3758.1</v>
      </c>
      <c r="I8909" s="36">
        <f t="shared" si="192"/>
        <v>0</v>
      </c>
      <c r="J8909" s="1" t="s">
        <v>9918</v>
      </c>
    </row>
    <row r="8910" spans="1:10" x14ac:dyDescent="0.2">
      <c r="A8910" s="37"/>
      <c r="B8910" s="38">
        <v>104873</v>
      </c>
      <c r="C8910" s="39" t="s">
        <v>12533</v>
      </c>
      <c r="D8910" s="40" t="s">
        <v>12532</v>
      </c>
      <c r="E8910" s="41"/>
      <c r="F8910" s="41"/>
      <c r="G8910" s="47"/>
      <c r="H8910" s="43">
        <v>8277.06</v>
      </c>
      <c r="I8910" s="43">
        <f t="shared" si="192"/>
        <v>0</v>
      </c>
      <c r="J8910" s="37" t="s">
        <v>9918</v>
      </c>
    </row>
    <row r="8911" spans="1:10" x14ac:dyDescent="0.2">
      <c r="B8911" s="2">
        <v>107527</v>
      </c>
      <c r="C8911" s="24" t="s">
        <v>12531</v>
      </c>
      <c r="D8911" s="7" t="s">
        <v>12534</v>
      </c>
      <c r="G8911" s="45"/>
      <c r="H8911" s="36">
        <v>2831.16</v>
      </c>
      <c r="I8911" s="36">
        <f t="shared" si="192"/>
        <v>0</v>
      </c>
      <c r="J8911" s="1" t="s">
        <v>9918</v>
      </c>
    </row>
    <row r="8912" spans="1:10" x14ac:dyDescent="0.2">
      <c r="A8912" s="37"/>
      <c r="B8912" s="38">
        <v>131916</v>
      </c>
      <c r="C8912" s="39" t="s">
        <v>12535</v>
      </c>
      <c r="D8912" s="40" t="s">
        <v>12536</v>
      </c>
      <c r="E8912" s="41"/>
      <c r="F8912" s="41"/>
      <c r="G8912" s="47"/>
      <c r="H8912" s="43">
        <v>37919.82</v>
      </c>
      <c r="I8912" s="43">
        <f t="shared" si="192"/>
        <v>0</v>
      </c>
      <c r="J8912" s="37" t="s">
        <v>9918</v>
      </c>
    </row>
    <row r="8913" spans="1:10" x14ac:dyDescent="0.2">
      <c r="B8913" s="2">
        <v>104871</v>
      </c>
      <c r="C8913" s="24" t="s">
        <v>12537</v>
      </c>
      <c r="D8913" s="7" t="s">
        <v>12536</v>
      </c>
      <c r="G8913" s="45"/>
      <c r="H8913" s="36">
        <v>27534.06</v>
      </c>
      <c r="I8913" s="36">
        <f t="shared" si="192"/>
        <v>0</v>
      </c>
      <c r="J8913" s="1" t="s">
        <v>9918</v>
      </c>
    </row>
    <row r="8914" spans="1:10" x14ac:dyDescent="0.2">
      <c r="A8914" s="37"/>
      <c r="B8914" s="38">
        <v>104872</v>
      </c>
      <c r="C8914" s="39" t="s">
        <v>12538</v>
      </c>
      <c r="D8914" s="40" t="s">
        <v>12536</v>
      </c>
      <c r="E8914" s="41"/>
      <c r="F8914" s="41"/>
      <c r="G8914" s="47"/>
      <c r="H8914" s="43">
        <v>33226.26</v>
      </c>
      <c r="I8914" s="43">
        <f t="shared" si="192"/>
        <v>0</v>
      </c>
      <c r="J8914" s="37" t="s">
        <v>9918</v>
      </c>
    </row>
    <row r="8915" spans="1:10" x14ac:dyDescent="0.2">
      <c r="B8915" s="2">
        <v>4285</v>
      </c>
      <c r="C8915" s="24" t="s">
        <v>12539</v>
      </c>
      <c r="D8915" s="7" t="s">
        <v>12540</v>
      </c>
      <c r="G8915" s="45"/>
      <c r="H8915" s="36">
        <v>3128.4</v>
      </c>
      <c r="I8915" s="36">
        <f t="shared" si="192"/>
        <v>0</v>
      </c>
      <c r="J8915" s="1" t="s">
        <v>9918</v>
      </c>
    </row>
    <row r="8916" spans="1:10" x14ac:dyDescent="0.2">
      <c r="A8916" s="37"/>
      <c r="B8916" s="38">
        <v>104875</v>
      </c>
      <c r="C8916" s="39" t="s">
        <v>12541</v>
      </c>
      <c r="D8916" s="40" t="s">
        <v>12540</v>
      </c>
      <c r="E8916" s="41"/>
      <c r="F8916" s="41"/>
      <c r="G8916" s="47"/>
      <c r="H8916" s="43">
        <v>4049.16</v>
      </c>
      <c r="I8916" s="43">
        <f t="shared" si="192"/>
        <v>0</v>
      </c>
      <c r="J8916" s="37" t="s">
        <v>9918</v>
      </c>
    </row>
    <row r="8917" spans="1:10" x14ac:dyDescent="0.2">
      <c r="B8917" s="2">
        <v>3417</v>
      </c>
      <c r="C8917" s="24" t="s">
        <v>12542</v>
      </c>
      <c r="D8917" s="7" t="s">
        <v>12543</v>
      </c>
      <c r="G8917" s="45"/>
      <c r="H8917" s="36">
        <v>21751.919999999998</v>
      </c>
      <c r="I8917" s="36">
        <f t="shared" si="192"/>
        <v>0</v>
      </c>
      <c r="J8917" s="1" t="s">
        <v>9918</v>
      </c>
    </row>
    <row r="8918" spans="1:10" x14ac:dyDescent="0.2">
      <c r="A8918" s="37"/>
      <c r="B8918" s="38">
        <v>81724</v>
      </c>
      <c r="C8918" s="39" t="s">
        <v>12544</v>
      </c>
      <c r="D8918" s="40" t="s">
        <v>12545</v>
      </c>
      <c r="E8918" s="41"/>
      <c r="F8918" s="41"/>
      <c r="G8918" s="47"/>
      <c r="H8918" s="43">
        <v>20447.04</v>
      </c>
      <c r="I8918" s="43">
        <f t="shared" si="192"/>
        <v>0</v>
      </c>
      <c r="J8918" s="37" t="s">
        <v>9918</v>
      </c>
    </row>
    <row r="8919" spans="1:10" x14ac:dyDescent="0.2">
      <c r="B8919" s="2">
        <v>2746</v>
      </c>
      <c r="C8919" s="24" t="s">
        <v>12546</v>
      </c>
      <c r="D8919" s="7" t="s">
        <v>12547</v>
      </c>
      <c r="G8919" s="45"/>
      <c r="H8919" s="36">
        <v>758.1</v>
      </c>
      <c r="I8919" s="36">
        <f t="shared" si="192"/>
        <v>0</v>
      </c>
      <c r="J8919" s="1" t="s">
        <v>9918</v>
      </c>
    </row>
    <row r="8920" spans="1:10" x14ac:dyDescent="0.2">
      <c r="A8920" s="37"/>
      <c r="B8920" s="38">
        <v>7272</v>
      </c>
      <c r="C8920" s="39" t="s">
        <v>12548</v>
      </c>
      <c r="D8920" s="40" t="s">
        <v>12547</v>
      </c>
      <c r="E8920" s="41"/>
      <c r="F8920" s="41"/>
      <c r="G8920" s="47"/>
      <c r="H8920" s="43">
        <v>1558.14</v>
      </c>
      <c r="I8920" s="43">
        <f t="shared" si="192"/>
        <v>0</v>
      </c>
      <c r="J8920" s="37" t="s">
        <v>9918</v>
      </c>
    </row>
    <row r="8921" spans="1:10" x14ac:dyDescent="0.2">
      <c r="B8921" s="2">
        <v>100641</v>
      </c>
      <c r="C8921" s="24" t="s">
        <v>12546</v>
      </c>
      <c r="D8921" s="7" t="s">
        <v>12549</v>
      </c>
      <c r="G8921" s="45"/>
      <c r="H8921" s="36">
        <v>373.92</v>
      </c>
      <c r="I8921" s="36">
        <f t="shared" si="192"/>
        <v>0</v>
      </c>
      <c r="J8921" s="1" t="s">
        <v>9918</v>
      </c>
    </row>
    <row r="8922" spans="1:10" x14ac:dyDescent="0.2">
      <c r="A8922" s="37"/>
      <c r="B8922" s="38">
        <v>87131</v>
      </c>
      <c r="C8922" s="39" t="s">
        <v>12550</v>
      </c>
      <c r="D8922" s="40" t="s">
        <v>12551</v>
      </c>
      <c r="E8922" s="41"/>
      <c r="F8922" s="41"/>
      <c r="G8922" s="47"/>
      <c r="H8922" s="43">
        <v>11291.04</v>
      </c>
      <c r="I8922" s="43">
        <f t="shared" si="192"/>
        <v>0</v>
      </c>
      <c r="J8922" s="37" t="s">
        <v>9918</v>
      </c>
    </row>
    <row r="8923" spans="1:10" x14ac:dyDescent="0.2">
      <c r="B8923" s="2">
        <v>82114</v>
      </c>
      <c r="C8923" s="24" t="s">
        <v>12552</v>
      </c>
      <c r="D8923" s="7" t="s">
        <v>12553</v>
      </c>
      <c r="G8923" s="45"/>
      <c r="H8923" s="36">
        <v>121.14</v>
      </c>
      <c r="I8923" s="36">
        <f t="shared" si="192"/>
        <v>0</v>
      </c>
      <c r="J8923" s="1" t="s">
        <v>9918</v>
      </c>
    </row>
    <row r="8924" spans="1:10" x14ac:dyDescent="0.2">
      <c r="A8924" s="48"/>
      <c r="B8924" s="49">
        <v>151989</v>
      </c>
      <c r="C8924" s="50" t="s">
        <v>12554</v>
      </c>
      <c r="D8924" s="51" t="s">
        <v>12555</v>
      </c>
      <c r="E8924" s="52"/>
      <c r="F8924" s="52"/>
      <c r="G8924" s="53"/>
      <c r="H8924" s="54">
        <v>421.08</v>
      </c>
      <c r="I8924" s="54">
        <f t="shared" si="192"/>
        <v>0</v>
      </c>
      <c r="J8924" s="48" t="s">
        <v>9918</v>
      </c>
    </row>
    <row r="8925" spans="1:10" x14ac:dyDescent="0.2">
      <c r="B8925" s="2">
        <v>5304</v>
      </c>
      <c r="C8925" s="24" t="s">
        <v>12556</v>
      </c>
      <c r="D8925" s="7" t="s">
        <v>12557</v>
      </c>
      <c r="G8925" s="45"/>
      <c r="H8925" s="36">
        <v>1228.5</v>
      </c>
      <c r="I8925" s="36">
        <f t="shared" si="192"/>
        <v>0</v>
      </c>
      <c r="J8925" s="1" t="s">
        <v>9918</v>
      </c>
    </row>
    <row r="8926" spans="1:10" x14ac:dyDescent="0.2">
      <c r="A8926" s="37"/>
      <c r="B8926" s="38">
        <v>140634</v>
      </c>
      <c r="C8926" s="39" t="s">
        <v>12558</v>
      </c>
      <c r="D8926" s="40" t="s">
        <v>12559</v>
      </c>
      <c r="E8926" s="41"/>
      <c r="F8926" s="41"/>
      <c r="G8926" s="47"/>
      <c r="H8926" s="43">
        <v>161.46</v>
      </c>
      <c r="I8926" s="43">
        <f t="shared" si="192"/>
        <v>0</v>
      </c>
      <c r="J8926" s="37" t="s">
        <v>9918</v>
      </c>
    </row>
    <row r="8927" spans="1:10" x14ac:dyDescent="0.2">
      <c r="B8927" s="2">
        <v>2748</v>
      </c>
      <c r="C8927" s="24" t="s">
        <v>12558</v>
      </c>
      <c r="D8927" s="7" t="s">
        <v>12560</v>
      </c>
      <c r="G8927" s="45"/>
      <c r="H8927" s="36">
        <v>244.92</v>
      </c>
      <c r="I8927" s="36">
        <f t="shared" si="192"/>
        <v>0</v>
      </c>
      <c r="J8927" s="1" t="s">
        <v>9918</v>
      </c>
    </row>
    <row r="8928" spans="1:10" x14ac:dyDescent="0.2">
      <c r="A8928" s="37"/>
      <c r="B8928" s="38">
        <v>76264</v>
      </c>
      <c r="C8928" s="39" t="s">
        <v>12561</v>
      </c>
      <c r="D8928" s="40" t="s">
        <v>12562</v>
      </c>
      <c r="E8928" s="41"/>
      <c r="F8928" s="41"/>
      <c r="G8928" s="47"/>
      <c r="H8928" s="43">
        <v>260.82</v>
      </c>
      <c r="I8928" s="43">
        <f t="shared" si="192"/>
        <v>0</v>
      </c>
      <c r="J8928" s="37" t="s">
        <v>9918</v>
      </c>
    </row>
    <row r="8929" spans="1:10" x14ac:dyDescent="0.2">
      <c r="B8929" s="2">
        <v>2831</v>
      </c>
      <c r="C8929" s="24" t="s">
        <v>12563</v>
      </c>
      <c r="D8929" s="7" t="s">
        <v>12564</v>
      </c>
      <c r="G8929" s="45"/>
      <c r="H8929" s="36">
        <v>10.08</v>
      </c>
      <c r="I8929" s="36">
        <f t="shared" si="192"/>
        <v>0</v>
      </c>
      <c r="J8929" s="1" t="s">
        <v>9918</v>
      </c>
    </row>
    <row r="8930" spans="1:10" x14ac:dyDescent="0.2">
      <c r="A8930" s="37"/>
      <c r="B8930" s="38">
        <v>78594</v>
      </c>
      <c r="C8930" s="39">
        <v>864009</v>
      </c>
      <c r="D8930" s="40" t="s">
        <v>2647</v>
      </c>
      <c r="E8930" s="41"/>
      <c r="F8930" s="41"/>
      <c r="G8930" s="47"/>
      <c r="H8930" s="43">
        <v>25.26</v>
      </c>
      <c r="I8930" s="43">
        <f t="shared" si="192"/>
        <v>0</v>
      </c>
      <c r="J8930" s="37" t="s">
        <v>9918</v>
      </c>
    </row>
    <row r="8931" spans="1:10" x14ac:dyDescent="0.2">
      <c r="B8931" s="2">
        <v>5208</v>
      </c>
      <c r="C8931" s="24" t="s">
        <v>12565</v>
      </c>
      <c r="D8931" s="7" t="s">
        <v>12566</v>
      </c>
      <c r="G8931" s="45"/>
      <c r="H8931" s="36">
        <v>69149.100000000006</v>
      </c>
      <c r="I8931" s="36">
        <f t="shared" si="192"/>
        <v>0</v>
      </c>
      <c r="J8931" s="1" t="s">
        <v>9918</v>
      </c>
    </row>
    <row r="8932" spans="1:10" x14ac:dyDescent="0.2">
      <c r="A8932" s="37"/>
      <c r="B8932" s="38">
        <v>153887</v>
      </c>
      <c r="C8932" s="39" t="s">
        <v>12567</v>
      </c>
      <c r="D8932" s="40" t="s">
        <v>12568</v>
      </c>
      <c r="E8932" s="41"/>
      <c r="F8932" s="41"/>
      <c r="G8932" s="47"/>
      <c r="H8932" s="43">
        <v>907.26</v>
      </c>
      <c r="I8932" s="43">
        <f t="shared" si="192"/>
        <v>0</v>
      </c>
      <c r="J8932" s="37" t="s">
        <v>9918</v>
      </c>
    </row>
    <row r="8933" spans="1:10" x14ac:dyDescent="0.2">
      <c r="B8933" s="2">
        <v>2753</v>
      </c>
      <c r="C8933" s="24" t="s">
        <v>12569</v>
      </c>
      <c r="D8933" s="7" t="s">
        <v>12570</v>
      </c>
      <c r="G8933" s="45"/>
      <c r="H8933" s="36">
        <v>3634.02</v>
      </c>
      <c r="I8933" s="36">
        <f t="shared" si="192"/>
        <v>0</v>
      </c>
      <c r="J8933" s="1" t="s">
        <v>9918</v>
      </c>
    </row>
    <row r="8934" spans="1:10" x14ac:dyDescent="0.2">
      <c r="A8934" s="37"/>
      <c r="B8934" s="38">
        <v>133164</v>
      </c>
      <c r="C8934" s="39" t="s">
        <v>12571</v>
      </c>
      <c r="D8934" s="40" t="s">
        <v>12572</v>
      </c>
      <c r="E8934" s="41"/>
      <c r="F8934" s="41"/>
      <c r="G8934" s="47"/>
      <c r="H8934" s="43">
        <v>398.16</v>
      </c>
      <c r="I8934" s="43">
        <f t="shared" si="192"/>
        <v>0</v>
      </c>
      <c r="J8934" s="37" t="s">
        <v>9918</v>
      </c>
    </row>
    <row r="8935" spans="1:10" x14ac:dyDescent="0.2">
      <c r="B8935" s="2">
        <v>6017</v>
      </c>
      <c r="C8935" s="24" t="s">
        <v>12573</v>
      </c>
      <c r="D8935" s="7" t="s">
        <v>12574</v>
      </c>
      <c r="G8935" s="45"/>
      <c r="H8935" s="36">
        <v>974.58</v>
      </c>
      <c r="I8935" s="36">
        <f t="shared" si="192"/>
        <v>0</v>
      </c>
      <c r="J8935" s="1" t="s">
        <v>9918</v>
      </c>
    </row>
    <row r="8936" spans="1:10" x14ac:dyDescent="0.2">
      <c r="A8936" s="37"/>
      <c r="B8936" s="38">
        <v>5513</v>
      </c>
      <c r="C8936" s="39" t="s">
        <v>12575</v>
      </c>
      <c r="D8936" s="40" t="s">
        <v>12576</v>
      </c>
      <c r="E8936" s="41"/>
      <c r="F8936" s="41"/>
      <c r="G8936" s="47"/>
      <c r="H8936" s="43">
        <v>151.19999999999999</v>
      </c>
      <c r="I8936" s="43">
        <f t="shared" si="192"/>
        <v>0</v>
      </c>
      <c r="J8936" s="37" t="s">
        <v>9918</v>
      </c>
    </row>
    <row r="8937" spans="1:10" x14ac:dyDescent="0.2">
      <c r="B8937" s="2">
        <v>70441</v>
      </c>
      <c r="C8937" s="24" t="s">
        <v>12577</v>
      </c>
      <c r="D8937" s="7" t="s">
        <v>12578</v>
      </c>
      <c r="G8937" s="45"/>
      <c r="H8937" s="36">
        <v>5173.9799999999996</v>
      </c>
      <c r="I8937" s="36">
        <f t="shared" si="192"/>
        <v>0</v>
      </c>
      <c r="J8937" s="1" t="s">
        <v>9918</v>
      </c>
    </row>
    <row r="8938" spans="1:10" x14ac:dyDescent="0.2">
      <c r="A8938" s="37"/>
      <c r="B8938" s="38">
        <v>106513</v>
      </c>
      <c r="C8938" s="39" t="s">
        <v>12579</v>
      </c>
      <c r="D8938" s="40" t="s">
        <v>12580</v>
      </c>
      <c r="E8938" s="41"/>
      <c r="F8938" s="41"/>
      <c r="G8938" s="47"/>
      <c r="H8938" s="43">
        <v>2310.7199999999998</v>
      </c>
      <c r="I8938" s="43">
        <f t="shared" si="192"/>
        <v>0</v>
      </c>
      <c r="J8938" s="37" t="s">
        <v>9918</v>
      </c>
    </row>
    <row r="8939" spans="1:10" x14ac:dyDescent="0.2">
      <c r="B8939" s="2">
        <v>74239</v>
      </c>
      <c r="C8939" s="24" t="s">
        <v>12581</v>
      </c>
      <c r="D8939" s="7" t="s">
        <v>12582</v>
      </c>
      <c r="G8939" s="45"/>
      <c r="H8939" s="36">
        <v>2075.88</v>
      </c>
      <c r="I8939" s="36">
        <f t="shared" si="192"/>
        <v>0</v>
      </c>
      <c r="J8939" s="1" t="s">
        <v>9918</v>
      </c>
    </row>
    <row r="8940" spans="1:10" x14ac:dyDescent="0.2">
      <c r="A8940" s="37"/>
      <c r="B8940" s="38">
        <v>71327</v>
      </c>
      <c r="C8940" s="39" t="s">
        <v>12583</v>
      </c>
      <c r="D8940" s="40" t="s">
        <v>12584</v>
      </c>
      <c r="E8940" s="41"/>
      <c r="F8940" s="41"/>
      <c r="G8940" s="47"/>
      <c r="H8940" s="43">
        <v>17.46</v>
      </c>
      <c r="I8940" s="43">
        <f t="shared" si="192"/>
        <v>0</v>
      </c>
      <c r="J8940" s="37" t="s">
        <v>9918</v>
      </c>
    </row>
    <row r="8941" spans="1:10" x14ac:dyDescent="0.2">
      <c r="B8941" s="2">
        <v>71328</v>
      </c>
      <c r="C8941" s="24" t="s">
        <v>12585</v>
      </c>
      <c r="D8941" s="7" t="s">
        <v>12586</v>
      </c>
      <c r="G8941" s="45"/>
      <c r="H8941" s="36">
        <v>178.38</v>
      </c>
      <c r="I8941" s="36">
        <f t="shared" si="192"/>
        <v>0</v>
      </c>
      <c r="J8941" s="1" t="s">
        <v>9918</v>
      </c>
    </row>
    <row r="8942" spans="1:10" x14ac:dyDescent="0.2">
      <c r="A8942" s="37"/>
      <c r="B8942" s="38">
        <v>71329</v>
      </c>
      <c r="C8942" s="39" t="s">
        <v>12587</v>
      </c>
      <c r="D8942" s="40" t="s">
        <v>12588</v>
      </c>
      <c r="E8942" s="41"/>
      <c r="F8942" s="41"/>
      <c r="G8942" s="47"/>
      <c r="H8942" s="43">
        <v>20.399999999999999</v>
      </c>
      <c r="I8942" s="43">
        <f t="shared" si="192"/>
        <v>0</v>
      </c>
      <c r="J8942" s="37" t="s">
        <v>9918</v>
      </c>
    </row>
    <row r="8943" spans="1:10" x14ac:dyDescent="0.2">
      <c r="B8943" s="2">
        <v>71330</v>
      </c>
      <c r="C8943" s="24" t="s">
        <v>12589</v>
      </c>
      <c r="D8943" s="7" t="s">
        <v>12590</v>
      </c>
      <c r="G8943" s="45"/>
      <c r="H8943" s="36">
        <v>16.260000000000002</v>
      </c>
      <c r="I8943" s="36">
        <f t="shared" si="192"/>
        <v>0</v>
      </c>
      <c r="J8943" s="1" t="s">
        <v>9918</v>
      </c>
    </row>
    <row r="8944" spans="1:10" x14ac:dyDescent="0.2">
      <c r="A8944" s="37"/>
      <c r="B8944" s="38">
        <v>6925</v>
      </c>
      <c r="C8944" s="39" t="s">
        <v>12591</v>
      </c>
      <c r="D8944" s="40" t="s">
        <v>12592</v>
      </c>
      <c r="E8944" s="41"/>
      <c r="F8944" s="41"/>
      <c r="G8944" s="47"/>
      <c r="H8944" s="43">
        <v>5.4</v>
      </c>
      <c r="I8944" s="43">
        <f t="shared" si="192"/>
        <v>0</v>
      </c>
      <c r="J8944" s="37" t="s">
        <v>9918</v>
      </c>
    </row>
    <row r="8945" spans="1:10" x14ac:dyDescent="0.2">
      <c r="B8945" s="2">
        <v>153888</v>
      </c>
      <c r="C8945" s="24" t="s">
        <v>12593</v>
      </c>
      <c r="D8945" s="7" t="s">
        <v>12594</v>
      </c>
      <c r="G8945" s="45"/>
      <c r="H8945" s="36">
        <v>1406.7</v>
      </c>
      <c r="I8945" s="36">
        <f t="shared" si="192"/>
        <v>0</v>
      </c>
      <c r="J8945" s="1" t="s">
        <v>9918</v>
      </c>
    </row>
    <row r="8946" spans="1:10" x14ac:dyDescent="0.2">
      <c r="A8946" s="37"/>
      <c r="B8946" s="38">
        <v>132157</v>
      </c>
      <c r="C8946" s="39" t="s">
        <v>12595</v>
      </c>
      <c r="D8946" s="40" t="s">
        <v>12596</v>
      </c>
      <c r="E8946" s="41"/>
      <c r="F8946" s="41"/>
      <c r="G8946" s="47"/>
      <c r="H8946" s="43">
        <v>4.0199999999999996</v>
      </c>
      <c r="I8946" s="43">
        <f t="shared" si="192"/>
        <v>0</v>
      </c>
      <c r="J8946" s="37" t="s">
        <v>9918</v>
      </c>
    </row>
    <row r="8947" spans="1:10" x14ac:dyDescent="0.2">
      <c r="B8947" s="2">
        <v>82206</v>
      </c>
      <c r="C8947" s="24" t="s">
        <v>12597</v>
      </c>
      <c r="D8947" s="7" t="s">
        <v>12598</v>
      </c>
      <c r="G8947" s="45"/>
      <c r="H8947" s="36">
        <v>47.22</v>
      </c>
      <c r="I8947" s="36">
        <f t="shared" si="192"/>
        <v>0</v>
      </c>
      <c r="J8947" s="1" t="s">
        <v>9918</v>
      </c>
    </row>
    <row r="8948" spans="1:10" x14ac:dyDescent="0.2">
      <c r="A8948" s="37"/>
      <c r="B8948" s="38">
        <v>81910</v>
      </c>
      <c r="C8948" s="39" t="s">
        <v>12599</v>
      </c>
      <c r="D8948" s="40" t="s">
        <v>12600</v>
      </c>
      <c r="E8948" s="41"/>
      <c r="F8948" s="41"/>
      <c r="G8948" s="47"/>
      <c r="H8948" s="43">
        <v>3378.18</v>
      </c>
      <c r="I8948" s="43">
        <f t="shared" si="192"/>
        <v>0</v>
      </c>
      <c r="J8948" s="37" t="s">
        <v>9918</v>
      </c>
    </row>
    <row r="8949" spans="1:10" x14ac:dyDescent="0.2">
      <c r="B8949" s="2">
        <v>103766</v>
      </c>
      <c r="C8949" s="24" t="s">
        <v>12601</v>
      </c>
      <c r="D8949" s="7" t="s">
        <v>12602</v>
      </c>
      <c r="G8949" s="45"/>
      <c r="H8949" s="36">
        <v>32166.06</v>
      </c>
      <c r="I8949" s="36">
        <f t="shared" si="192"/>
        <v>0</v>
      </c>
      <c r="J8949" s="1" t="s">
        <v>9918</v>
      </c>
    </row>
    <row r="8950" spans="1:10" x14ac:dyDescent="0.2">
      <c r="A8950" s="37"/>
      <c r="B8950" s="38">
        <v>138857</v>
      </c>
      <c r="C8950" s="39" t="s">
        <v>12603</v>
      </c>
      <c r="D8950" s="40" t="s">
        <v>12604</v>
      </c>
      <c r="E8950" s="41"/>
      <c r="F8950" s="41"/>
      <c r="G8950" s="47"/>
      <c r="H8950" s="43">
        <v>11319.48</v>
      </c>
      <c r="I8950" s="43">
        <f t="shared" ref="I8950:I8990" si="193">H8950*G8950</f>
        <v>0</v>
      </c>
      <c r="J8950" s="37" t="s">
        <v>9918</v>
      </c>
    </row>
    <row r="8951" spans="1:10" x14ac:dyDescent="0.2">
      <c r="B8951" s="2">
        <v>154083</v>
      </c>
      <c r="C8951" s="24" t="s">
        <v>12605</v>
      </c>
      <c r="D8951" s="7" t="s">
        <v>12606</v>
      </c>
      <c r="G8951" s="45"/>
      <c r="H8951" s="36">
        <v>11443.26</v>
      </c>
      <c r="I8951" s="36">
        <f t="shared" si="193"/>
        <v>0</v>
      </c>
      <c r="J8951" s="1" t="s">
        <v>9918</v>
      </c>
    </row>
    <row r="8952" spans="1:10" x14ac:dyDescent="0.2">
      <c r="A8952" s="37"/>
      <c r="B8952" s="38">
        <v>2747</v>
      </c>
      <c r="C8952" s="39" t="s">
        <v>12607</v>
      </c>
      <c r="D8952" s="44" t="s">
        <v>12608</v>
      </c>
      <c r="E8952" s="41"/>
      <c r="F8952" s="41"/>
      <c r="G8952" s="47"/>
      <c r="H8952" s="43">
        <v>4955.1000000000004</v>
      </c>
      <c r="I8952" s="43">
        <f t="shared" si="193"/>
        <v>0</v>
      </c>
      <c r="J8952" s="37" t="s">
        <v>9918</v>
      </c>
    </row>
    <row r="8953" spans="1:10" x14ac:dyDescent="0.2">
      <c r="B8953" s="2">
        <v>77138</v>
      </c>
      <c r="C8953" s="24" t="s">
        <v>12609</v>
      </c>
      <c r="D8953" s="7" t="s">
        <v>12610</v>
      </c>
      <c r="G8953" s="45"/>
      <c r="H8953" s="36">
        <v>9832.7999999999993</v>
      </c>
      <c r="I8953" s="36">
        <f t="shared" si="193"/>
        <v>0</v>
      </c>
      <c r="J8953" s="1" t="s">
        <v>9918</v>
      </c>
    </row>
    <row r="8954" spans="1:10" x14ac:dyDescent="0.2">
      <c r="A8954" s="37"/>
      <c r="B8954" s="38">
        <v>84231</v>
      </c>
      <c r="C8954" s="39" t="s">
        <v>12611</v>
      </c>
      <c r="D8954" s="40" t="s">
        <v>12612</v>
      </c>
      <c r="E8954" s="41"/>
      <c r="F8954" s="41"/>
      <c r="G8954" s="47"/>
      <c r="H8954" s="43">
        <v>170.64</v>
      </c>
      <c r="I8954" s="43">
        <f t="shared" si="193"/>
        <v>0</v>
      </c>
      <c r="J8954" s="37" t="s">
        <v>9918</v>
      </c>
    </row>
    <row r="8955" spans="1:10" x14ac:dyDescent="0.2">
      <c r="B8955" s="2">
        <v>73368</v>
      </c>
      <c r="C8955" s="24" t="s">
        <v>8607</v>
      </c>
      <c r="D8955" s="7" t="s">
        <v>8608</v>
      </c>
      <c r="G8955" s="45"/>
      <c r="H8955" s="36">
        <v>2421.54</v>
      </c>
      <c r="I8955" s="36">
        <f t="shared" si="193"/>
        <v>0</v>
      </c>
      <c r="J8955" s="1" t="s">
        <v>9918</v>
      </c>
    </row>
    <row r="8956" spans="1:10" x14ac:dyDescent="0.2">
      <c r="A8956" s="37"/>
      <c r="B8956" s="38">
        <v>135523</v>
      </c>
      <c r="C8956" s="39" t="s">
        <v>12613</v>
      </c>
      <c r="D8956" s="40" t="s">
        <v>12614</v>
      </c>
      <c r="E8956" s="41"/>
      <c r="F8956" s="41"/>
      <c r="G8956" s="47"/>
      <c r="H8956" s="43">
        <v>132.9</v>
      </c>
      <c r="I8956" s="43">
        <f t="shared" si="193"/>
        <v>0</v>
      </c>
      <c r="J8956" s="37" t="s">
        <v>9918</v>
      </c>
    </row>
    <row r="8957" spans="1:10" x14ac:dyDescent="0.2">
      <c r="B8957" s="2">
        <v>72999</v>
      </c>
      <c r="C8957" s="24" t="s">
        <v>12615</v>
      </c>
      <c r="D8957" s="7" t="s">
        <v>12616</v>
      </c>
      <c r="G8957" s="45"/>
      <c r="H8957" s="36">
        <v>1307.04</v>
      </c>
      <c r="I8957" s="36">
        <f t="shared" si="193"/>
        <v>0</v>
      </c>
      <c r="J8957" s="1" t="s">
        <v>9918</v>
      </c>
    </row>
    <row r="8958" spans="1:10" x14ac:dyDescent="0.2">
      <c r="A8958" s="37"/>
      <c r="B8958" s="38">
        <v>133524</v>
      </c>
      <c r="C8958" s="39" t="s">
        <v>12617</v>
      </c>
      <c r="D8958" s="40" t="s">
        <v>12618</v>
      </c>
      <c r="E8958" s="41"/>
      <c r="F8958" s="41"/>
      <c r="G8958" s="47"/>
      <c r="H8958" s="43">
        <v>143.04</v>
      </c>
      <c r="I8958" s="43">
        <f t="shared" si="193"/>
        <v>0</v>
      </c>
      <c r="J8958" s="37" t="s">
        <v>9918</v>
      </c>
    </row>
    <row r="8959" spans="1:10" x14ac:dyDescent="0.2">
      <c r="B8959" s="2">
        <v>76705</v>
      </c>
      <c r="C8959" s="24" t="s">
        <v>12619</v>
      </c>
      <c r="D8959" s="7" t="s">
        <v>12620</v>
      </c>
      <c r="G8959" s="45"/>
      <c r="H8959" s="36">
        <v>1786.26</v>
      </c>
      <c r="I8959" s="36">
        <f t="shared" si="193"/>
        <v>0</v>
      </c>
      <c r="J8959" s="1" t="s">
        <v>9918</v>
      </c>
    </row>
    <row r="8960" spans="1:10" x14ac:dyDescent="0.2">
      <c r="A8960" s="37"/>
      <c r="B8960" s="38">
        <v>72642</v>
      </c>
      <c r="C8960" s="39" t="s">
        <v>12621</v>
      </c>
      <c r="D8960" s="40" t="s">
        <v>12622</v>
      </c>
      <c r="E8960" s="41"/>
      <c r="F8960" s="41"/>
      <c r="G8960" s="47"/>
      <c r="H8960" s="43">
        <v>5280.54</v>
      </c>
      <c r="I8960" s="43">
        <f t="shared" si="193"/>
        <v>0</v>
      </c>
      <c r="J8960" s="37" t="s">
        <v>9918</v>
      </c>
    </row>
    <row r="8961" spans="1:10" x14ac:dyDescent="0.2">
      <c r="B8961" s="2">
        <v>76704</v>
      </c>
      <c r="C8961" s="24" t="s">
        <v>12623</v>
      </c>
      <c r="D8961" s="7" t="s">
        <v>12624</v>
      </c>
      <c r="G8961" s="45"/>
      <c r="H8961" s="36">
        <v>3528.84</v>
      </c>
      <c r="I8961" s="36">
        <f t="shared" si="193"/>
        <v>0</v>
      </c>
      <c r="J8961" s="1" t="s">
        <v>9918</v>
      </c>
    </row>
    <row r="8962" spans="1:10" x14ac:dyDescent="0.2">
      <c r="A8962" s="37"/>
      <c r="B8962" s="38">
        <v>72643</v>
      </c>
      <c r="C8962" s="39" t="s">
        <v>12625</v>
      </c>
      <c r="D8962" s="40" t="s">
        <v>12626</v>
      </c>
      <c r="E8962" s="41"/>
      <c r="F8962" s="41"/>
      <c r="G8962" s="47"/>
      <c r="H8962" s="43">
        <v>5263.26</v>
      </c>
      <c r="I8962" s="43">
        <f t="shared" si="193"/>
        <v>0</v>
      </c>
      <c r="J8962" s="37" t="s">
        <v>9918</v>
      </c>
    </row>
    <row r="8963" spans="1:10" x14ac:dyDescent="0.2">
      <c r="B8963" s="2">
        <v>80380</v>
      </c>
      <c r="C8963" s="24" t="s">
        <v>12627</v>
      </c>
      <c r="D8963" s="7" t="s">
        <v>12628</v>
      </c>
      <c r="G8963" s="45"/>
      <c r="H8963" s="36">
        <v>1303.5</v>
      </c>
      <c r="I8963" s="36">
        <f t="shared" si="193"/>
        <v>0</v>
      </c>
      <c r="J8963" s="1" t="s">
        <v>9918</v>
      </c>
    </row>
    <row r="8964" spans="1:10" x14ac:dyDescent="0.2">
      <c r="A8964" s="37"/>
      <c r="B8964" s="38">
        <v>79591</v>
      </c>
      <c r="C8964" s="39" t="s">
        <v>12629</v>
      </c>
      <c r="D8964" s="40" t="s">
        <v>12630</v>
      </c>
      <c r="E8964" s="41"/>
      <c r="F8964" s="41"/>
      <c r="G8964" s="47"/>
      <c r="H8964" s="43">
        <v>2.2799999999999998</v>
      </c>
      <c r="I8964" s="43">
        <f t="shared" si="193"/>
        <v>0</v>
      </c>
      <c r="J8964" s="37" t="s">
        <v>9918</v>
      </c>
    </row>
    <row r="8965" spans="1:10" x14ac:dyDescent="0.2">
      <c r="B8965" s="2">
        <v>102266</v>
      </c>
      <c r="C8965" s="24" t="s">
        <v>12631</v>
      </c>
      <c r="D8965" s="7" t="s">
        <v>12632</v>
      </c>
      <c r="G8965" s="45"/>
      <c r="H8965" s="36">
        <v>166.5</v>
      </c>
      <c r="I8965" s="36">
        <f t="shared" si="193"/>
        <v>0</v>
      </c>
      <c r="J8965" s="1" t="s">
        <v>9918</v>
      </c>
    </row>
    <row r="8966" spans="1:10" x14ac:dyDescent="0.2">
      <c r="A8966" s="37"/>
      <c r="B8966" s="38">
        <v>77630</v>
      </c>
      <c r="C8966" s="39" t="s">
        <v>12633</v>
      </c>
      <c r="D8966" s="40" t="s">
        <v>12634</v>
      </c>
      <c r="E8966" s="41"/>
      <c r="F8966" s="41"/>
      <c r="G8966" s="47"/>
      <c r="H8966" s="43">
        <v>5.7</v>
      </c>
      <c r="I8966" s="43">
        <f t="shared" si="193"/>
        <v>0</v>
      </c>
      <c r="J8966" s="37" t="s">
        <v>9918</v>
      </c>
    </row>
    <row r="8967" spans="1:10" x14ac:dyDescent="0.2">
      <c r="B8967" s="2">
        <v>71651</v>
      </c>
      <c r="C8967" s="24" t="s">
        <v>12635</v>
      </c>
      <c r="D8967" s="7" t="s">
        <v>12636</v>
      </c>
      <c r="G8967" s="45"/>
      <c r="H8967" s="36">
        <v>229.08</v>
      </c>
      <c r="I8967" s="36">
        <f t="shared" si="193"/>
        <v>0</v>
      </c>
      <c r="J8967" s="1" t="s">
        <v>9918</v>
      </c>
    </row>
    <row r="8968" spans="1:10" x14ac:dyDescent="0.2">
      <c r="A8968" s="37"/>
      <c r="B8968" s="38">
        <v>71650</v>
      </c>
      <c r="C8968" s="39" t="s">
        <v>12637</v>
      </c>
      <c r="D8968" s="40" t="s">
        <v>12636</v>
      </c>
      <c r="E8968" s="41"/>
      <c r="F8968" s="41"/>
      <c r="G8968" s="47"/>
      <c r="H8968" s="43">
        <v>105.36</v>
      </c>
      <c r="I8968" s="43">
        <f t="shared" si="193"/>
        <v>0</v>
      </c>
      <c r="J8968" s="37" t="s">
        <v>9918</v>
      </c>
    </row>
    <row r="8969" spans="1:10" x14ac:dyDescent="0.2">
      <c r="B8969" s="2">
        <v>94750</v>
      </c>
      <c r="C8969" s="24" t="s">
        <v>952</v>
      </c>
      <c r="D8969" s="7" t="s">
        <v>953</v>
      </c>
      <c r="G8969" s="45"/>
      <c r="H8969" s="36">
        <v>0.84</v>
      </c>
      <c r="I8969" s="36">
        <f t="shared" si="193"/>
        <v>0</v>
      </c>
      <c r="J8969" s="1" t="s">
        <v>9918</v>
      </c>
    </row>
    <row r="8970" spans="1:10" x14ac:dyDescent="0.2">
      <c r="A8970" s="37"/>
      <c r="B8970" s="38">
        <v>82050</v>
      </c>
      <c r="C8970" s="39" t="s">
        <v>954</v>
      </c>
      <c r="D8970" s="40" t="s">
        <v>953</v>
      </c>
      <c r="E8970" s="41"/>
      <c r="F8970" s="41"/>
      <c r="G8970" s="47"/>
      <c r="H8970" s="43">
        <v>0.78</v>
      </c>
      <c r="I8970" s="43">
        <f t="shared" si="193"/>
        <v>0</v>
      </c>
      <c r="J8970" s="37" t="s">
        <v>9918</v>
      </c>
    </row>
    <row r="8971" spans="1:10" x14ac:dyDescent="0.2">
      <c r="B8971" s="2">
        <v>85801</v>
      </c>
      <c r="C8971" s="24" t="s">
        <v>12638</v>
      </c>
      <c r="D8971" s="7" t="s">
        <v>12639</v>
      </c>
      <c r="G8971" s="45"/>
      <c r="H8971" s="36">
        <v>1803.84</v>
      </c>
      <c r="I8971" s="36">
        <f t="shared" si="193"/>
        <v>0</v>
      </c>
      <c r="J8971" s="1" t="s">
        <v>9918</v>
      </c>
    </row>
    <row r="8972" spans="1:10" x14ac:dyDescent="0.2">
      <c r="A8972" s="37"/>
      <c r="B8972" s="38">
        <v>76265</v>
      </c>
      <c r="C8972" s="39" t="s">
        <v>12640</v>
      </c>
      <c r="D8972" s="40" t="s">
        <v>12641</v>
      </c>
      <c r="E8972" s="41"/>
      <c r="F8972" s="41"/>
      <c r="G8972" s="47"/>
      <c r="H8972" s="43">
        <v>1380.18</v>
      </c>
      <c r="I8972" s="43">
        <f t="shared" si="193"/>
        <v>0</v>
      </c>
      <c r="J8972" s="37" t="s">
        <v>9918</v>
      </c>
    </row>
    <row r="8973" spans="1:10" x14ac:dyDescent="0.2">
      <c r="B8973" s="2">
        <v>3420</v>
      </c>
      <c r="C8973" s="24" t="s">
        <v>12642</v>
      </c>
      <c r="D8973" s="7" t="s">
        <v>12643</v>
      </c>
      <c r="G8973" s="45"/>
      <c r="H8973" s="36">
        <v>7852.5</v>
      </c>
      <c r="I8973" s="36">
        <f t="shared" si="193"/>
        <v>0</v>
      </c>
      <c r="J8973" s="1" t="s">
        <v>9918</v>
      </c>
    </row>
    <row r="8974" spans="1:10" x14ac:dyDescent="0.2">
      <c r="A8974" s="37"/>
      <c r="B8974" s="38">
        <v>73346</v>
      </c>
      <c r="C8974" s="39" t="s">
        <v>12644</v>
      </c>
      <c r="D8974" s="40" t="s">
        <v>12645</v>
      </c>
      <c r="E8974" s="41"/>
      <c r="F8974" s="41"/>
      <c r="G8974" s="47"/>
      <c r="H8974" s="43">
        <v>4274.28</v>
      </c>
      <c r="I8974" s="43">
        <f t="shared" si="193"/>
        <v>0</v>
      </c>
      <c r="J8974" s="37" t="s">
        <v>9918</v>
      </c>
    </row>
    <row r="8975" spans="1:10" x14ac:dyDescent="0.2">
      <c r="B8975" s="2">
        <v>80381</v>
      </c>
      <c r="C8975" s="24" t="s">
        <v>12646</v>
      </c>
      <c r="D8975" s="7" t="s">
        <v>12647</v>
      </c>
      <c r="G8975" s="45"/>
      <c r="H8975" s="36">
        <v>864.84</v>
      </c>
      <c r="I8975" s="36">
        <f t="shared" si="193"/>
        <v>0</v>
      </c>
      <c r="J8975" s="1" t="s">
        <v>9918</v>
      </c>
    </row>
    <row r="8976" spans="1:10" x14ac:dyDescent="0.2">
      <c r="A8976" s="37"/>
      <c r="B8976" s="38">
        <v>133526</v>
      </c>
      <c r="C8976" s="39" t="s">
        <v>12648</v>
      </c>
      <c r="D8976" s="40" t="s">
        <v>12649</v>
      </c>
      <c r="E8976" s="41"/>
      <c r="F8976" s="41"/>
      <c r="G8976" s="47"/>
      <c r="H8976" s="43">
        <v>1067.28</v>
      </c>
      <c r="I8976" s="43">
        <f t="shared" si="193"/>
        <v>0</v>
      </c>
      <c r="J8976" s="37" t="s">
        <v>9918</v>
      </c>
    </row>
    <row r="8977" spans="1:10" x14ac:dyDescent="0.2">
      <c r="B8977" s="2">
        <v>2750</v>
      </c>
      <c r="C8977" s="24" t="s">
        <v>12648</v>
      </c>
      <c r="D8977" s="7" t="s">
        <v>12650</v>
      </c>
      <c r="G8977" s="45"/>
      <c r="H8977" s="36">
        <v>2035.92</v>
      </c>
      <c r="I8977" s="36">
        <f t="shared" si="193"/>
        <v>0</v>
      </c>
      <c r="J8977" s="1" t="s">
        <v>9918</v>
      </c>
    </row>
    <row r="8978" spans="1:10" x14ac:dyDescent="0.2">
      <c r="A8978" s="37"/>
      <c r="B8978" s="38">
        <v>93150</v>
      </c>
      <c r="C8978" s="39" t="s">
        <v>12648</v>
      </c>
      <c r="D8978" s="40" t="s">
        <v>12651</v>
      </c>
      <c r="E8978" s="41"/>
      <c r="F8978" s="41"/>
      <c r="G8978" s="47"/>
      <c r="H8978" s="43">
        <v>1041.3</v>
      </c>
      <c r="I8978" s="43">
        <f t="shared" si="193"/>
        <v>0</v>
      </c>
      <c r="J8978" s="37" t="s">
        <v>9918</v>
      </c>
    </row>
    <row r="8979" spans="1:10" x14ac:dyDescent="0.2">
      <c r="B8979" s="2">
        <v>82218</v>
      </c>
      <c r="C8979" s="24" t="s">
        <v>12652</v>
      </c>
      <c r="D8979" s="7" t="s">
        <v>12653</v>
      </c>
      <c r="G8979" s="45"/>
      <c r="H8979" s="36">
        <v>2463.12</v>
      </c>
      <c r="I8979" s="36">
        <f t="shared" si="193"/>
        <v>0</v>
      </c>
      <c r="J8979" s="1" t="s">
        <v>9918</v>
      </c>
    </row>
    <row r="8980" spans="1:10" x14ac:dyDescent="0.2">
      <c r="A8980" s="48"/>
      <c r="B8980" s="49">
        <v>133527</v>
      </c>
      <c r="C8980" s="50" t="s">
        <v>12654</v>
      </c>
      <c r="D8980" s="51" t="s">
        <v>12655</v>
      </c>
      <c r="E8980" s="52"/>
      <c r="F8980" s="52"/>
      <c r="G8980" s="53"/>
      <c r="H8980" s="54">
        <v>1001.4</v>
      </c>
      <c r="I8980" s="54">
        <f t="shared" si="193"/>
        <v>0</v>
      </c>
      <c r="J8980" s="48" t="s">
        <v>9918</v>
      </c>
    </row>
    <row r="8981" spans="1:10" x14ac:dyDescent="0.2">
      <c r="B8981" s="2">
        <v>2751</v>
      </c>
      <c r="C8981" s="24" t="s">
        <v>12654</v>
      </c>
      <c r="D8981" s="7" t="s">
        <v>12656</v>
      </c>
      <c r="G8981" s="45"/>
      <c r="H8981" s="36">
        <v>2094.48</v>
      </c>
      <c r="I8981" s="36">
        <f t="shared" si="193"/>
        <v>0</v>
      </c>
      <c r="J8981" s="1" t="s">
        <v>9918</v>
      </c>
    </row>
    <row r="8982" spans="1:10" x14ac:dyDescent="0.2">
      <c r="A8982" s="37"/>
      <c r="B8982" s="38">
        <v>93149</v>
      </c>
      <c r="C8982" s="39" t="s">
        <v>12654</v>
      </c>
      <c r="D8982" s="40" t="s">
        <v>12657</v>
      </c>
      <c r="E8982" s="41"/>
      <c r="F8982" s="41"/>
      <c r="G8982" s="47"/>
      <c r="H8982" s="43">
        <v>1032.54</v>
      </c>
      <c r="I8982" s="43">
        <f t="shared" si="193"/>
        <v>0</v>
      </c>
      <c r="J8982" s="37" t="s">
        <v>9918</v>
      </c>
    </row>
    <row r="8983" spans="1:10" x14ac:dyDescent="0.2">
      <c r="B8983" s="2">
        <v>82219</v>
      </c>
      <c r="C8983" s="24" t="s">
        <v>12658</v>
      </c>
      <c r="D8983" s="7" t="s">
        <v>12659</v>
      </c>
      <c r="G8983" s="45"/>
      <c r="H8983" s="36">
        <v>2331.9</v>
      </c>
      <c r="I8983" s="36">
        <f t="shared" si="193"/>
        <v>0</v>
      </c>
      <c r="J8983" s="1" t="s">
        <v>9918</v>
      </c>
    </row>
    <row r="8984" spans="1:10" x14ac:dyDescent="0.2">
      <c r="A8984" s="37"/>
      <c r="B8984" s="38">
        <v>133853</v>
      </c>
      <c r="C8984" s="39" t="s">
        <v>12660</v>
      </c>
      <c r="D8984" s="40" t="s">
        <v>12661</v>
      </c>
      <c r="E8984" s="41"/>
      <c r="F8984" s="41"/>
      <c r="G8984" s="47"/>
      <c r="H8984" s="43">
        <v>7683.42</v>
      </c>
      <c r="I8984" s="43">
        <f t="shared" si="193"/>
        <v>0</v>
      </c>
      <c r="J8984" s="37" t="s">
        <v>9918</v>
      </c>
    </row>
    <row r="8985" spans="1:10" x14ac:dyDescent="0.2">
      <c r="B8985" s="2">
        <v>6550</v>
      </c>
      <c r="C8985" s="24" t="s">
        <v>12662</v>
      </c>
      <c r="D8985" s="7" t="s">
        <v>12663</v>
      </c>
      <c r="G8985" s="45"/>
      <c r="H8985" s="36">
        <v>954.84</v>
      </c>
      <c r="I8985" s="36">
        <f t="shared" si="193"/>
        <v>0</v>
      </c>
      <c r="J8985" s="1" t="s">
        <v>9918</v>
      </c>
    </row>
    <row r="8986" spans="1:10" x14ac:dyDescent="0.2">
      <c r="A8986" s="37"/>
      <c r="B8986" s="38">
        <v>133525</v>
      </c>
      <c r="C8986" s="39" t="s">
        <v>12664</v>
      </c>
      <c r="D8986" s="40" t="s">
        <v>12665</v>
      </c>
      <c r="E8986" s="41"/>
      <c r="F8986" s="41"/>
      <c r="G8986" s="47"/>
      <c r="H8986" s="43">
        <v>427.08</v>
      </c>
      <c r="I8986" s="43">
        <f t="shared" si="193"/>
        <v>0</v>
      </c>
      <c r="J8986" s="37" t="s">
        <v>9918</v>
      </c>
    </row>
    <row r="8987" spans="1:10" x14ac:dyDescent="0.2">
      <c r="B8987" s="2">
        <v>3377</v>
      </c>
      <c r="C8987" s="24" t="s">
        <v>12664</v>
      </c>
      <c r="D8987" s="7" t="s">
        <v>12666</v>
      </c>
      <c r="G8987" s="45"/>
      <c r="H8987" s="36">
        <v>520.32000000000005</v>
      </c>
      <c r="I8987" s="36">
        <f t="shared" si="193"/>
        <v>0</v>
      </c>
      <c r="J8987" s="1" t="s">
        <v>9918</v>
      </c>
    </row>
    <row r="8988" spans="1:10" x14ac:dyDescent="0.2">
      <c r="A8988" s="64"/>
      <c r="B8988" s="65">
        <v>93151</v>
      </c>
      <c r="C8988" s="66" t="s">
        <v>12664</v>
      </c>
      <c r="D8988" s="67" t="s">
        <v>12667</v>
      </c>
      <c r="E8988" s="68"/>
      <c r="F8988" s="68"/>
      <c r="G8988" s="69"/>
      <c r="H8988" s="70">
        <v>235.68</v>
      </c>
      <c r="I8988" s="70">
        <f t="shared" si="193"/>
        <v>0</v>
      </c>
      <c r="J8988" s="64" t="s">
        <v>9918</v>
      </c>
    </row>
    <row r="8989" spans="1:10" x14ac:dyDescent="0.2">
      <c r="B8989" s="2">
        <v>99271</v>
      </c>
      <c r="C8989" s="24" t="s">
        <v>12668</v>
      </c>
      <c r="D8989" s="7" t="s">
        <v>12669</v>
      </c>
      <c r="G8989" s="45"/>
      <c r="H8989" s="36">
        <v>41.58</v>
      </c>
      <c r="I8989" s="36">
        <f t="shared" si="193"/>
        <v>0</v>
      </c>
      <c r="J8989" s="1" t="s">
        <v>9918</v>
      </c>
    </row>
    <row r="8990" spans="1:10" x14ac:dyDescent="0.2">
      <c r="A8990" s="37"/>
      <c r="B8990" s="38">
        <v>73350</v>
      </c>
      <c r="C8990" s="39" t="s">
        <v>12670</v>
      </c>
      <c r="D8990" s="40" t="s">
        <v>12671</v>
      </c>
      <c r="E8990" s="41"/>
      <c r="F8990" s="41"/>
      <c r="G8990" s="47"/>
      <c r="H8990" s="43">
        <v>17.22</v>
      </c>
      <c r="I8990" s="43">
        <f t="shared" si="193"/>
        <v>0</v>
      </c>
      <c r="J8990" s="37" t="s">
        <v>9918</v>
      </c>
    </row>
    <row r="8991" spans="1:10" x14ac:dyDescent="0.2">
      <c r="A8991" s="30"/>
      <c r="B8991" s="34" t="s">
        <v>2973</v>
      </c>
      <c r="C8991" s="32"/>
      <c r="D8991" s="31"/>
      <c r="E8991" s="33"/>
      <c r="F8991" s="33"/>
      <c r="G8991" s="33"/>
      <c r="H8991" s="33"/>
      <c r="I8991" s="85"/>
      <c r="J8991" s="30">
        <v>2</v>
      </c>
    </row>
    <row r="8992" spans="1:10" x14ac:dyDescent="0.2">
      <c r="A8992" s="37"/>
      <c r="B8992" s="38">
        <v>87465</v>
      </c>
      <c r="C8992" s="39" t="s">
        <v>12672</v>
      </c>
      <c r="D8992" s="44" t="s">
        <v>12673</v>
      </c>
      <c r="E8992" s="41"/>
      <c r="F8992" s="41"/>
      <c r="G8992" s="42"/>
      <c r="H8992" s="43">
        <v>7150.5</v>
      </c>
      <c r="I8992" s="43">
        <f t="shared" ref="I8992:I9015" si="194">H8992*G8992</f>
        <v>0</v>
      </c>
      <c r="J8992" s="37" t="s">
        <v>9918</v>
      </c>
    </row>
    <row r="8993" spans="1:10" x14ac:dyDescent="0.2">
      <c r="A8993" s="56"/>
      <c r="B8993" s="57">
        <v>2759</v>
      </c>
      <c r="C8993" s="58" t="s">
        <v>12674</v>
      </c>
      <c r="D8993" s="59" t="s">
        <v>12675</v>
      </c>
      <c r="E8993" s="60"/>
      <c r="F8993" s="60"/>
      <c r="G8993" s="61"/>
      <c r="H8993" s="62">
        <v>4147.08</v>
      </c>
      <c r="I8993" s="62">
        <f t="shared" si="194"/>
        <v>0</v>
      </c>
      <c r="J8993" s="56" t="s">
        <v>9918</v>
      </c>
    </row>
    <row r="8994" spans="1:10" x14ac:dyDescent="0.2">
      <c r="A8994" s="37"/>
      <c r="B8994" s="38">
        <v>77400</v>
      </c>
      <c r="C8994" s="39" t="s">
        <v>12676</v>
      </c>
      <c r="D8994" s="40" t="s">
        <v>12677</v>
      </c>
      <c r="E8994" s="41"/>
      <c r="F8994" s="41"/>
      <c r="G8994" s="47"/>
      <c r="H8994" s="43">
        <v>31.5</v>
      </c>
      <c r="I8994" s="43">
        <f t="shared" si="194"/>
        <v>0</v>
      </c>
      <c r="J8994" s="37" t="s">
        <v>9918</v>
      </c>
    </row>
    <row r="8995" spans="1:10" x14ac:dyDescent="0.2">
      <c r="B8995" s="2">
        <v>74530</v>
      </c>
      <c r="C8995" s="24" t="s">
        <v>12678</v>
      </c>
      <c r="D8995" s="7" t="s">
        <v>12679</v>
      </c>
      <c r="G8995" s="45"/>
      <c r="H8995" s="36">
        <v>2998.14</v>
      </c>
      <c r="I8995" s="36">
        <f t="shared" si="194"/>
        <v>0</v>
      </c>
      <c r="J8995" s="1" t="s">
        <v>9918</v>
      </c>
    </row>
    <row r="8996" spans="1:10" x14ac:dyDescent="0.2">
      <c r="A8996" s="37"/>
      <c r="B8996" s="38">
        <v>106663</v>
      </c>
      <c r="C8996" s="39" t="s">
        <v>12680</v>
      </c>
      <c r="D8996" s="40" t="s">
        <v>12681</v>
      </c>
      <c r="E8996" s="41"/>
      <c r="F8996" s="41"/>
      <c r="G8996" s="47"/>
      <c r="H8996" s="43">
        <v>813.18</v>
      </c>
      <c r="I8996" s="43">
        <f t="shared" si="194"/>
        <v>0</v>
      </c>
      <c r="J8996" s="37" t="s">
        <v>9918</v>
      </c>
    </row>
    <row r="8997" spans="1:10" x14ac:dyDescent="0.2">
      <c r="B8997" s="2">
        <v>6207</v>
      </c>
      <c r="C8997" s="24" t="s">
        <v>12682</v>
      </c>
      <c r="D8997" s="7" t="s">
        <v>12683</v>
      </c>
      <c r="G8997" s="45"/>
      <c r="H8997" s="36">
        <v>1453.5</v>
      </c>
      <c r="I8997" s="36">
        <f t="shared" si="194"/>
        <v>0</v>
      </c>
      <c r="J8997" s="1" t="s">
        <v>9918</v>
      </c>
    </row>
    <row r="8998" spans="1:10" x14ac:dyDescent="0.2">
      <c r="A8998" s="37"/>
      <c r="B8998" s="38">
        <v>74528</v>
      </c>
      <c r="C8998" s="39" t="s">
        <v>12684</v>
      </c>
      <c r="D8998" s="40" t="s">
        <v>12685</v>
      </c>
      <c r="E8998" s="41"/>
      <c r="F8998" s="41"/>
      <c r="G8998" s="47"/>
      <c r="H8998" s="43">
        <v>5368.56</v>
      </c>
      <c r="I8998" s="43">
        <f t="shared" si="194"/>
        <v>0</v>
      </c>
      <c r="J8998" s="37" t="s">
        <v>9918</v>
      </c>
    </row>
    <row r="8999" spans="1:10" x14ac:dyDescent="0.2">
      <c r="B8999" s="2">
        <v>81018</v>
      </c>
      <c r="C8999" s="24" t="s">
        <v>12686</v>
      </c>
      <c r="D8999" s="7" t="s">
        <v>12687</v>
      </c>
      <c r="G8999" s="45"/>
      <c r="H8999" s="36">
        <v>5023.68</v>
      </c>
      <c r="I8999" s="36">
        <f t="shared" si="194"/>
        <v>0</v>
      </c>
      <c r="J8999" s="1" t="s">
        <v>9918</v>
      </c>
    </row>
    <row r="9000" spans="1:10" x14ac:dyDescent="0.2">
      <c r="A9000" s="48"/>
      <c r="B9000" s="49">
        <v>70019</v>
      </c>
      <c r="C9000" s="50" t="s">
        <v>12688</v>
      </c>
      <c r="D9000" s="51" t="s">
        <v>12689</v>
      </c>
      <c r="E9000" s="52"/>
      <c r="F9000" s="52"/>
      <c r="G9000" s="53"/>
      <c r="H9000" s="54">
        <v>2065.38</v>
      </c>
      <c r="I9000" s="54">
        <f t="shared" si="194"/>
        <v>0</v>
      </c>
      <c r="J9000" s="48" t="s">
        <v>9918</v>
      </c>
    </row>
    <row r="9001" spans="1:10" x14ac:dyDescent="0.2">
      <c r="B9001" s="2">
        <v>153237</v>
      </c>
      <c r="C9001" s="24" t="s">
        <v>12688</v>
      </c>
      <c r="D9001" s="7" t="s">
        <v>12690</v>
      </c>
      <c r="G9001" s="45"/>
      <c r="H9001" s="36">
        <v>2165.8200000000002</v>
      </c>
      <c r="I9001" s="36">
        <f t="shared" si="194"/>
        <v>0</v>
      </c>
      <c r="J9001" s="1" t="s">
        <v>9918</v>
      </c>
    </row>
    <row r="9002" spans="1:10" x14ac:dyDescent="0.2">
      <c r="A9002" s="37"/>
      <c r="B9002" s="38">
        <v>162456</v>
      </c>
      <c r="C9002" s="39" t="s">
        <v>12688</v>
      </c>
      <c r="D9002" s="40" t="s">
        <v>12691</v>
      </c>
      <c r="E9002" s="41"/>
      <c r="F9002" s="41"/>
      <c r="G9002" s="47"/>
      <c r="H9002" s="43">
        <v>1453.68</v>
      </c>
      <c r="I9002" s="43">
        <f t="shared" si="194"/>
        <v>0</v>
      </c>
      <c r="J9002" s="37" t="s">
        <v>9918</v>
      </c>
    </row>
    <row r="9003" spans="1:10" x14ac:dyDescent="0.2">
      <c r="B9003" s="2">
        <v>81019</v>
      </c>
      <c r="C9003" s="24" t="s">
        <v>12692</v>
      </c>
      <c r="D9003" s="7" t="s">
        <v>12693</v>
      </c>
      <c r="G9003" s="45"/>
      <c r="H9003" s="36">
        <v>1281.96</v>
      </c>
      <c r="I9003" s="36">
        <f t="shared" si="194"/>
        <v>0</v>
      </c>
      <c r="J9003" s="1" t="s">
        <v>9918</v>
      </c>
    </row>
    <row r="9004" spans="1:10" x14ac:dyDescent="0.2">
      <c r="A9004" s="48"/>
      <c r="B9004" s="49">
        <v>2757</v>
      </c>
      <c r="C9004" s="50" t="s">
        <v>12694</v>
      </c>
      <c r="D9004" s="51" t="s">
        <v>12695</v>
      </c>
      <c r="E9004" s="52"/>
      <c r="F9004" s="52"/>
      <c r="G9004" s="53"/>
      <c r="H9004" s="54">
        <v>2065.38</v>
      </c>
      <c r="I9004" s="54">
        <f t="shared" si="194"/>
        <v>0</v>
      </c>
      <c r="J9004" s="48" t="s">
        <v>9918</v>
      </c>
    </row>
    <row r="9005" spans="1:10" x14ac:dyDescent="0.2">
      <c r="B9005" s="2">
        <v>77134</v>
      </c>
      <c r="C9005" s="24" t="s">
        <v>12696</v>
      </c>
      <c r="D9005" s="7" t="s">
        <v>12697</v>
      </c>
      <c r="G9005" s="45"/>
      <c r="H9005" s="36">
        <v>93.3</v>
      </c>
      <c r="I9005" s="36">
        <f t="shared" si="194"/>
        <v>0</v>
      </c>
      <c r="J9005" s="1" t="s">
        <v>9918</v>
      </c>
    </row>
    <row r="9006" spans="1:10" x14ac:dyDescent="0.2">
      <c r="A9006" s="37"/>
      <c r="B9006" s="38">
        <v>85070</v>
      </c>
      <c r="C9006" s="39" t="s">
        <v>12698</v>
      </c>
      <c r="D9006" s="40" t="s">
        <v>12699</v>
      </c>
      <c r="E9006" s="41"/>
      <c r="F9006" s="41"/>
      <c r="G9006" s="47"/>
      <c r="H9006" s="43">
        <v>2312.04</v>
      </c>
      <c r="I9006" s="43">
        <f t="shared" si="194"/>
        <v>0</v>
      </c>
      <c r="J9006" s="37" t="s">
        <v>9918</v>
      </c>
    </row>
    <row r="9007" spans="1:10" x14ac:dyDescent="0.2">
      <c r="B9007" s="2">
        <v>78745</v>
      </c>
      <c r="C9007" s="24" t="s">
        <v>12700</v>
      </c>
      <c r="D9007" s="7" t="s">
        <v>12701</v>
      </c>
      <c r="G9007" s="45"/>
      <c r="H9007" s="36">
        <v>3756.66</v>
      </c>
      <c r="I9007" s="36">
        <f t="shared" si="194"/>
        <v>0</v>
      </c>
      <c r="J9007" s="1" t="s">
        <v>9918</v>
      </c>
    </row>
    <row r="9008" spans="1:10" x14ac:dyDescent="0.2">
      <c r="A9008" s="37"/>
      <c r="B9008" s="38">
        <v>78007</v>
      </c>
      <c r="C9008" s="39" t="s">
        <v>12702</v>
      </c>
      <c r="D9008" s="40" t="s">
        <v>12703</v>
      </c>
      <c r="E9008" s="41"/>
      <c r="F9008" s="41"/>
      <c r="G9008" s="47"/>
      <c r="H9008" s="43">
        <v>529.14</v>
      </c>
      <c r="I9008" s="43">
        <f t="shared" si="194"/>
        <v>0</v>
      </c>
      <c r="J9008" s="37" t="s">
        <v>9918</v>
      </c>
    </row>
    <row r="9009" spans="1:10" x14ac:dyDescent="0.2">
      <c r="B9009" s="2">
        <v>74532</v>
      </c>
      <c r="C9009" s="24" t="s">
        <v>12704</v>
      </c>
      <c r="D9009" s="7" t="s">
        <v>12705</v>
      </c>
      <c r="G9009" s="45"/>
      <c r="H9009" s="36">
        <v>637.55999999999995</v>
      </c>
      <c r="I9009" s="36">
        <f t="shared" si="194"/>
        <v>0</v>
      </c>
      <c r="J9009" s="1" t="s">
        <v>9918</v>
      </c>
    </row>
    <row r="9010" spans="1:10" x14ac:dyDescent="0.2">
      <c r="A9010" s="37"/>
      <c r="B9010" s="38">
        <v>6206</v>
      </c>
      <c r="C9010" s="39" t="s">
        <v>12706</v>
      </c>
      <c r="D9010" s="40" t="s">
        <v>12707</v>
      </c>
      <c r="E9010" s="41"/>
      <c r="F9010" s="41"/>
      <c r="G9010" s="47"/>
      <c r="H9010" s="43">
        <v>207.06</v>
      </c>
      <c r="I9010" s="43">
        <f t="shared" si="194"/>
        <v>0</v>
      </c>
      <c r="J9010" s="37" t="s">
        <v>9918</v>
      </c>
    </row>
    <row r="9011" spans="1:10" x14ac:dyDescent="0.2">
      <c r="B9011" s="2">
        <v>141016</v>
      </c>
      <c r="C9011" s="24" t="s">
        <v>12708</v>
      </c>
      <c r="D9011" s="7" t="s">
        <v>12709</v>
      </c>
      <c r="G9011" s="45"/>
      <c r="H9011" s="36">
        <v>86.64</v>
      </c>
      <c r="I9011" s="36">
        <f t="shared" si="194"/>
        <v>0</v>
      </c>
      <c r="J9011" s="1" t="s">
        <v>9918</v>
      </c>
    </row>
    <row r="9012" spans="1:10" x14ac:dyDescent="0.2">
      <c r="A9012" s="37"/>
      <c r="B9012" s="38">
        <v>98008</v>
      </c>
      <c r="C9012" s="39" t="s">
        <v>12708</v>
      </c>
      <c r="D9012" s="40" t="s">
        <v>12710</v>
      </c>
      <c r="E9012" s="41"/>
      <c r="F9012" s="41"/>
      <c r="G9012" s="47"/>
      <c r="H9012" s="43">
        <v>79.98</v>
      </c>
      <c r="I9012" s="43">
        <f t="shared" si="194"/>
        <v>0</v>
      </c>
      <c r="J9012" s="37" t="s">
        <v>9918</v>
      </c>
    </row>
    <row r="9013" spans="1:10" x14ac:dyDescent="0.2">
      <c r="B9013" s="2">
        <v>76706</v>
      </c>
      <c r="C9013" s="24" t="s">
        <v>12711</v>
      </c>
      <c r="D9013" s="7" t="s">
        <v>12712</v>
      </c>
      <c r="G9013" s="45"/>
      <c r="H9013" s="36">
        <v>492.12</v>
      </c>
      <c r="I9013" s="36">
        <f t="shared" si="194"/>
        <v>0</v>
      </c>
      <c r="J9013" s="1" t="s">
        <v>9918</v>
      </c>
    </row>
    <row r="9014" spans="1:10" x14ac:dyDescent="0.2">
      <c r="A9014" s="37"/>
      <c r="B9014" s="38">
        <v>94750</v>
      </c>
      <c r="C9014" s="39" t="s">
        <v>952</v>
      </c>
      <c r="D9014" s="40" t="s">
        <v>953</v>
      </c>
      <c r="E9014" s="41"/>
      <c r="F9014" s="41"/>
      <c r="G9014" s="47"/>
      <c r="H9014" s="43">
        <v>0.84</v>
      </c>
      <c r="I9014" s="43">
        <f t="shared" si="194"/>
        <v>0</v>
      </c>
      <c r="J9014" s="37" t="s">
        <v>9918</v>
      </c>
    </row>
    <row r="9015" spans="1:10" x14ac:dyDescent="0.2">
      <c r="B9015" s="2">
        <v>82050</v>
      </c>
      <c r="C9015" s="24" t="s">
        <v>954</v>
      </c>
      <c r="D9015" s="7" t="s">
        <v>953</v>
      </c>
      <c r="G9015" s="45"/>
      <c r="H9015" s="36">
        <v>0.78</v>
      </c>
      <c r="I9015" s="36">
        <f t="shared" si="194"/>
        <v>0</v>
      </c>
      <c r="J9015" s="1" t="s">
        <v>9918</v>
      </c>
    </row>
    <row r="9016" spans="1:10" x14ac:dyDescent="0.2">
      <c r="A9016" s="30"/>
      <c r="B9016" s="34" t="s">
        <v>3002</v>
      </c>
      <c r="C9016" s="32"/>
      <c r="D9016" s="31"/>
      <c r="E9016" s="33"/>
      <c r="F9016" s="33"/>
      <c r="G9016" s="33"/>
      <c r="H9016" s="33"/>
      <c r="I9016" s="85"/>
      <c r="J9016" s="30">
        <v>2</v>
      </c>
    </row>
    <row r="9017" spans="1:10" x14ac:dyDescent="0.2">
      <c r="B9017" s="2">
        <v>92261</v>
      </c>
      <c r="C9017" s="24" t="s">
        <v>3017</v>
      </c>
      <c r="D9017" s="7" t="s">
        <v>3018</v>
      </c>
      <c r="G9017" s="35"/>
      <c r="H9017" s="36">
        <v>297</v>
      </c>
      <c r="I9017" s="36">
        <f t="shared" ref="I9017:I9022" si="195">H9017*G9017</f>
        <v>0</v>
      </c>
      <c r="J9017" s="1" t="s">
        <v>9918</v>
      </c>
    </row>
    <row r="9018" spans="1:10" x14ac:dyDescent="0.2">
      <c r="A9018" s="37"/>
      <c r="B9018" s="38">
        <v>70549</v>
      </c>
      <c r="C9018" s="39">
        <v>853525</v>
      </c>
      <c r="D9018" s="40" t="s">
        <v>3093</v>
      </c>
      <c r="E9018" s="41"/>
      <c r="F9018" s="41"/>
      <c r="G9018" s="47"/>
      <c r="H9018" s="43">
        <v>20.52</v>
      </c>
      <c r="I9018" s="43">
        <f t="shared" si="195"/>
        <v>0</v>
      </c>
      <c r="J9018" s="37" t="s">
        <v>9918</v>
      </c>
    </row>
    <row r="9019" spans="1:10" x14ac:dyDescent="0.2">
      <c r="B9019" s="2">
        <v>160507</v>
      </c>
      <c r="C9019" s="24" t="s">
        <v>12713</v>
      </c>
      <c r="D9019" s="7" t="s">
        <v>12714</v>
      </c>
      <c r="G9019" s="45"/>
      <c r="H9019" s="36">
        <v>674.04</v>
      </c>
      <c r="I9019" s="36">
        <f t="shared" si="195"/>
        <v>0</v>
      </c>
      <c r="J9019" s="1" t="s">
        <v>9918</v>
      </c>
    </row>
    <row r="9020" spans="1:10" x14ac:dyDescent="0.2">
      <c r="A9020" s="48"/>
      <c r="B9020" s="49">
        <v>102883</v>
      </c>
      <c r="C9020" s="50">
        <v>864006</v>
      </c>
      <c r="D9020" s="55" t="s">
        <v>1970</v>
      </c>
      <c r="E9020" s="52"/>
      <c r="F9020" s="52"/>
      <c r="G9020" s="53"/>
      <c r="H9020" s="54">
        <v>2.64</v>
      </c>
      <c r="I9020" s="54">
        <f t="shared" si="195"/>
        <v>0</v>
      </c>
      <c r="J9020" s="48" t="s">
        <v>9918</v>
      </c>
    </row>
    <row r="9021" spans="1:10" x14ac:dyDescent="0.2">
      <c r="B9021" s="2">
        <v>94750</v>
      </c>
      <c r="C9021" s="24" t="s">
        <v>952</v>
      </c>
      <c r="D9021" s="7" t="s">
        <v>953</v>
      </c>
      <c r="G9021" s="45"/>
      <c r="H9021" s="36">
        <v>0.84</v>
      </c>
      <c r="I9021" s="36">
        <f t="shared" si="195"/>
        <v>0</v>
      </c>
      <c r="J9021" s="1" t="s">
        <v>9918</v>
      </c>
    </row>
    <row r="9022" spans="1:10" x14ac:dyDescent="0.2">
      <c r="A9022" s="37"/>
      <c r="B9022" s="38">
        <v>82050</v>
      </c>
      <c r="C9022" s="39" t="s">
        <v>954</v>
      </c>
      <c r="D9022" s="40" t="s">
        <v>953</v>
      </c>
      <c r="E9022" s="41"/>
      <c r="F9022" s="41"/>
      <c r="G9022" s="47"/>
      <c r="H9022" s="43">
        <v>0.78</v>
      </c>
      <c r="I9022" s="43">
        <f t="shared" si="195"/>
        <v>0</v>
      </c>
      <c r="J9022" s="37" t="s">
        <v>9918</v>
      </c>
    </row>
    <row r="9023" spans="1:10" x14ac:dyDescent="0.2">
      <c r="A9023" s="30"/>
      <c r="B9023" s="34" t="s">
        <v>3405</v>
      </c>
      <c r="C9023" s="32"/>
      <c r="D9023" s="31"/>
      <c r="E9023" s="33"/>
      <c r="F9023" s="33"/>
      <c r="G9023" s="33"/>
      <c r="H9023" s="33"/>
      <c r="I9023" s="85"/>
      <c r="J9023" s="30">
        <v>2</v>
      </c>
    </row>
    <row r="9024" spans="1:10" x14ac:dyDescent="0.2">
      <c r="A9024" s="64"/>
      <c r="B9024" s="65">
        <v>4241</v>
      </c>
      <c r="C9024" s="66" t="s">
        <v>12715</v>
      </c>
      <c r="D9024" s="67" t="s">
        <v>12716</v>
      </c>
      <c r="E9024" s="68"/>
      <c r="F9024" s="68"/>
      <c r="G9024" s="81"/>
      <c r="H9024" s="70">
        <v>114.42</v>
      </c>
      <c r="I9024" s="70">
        <f t="shared" ref="I9024:I9053" si="196">H9024*G9024</f>
        <v>0</v>
      </c>
      <c r="J9024" s="64" t="s">
        <v>9918</v>
      </c>
    </row>
    <row r="9025" spans="1:10" x14ac:dyDescent="0.2">
      <c r="B9025" s="2">
        <v>133030</v>
      </c>
      <c r="C9025" s="24" t="s">
        <v>12717</v>
      </c>
      <c r="D9025" s="7" t="s">
        <v>12718</v>
      </c>
      <c r="G9025" s="45"/>
      <c r="H9025" s="36">
        <v>165.54</v>
      </c>
      <c r="I9025" s="36">
        <f t="shared" si="196"/>
        <v>0</v>
      </c>
      <c r="J9025" s="1" t="s">
        <v>9918</v>
      </c>
    </row>
    <row r="9026" spans="1:10" x14ac:dyDescent="0.2">
      <c r="A9026" s="37"/>
      <c r="B9026" s="38">
        <v>133528</v>
      </c>
      <c r="C9026" s="39" t="s">
        <v>12717</v>
      </c>
      <c r="D9026" s="40" t="s">
        <v>12719</v>
      </c>
      <c r="E9026" s="41"/>
      <c r="F9026" s="41"/>
      <c r="G9026" s="47"/>
      <c r="H9026" s="43">
        <v>52.56</v>
      </c>
      <c r="I9026" s="43">
        <f t="shared" si="196"/>
        <v>0</v>
      </c>
      <c r="J9026" s="37" t="s">
        <v>9918</v>
      </c>
    </row>
    <row r="9027" spans="1:10" x14ac:dyDescent="0.2">
      <c r="B9027" s="2">
        <v>74156</v>
      </c>
      <c r="C9027" s="24" t="s">
        <v>12720</v>
      </c>
      <c r="D9027" s="7" t="s">
        <v>12721</v>
      </c>
      <c r="G9027" s="45"/>
      <c r="H9027" s="36">
        <v>19.079999999999998</v>
      </c>
      <c r="I9027" s="36">
        <f t="shared" si="196"/>
        <v>0</v>
      </c>
      <c r="J9027" s="1" t="s">
        <v>9918</v>
      </c>
    </row>
    <row r="9028" spans="1:10" x14ac:dyDescent="0.2">
      <c r="A9028" s="37"/>
      <c r="B9028" s="38">
        <v>133529</v>
      </c>
      <c r="C9028" s="39" t="s">
        <v>12722</v>
      </c>
      <c r="D9028" s="40" t="s">
        <v>12723</v>
      </c>
      <c r="E9028" s="41"/>
      <c r="F9028" s="41"/>
      <c r="G9028" s="47"/>
      <c r="H9028" s="43">
        <v>9.1199999999999992</v>
      </c>
      <c r="I9028" s="43">
        <f t="shared" si="196"/>
        <v>0</v>
      </c>
      <c r="J9028" s="37" t="s">
        <v>9918</v>
      </c>
    </row>
    <row r="9029" spans="1:10" x14ac:dyDescent="0.2">
      <c r="B9029" s="2">
        <v>3301</v>
      </c>
      <c r="C9029" s="24" t="s">
        <v>12722</v>
      </c>
      <c r="D9029" s="7" t="s">
        <v>12724</v>
      </c>
      <c r="G9029" s="45"/>
      <c r="H9029" s="36">
        <v>17.7</v>
      </c>
      <c r="I9029" s="36">
        <f t="shared" si="196"/>
        <v>0</v>
      </c>
      <c r="J9029" s="1" t="s">
        <v>9918</v>
      </c>
    </row>
    <row r="9030" spans="1:10" x14ac:dyDescent="0.2">
      <c r="A9030" s="37"/>
      <c r="B9030" s="38">
        <v>159098</v>
      </c>
      <c r="C9030" s="39" t="s">
        <v>12725</v>
      </c>
      <c r="D9030" s="40" t="s">
        <v>12726</v>
      </c>
      <c r="E9030" s="41"/>
      <c r="F9030" s="41"/>
      <c r="G9030" s="47"/>
      <c r="H9030" s="43">
        <v>36</v>
      </c>
      <c r="I9030" s="43">
        <f t="shared" si="196"/>
        <v>0</v>
      </c>
      <c r="J9030" s="37" t="s">
        <v>9918</v>
      </c>
    </row>
    <row r="9031" spans="1:10" x14ac:dyDescent="0.2">
      <c r="B9031" s="2">
        <v>153257</v>
      </c>
      <c r="C9031" s="24" t="s">
        <v>12727</v>
      </c>
      <c r="D9031" s="7" t="s">
        <v>12728</v>
      </c>
      <c r="G9031" s="45"/>
      <c r="H9031" s="36">
        <v>20.76</v>
      </c>
      <c r="I9031" s="36">
        <f t="shared" si="196"/>
        <v>0</v>
      </c>
      <c r="J9031" s="1" t="s">
        <v>9918</v>
      </c>
    </row>
    <row r="9032" spans="1:10" x14ac:dyDescent="0.2">
      <c r="A9032" s="37"/>
      <c r="B9032" s="38">
        <v>5687</v>
      </c>
      <c r="C9032" s="39" t="s">
        <v>12727</v>
      </c>
      <c r="D9032" s="40" t="s">
        <v>12729</v>
      </c>
      <c r="E9032" s="41"/>
      <c r="F9032" s="41"/>
      <c r="G9032" s="47"/>
      <c r="H9032" s="43">
        <v>37.380000000000003</v>
      </c>
      <c r="I9032" s="43">
        <f t="shared" si="196"/>
        <v>0</v>
      </c>
      <c r="J9032" s="37" t="s">
        <v>9918</v>
      </c>
    </row>
    <row r="9033" spans="1:10" x14ac:dyDescent="0.2">
      <c r="B9033" s="2">
        <v>159097</v>
      </c>
      <c r="C9033" s="24" t="s">
        <v>12727</v>
      </c>
      <c r="D9033" s="7" t="s">
        <v>12730</v>
      </c>
      <c r="G9033" s="45"/>
      <c r="H9033" s="36">
        <v>25.02</v>
      </c>
      <c r="I9033" s="36">
        <f t="shared" si="196"/>
        <v>0</v>
      </c>
      <c r="J9033" s="1" t="s">
        <v>9918</v>
      </c>
    </row>
    <row r="9034" spans="1:10" x14ac:dyDescent="0.2">
      <c r="A9034" s="48"/>
      <c r="B9034" s="49">
        <v>106609</v>
      </c>
      <c r="C9034" s="50" t="s">
        <v>2623</v>
      </c>
      <c r="D9034" s="51" t="s">
        <v>2624</v>
      </c>
      <c r="E9034" s="52"/>
      <c r="F9034" s="52"/>
      <c r="G9034" s="53"/>
      <c r="H9034" s="54">
        <v>37.380000000000003</v>
      </c>
      <c r="I9034" s="54">
        <f t="shared" si="196"/>
        <v>0</v>
      </c>
      <c r="J9034" s="48" t="s">
        <v>9918</v>
      </c>
    </row>
    <row r="9035" spans="1:10" x14ac:dyDescent="0.2">
      <c r="B9035" s="2">
        <v>80530</v>
      </c>
      <c r="C9035" s="24" t="s">
        <v>12731</v>
      </c>
      <c r="D9035" s="46" t="s">
        <v>12732</v>
      </c>
      <c r="G9035" s="45"/>
      <c r="H9035" s="36">
        <v>714.54</v>
      </c>
      <c r="I9035" s="36">
        <f t="shared" si="196"/>
        <v>0</v>
      </c>
      <c r="J9035" s="1" t="s">
        <v>9918</v>
      </c>
    </row>
    <row r="9036" spans="1:10" x14ac:dyDescent="0.2">
      <c r="A9036" s="48"/>
      <c r="B9036" s="49">
        <v>102883</v>
      </c>
      <c r="C9036" s="50">
        <v>864006</v>
      </c>
      <c r="D9036" s="55" t="s">
        <v>1970</v>
      </c>
      <c r="E9036" s="52"/>
      <c r="F9036" s="52"/>
      <c r="G9036" s="53"/>
      <c r="H9036" s="54">
        <v>2.64</v>
      </c>
      <c r="I9036" s="54">
        <f t="shared" si="196"/>
        <v>0</v>
      </c>
      <c r="J9036" s="48" t="s">
        <v>9918</v>
      </c>
    </row>
    <row r="9037" spans="1:10" x14ac:dyDescent="0.2">
      <c r="A9037" s="56"/>
      <c r="B9037" s="57">
        <v>3186</v>
      </c>
      <c r="C9037" s="58" t="s">
        <v>12733</v>
      </c>
      <c r="D9037" s="59" t="s">
        <v>12734</v>
      </c>
      <c r="E9037" s="60"/>
      <c r="F9037" s="60"/>
      <c r="G9037" s="61"/>
      <c r="H9037" s="62">
        <v>492.36</v>
      </c>
      <c r="I9037" s="62">
        <f t="shared" si="196"/>
        <v>0</v>
      </c>
      <c r="J9037" s="56" t="s">
        <v>9918</v>
      </c>
    </row>
    <row r="9038" spans="1:10" x14ac:dyDescent="0.2">
      <c r="A9038" s="64"/>
      <c r="B9038" s="65">
        <v>107162</v>
      </c>
      <c r="C9038" s="66" t="s">
        <v>12733</v>
      </c>
      <c r="D9038" s="67" t="s">
        <v>12735</v>
      </c>
      <c r="E9038" s="68"/>
      <c r="F9038" s="68"/>
      <c r="G9038" s="69"/>
      <c r="H9038" s="70">
        <v>302.58</v>
      </c>
      <c r="I9038" s="70">
        <f t="shared" si="196"/>
        <v>0</v>
      </c>
      <c r="J9038" s="64" t="s">
        <v>9918</v>
      </c>
    </row>
    <row r="9039" spans="1:10" x14ac:dyDescent="0.2">
      <c r="B9039" s="2">
        <v>159622</v>
      </c>
      <c r="C9039" s="24" t="s">
        <v>12733</v>
      </c>
      <c r="D9039" s="7" t="s">
        <v>12736</v>
      </c>
      <c r="G9039" s="45"/>
      <c r="H9039" s="36">
        <v>237.18</v>
      </c>
      <c r="I9039" s="36">
        <f t="shared" si="196"/>
        <v>0</v>
      </c>
      <c r="J9039" s="1" t="s">
        <v>9918</v>
      </c>
    </row>
    <row r="9040" spans="1:10" x14ac:dyDescent="0.2">
      <c r="A9040" s="37"/>
      <c r="B9040" s="38">
        <v>85645</v>
      </c>
      <c r="C9040" s="39" t="s">
        <v>12737</v>
      </c>
      <c r="D9040" s="40" t="s">
        <v>12738</v>
      </c>
      <c r="E9040" s="41"/>
      <c r="F9040" s="41"/>
      <c r="G9040" s="47"/>
      <c r="H9040" s="43">
        <v>245.34</v>
      </c>
      <c r="I9040" s="43">
        <f t="shared" si="196"/>
        <v>0</v>
      </c>
      <c r="J9040" s="37" t="s">
        <v>9918</v>
      </c>
    </row>
    <row r="9041" spans="1:10" x14ac:dyDescent="0.2">
      <c r="A9041" s="56"/>
      <c r="B9041" s="57">
        <v>3191</v>
      </c>
      <c r="C9041" s="58" t="s">
        <v>12739</v>
      </c>
      <c r="D9041" s="59" t="s">
        <v>12740</v>
      </c>
      <c r="E9041" s="60"/>
      <c r="F9041" s="60"/>
      <c r="G9041" s="61"/>
      <c r="H9041" s="62">
        <v>224.52</v>
      </c>
      <c r="I9041" s="62">
        <f t="shared" si="196"/>
        <v>0</v>
      </c>
      <c r="J9041" s="56" t="s">
        <v>9918</v>
      </c>
    </row>
    <row r="9042" spans="1:10" x14ac:dyDescent="0.2">
      <c r="A9042" s="48"/>
      <c r="B9042" s="49">
        <v>71869</v>
      </c>
      <c r="C9042" s="50" t="s">
        <v>12741</v>
      </c>
      <c r="D9042" s="51" t="s">
        <v>12742</v>
      </c>
      <c r="E9042" s="52"/>
      <c r="F9042" s="52"/>
      <c r="G9042" s="53"/>
      <c r="H9042" s="54">
        <v>875.22</v>
      </c>
      <c r="I9042" s="54">
        <f t="shared" si="196"/>
        <v>0</v>
      </c>
      <c r="J9042" s="48" t="s">
        <v>9918</v>
      </c>
    </row>
    <row r="9043" spans="1:10" x14ac:dyDescent="0.2">
      <c r="B9043" s="2">
        <v>81980</v>
      </c>
      <c r="C9043" s="24" t="s">
        <v>12743</v>
      </c>
      <c r="D9043" s="7" t="s">
        <v>12744</v>
      </c>
      <c r="G9043" s="45"/>
      <c r="H9043" s="36">
        <v>440.28</v>
      </c>
      <c r="I9043" s="36">
        <f t="shared" si="196"/>
        <v>0</v>
      </c>
      <c r="J9043" s="1" t="s">
        <v>9918</v>
      </c>
    </row>
    <row r="9044" spans="1:10" x14ac:dyDescent="0.2">
      <c r="A9044" s="37"/>
      <c r="B9044" s="38">
        <v>3184</v>
      </c>
      <c r="C9044" s="39" t="s">
        <v>12745</v>
      </c>
      <c r="D9044" s="44" t="s">
        <v>12746</v>
      </c>
      <c r="E9044" s="41"/>
      <c r="F9044" s="41"/>
      <c r="G9044" s="47"/>
      <c r="H9044" s="43">
        <v>1463.94</v>
      </c>
      <c r="I9044" s="43">
        <f t="shared" si="196"/>
        <v>0</v>
      </c>
      <c r="J9044" s="37" t="s">
        <v>9918</v>
      </c>
    </row>
    <row r="9045" spans="1:10" x14ac:dyDescent="0.2">
      <c r="B9045" s="2">
        <v>107492</v>
      </c>
      <c r="C9045" s="24" t="s">
        <v>12745</v>
      </c>
      <c r="D9045" s="46" t="s">
        <v>12747</v>
      </c>
      <c r="G9045" s="45"/>
      <c r="H9045" s="36">
        <v>1353.24</v>
      </c>
      <c r="I9045" s="36">
        <f t="shared" si="196"/>
        <v>0</v>
      </c>
      <c r="J9045" s="1" t="s">
        <v>9918</v>
      </c>
    </row>
    <row r="9046" spans="1:10" x14ac:dyDescent="0.2">
      <c r="A9046" s="37"/>
      <c r="B9046" s="38">
        <v>159103</v>
      </c>
      <c r="C9046" s="39" t="s">
        <v>12745</v>
      </c>
      <c r="D9046" s="44" t="s">
        <v>12748</v>
      </c>
      <c r="E9046" s="41"/>
      <c r="F9046" s="41"/>
      <c r="G9046" s="47"/>
      <c r="H9046" s="43">
        <v>1417.5</v>
      </c>
      <c r="I9046" s="43">
        <f t="shared" si="196"/>
        <v>0</v>
      </c>
      <c r="J9046" s="37" t="s">
        <v>9918</v>
      </c>
    </row>
    <row r="9047" spans="1:10" x14ac:dyDescent="0.2">
      <c r="B9047" s="2">
        <v>159104</v>
      </c>
      <c r="C9047" s="24" t="s">
        <v>12749</v>
      </c>
      <c r="D9047" s="46" t="s">
        <v>12750</v>
      </c>
      <c r="G9047" s="45"/>
      <c r="H9047" s="36">
        <v>1282.5</v>
      </c>
      <c r="I9047" s="36">
        <f t="shared" si="196"/>
        <v>0</v>
      </c>
      <c r="J9047" s="1" t="s">
        <v>9918</v>
      </c>
    </row>
    <row r="9048" spans="1:10" x14ac:dyDescent="0.2">
      <c r="A9048" s="37"/>
      <c r="B9048" s="38">
        <v>132506</v>
      </c>
      <c r="C9048" s="39" t="s">
        <v>12749</v>
      </c>
      <c r="D9048" s="44" t="s">
        <v>12751</v>
      </c>
      <c r="E9048" s="41"/>
      <c r="F9048" s="41"/>
      <c r="G9048" s="47"/>
      <c r="H9048" s="43">
        <v>1346.82</v>
      </c>
      <c r="I9048" s="43">
        <f t="shared" si="196"/>
        <v>0</v>
      </c>
      <c r="J9048" s="37" t="s">
        <v>9918</v>
      </c>
    </row>
    <row r="9049" spans="1:10" x14ac:dyDescent="0.2">
      <c r="B9049" s="2">
        <v>3185</v>
      </c>
      <c r="C9049" s="24" t="s">
        <v>12749</v>
      </c>
      <c r="D9049" s="7" t="s">
        <v>12752</v>
      </c>
      <c r="G9049" s="45"/>
      <c r="H9049" s="36">
        <v>1454.94</v>
      </c>
      <c r="I9049" s="36">
        <f t="shared" si="196"/>
        <v>0</v>
      </c>
      <c r="J9049" s="1" t="s">
        <v>9918</v>
      </c>
    </row>
    <row r="9050" spans="1:10" x14ac:dyDescent="0.2">
      <c r="A9050" s="37"/>
      <c r="B9050" s="38">
        <v>153232</v>
      </c>
      <c r="C9050" s="39" t="s">
        <v>12749</v>
      </c>
      <c r="D9050" s="40" t="s">
        <v>12753</v>
      </c>
      <c r="E9050" s="41"/>
      <c r="F9050" s="41"/>
      <c r="G9050" s="47"/>
      <c r="H9050" s="43">
        <v>1355.76</v>
      </c>
      <c r="I9050" s="43">
        <f t="shared" si="196"/>
        <v>0</v>
      </c>
      <c r="J9050" s="37" t="s">
        <v>9918</v>
      </c>
    </row>
    <row r="9051" spans="1:10" x14ac:dyDescent="0.2">
      <c r="B9051" s="2">
        <v>107493</v>
      </c>
      <c r="C9051" s="24" t="s">
        <v>12749</v>
      </c>
      <c r="D9051" s="7" t="s">
        <v>12754</v>
      </c>
      <c r="G9051" s="45"/>
      <c r="H9051" s="36">
        <v>1158</v>
      </c>
      <c r="I9051" s="36">
        <f t="shared" si="196"/>
        <v>0</v>
      </c>
      <c r="J9051" s="1" t="s">
        <v>9918</v>
      </c>
    </row>
    <row r="9052" spans="1:10" x14ac:dyDescent="0.2">
      <c r="A9052" s="37"/>
      <c r="B9052" s="38">
        <v>94750</v>
      </c>
      <c r="C9052" s="39" t="s">
        <v>952</v>
      </c>
      <c r="D9052" s="40" t="s">
        <v>953</v>
      </c>
      <c r="E9052" s="41"/>
      <c r="F9052" s="41"/>
      <c r="G9052" s="47"/>
      <c r="H9052" s="43">
        <v>0.84</v>
      </c>
      <c r="I9052" s="43">
        <f t="shared" si="196"/>
        <v>0</v>
      </c>
      <c r="J9052" s="37" t="s">
        <v>9918</v>
      </c>
    </row>
    <row r="9053" spans="1:10" x14ac:dyDescent="0.2">
      <c r="B9053" s="2">
        <v>82050</v>
      </c>
      <c r="C9053" s="24" t="s">
        <v>954</v>
      </c>
      <c r="D9053" s="7" t="s">
        <v>953</v>
      </c>
      <c r="G9053" s="45"/>
      <c r="H9053" s="36">
        <v>0.78</v>
      </c>
      <c r="I9053" s="36">
        <f t="shared" si="196"/>
        <v>0</v>
      </c>
      <c r="J9053" s="1" t="s">
        <v>9918</v>
      </c>
    </row>
    <row r="9054" spans="1:10" x14ac:dyDescent="0.2">
      <c r="A9054" s="30"/>
      <c r="B9054" s="34" t="s">
        <v>3467</v>
      </c>
      <c r="C9054" s="32"/>
      <c r="D9054" s="31"/>
      <c r="E9054" s="33"/>
      <c r="F9054" s="33"/>
      <c r="G9054" s="33"/>
      <c r="H9054" s="33"/>
      <c r="I9054" s="85"/>
      <c r="J9054" s="30">
        <v>2</v>
      </c>
    </row>
    <row r="9055" spans="1:10" x14ac:dyDescent="0.2">
      <c r="A9055" s="64"/>
      <c r="B9055" s="65">
        <v>153000</v>
      </c>
      <c r="C9055" s="66" t="s">
        <v>12755</v>
      </c>
      <c r="D9055" s="67" t="s">
        <v>12756</v>
      </c>
      <c r="E9055" s="68"/>
      <c r="F9055" s="68"/>
      <c r="G9055" s="81"/>
      <c r="H9055" s="70">
        <v>29.1</v>
      </c>
      <c r="I9055" s="70">
        <f t="shared" ref="I9055:I9104" si="197">H9055*G9055</f>
        <v>0</v>
      </c>
      <c r="J9055" s="64" t="s">
        <v>9918</v>
      </c>
    </row>
    <row r="9056" spans="1:10" x14ac:dyDescent="0.2">
      <c r="A9056" s="37"/>
      <c r="B9056" s="38">
        <v>137066</v>
      </c>
      <c r="C9056" s="39" t="s">
        <v>12755</v>
      </c>
      <c r="D9056" s="40" t="s">
        <v>12757</v>
      </c>
      <c r="E9056" s="41"/>
      <c r="F9056" s="41"/>
      <c r="G9056" s="47"/>
      <c r="H9056" s="43">
        <v>33</v>
      </c>
      <c r="I9056" s="43">
        <f t="shared" si="197"/>
        <v>0</v>
      </c>
      <c r="J9056" s="37" t="s">
        <v>9918</v>
      </c>
    </row>
    <row r="9057" spans="1:10" x14ac:dyDescent="0.2">
      <c r="B9057" s="2">
        <v>5181</v>
      </c>
      <c r="C9057" s="24" t="s">
        <v>12755</v>
      </c>
      <c r="D9057" s="7" t="s">
        <v>12758</v>
      </c>
      <c r="G9057" s="45"/>
      <c r="H9057" s="36">
        <v>63.96</v>
      </c>
      <c r="I9057" s="36">
        <f t="shared" si="197"/>
        <v>0</v>
      </c>
      <c r="J9057" s="1" t="s">
        <v>9918</v>
      </c>
    </row>
    <row r="9058" spans="1:10" x14ac:dyDescent="0.2">
      <c r="A9058" s="64"/>
      <c r="B9058" s="65">
        <v>133531</v>
      </c>
      <c r="C9058" s="66" t="s">
        <v>12759</v>
      </c>
      <c r="D9058" s="67" t="s">
        <v>12760</v>
      </c>
      <c r="E9058" s="68"/>
      <c r="F9058" s="68"/>
      <c r="G9058" s="69"/>
      <c r="H9058" s="70">
        <v>19.8</v>
      </c>
      <c r="I9058" s="70">
        <f t="shared" si="197"/>
        <v>0</v>
      </c>
      <c r="J9058" s="64" t="s">
        <v>9918</v>
      </c>
    </row>
    <row r="9059" spans="1:10" x14ac:dyDescent="0.2">
      <c r="B9059" s="2">
        <v>5182</v>
      </c>
      <c r="C9059" s="24" t="s">
        <v>12759</v>
      </c>
      <c r="D9059" s="7" t="s">
        <v>12761</v>
      </c>
      <c r="G9059" s="45"/>
      <c r="H9059" s="36">
        <v>28.02</v>
      </c>
      <c r="I9059" s="36">
        <f t="shared" si="197"/>
        <v>0</v>
      </c>
      <c r="J9059" s="1" t="s">
        <v>9918</v>
      </c>
    </row>
    <row r="9060" spans="1:10" x14ac:dyDescent="0.2">
      <c r="A9060" s="37"/>
      <c r="B9060" s="38">
        <v>133532</v>
      </c>
      <c r="C9060" s="39" t="s">
        <v>12762</v>
      </c>
      <c r="D9060" s="40" t="s">
        <v>12763</v>
      </c>
      <c r="E9060" s="41"/>
      <c r="F9060" s="41"/>
      <c r="G9060" s="47"/>
      <c r="H9060" s="43">
        <v>46.08</v>
      </c>
      <c r="I9060" s="43">
        <f t="shared" si="197"/>
        <v>0</v>
      </c>
      <c r="J9060" s="37" t="s">
        <v>9918</v>
      </c>
    </row>
    <row r="9061" spans="1:10" x14ac:dyDescent="0.2">
      <c r="B9061" s="2">
        <v>5179</v>
      </c>
      <c r="C9061" s="24" t="s">
        <v>12762</v>
      </c>
      <c r="D9061" s="7" t="s">
        <v>12764</v>
      </c>
      <c r="G9061" s="45"/>
      <c r="H9061" s="36">
        <v>78.239999999999995</v>
      </c>
      <c r="I9061" s="36">
        <f t="shared" si="197"/>
        <v>0</v>
      </c>
      <c r="J9061" s="1" t="s">
        <v>9918</v>
      </c>
    </row>
    <row r="9062" spans="1:10" x14ac:dyDescent="0.2">
      <c r="A9062" s="37"/>
      <c r="B9062" s="38">
        <v>133533</v>
      </c>
      <c r="C9062" s="39" t="s">
        <v>12765</v>
      </c>
      <c r="D9062" s="40" t="s">
        <v>12766</v>
      </c>
      <c r="E9062" s="41"/>
      <c r="F9062" s="41"/>
      <c r="G9062" s="47"/>
      <c r="H9062" s="43">
        <v>16.079999999999998</v>
      </c>
      <c r="I9062" s="43">
        <f t="shared" si="197"/>
        <v>0</v>
      </c>
      <c r="J9062" s="37" t="s">
        <v>9918</v>
      </c>
    </row>
    <row r="9063" spans="1:10" x14ac:dyDescent="0.2">
      <c r="B9063" s="2">
        <v>131670</v>
      </c>
      <c r="C9063" s="24" t="s">
        <v>12765</v>
      </c>
      <c r="D9063" s="7" t="s">
        <v>12767</v>
      </c>
      <c r="G9063" s="45"/>
      <c r="H9063" s="36">
        <v>12.42</v>
      </c>
      <c r="I9063" s="36">
        <f t="shared" si="197"/>
        <v>0</v>
      </c>
      <c r="J9063" s="1" t="s">
        <v>9918</v>
      </c>
    </row>
    <row r="9064" spans="1:10" x14ac:dyDescent="0.2">
      <c r="A9064" s="64"/>
      <c r="B9064" s="65">
        <v>133534</v>
      </c>
      <c r="C9064" s="66" t="s">
        <v>12768</v>
      </c>
      <c r="D9064" s="67" t="s">
        <v>12769</v>
      </c>
      <c r="E9064" s="68"/>
      <c r="F9064" s="68"/>
      <c r="G9064" s="69"/>
      <c r="H9064" s="70">
        <v>7.32</v>
      </c>
      <c r="I9064" s="70">
        <f t="shared" si="197"/>
        <v>0</v>
      </c>
      <c r="J9064" s="64" t="s">
        <v>9918</v>
      </c>
    </row>
    <row r="9065" spans="1:10" x14ac:dyDescent="0.2">
      <c r="B9065" s="2">
        <v>73008</v>
      </c>
      <c r="C9065" s="24" t="s">
        <v>12770</v>
      </c>
      <c r="D9065" s="46" t="s">
        <v>12771</v>
      </c>
      <c r="G9065" s="45"/>
      <c r="H9065" s="36">
        <v>4093.2</v>
      </c>
      <c r="I9065" s="36">
        <f t="shared" si="197"/>
        <v>0</v>
      </c>
      <c r="J9065" s="1" t="s">
        <v>9918</v>
      </c>
    </row>
    <row r="9066" spans="1:10" x14ac:dyDescent="0.2">
      <c r="A9066" s="37"/>
      <c r="B9066" s="38">
        <v>70612</v>
      </c>
      <c r="C9066" s="39" t="s">
        <v>12772</v>
      </c>
      <c r="D9066" s="44" t="s">
        <v>12773</v>
      </c>
      <c r="E9066" s="41"/>
      <c r="F9066" s="41"/>
      <c r="G9066" s="47"/>
      <c r="H9066" s="43">
        <v>5571.9</v>
      </c>
      <c r="I9066" s="43">
        <f t="shared" si="197"/>
        <v>0</v>
      </c>
      <c r="J9066" s="37" t="s">
        <v>9918</v>
      </c>
    </row>
    <row r="9067" spans="1:10" x14ac:dyDescent="0.2">
      <c r="B9067" s="2">
        <v>2761</v>
      </c>
      <c r="C9067" s="24" t="s">
        <v>12774</v>
      </c>
      <c r="D9067" s="46" t="s">
        <v>12775</v>
      </c>
      <c r="G9067" s="45"/>
      <c r="H9067" s="36">
        <v>4235.34</v>
      </c>
      <c r="I9067" s="36">
        <f t="shared" si="197"/>
        <v>0</v>
      </c>
      <c r="J9067" s="1" t="s">
        <v>9918</v>
      </c>
    </row>
    <row r="9068" spans="1:10" x14ac:dyDescent="0.2">
      <c r="A9068" s="37"/>
      <c r="B9068" s="38">
        <v>76302</v>
      </c>
      <c r="C9068" s="39" t="s">
        <v>12776</v>
      </c>
      <c r="D9068" s="44" t="s">
        <v>12777</v>
      </c>
      <c r="E9068" s="41"/>
      <c r="F9068" s="41"/>
      <c r="G9068" s="47"/>
      <c r="H9068" s="43">
        <v>975.66</v>
      </c>
      <c r="I9068" s="43">
        <f t="shared" si="197"/>
        <v>0</v>
      </c>
      <c r="J9068" s="37" t="s">
        <v>9918</v>
      </c>
    </row>
    <row r="9069" spans="1:10" x14ac:dyDescent="0.2">
      <c r="B9069" s="2">
        <v>136574</v>
      </c>
      <c r="C9069" s="24" t="s">
        <v>12776</v>
      </c>
      <c r="D9069" s="46" t="s">
        <v>12778</v>
      </c>
      <c r="G9069" s="45"/>
      <c r="H9069" s="36">
        <v>1125</v>
      </c>
      <c r="I9069" s="36">
        <f t="shared" si="197"/>
        <v>0</v>
      </c>
      <c r="J9069" s="1" t="s">
        <v>9918</v>
      </c>
    </row>
    <row r="9070" spans="1:10" x14ac:dyDescent="0.2">
      <c r="A9070" s="37"/>
      <c r="B9070" s="38">
        <v>108603</v>
      </c>
      <c r="C9070" s="39" t="s">
        <v>12779</v>
      </c>
      <c r="D9070" s="44" t="s">
        <v>12780</v>
      </c>
      <c r="E9070" s="41"/>
      <c r="F9070" s="41"/>
      <c r="G9070" s="47"/>
      <c r="H9070" s="43">
        <v>5395.32</v>
      </c>
      <c r="I9070" s="43">
        <f t="shared" si="197"/>
        <v>0</v>
      </c>
      <c r="J9070" s="37" t="s">
        <v>9918</v>
      </c>
    </row>
    <row r="9071" spans="1:10" x14ac:dyDescent="0.2">
      <c r="B9071" s="2">
        <v>108602</v>
      </c>
      <c r="C9071" s="24" t="s">
        <v>12781</v>
      </c>
      <c r="D9071" s="46" t="s">
        <v>12782</v>
      </c>
      <c r="G9071" s="45"/>
      <c r="H9071" s="36">
        <v>518.28</v>
      </c>
      <c r="I9071" s="36">
        <f t="shared" si="197"/>
        <v>0</v>
      </c>
      <c r="J9071" s="1" t="s">
        <v>9918</v>
      </c>
    </row>
    <row r="9072" spans="1:10" x14ac:dyDescent="0.2">
      <c r="A9072" s="37"/>
      <c r="B9072" s="38">
        <v>85144</v>
      </c>
      <c r="C9072" s="39" t="s">
        <v>12783</v>
      </c>
      <c r="D9072" s="44" t="s">
        <v>12784</v>
      </c>
      <c r="E9072" s="41"/>
      <c r="F9072" s="41"/>
      <c r="G9072" s="47"/>
      <c r="H9072" s="43">
        <v>1796.82</v>
      </c>
      <c r="I9072" s="43">
        <f t="shared" si="197"/>
        <v>0</v>
      </c>
      <c r="J9072" s="37" t="s">
        <v>9918</v>
      </c>
    </row>
    <row r="9073" spans="1:10" x14ac:dyDescent="0.2">
      <c r="B9073" s="2">
        <v>73006</v>
      </c>
      <c r="C9073" s="24" t="s">
        <v>12785</v>
      </c>
      <c r="D9073" s="46" t="s">
        <v>12786</v>
      </c>
      <c r="G9073" s="45"/>
      <c r="H9073" s="36">
        <v>2227.62</v>
      </c>
      <c r="I9073" s="36">
        <f t="shared" si="197"/>
        <v>0</v>
      </c>
      <c r="J9073" s="1" t="s">
        <v>9918</v>
      </c>
    </row>
    <row r="9074" spans="1:10" x14ac:dyDescent="0.2">
      <c r="A9074" s="37"/>
      <c r="B9074" s="38">
        <v>70611</v>
      </c>
      <c r="C9074" s="39" t="s">
        <v>12787</v>
      </c>
      <c r="D9074" s="44" t="s">
        <v>12788</v>
      </c>
      <c r="E9074" s="41"/>
      <c r="F9074" s="41"/>
      <c r="G9074" s="47"/>
      <c r="H9074" s="43">
        <v>3759.06</v>
      </c>
      <c r="I9074" s="43">
        <f t="shared" si="197"/>
        <v>0</v>
      </c>
      <c r="J9074" s="37" t="s">
        <v>9918</v>
      </c>
    </row>
    <row r="9075" spans="1:10" x14ac:dyDescent="0.2">
      <c r="B9075" s="2">
        <v>2763</v>
      </c>
      <c r="C9075" s="24" t="s">
        <v>12789</v>
      </c>
      <c r="D9075" s="46" t="s">
        <v>12790</v>
      </c>
      <c r="G9075" s="45"/>
      <c r="H9075" s="36">
        <v>1091.04</v>
      </c>
      <c r="I9075" s="36">
        <f t="shared" si="197"/>
        <v>0</v>
      </c>
      <c r="J9075" s="1" t="s">
        <v>9918</v>
      </c>
    </row>
    <row r="9076" spans="1:10" x14ac:dyDescent="0.2">
      <c r="A9076" s="37"/>
      <c r="B9076" s="38">
        <v>3876</v>
      </c>
      <c r="C9076" s="39" t="s">
        <v>12791</v>
      </c>
      <c r="D9076" s="44" t="s">
        <v>12792</v>
      </c>
      <c r="E9076" s="41"/>
      <c r="F9076" s="41"/>
      <c r="G9076" s="47"/>
      <c r="H9076" s="43">
        <v>1707.48</v>
      </c>
      <c r="I9076" s="43">
        <f t="shared" si="197"/>
        <v>0</v>
      </c>
      <c r="J9076" s="37" t="s">
        <v>9918</v>
      </c>
    </row>
    <row r="9077" spans="1:10" x14ac:dyDescent="0.2">
      <c r="B9077" s="2">
        <v>7146</v>
      </c>
      <c r="C9077" s="24" t="s">
        <v>12793</v>
      </c>
      <c r="D9077" s="46" t="s">
        <v>12794</v>
      </c>
      <c r="G9077" s="45"/>
      <c r="H9077" s="36">
        <v>1697.04</v>
      </c>
      <c r="I9077" s="36">
        <f t="shared" si="197"/>
        <v>0</v>
      </c>
      <c r="J9077" s="1" t="s">
        <v>9918</v>
      </c>
    </row>
    <row r="9078" spans="1:10" x14ac:dyDescent="0.2">
      <c r="A9078" s="37"/>
      <c r="B9078" s="38">
        <v>89864</v>
      </c>
      <c r="C9078" s="39" t="s">
        <v>202</v>
      </c>
      <c r="D9078" s="40" t="s">
        <v>203</v>
      </c>
      <c r="E9078" s="41"/>
      <c r="F9078" s="41"/>
      <c r="G9078" s="47"/>
      <c r="H9078" s="43">
        <v>15.66</v>
      </c>
      <c r="I9078" s="43">
        <f t="shared" si="197"/>
        <v>0</v>
      </c>
      <c r="J9078" s="37" t="s">
        <v>9918</v>
      </c>
    </row>
    <row r="9079" spans="1:10" x14ac:dyDescent="0.2">
      <c r="B9079" s="2">
        <v>89865</v>
      </c>
      <c r="C9079" s="24" t="s">
        <v>204</v>
      </c>
      <c r="D9079" s="7" t="s">
        <v>205</v>
      </c>
      <c r="G9079" s="45"/>
      <c r="H9079" s="36">
        <v>18.96</v>
      </c>
      <c r="I9079" s="36">
        <f t="shared" si="197"/>
        <v>0</v>
      </c>
      <c r="J9079" s="1" t="s">
        <v>9918</v>
      </c>
    </row>
    <row r="9080" spans="1:10" x14ac:dyDescent="0.2">
      <c r="A9080" s="37"/>
      <c r="B9080" s="38">
        <v>89868</v>
      </c>
      <c r="C9080" s="39" t="s">
        <v>206</v>
      </c>
      <c r="D9080" s="40" t="s">
        <v>207</v>
      </c>
      <c r="E9080" s="41"/>
      <c r="F9080" s="41"/>
      <c r="G9080" s="47"/>
      <c r="H9080" s="43">
        <v>21.6</v>
      </c>
      <c r="I9080" s="43">
        <f t="shared" si="197"/>
        <v>0</v>
      </c>
      <c r="J9080" s="37" t="s">
        <v>9918</v>
      </c>
    </row>
    <row r="9081" spans="1:10" x14ac:dyDescent="0.2">
      <c r="B9081" s="2">
        <v>89870</v>
      </c>
      <c r="C9081" s="24" t="s">
        <v>208</v>
      </c>
      <c r="D9081" s="7" t="s">
        <v>209</v>
      </c>
      <c r="G9081" s="45"/>
      <c r="H9081" s="36">
        <v>19.920000000000002</v>
      </c>
      <c r="I9081" s="36">
        <f t="shared" si="197"/>
        <v>0</v>
      </c>
      <c r="J9081" s="1" t="s">
        <v>9918</v>
      </c>
    </row>
    <row r="9082" spans="1:10" x14ac:dyDescent="0.2">
      <c r="A9082" s="37"/>
      <c r="B9082" s="38">
        <v>5343</v>
      </c>
      <c r="C9082" s="39" t="s">
        <v>12795</v>
      </c>
      <c r="D9082" s="40" t="s">
        <v>12796</v>
      </c>
      <c r="E9082" s="41"/>
      <c r="F9082" s="41"/>
      <c r="G9082" s="47"/>
      <c r="H9082" s="43">
        <v>67.92</v>
      </c>
      <c r="I9082" s="43">
        <f t="shared" si="197"/>
        <v>0</v>
      </c>
      <c r="J9082" s="37" t="s">
        <v>9918</v>
      </c>
    </row>
    <row r="9083" spans="1:10" x14ac:dyDescent="0.2">
      <c r="B9083" s="2">
        <v>159110</v>
      </c>
      <c r="C9083" s="24" t="s">
        <v>12797</v>
      </c>
      <c r="D9083" s="7" t="s">
        <v>12798</v>
      </c>
      <c r="G9083" s="45"/>
      <c r="H9083" s="36">
        <v>49.92</v>
      </c>
      <c r="I9083" s="36">
        <f t="shared" si="197"/>
        <v>0</v>
      </c>
      <c r="J9083" s="1" t="s">
        <v>9918</v>
      </c>
    </row>
    <row r="9084" spans="1:10" x14ac:dyDescent="0.2">
      <c r="A9084" s="37"/>
      <c r="B9084" s="38">
        <v>5346</v>
      </c>
      <c r="C9084" s="39" t="s">
        <v>12797</v>
      </c>
      <c r="D9084" s="40" t="s">
        <v>12799</v>
      </c>
      <c r="E9084" s="41"/>
      <c r="F9084" s="41"/>
      <c r="G9084" s="47"/>
      <c r="H9084" s="43">
        <v>46.62</v>
      </c>
      <c r="I9084" s="43">
        <f t="shared" si="197"/>
        <v>0</v>
      </c>
      <c r="J9084" s="37" t="s">
        <v>9918</v>
      </c>
    </row>
    <row r="9085" spans="1:10" x14ac:dyDescent="0.2">
      <c r="A9085" s="56"/>
      <c r="B9085" s="57">
        <v>102883</v>
      </c>
      <c r="C9085" s="58">
        <v>864006</v>
      </c>
      <c r="D9085" s="63" t="s">
        <v>1970</v>
      </c>
      <c r="E9085" s="60"/>
      <c r="F9085" s="60"/>
      <c r="G9085" s="61"/>
      <c r="H9085" s="62">
        <v>2.64</v>
      </c>
      <c r="I9085" s="62">
        <f t="shared" si="197"/>
        <v>0</v>
      </c>
      <c r="J9085" s="56" t="s">
        <v>9918</v>
      </c>
    </row>
    <row r="9086" spans="1:10" x14ac:dyDescent="0.2">
      <c r="A9086" s="37"/>
      <c r="B9086" s="38">
        <v>98753</v>
      </c>
      <c r="C9086" s="39">
        <v>870840</v>
      </c>
      <c r="D9086" s="44" t="s">
        <v>2646</v>
      </c>
      <c r="E9086" s="41"/>
      <c r="F9086" s="41"/>
      <c r="G9086" s="47"/>
      <c r="H9086" s="43">
        <v>3.24</v>
      </c>
      <c r="I9086" s="43">
        <f t="shared" si="197"/>
        <v>0</v>
      </c>
      <c r="J9086" s="37" t="s">
        <v>9918</v>
      </c>
    </row>
    <row r="9087" spans="1:10" x14ac:dyDescent="0.2">
      <c r="B9087" s="2">
        <v>82664</v>
      </c>
      <c r="C9087" s="24" t="s">
        <v>3552</v>
      </c>
      <c r="D9087" s="7" t="s">
        <v>3553</v>
      </c>
      <c r="G9087" s="45"/>
      <c r="H9087" s="36">
        <v>16.260000000000002</v>
      </c>
      <c r="I9087" s="36">
        <f t="shared" si="197"/>
        <v>0</v>
      </c>
      <c r="J9087" s="1" t="s">
        <v>9918</v>
      </c>
    </row>
    <row r="9088" spans="1:10" x14ac:dyDescent="0.2">
      <c r="A9088" s="37"/>
      <c r="B9088" s="38">
        <v>93981</v>
      </c>
      <c r="C9088" s="39" t="s">
        <v>3558</v>
      </c>
      <c r="D9088" s="44" t="s">
        <v>3559</v>
      </c>
      <c r="E9088" s="41"/>
      <c r="F9088" s="41"/>
      <c r="G9088" s="47"/>
      <c r="H9088" s="43">
        <v>167.76</v>
      </c>
      <c r="I9088" s="43">
        <f t="shared" si="197"/>
        <v>0</v>
      </c>
      <c r="J9088" s="37" t="s">
        <v>9918</v>
      </c>
    </row>
    <row r="9089" spans="1:10" x14ac:dyDescent="0.2">
      <c r="B9089" s="2">
        <v>93980</v>
      </c>
      <c r="C9089" s="24" t="s">
        <v>199</v>
      </c>
      <c r="D9089" s="46" t="s">
        <v>200</v>
      </c>
      <c r="G9089" s="45"/>
      <c r="H9089" s="36">
        <v>167.04</v>
      </c>
      <c r="I9089" s="36">
        <f t="shared" si="197"/>
        <v>0</v>
      </c>
      <c r="J9089" s="1" t="s">
        <v>9918</v>
      </c>
    </row>
    <row r="9090" spans="1:10" x14ac:dyDescent="0.2">
      <c r="A9090" s="37"/>
      <c r="B9090" s="38">
        <v>85639</v>
      </c>
      <c r="C9090" s="39" t="s">
        <v>12800</v>
      </c>
      <c r="D9090" s="40" t="s">
        <v>12801</v>
      </c>
      <c r="E9090" s="41"/>
      <c r="F9090" s="41"/>
      <c r="G9090" s="47"/>
      <c r="H9090" s="43">
        <v>5.34</v>
      </c>
      <c r="I9090" s="43">
        <f t="shared" si="197"/>
        <v>0</v>
      </c>
      <c r="J9090" s="37" t="s">
        <v>9918</v>
      </c>
    </row>
    <row r="9091" spans="1:10" x14ac:dyDescent="0.2">
      <c r="B9091" s="2">
        <v>6184</v>
      </c>
      <c r="C9091" s="24" t="s">
        <v>12802</v>
      </c>
      <c r="D9091" s="7" t="s">
        <v>12803</v>
      </c>
      <c r="G9091" s="45"/>
      <c r="H9091" s="36">
        <v>8386.02</v>
      </c>
      <c r="I9091" s="36">
        <f t="shared" si="197"/>
        <v>0</v>
      </c>
      <c r="J9091" s="1" t="s">
        <v>9918</v>
      </c>
    </row>
    <row r="9092" spans="1:10" x14ac:dyDescent="0.2">
      <c r="A9092" s="37"/>
      <c r="B9092" s="38">
        <v>74646</v>
      </c>
      <c r="C9092" s="39" t="s">
        <v>12804</v>
      </c>
      <c r="D9092" s="40" t="s">
        <v>12805</v>
      </c>
      <c r="E9092" s="41"/>
      <c r="F9092" s="41"/>
      <c r="G9092" s="47"/>
      <c r="H9092" s="43">
        <v>6708.18</v>
      </c>
      <c r="I9092" s="43">
        <f t="shared" si="197"/>
        <v>0</v>
      </c>
      <c r="J9092" s="37" t="s">
        <v>9918</v>
      </c>
    </row>
    <row r="9093" spans="1:10" x14ac:dyDescent="0.2">
      <c r="B9093" s="2">
        <v>5185</v>
      </c>
      <c r="C9093" s="24" t="s">
        <v>12806</v>
      </c>
      <c r="D9093" s="7" t="s">
        <v>12807</v>
      </c>
      <c r="G9093" s="45"/>
      <c r="H9093" s="36">
        <v>1620.48</v>
      </c>
      <c r="I9093" s="36">
        <f t="shared" si="197"/>
        <v>0</v>
      </c>
      <c r="J9093" s="1" t="s">
        <v>9918</v>
      </c>
    </row>
    <row r="9094" spans="1:10" x14ac:dyDescent="0.2">
      <c r="A9094" s="37"/>
      <c r="B9094" s="38">
        <v>81017</v>
      </c>
      <c r="C9094" s="39" t="s">
        <v>12808</v>
      </c>
      <c r="D9094" s="44" t="s">
        <v>12809</v>
      </c>
      <c r="E9094" s="41"/>
      <c r="F9094" s="41"/>
      <c r="G9094" s="47"/>
      <c r="H9094" s="43">
        <v>1041.5999999999999</v>
      </c>
      <c r="I9094" s="43">
        <f t="shared" si="197"/>
        <v>0</v>
      </c>
      <c r="J9094" s="37" t="s">
        <v>9918</v>
      </c>
    </row>
    <row r="9095" spans="1:10" x14ac:dyDescent="0.2">
      <c r="B9095" s="2">
        <v>2766</v>
      </c>
      <c r="C9095" s="24" t="s">
        <v>12810</v>
      </c>
      <c r="D9095" s="7" t="s">
        <v>12811</v>
      </c>
      <c r="G9095" s="45"/>
      <c r="H9095" s="36">
        <v>2091.36</v>
      </c>
      <c r="I9095" s="36">
        <f t="shared" si="197"/>
        <v>0</v>
      </c>
      <c r="J9095" s="1" t="s">
        <v>9918</v>
      </c>
    </row>
    <row r="9096" spans="1:10" x14ac:dyDescent="0.2">
      <c r="A9096" s="37"/>
      <c r="B9096" s="38">
        <v>3430</v>
      </c>
      <c r="C9096" s="39" t="s">
        <v>12812</v>
      </c>
      <c r="D9096" s="40" t="s">
        <v>12813</v>
      </c>
      <c r="E9096" s="41"/>
      <c r="F9096" s="41"/>
      <c r="G9096" s="47"/>
      <c r="H9096" s="43">
        <v>752.64</v>
      </c>
      <c r="I9096" s="43">
        <f t="shared" si="197"/>
        <v>0</v>
      </c>
      <c r="J9096" s="37" t="s">
        <v>9918</v>
      </c>
    </row>
    <row r="9097" spans="1:10" x14ac:dyDescent="0.2">
      <c r="B9097" s="2">
        <v>84896</v>
      </c>
      <c r="C9097" s="24" t="s">
        <v>3593</v>
      </c>
      <c r="D9097" s="46" t="s">
        <v>3594</v>
      </c>
      <c r="G9097" s="45"/>
      <c r="H9097" s="36">
        <v>720.3</v>
      </c>
      <c r="I9097" s="36">
        <f t="shared" si="197"/>
        <v>0</v>
      </c>
      <c r="J9097" s="1" t="s">
        <v>9918</v>
      </c>
    </row>
    <row r="9098" spans="1:10" x14ac:dyDescent="0.2">
      <c r="A9098" s="37"/>
      <c r="B9098" s="38">
        <v>78001</v>
      </c>
      <c r="C9098" s="39">
        <v>916027</v>
      </c>
      <c r="D9098" s="40" t="s">
        <v>12814</v>
      </c>
      <c r="E9098" s="41"/>
      <c r="F9098" s="41"/>
      <c r="G9098" s="47"/>
      <c r="H9098" s="43">
        <v>6.78</v>
      </c>
      <c r="I9098" s="43">
        <f t="shared" si="197"/>
        <v>0</v>
      </c>
      <c r="J9098" s="37" t="s">
        <v>9918</v>
      </c>
    </row>
    <row r="9099" spans="1:10" x14ac:dyDescent="0.2">
      <c r="B9099" s="2">
        <v>94750</v>
      </c>
      <c r="C9099" s="24" t="s">
        <v>952</v>
      </c>
      <c r="D9099" s="7" t="s">
        <v>953</v>
      </c>
      <c r="G9099" s="45"/>
      <c r="H9099" s="36">
        <v>0.84</v>
      </c>
      <c r="I9099" s="36">
        <f t="shared" si="197"/>
        <v>0</v>
      </c>
      <c r="J9099" s="1" t="s">
        <v>9918</v>
      </c>
    </row>
    <row r="9100" spans="1:10" x14ac:dyDescent="0.2">
      <c r="A9100" s="37"/>
      <c r="B9100" s="38">
        <v>82050</v>
      </c>
      <c r="C9100" s="39" t="s">
        <v>954</v>
      </c>
      <c r="D9100" s="40" t="s">
        <v>953</v>
      </c>
      <c r="E9100" s="41"/>
      <c r="F9100" s="41"/>
      <c r="G9100" s="47"/>
      <c r="H9100" s="43">
        <v>0.78</v>
      </c>
      <c r="I9100" s="43">
        <f t="shared" si="197"/>
        <v>0</v>
      </c>
      <c r="J9100" s="37" t="s">
        <v>9918</v>
      </c>
    </row>
    <row r="9101" spans="1:10" x14ac:dyDescent="0.2">
      <c r="B9101" s="2">
        <v>153757</v>
      </c>
      <c r="C9101" s="24" t="s">
        <v>12815</v>
      </c>
      <c r="D9101" s="7" t="s">
        <v>12816</v>
      </c>
      <c r="G9101" s="45"/>
      <c r="H9101" s="36">
        <v>11.22</v>
      </c>
      <c r="I9101" s="36">
        <f t="shared" si="197"/>
        <v>0</v>
      </c>
      <c r="J9101" s="1" t="s">
        <v>9918</v>
      </c>
    </row>
    <row r="9102" spans="1:10" x14ac:dyDescent="0.2">
      <c r="A9102" s="37"/>
      <c r="B9102" s="38">
        <v>5347</v>
      </c>
      <c r="C9102" s="39" t="s">
        <v>12815</v>
      </c>
      <c r="D9102" s="40" t="s">
        <v>12817</v>
      </c>
      <c r="E9102" s="41"/>
      <c r="F9102" s="41"/>
      <c r="G9102" s="47"/>
      <c r="H9102" s="43">
        <v>17.34</v>
      </c>
      <c r="I9102" s="43">
        <f t="shared" si="197"/>
        <v>0</v>
      </c>
      <c r="J9102" s="37" t="s">
        <v>9918</v>
      </c>
    </row>
    <row r="9103" spans="1:10" x14ac:dyDescent="0.2">
      <c r="B9103" s="2">
        <v>105963</v>
      </c>
      <c r="C9103" s="24" t="s">
        <v>3601</v>
      </c>
      <c r="D9103" s="46" t="s">
        <v>3602</v>
      </c>
      <c r="G9103" s="45"/>
      <c r="H9103" s="36">
        <v>151.08000000000001</v>
      </c>
      <c r="I9103" s="36">
        <f t="shared" si="197"/>
        <v>0</v>
      </c>
      <c r="J9103" s="1" t="s">
        <v>9918</v>
      </c>
    </row>
    <row r="9104" spans="1:10" x14ac:dyDescent="0.2">
      <c r="A9104" s="37"/>
      <c r="B9104" s="38">
        <v>6709</v>
      </c>
      <c r="C9104" s="39" t="s">
        <v>12818</v>
      </c>
      <c r="D9104" s="40" t="s">
        <v>12819</v>
      </c>
      <c r="E9104" s="41"/>
      <c r="F9104" s="41"/>
      <c r="G9104" s="47"/>
      <c r="H9104" s="43">
        <v>162.78</v>
      </c>
      <c r="I9104" s="43">
        <f t="shared" si="197"/>
        <v>0</v>
      </c>
      <c r="J9104" s="37" t="s">
        <v>9918</v>
      </c>
    </row>
    <row r="9105" spans="1:10" x14ac:dyDescent="0.2">
      <c r="A9105" s="30"/>
      <c r="B9105" s="34" t="s">
        <v>3611</v>
      </c>
      <c r="C9105" s="32"/>
      <c r="D9105" s="31"/>
      <c r="E9105" s="33"/>
      <c r="F9105" s="33"/>
      <c r="G9105" s="33"/>
      <c r="H9105" s="33"/>
      <c r="I9105" s="85"/>
      <c r="J9105" s="30">
        <v>2</v>
      </c>
    </row>
    <row r="9106" spans="1:10" x14ac:dyDescent="0.2">
      <c r="A9106" s="37"/>
      <c r="B9106" s="38">
        <v>77743</v>
      </c>
      <c r="C9106" s="39" t="s">
        <v>12820</v>
      </c>
      <c r="D9106" s="40" t="s">
        <v>12821</v>
      </c>
      <c r="E9106" s="41"/>
      <c r="F9106" s="41"/>
      <c r="G9106" s="42"/>
      <c r="H9106" s="43">
        <v>22.92</v>
      </c>
      <c r="I9106" s="43">
        <f t="shared" ref="I9106:I9169" si="198">H9106*G9106</f>
        <v>0</v>
      </c>
      <c r="J9106" s="37" t="s">
        <v>9918</v>
      </c>
    </row>
    <row r="9107" spans="1:10" x14ac:dyDescent="0.2">
      <c r="B9107" s="2">
        <v>90006</v>
      </c>
      <c r="C9107" s="24" t="s">
        <v>482</v>
      </c>
      <c r="D9107" s="7" t="s">
        <v>483</v>
      </c>
      <c r="G9107" s="45"/>
      <c r="H9107" s="36">
        <v>1.8</v>
      </c>
      <c r="I9107" s="36">
        <f t="shared" si="198"/>
        <v>0</v>
      </c>
      <c r="J9107" s="1" t="s">
        <v>9918</v>
      </c>
    </row>
    <row r="9108" spans="1:10" x14ac:dyDescent="0.2">
      <c r="A9108" s="37"/>
      <c r="B9108" s="38">
        <v>82061</v>
      </c>
      <c r="C9108" s="39" t="s">
        <v>12822</v>
      </c>
      <c r="D9108" s="40" t="s">
        <v>12823</v>
      </c>
      <c r="E9108" s="41"/>
      <c r="F9108" s="41"/>
      <c r="G9108" s="47"/>
      <c r="H9108" s="43">
        <v>50.1</v>
      </c>
      <c r="I9108" s="43">
        <f t="shared" si="198"/>
        <v>0</v>
      </c>
      <c r="J9108" s="37" t="s">
        <v>9918</v>
      </c>
    </row>
    <row r="9109" spans="1:10" x14ac:dyDescent="0.2">
      <c r="B9109" s="2">
        <v>101706</v>
      </c>
      <c r="C9109" s="24" t="s">
        <v>12824</v>
      </c>
      <c r="D9109" s="7" t="s">
        <v>12825</v>
      </c>
      <c r="G9109" s="45"/>
      <c r="H9109" s="36">
        <v>34.979999999999997</v>
      </c>
      <c r="I9109" s="36">
        <f t="shared" si="198"/>
        <v>0</v>
      </c>
      <c r="J9109" s="1" t="s">
        <v>9918</v>
      </c>
    </row>
    <row r="9110" spans="1:10" x14ac:dyDescent="0.2">
      <c r="A9110" s="37"/>
      <c r="B9110" s="38">
        <v>154289</v>
      </c>
      <c r="C9110" s="39" t="s">
        <v>12820</v>
      </c>
      <c r="D9110" s="40" t="s">
        <v>12826</v>
      </c>
      <c r="E9110" s="41"/>
      <c r="F9110" s="41"/>
      <c r="G9110" s="47"/>
      <c r="H9110" s="43">
        <v>32.1</v>
      </c>
      <c r="I9110" s="43">
        <f t="shared" si="198"/>
        <v>0</v>
      </c>
      <c r="J9110" s="37" t="s">
        <v>9918</v>
      </c>
    </row>
    <row r="9111" spans="1:10" x14ac:dyDescent="0.2">
      <c r="B9111" s="2">
        <v>3459</v>
      </c>
      <c r="C9111" s="24" t="s">
        <v>12827</v>
      </c>
      <c r="D9111" s="7" t="s">
        <v>12828</v>
      </c>
      <c r="G9111" s="45"/>
      <c r="H9111" s="36">
        <v>756.96</v>
      </c>
      <c r="I9111" s="36">
        <f t="shared" si="198"/>
        <v>0</v>
      </c>
      <c r="J9111" s="1" t="s">
        <v>9918</v>
      </c>
    </row>
    <row r="9112" spans="1:10" x14ac:dyDescent="0.2">
      <c r="A9112" s="37"/>
      <c r="B9112" s="38">
        <v>153244</v>
      </c>
      <c r="C9112" s="39" t="s">
        <v>12827</v>
      </c>
      <c r="D9112" s="40" t="s">
        <v>12829</v>
      </c>
      <c r="E9112" s="41"/>
      <c r="F9112" s="41"/>
      <c r="G9112" s="47"/>
      <c r="H9112" s="43">
        <v>698.82</v>
      </c>
      <c r="I9112" s="43">
        <f t="shared" si="198"/>
        <v>0</v>
      </c>
      <c r="J9112" s="37" t="s">
        <v>9918</v>
      </c>
    </row>
    <row r="9113" spans="1:10" x14ac:dyDescent="0.2">
      <c r="B9113" s="2">
        <v>4244</v>
      </c>
      <c r="C9113" s="24" t="s">
        <v>12830</v>
      </c>
      <c r="D9113" s="7" t="s">
        <v>12831</v>
      </c>
      <c r="G9113" s="45"/>
      <c r="H9113" s="36">
        <v>341.4</v>
      </c>
      <c r="I9113" s="36">
        <f t="shared" si="198"/>
        <v>0</v>
      </c>
      <c r="J9113" s="1" t="s">
        <v>9918</v>
      </c>
    </row>
    <row r="9114" spans="1:10" x14ac:dyDescent="0.2">
      <c r="A9114" s="37"/>
      <c r="B9114" s="38">
        <v>4243</v>
      </c>
      <c r="C9114" s="39" t="s">
        <v>12832</v>
      </c>
      <c r="D9114" s="40" t="s">
        <v>12833</v>
      </c>
      <c r="E9114" s="41"/>
      <c r="F9114" s="41"/>
      <c r="G9114" s="47"/>
      <c r="H9114" s="43">
        <v>365.94</v>
      </c>
      <c r="I9114" s="43">
        <f t="shared" si="198"/>
        <v>0</v>
      </c>
      <c r="J9114" s="37" t="s">
        <v>9918</v>
      </c>
    </row>
    <row r="9115" spans="1:10" x14ac:dyDescent="0.2">
      <c r="A9115" s="56"/>
      <c r="B9115" s="57">
        <v>3333</v>
      </c>
      <c r="C9115" s="58" t="s">
        <v>12834</v>
      </c>
      <c r="D9115" s="59" t="s">
        <v>12833</v>
      </c>
      <c r="E9115" s="60"/>
      <c r="F9115" s="60"/>
      <c r="G9115" s="61"/>
      <c r="H9115" s="62">
        <v>147.66</v>
      </c>
      <c r="I9115" s="62">
        <f t="shared" si="198"/>
        <v>0</v>
      </c>
      <c r="J9115" s="56" t="s">
        <v>9918</v>
      </c>
    </row>
    <row r="9116" spans="1:10" x14ac:dyDescent="0.2">
      <c r="A9116" s="37"/>
      <c r="B9116" s="38">
        <v>103743</v>
      </c>
      <c r="C9116" s="39" t="s">
        <v>12835</v>
      </c>
      <c r="D9116" s="40" t="s">
        <v>12836</v>
      </c>
      <c r="E9116" s="41"/>
      <c r="F9116" s="41"/>
      <c r="G9116" s="47"/>
      <c r="H9116" s="43">
        <v>590.64</v>
      </c>
      <c r="I9116" s="43">
        <f t="shared" si="198"/>
        <v>0</v>
      </c>
      <c r="J9116" s="37" t="s">
        <v>9918</v>
      </c>
    </row>
    <row r="9117" spans="1:10" x14ac:dyDescent="0.2">
      <c r="B9117" s="2">
        <v>4245</v>
      </c>
      <c r="C9117" s="24" t="s">
        <v>12837</v>
      </c>
      <c r="D9117" s="7" t="s">
        <v>12838</v>
      </c>
      <c r="G9117" s="45"/>
      <c r="H9117" s="36">
        <v>256.5</v>
      </c>
      <c r="I9117" s="36">
        <f t="shared" si="198"/>
        <v>0</v>
      </c>
      <c r="J9117" s="1" t="s">
        <v>9918</v>
      </c>
    </row>
    <row r="9118" spans="1:10" x14ac:dyDescent="0.2">
      <c r="A9118" s="37"/>
      <c r="B9118" s="38">
        <v>77729</v>
      </c>
      <c r="C9118" s="39" t="s">
        <v>12839</v>
      </c>
      <c r="D9118" s="40" t="s">
        <v>12840</v>
      </c>
      <c r="E9118" s="41"/>
      <c r="F9118" s="41"/>
      <c r="G9118" s="47"/>
      <c r="H9118" s="43">
        <v>281.22000000000003</v>
      </c>
      <c r="I9118" s="43">
        <f t="shared" si="198"/>
        <v>0</v>
      </c>
      <c r="J9118" s="37" t="s">
        <v>9918</v>
      </c>
    </row>
    <row r="9119" spans="1:10" x14ac:dyDescent="0.2">
      <c r="B9119" s="2">
        <v>81663</v>
      </c>
      <c r="C9119" s="24" t="s">
        <v>12841</v>
      </c>
      <c r="D9119" s="46" t="s">
        <v>12842</v>
      </c>
      <c r="G9119" s="45"/>
      <c r="H9119" s="36">
        <v>156.24</v>
      </c>
      <c r="I9119" s="36">
        <f t="shared" si="198"/>
        <v>0</v>
      </c>
      <c r="J9119" s="1" t="s">
        <v>9918</v>
      </c>
    </row>
    <row r="9120" spans="1:10" x14ac:dyDescent="0.2">
      <c r="A9120" s="37"/>
      <c r="B9120" s="38">
        <v>81278</v>
      </c>
      <c r="C9120" s="39" t="s">
        <v>12843</v>
      </c>
      <c r="D9120" s="40" t="s">
        <v>12844</v>
      </c>
      <c r="E9120" s="41"/>
      <c r="F9120" s="41"/>
      <c r="G9120" s="47"/>
      <c r="H9120" s="43">
        <v>309.72000000000003</v>
      </c>
      <c r="I9120" s="43">
        <f t="shared" si="198"/>
        <v>0</v>
      </c>
      <c r="J9120" s="37" t="s">
        <v>9918</v>
      </c>
    </row>
    <row r="9121" spans="1:10" x14ac:dyDescent="0.2">
      <c r="B9121" s="2">
        <v>5688</v>
      </c>
      <c r="C9121" s="24" t="s">
        <v>12845</v>
      </c>
      <c r="D9121" s="7" t="s">
        <v>12846</v>
      </c>
      <c r="G9121" s="45"/>
      <c r="H9121" s="36">
        <v>16.920000000000002</v>
      </c>
      <c r="I9121" s="36">
        <f t="shared" si="198"/>
        <v>0</v>
      </c>
      <c r="J9121" s="1" t="s">
        <v>9918</v>
      </c>
    </row>
    <row r="9122" spans="1:10" x14ac:dyDescent="0.2">
      <c r="A9122" s="37"/>
      <c r="B9122" s="38">
        <v>4309</v>
      </c>
      <c r="C9122" s="39" t="s">
        <v>12847</v>
      </c>
      <c r="D9122" s="40" t="s">
        <v>12848</v>
      </c>
      <c r="E9122" s="41"/>
      <c r="F9122" s="41"/>
      <c r="G9122" s="47"/>
      <c r="H9122" s="43">
        <v>154.13999999999999</v>
      </c>
      <c r="I9122" s="43">
        <f t="shared" si="198"/>
        <v>0</v>
      </c>
      <c r="J9122" s="37" t="s">
        <v>9918</v>
      </c>
    </row>
    <row r="9123" spans="1:10" x14ac:dyDescent="0.2">
      <c r="B9123" s="2">
        <v>5403</v>
      </c>
      <c r="C9123" s="24" t="s">
        <v>12849</v>
      </c>
      <c r="D9123" s="7" t="s">
        <v>12850</v>
      </c>
      <c r="G9123" s="45"/>
      <c r="H9123" s="36">
        <v>146.52000000000001</v>
      </c>
      <c r="I9123" s="36">
        <f t="shared" si="198"/>
        <v>0</v>
      </c>
      <c r="J9123" s="1" t="s">
        <v>9918</v>
      </c>
    </row>
    <row r="9124" spans="1:10" x14ac:dyDescent="0.2">
      <c r="A9124" s="37"/>
      <c r="B9124" s="38">
        <v>72195</v>
      </c>
      <c r="C9124" s="39" t="s">
        <v>12851</v>
      </c>
      <c r="D9124" s="40" t="s">
        <v>12852</v>
      </c>
      <c r="E9124" s="41"/>
      <c r="F9124" s="41"/>
      <c r="G9124" s="47"/>
      <c r="H9124" s="43">
        <v>20.82</v>
      </c>
      <c r="I9124" s="43">
        <f t="shared" si="198"/>
        <v>0</v>
      </c>
      <c r="J9124" s="37" t="s">
        <v>9918</v>
      </c>
    </row>
    <row r="9125" spans="1:10" x14ac:dyDescent="0.2">
      <c r="B9125" s="2">
        <v>3460</v>
      </c>
      <c r="C9125" s="24" t="s">
        <v>12853</v>
      </c>
      <c r="D9125" s="46" t="s">
        <v>12854</v>
      </c>
      <c r="G9125" s="45"/>
      <c r="H9125" s="36">
        <v>235.5</v>
      </c>
      <c r="I9125" s="36">
        <f t="shared" si="198"/>
        <v>0</v>
      </c>
      <c r="J9125" s="1" t="s">
        <v>9918</v>
      </c>
    </row>
    <row r="9126" spans="1:10" x14ac:dyDescent="0.2">
      <c r="A9126" s="37"/>
      <c r="B9126" s="38">
        <v>154270</v>
      </c>
      <c r="C9126" s="39" t="s">
        <v>12855</v>
      </c>
      <c r="D9126" s="40" t="s">
        <v>12856</v>
      </c>
      <c r="E9126" s="41"/>
      <c r="F9126" s="41"/>
      <c r="G9126" s="47"/>
      <c r="H9126" s="43">
        <v>169.32</v>
      </c>
      <c r="I9126" s="43">
        <f t="shared" si="198"/>
        <v>0</v>
      </c>
      <c r="J9126" s="37" t="s">
        <v>9918</v>
      </c>
    </row>
    <row r="9127" spans="1:10" x14ac:dyDescent="0.2">
      <c r="B9127" s="2">
        <v>3424</v>
      </c>
      <c r="C9127" s="24" t="s">
        <v>12855</v>
      </c>
      <c r="D9127" s="7" t="s">
        <v>12857</v>
      </c>
      <c r="G9127" s="45"/>
      <c r="H9127" s="36">
        <v>266.10000000000002</v>
      </c>
      <c r="I9127" s="36">
        <f t="shared" si="198"/>
        <v>0</v>
      </c>
      <c r="J9127" s="1" t="s">
        <v>9918</v>
      </c>
    </row>
    <row r="9128" spans="1:10" x14ac:dyDescent="0.2">
      <c r="A9128" s="37"/>
      <c r="B9128" s="38">
        <v>107519</v>
      </c>
      <c r="C9128" s="39" t="s">
        <v>12855</v>
      </c>
      <c r="D9128" s="40" t="s">
        <v>12858</v>
      </c>
      <c r="E9128" s="41"/>
      <c r="F9128" s="41"/>
      <c r="G9128" s="47"/>
      <c r="H9128" s="43">
        <v>156.18</v>
      </c>
      <c r="I9128" s="43">
        <f t="shared" si="198"/>
        <v>0</v>
      </c>
      <c r="J9128" s="37" t="s">
        <v>9918</v>
      </c>
    </row>
    <row r="9129" spans="1:10" x14ac:dyDescent="0.2">
      <c r="B9129" s="2">
        <v>71466</v>
      </c>
      <c r="C9129" s="24" t="s">
        <v>12859</v>
      </c>
      <c r="D9129" s="7" t="s">
        <v>12860</v>
      </c>
      <c r="G9129" s="45"/>
      <c r="H9129" s="36">
        <v>55.26</v>
      </c>
      <c r="I9129" s="36">
        <f t="shared" si="198"/>
        <v>0</v>
      </c>
      <c r="J9129" s="1" t="s">
        <v>9918</v>
      </c>
    </row>
    <row r="9130" spans="1:10" x14ac:dyDescent="0.2">
      <c r="A9130" s="37"/>
      <c r="B9130" s="38">
        <v>72190</v>
      </c>
      <c r="C9130" s="39" t="s">
        <v>12861</v>
      </c>
      <c r="D9130" s="40" t="s">
        <v>12860</v>
      </c>
      <c r="E9130" s="41"/>
      <c r="F9130" s="41"/>
      <c r="G9130" s="47"/>
      <c r="H9130" s="43">
        <v>6.06</v>
      </c>
      <c r="I9130" s="43">
        <f t="shared" si="198"/>
        <v>0</v>
      </c>
      <c r="J9130" s="37" t="s">
        <v>9918</v>
      </c>
    </row>
    <row r="9131" spans="1:10" x14ac:dyDescent="0.2">
      <c r="B9131" s="2">
        <v>71467</v>
      </c>
      <c r="C9131" s="24" t="s">
        <v>12725</v>
      </c>
      <c r="D9131" s="7" t="s">
        <v>12862</v>
      </c>
      <c r="G9131" s="45"/>
      <c r="H9131" s="36">
        <v>77.459999999999994</v>
      </c>
      <c r="I9131" s="36">
        <f t="shared" si="198"/>
        <v>0</v>
      </c>
      <c r="J9131" s="1" t="s">
        <v>9918</v>
      </c>
    </row>
    <row r="9132" spans="1:10" x14ac:dyDescent="0.2">
      <c r="A9132" s="37"/>
      <c r="B9132" s="38">
        <v>84226</v>
      </c>
      <c r="C9132" s="39" t="s">
        <v>12863</v>
      </c>
      <c r="D9132" s="40" t="s">
        <v>12864</v>
      </c>
      <c r="E9132" s="41"/>
      <c r="F9132" s="41"/>
      <c r="G9132" s="47"/>
      <c r="H9132" s="43">
        <v>329.4</v>
      </c>
      <c r="I9132" s="43">
        <f t="shared" si="198"/>
        <v>0</v>
      </c>
      <c r="J9132" s="37" t="s">
        <v>9918</v>
      </c>
    </row>
    <row r="9133" spans="1:10" x14ac:dyDescent="0.2">
      <c r="B9133" s="2">
        <v>97908</v>
      </c>
      <c r="C9133" s="24" t="s">
        <v>12865</v>
      </c>
      <c r="D9133" s="7" t="s">
        <v>12866</v>
      </c>
      <c r="G9133" s="45"/>
      <c r="H9133" s="36">
        <v>17.82</v>
      </c>
      <c r="I9133" s="36">
        <f t="shared" si="198"/>
        <v>0</v>
      </c>
      <c r="J9133" s="1" t="s">
        <v>9918</v>
      </c>
    </row>
    <row r="9134" spans="1:10" x14ac:dyDescent="0.2">
      <c r="A9134" s="37"/>
      <c r="B9134" s="38">
        <v>76177</v>
      </c>
      <c r="C9134" s="39" t="s">
        <v>12867</v>
      </c>
      <c r="D9134" s="40" t="s">
        <v>12868</v>
      </c>
      <c r="E9134" s="41"/>
      <c r="F9134" s="41"/>
      <c r="G9134" s="47"/>
      <c r="H9134" s="43">
        <v>2572.38</v>
      </c>
      <c r="I9134" s="43">
        <f t="shared" si="198"/>
        <v>0</v>
      </c>
      <c r="J9134" s="37" t="s">
        <v>9918</v>
      </c>
    </row>
    <row r="9135" spans="1:10" x14ac:dyDescent="0.2">
      <c r="B9135" s="2">
        <v>94144</v>
      </c>
      <c r="C9135" s="24" t="s">
        <v>12869</v>
      </c>
      <c r="D9135" s="7" t="s">
        <v>12870</v>
      </c>
      <c r="G9135" s="45"/>
      <c r="H9135" s="36">
        <v>2437.56</v>
      </c>
      <c r="I9135" s="36">
        <f t="shared" si="198"/>
        <v>0</v>
      </c>
      <c r="J9135" s="1" t="s">
        <v>9918</v>
      </c>
    </row>
    <row r="9136" spans="1:10" x14ac:dyDescent="0.2">
      <c r="A9136" s="37"/>
      <c r="B9136" s="38">
        <v>162664</v>
      </c>
      <c r="C9136" s="39" t="s">
        <v>12871</v>
      </c>
      <c r="D9136" s="40" t="s">
        <v>12872</v>
      </c>
      <c r="E9136" s="41"/>
      <c r="F9136" s="41"/>
      <c r="G9136" s="47"/>
      <c r="H9136" s="43">
        <v>2572.38</v>
      </c>
      <c r="I9136" s="43">
        <f t="shared" si="198"/>
        <v>0</v>
      </c>
      <c r="J9136" s="37" t="s">
        <v>9918</v>
      </c>
    </row>
    <row r="9137" spans="1:10" x14ac:dyDescent="0.2">
      <c r="A9137" s="56"/>
      <c r="B9137" s="57">
        <v>106609</v>
      </c>
      <c r="C9137" s="58" t="s">
        <v>2623</v>
      </c>
      <c r="D9137" s="59" t="s">
        <v>2624</v>
      </c>
      <c r="E9137" s="60"/>
      <c r="F9137" s="60"/>
      <c r="G9137" s="61"/>
      <c r="H9137" s="62">
        <v>37.380000000000003</v>
      </c>
      <c r="I9137" s="62">
        <f t="shared" si="198"/>
        <v>0</v>
      </c>
      <c r="J9137" s="56" t="s">
        <v>9918</v>
      </c>
    </row>
    <row r="9138" spans="1:10" x14ac:dyDescent="0.2">
      <c r="A9138" s="37"/>
      <c r="B9138" s="38">
        <v>4314</v>
      </c>
      <c r="C9138" s="39" t="s">
        <v>12873</v>
      </c>
      <c r="D9138" s="40" t="s">
        <v>12874</v>
      </c>
      <c r="E9138" s="41"/>
      <c r="F9138" s="41"/>
      <c r="G9138" s="47"/>
      <c r="H9138" s="43">
        <v>9919.44</v>
      </c>
      <c r="I9138" s="43">
        <f t="shared" si="198"/>
        <v>0</v>
      </c>
      <c r="J9138" s="37" t="s">
        <v>9918</v>
      </c>
    </row>
    <row r="9139" spans="1:10" x14ac:dyDescent="0.2">
      <c r="B9139" s="2">
        <v>93770</v>
      </c>
      <c r="C9139" s="24" t="s">
        <v>12875</v>
      </c>
      <c r="D9139" s="7" t="s">
        <v>12876</v>
      </c>
      <c r="G9139" s="45"/>
      <c r="H9139" s="36">
        <v>156.18</v>
      </c>
      <c r="I9139" s="36">
        <f t="shared" si="198"/>
        <v>0</v>
      </c>
      <c r="J9139" s="1" t="s">
        <v>9918</v>
      </c>
    </row>
    <row r="9140" spans="1:10" x14ac:dyDescent="0.2">
      <c r="A9140" s="37"/>
      <c r="B9140" s="38">
        <v>154276</v>
      </c>
      <c r="C9140" s="39" t="s">
        <v>12877</v>
      </c>
      <c r="D9140" s="40" t="s">
        <v>12878</v>
      </c>
      <c r="E9140" s="41"/>
      <c r="F9140" s="41"/>
      <c r="G9140" s="47"/>
      <c r="H9140" s="43">
        <v>585</v>
      </c>
      <c r="I9140" s="43">
        <f t="shared" si="198"/>
        <v>0</v>
      </c>
      <c r="J9140" s="37" t="s">
        <v>9918</v>
      </c>
    </row>
    <row r="9141" spans="1:10" x14ac:dyDescent="0.2">
      <c r="A9141" s="56"/>
      <c r="B9141" s="57">
        <v>75570</v>
      </c>
      <c r="C9141" s="58" t="s">
        <v>12877</v>
      </c>
      <c r="D9141" s="59" t="s">
        <v>12879</v>
      </c>
      <c r="E9141" s="60"/>
      <c r="F9141" s="60"/>
      <c r="G9141" s="61"/>
      <c r="H9141" s="62">
        <v>993.78</v>
      </c>
      <c r="I9141" s="62">
        <f t="shared" si="198"/>
        <v>0</v>
      </c>
      <c r="J9141" s="56" t="s">
        <v>9918</v>
      </c>
    </row>
    <row r="9142" spans="1:10" x14ac:dyDescent="0.2">
      <c r="A9142" s="48"/>
      <c r="B9142" s="49">
        <v>3389</v>
      </c>
      <c r="C9142" s="50" t="s">
        <v>12875</v>
      </c>
      <c r="D9142" s="51" t="s">
        <v>12879</v>
      </c>
      <c r="E9142" s="52"/>
      <c r="F9142" s="52"/>
      <c r="G9142" s="53"/>
      <c r="H9142" s="54">
        <v>533.4</v>
      </c>
      <c r="I9142" s="54">
        <f t="shared" si="198"/>
        <v>0</v>
      </c>
      <c r="J9142" s="48" t="s">
        <v>9918</v>
      </c>
    </row>
    <row r="9143" spans="1:10" x14ac:dyDescent="0.2">
      <c r="B9143" s="2">
        <v>102827</v>
      </c>
      <c r="C9143" s="24" t="s">
        <v>12880</v>
      </c>
      <c r="D9143" s="7" t="s">
        <v>12881</v>
      </c>
      <c r="G9143" s="45"/>
      <c r="H9143" s="36">
        <v>240.42</v>
      </c>
      <c r="I9143" s="36">
        <f t="shared" si="198"/>
        <v>0</v>
      </c>
      <c r="J9143" s="1" t="s">
        <v>9918</v>
      </c>
    </row>
    <row r="9144" spans="1:10" x14ac:dyDescent="0.2">
      <c r="A9144" s="37"/>
      <c r="B9144" s="38">
        <v>75232</v>
      </c>
      <c r="C9144" s="39" t="s">
        <v>12882</v>
      </c>
      <c r="D9144" s="40" t="s">
        <v>12883</v>
      </c>
      <c r="E9144" s="41"/>
      <c r="F9144" s="41"/>
      <c r="G9144" s="47"/>
      <c r="H9144" s="43">
        <v>521.1</v>
      </c>
      <c r="I9144" s="43">
        <f t="shared" si="198"/>
        <v>0</v>
      </c>
      <c r="J9144" s="37" t="s">
        <v>9918</v>
      </c>
    </row>
    <row r="9145" spans="1:10" x14ac:dyDescent="0.2">
      <c r="B9145" s="2">
        <v>79882</v>
      </c>
      <c r="C9145" s="24" t="s">
        <v>12884</v>
      </c>
      <c r="D9145" s="7" t="s">
        <v>12885</v>
      </c>
      <c r="G9145" s="45"/>
      <c r="H9145" s="36">
        <v>0.96</v>
      </c>
      <c r="I9145" s="36">
        <f t="shared" si="198"/>
        <v>0</v>
      </c>
      <c r="J9145" s="1" t="s">
        <v>9918</v>
      </c>
    </row>
    <row r="9146" spans="1:10" x14ac:dyDescent="0.2">
      <c r="A9146" s="37"/>
      <c r="B9146" s="38">
        <v>79881</v>
      </c>
      <c r="C9146" s="39" t="s">
        <v>12886</v>
      </c>
      <c r="D9146" s="40" t="s">
        <v>12887</v>
      </c>
      <c r="E9146" s="41"/>
      <c r="F9146" s="41"/>
      <c r="G9146" s="47"/>
      <c r="H9146" s="43">
        <v>0.48</v>
      </c>
      <c r="I9146" s="43">
        <f t="shared" si="198"/>
        <v>0</v>
      </c>
      <c r="J9146" s="37" t="s">
        <v>9918</v>
      </c>
    </row>
    <row r="9147" spans="1:10" x14ac:dyDescent="0.2">
      <c r="B9147" s="2">
        <v>91083</v>
      </c>
      <c r="C9147" s="24" t="s">
        <v>12888</v>
      </c>
      <c r="D9147" s="7" t="s">
        <v>12889</v>
      </c>
      <c r="G9147" s="45"/>
      <c r="H9147" s="36">
        <v>6.72</v>
      </c>
      <c r="I9147" s="36">
        <f t="shared" si="198"/>
        <v>0</v>
      </c>
      <c r="J9147" s="1" t="s">
        <v>9918</v>
      </c>
    </row>
    <row r="9148" spans="1:10" x14ac:dyDescent="0.2">
      <c r="A9148" s="37"/>
      <c r="B9148" s="38">
        <v>77812</v>
      </c>
      <c r="C9148" s="39" t="s">
        <v>12890</v>
      </c>
      <c r="D9148" s="40" t="s">
        <v>12891</v>
      </c>
      <c r="E9148" s="41"/>
      <c r="F9148" s="41"/>
      <c r="G9148" s="47"/>
      <c r="H9148" s="43">
        <v>170.04</v>
      </c>
      <c r="I9148" s="43">
        <f t="shared" si="198"/>
        <v>0</v>
      </c>
      <c r="J9148" s="37" t="s">
        <v>9918</v>
      </c>
    </row>
    <row r="9149" spans="1:10" x14ac:dyDescent="0.2">
      <c r="A9149" s="56"/>
      <c r="B9149" s="57">
        <v>3423</v>
      </c>
      <c r="C9149" s="58" t="s">
        <v>12892</v>
      </c>
      <c r="D9149" s="59" t="s">
        <v>12893</v>
      </c>
      <c r="E9149" s="60"/>
      <c r="F9149" s="60"/>
      <c r="G9149" s="61"/>
      <c r="H9149" s="62">
        <v>68.16</v>
      </c>
      <c r="I9149" s="62">
        <f t="shared" si="198"/>
        <v>0</v>
      </c>
      <c r="J9149" s="56" t="s">
        <v>9918</v>
      </c>
    </row>
    <row r="9150" spans="1:10" x14ac:dyDescent="0.2">
      <c r="A9150" s="37"/>
      <c r="B9150" s="38">
        <v>93771</v>
      </c>
      <c r="C9150" s="39" t="s">
        <v>12892</v>
      </c>
      <c r="D9150" s="40" t="s">
        <v>12894</v>
      </c>
      <c r="E9150" s="41"/>
      <c r="F9150" s="41"/>
      <c r="G9150" s="47"/>
      <c r="H9150" s="43">
        <v>67.14</v>
      </c>
      <c r="I9150" s="43">
        <f t="shared" si="198"/>
        <v>0</v>
      </c>
      <c r="J9150" s="37" t="s">
        <v>9918</v>
      </c>
    </row>
    <row r="9151" spans="1:10" x14ac:dyDescent="0.2">
      <c r="B9151" s="2">
        <v>77748</v>
      </c>
      <c r="C9151" s="24" t="s">
        <v>12895</v>
      </c>
      <c r="D9151" s="7" t="s">
        <v>12896</v>
      </c>
      <c r="G9151" s="45"/>
      <c r="H9151" s="36">
        <v>866.1</v>
      </c>
      <c r="I9151" s="36">
        <f t="shared" si="198"/>
        <v>0</v>
      </c>
      <c r="J9151" s="1" t="s">
        <v>9918</v>
      </c>
    </row>
    <row r="9152" spans="1:10" x14ac:dyDescent="0.2">
      <c r="A9152" s="37"/>
      <c r="B9152" s="38">
        <v>73094</v>
      </c>
      <c r="C9152" s="39" t="s">
        <v>12897</v>
      </c>
      <c r="D9152" s="40" t="s">
        <v>12898</v>
      </c>
      <c r="E9152" s="41"/>
      <c r="F9152" s="41"/>
      <c r="G9152" s="47"/>
      <c r="H9152" s="43">
        <v>348.96</v>
      </c>
      <c r="I9152" s="43">
        <f t="shared" si="198"/>
        <v>0</v>
      </c>
      <c r="J9152" s="37" t="s">
        <v>9918</v>
      </c>
    </row>
    <row r="9153" spans="1:10" x14ac:dyDescent="0.2">
      <c r="B9153" s="2">
        <v>6756</v>
      </c>
      <c r="C9153" s="24" t="s">
        <v>12899</v>
      </c>
      <c r="D9153" s="7" t="s">
        <v>12900</v>
      </c>
      <c r="G9153" s="45"/>
      <c r="H9153" s="36">
        <v>67.5</v>
      </c>
      <c r="I9153" s="36">
        <f t="shared" si="198"/>
        <v>0</v>
      </c>
      <c r="J9153" s="1" t="s">
        <v>9918</v>
      </c>
    </row>
    <row r="9154" spans="1:10" x14ac:dyDescent="0.2">
      <c r="A9154" s="37"/>
      <c r="B9154" s="38">
        <v>77606</v>
      </c>
      <c r="C9154" s="39" t="s">
        <v>12901</v>
      </c>
      <c r="D9154" s="40" t="s">
        <v>12902</v>
      </c>
      <c r="E9154" s="41"/>
      <c r="F9154" s="41"/>
      <c r="G9154" s="47"/>
      <c r="H9154" s="43">
        <v>82.14</v>
      </c>
      <c r="I9154" s="43">
        <f t="shared" si="198"/>
        <v>0</v>
      </c>
      <c r="J9154" s="37" t="s">
        <v>9918</v>
      </c>
    </row>
    <row r="9155" spans="1:10" x14ac:dyDescent="0.2">
      <c r="B9155" s="2">
        <v>76181</v>
      </c>
      <c r="C9155" s="24" t="s">
        <v>12903</v>
      </c>
      <c r="D9155" s="7" t="s">
        <v>12904</v>
      </c>
      <c r="G9155" s="45"/>
      <c r="H9155" s="36">
        <v>13.62</v>
      </c>
      <c r="I9155" s="36">
        <f t="shared" si="198"/>
        <v>0</v>
      </c>
      <c r="J9155" s="1" t="s">
        <v>9918</v>
      </c>
    </row>
    <row r="9156" spans="1:10" x14ac:dyDescent="0.2">
      <c r="A9156" s="48"/>
      <c r="B9156" s="49">
        <v>102883</v>
      </c>
      <c r="C9156" s="50">
        <v>864006</v>
      </c>
      <c r="D9156" s="55" t="s">
        <v>1970</v>
      </c>
      <c r="E9156" s="52"/>
      <c r="F9156" s="52"/>
      <c r="G9156" s="53"/>
      <c r="H9156" s="54">
        <v>2.64</v>
      </c>
      <c r="I9156" s="54">
        <f t="shared" si="198"/>
        <v>0</v>
      </c>
      <c r="J9156" s="48" t="s">
        <v>9918</v>
      </c>
    </row>
    <row r="9157" spans="1:10" x14ac:dyDescent="0.2">
      <c r="B9157" s="2">
        <v>77744</v>
      </c>
      <c r="C9157" s="24" t="s">
        <v>12905</v>
      </c>
      <c r="D9157" s="7" t="s">
        <v>12906</v>
      </c>
      <c r="G9157" s="45"/>
      <c r="H9157" s="36">
        <v>653.04</v>
      </c>
      <c r="I9157" s="36">
        <f t="shared" si="198"/>
        <v>0</v>
      </c>
      <c r="J9157" s="1" t="s">
        <v>9918</v>
      </c>
    </row>
    <row r="9158" spans="1:10" x14ac:dyDescent="0.2">
      <c r="A9158" s="37"/>
      <c r="B9158" s="38">
        <v>4310</v>
      </c>
      <c r="C9158" s="39" t="s">
        <v>12907</v>
      </c>
      <c r="D9158" s="40" t="s">
        <v>12908</v>
      </c>
      <c r="E9158" s="41"/>
      <c r="F9158" s="41"/>
      <c r="G9158" s="47"/>
      <c r="H9158" s="43">
        <v>70.14</v>
      </c>
      <c r="I9158" s="43">
        <f t="shared" si="198"/>
        <v>0</v>
      </c>
      <c r="J9158" s="37" t="s">
        <v>9918</v>
      </c>
    </row>
    <row r="9159" spans="1:10" x14ac:dyDescent="0.2">
      <c r="B9159" s="2">
        <v>87750</v>
      </c>
      <c r="C9159" s="24" t="s">
        <v>12909</v>
      </c>
      <c r="D9159" s="7" t="s">
        <v>12908</v>
      </c>
      <c r="G9159" s="45"/>
      <c r="H9159" s="36">
        <v>106.44</v>
      </c>
      <c r="I9159" s="36">
        <f t="shared" si="198"/>
        <v>0</v>
      </c>
      <c r="J9159" s="1" t="s">
        <v>9918</v>
      </c>
    </row>
    <row r="9160" spans="1:10" x14ac:dyDescent="0.2">
      <c r="A9160" s="37"/>
      <c r="B9160" s="38">
        <v>4247</v>
      </c>
      <c r="C9160" s="39" t="s">
        <v>12910</v>
      </c>
      <c r="D9160" s="40" t="s">
        <v>11224</v>
      </c>
      <c r="E9160" s="41"/>
      <c r="F9160" s="41"/>
      <c r="G9160" s="47"/>
      <c r="H9160" s="43">
        <v>325.02</v>
      </c>
      <c r="I9160" s="43">
        <f t="shared" si="198"/>
        <v>0</v>
      </c>
      <c r="J9160" s="37" t="s">
        <v>9918</v>
      </c>
    </row>
    <row r="9161" spans="1:10" x14ac:dyDescent="0.2">
      <c r="B9161" s="2">
        <v>7257</v>
      </c>
      <c r="C9161" s="24" t="s">
        <v>12911</v>
      </c>
      <c r="D9161" s="7" t="s">
        <v>11224</v>
      </c>
      <c r="G9161" s="45"/>
      <c r="H9161" s="36">
        <v>524.70000000000005</v>
      </c>
      <c r="I9161" s="36">
        <f t="shared" si="198"/>
        <v>0</v>
      </c>
      <c r="J9161" s="1" t="s">
        <v>9918</v>
      </c>
    </row>
    <row r="9162" spans="1:10" x14ac:dyDescent="0.2">
      <c r="A9162" s="37"/>
      <c r="B9162" s="38">
        <v>4250</v>
      </c>
      <c r="C9162" s="39" t="s">
        <v>12912</v>
      </c>
      <c r="D9162" s="40" t="s">
        <v>11224</v>
      </c>
      <c r="E9162" s="41"/>
      <c r="F9162" s="41"/>
      <c r="G9162" s="47"/>
      <c r="H9162" s="43">
        <v>92.7</v>
      </c>
      <c r="I9162" s="43">
        <f t="shared" si="198"/>
        <v>0</v>
      </c>
      <c r="J9162" s="37" t="s">
        <v>9918</v>
      </c>
    </row>
    <row r="9163" spans="1:10" x14ac:dyDescent="0.2">
      <c r="B9163" s="2">
        <v>4249</v>
      </c>
      <c r="C9163" s="24" t="s">
        <v>12913</v>
      </c>
      <c r="D9163" s="7" t="s">
        <v>11224</v>
      </c>
      <c r="G9163" s="45"/>
      <c r="H9163" s="36">
        <v>293.52</v>
      </c>
      <c r="I9163" s="36">
        <f t="shared" si="198"/>
        <v>0</v>
      </c>
      <c r="J9163" s="1" t="s">
        <v>9918</v>
      </c>
    </row>
    <row r="9164" spans="1:10" x14ac:dyDescent="0.2">
      <c r="A9164" s="37"/>
      <c r="B9164" s="38">
        <v>101356</v>
      </c>
      <c r="C9164" s="39" t="s">
        <v>12914</v>
      </c>
      <c r="D9164" s="40" t="s">
        <v>11224</v>
      </c>
      <c r="E9164" s="41"/>
      <c r="F9164" s="41"/>
      <c r="G9164" s="47"/>
      <c r="H9164" s="43">
        <v>288.60000000000002</v>
      </c>
      <c r="I9164" s="43">
        <f t="shared" si="198"/>
        <v>0</v>
      </c>
      <c r="J9164" s="37" t="s">
        <v>9918</v>
      </c>
    </row>
    <row r="9165" spans="1:10" x14ac:dyDescent="0.2">
      <c r="B9165" s="2">
        <v>4248</v>
      </c>
      <c r="C9165" s="24" t="s">
        <v>12915</v>
      </c>
      <c r="D9165" s="7" t="s">
        <v>11224</v>
      </c>
      <c r="G9165" s="45"/>
      <c r="H9165" s="36">
        <v>218.64</v>
      </c>
      <c r="I9165" s="36">
        <f t="shared" si="198"/>
        <v>0</v>
      </c>
      <c r="J9165" s="1" t="s">
        <v>9918</v>
      </c>
    </row>
    <row r="9166" spans="1:10" x14ac:dyDescent="0.2">
      <c r="A9166" s="37"/>
      <c r="B9166" s="38">
        <v>90430</v>
      </c>
      <c r="C9166" s="39" t="s">
        <v>12916</v>
      </c>
      <c r="D9166" s="40" t="s">
        <v>11224</v>
      </c>
      <c r="E9166" s="41"/>
      <c r="F9166" s="41"/>
      <c r="G9166" s="47"/>
      <c r="H9166" s="43">
        <v>822.66</v>
      </c>
      <c r="I9166" s="43">
        <f t="shared" si="198"/>
        <v>0</v>
      </c>
      <c r="J9166" s="37" t="s">
        <v>9918</v>
      </c>
    </row>
    <row r="9167" spans="1:10" x14ac:dyDescent="0.2">
      <c r="B9167" s="2">
        <v>79243</v>
      </c>
      <c r="C9167" s="24" t="s">
        <v>12917</v>
      </c>
      <c r="D9167" s="7" t="s">
        <v>11224</v>
      </c>
      <c r="G9167" s="45"/>
      <c r="H9167" s="36">
        <v>111.78</v>
      </c>
      <c r="I9167" s="36">
        <f t="shared" si="198"/>
        <v>0</v>
      </c>
      <c r="J9167" s="1" t="s">
        <v>9918</v>
      </c>
    </row>
    <row r="9168" spans="1:10" x14ac:dyDescent="0.2">
      <c r="A9168" s="37"/>
      <c r="B9168" s="38">
        <v>132441</v>
      </c>
      <c r="C9168" s="39" t="s">
        <v>12918</v>
      </c>
      <c r="D9168" s="40" t="s">
        <v>12919</v>
      </c>
      <c r="E9168" s="41"/>
      <c r="F9168" s="41"/>
      <c r="G9168" s="47"/>
      <c r="H9168" s="43">
        <v>138.36000000000001</v>
      </c>
      <c r="I9168" s="43">
        <f t="shared" si="198"/>
        <v>0</v>
      </c>
      <c r="J9168" s="37" t="s">
        <v>9918</v>
      </c>
    </row>
    <row r="9169" spans="1:10" x14ac:dyDescent="0.2">
      <c r="B9169" s="2">
        <v>6757</v>
      </c>
      <c r="C9169" s="24" t="s">
        <v>12920</v>
      </c>
      <c r="D9169" s="7" t="s">
        <v>12921</v>
      </c>
      <c r="G9169" s="45"/>
      <c r="H9169" s="36">
        <v>3480</v>
      </c>
      <c r="I9169" s="36">
        <f t="shared" si="198"/>
        <v>0</v>
      </c>
      <c r="J9169" s="1" t="s">
        <v>9918</v>
      </c>
    </row>
    <row r="9170" spans="1:10" x14ac:dyDescent="0.2">
      <c r="A9170" s="37"/>
      <c r="B9170" s="38">
        <v>75873</v>
      </c>
      <c r="C9170" s="39" t="s">
        <v>12922</v>
      </c>
      <c r="D9170" s="44" t="s">
        <v>12923</v>
      </c>
      <c r="E9170" s="41"/>
      <c r="F9170" s="41"/>
      <c r="G9170" s="47"/>
      <c r="H9170" s="43">
        <v>3945</v>
      </c>
      <c r="I9170" s="43">
        <f t="shared" ref="I9170:I9232" si="199">H9170*G9170</f>
        <v>0</v>
      </c>
      <c r="J9170" s="37" t="s">
        <v>9918</v>
      </c>
    </row>
    <row r="9171" spans="1:10" x14ac:dyDescent="0.2">
      <c r="B9171" s="2">
        <v>7246</v>
      </c>
      <c r="C9171" s="24" t="s">
        <v>12924</v>
      </c>
      <c r="D9171" s="7" t="s">
        <v>12925</v>
      </c>
      <c r="G9171" s="45"/>
      <c r="H9171" s="36">
        <v>3703.14</v>
      </c>
      <c r="I9171" s="36">
        <f t="shared" si="199"/>
        <v>0</v>
      </c>
      <c r="J9171" s="1" t="s">
        <v>9918</v>
      </c>
    </row>
    <row r="9172" spans="1:10" x14ac:dyDescent="0.2">
      <c r="A9172" s="37"/>
      <c r="B9172" s="38">
        <v>77626</v>
      </c>
      <c r="C9172" s="39" t="s">
        <v>12926</v>
      </c>
      <c r="D9172" s="40" t="s">
        <v>12927</v>
      </c>
      <c r="E9172" s="41"/>
      <c r="F9172" s="41"/>
      <c r="G9172" s="47"/>
      <c r="H9172" s="43">
        <v>5.46</v>
      </c>
      <c r="I9172" s="43">
        <f t="shared" si="199"/>
        <v>0</v>
      </c>
      <c r="J9172" s="37" t="s">
        <v>9918</v>
      </c>
    </row>
    <row r="9173" spans="1:10" x14ac:dyDescent="0.2">
      <c r="B9173" s="2">
        <v>90258</v>
      </c>
      <c r="C9173" s="24" t="s">
        <v>12928</v>
      </c>
      <c r="D9173" s="7" t="s">
        <v>12929</v>
      </c>
      <c r="G9173" s="45"/>
      <c r="H9173" s="36">
        <v>323.88</v>
      </c>
      <c r="I9173" s="36">
        <f t="shared" si="199"/>
        <v>0</v>
      </c>
      <c r="J9173" s="1" t="s">
        <v>9918</v>
      </c>
    </row>
    <row r="9174" spans="1:10" x14ac:dyDescent="0.2">
      <c r="A9174" s="48"/>
      <c r="B9174" s="49">
        <v>90257</v>
      </c>
      <c r="C9174" s="50" t="s">
        <v>12930</v>
      </c>
      <c r="D9174" s="51" t="s">
        <v>12929</v>
      </c>
      <c r="E9174" s="52"/>
      <c r="F9174" s="52"/>
      <c r="G9174" s="53"/>
      <c r="H9174" s="54">
        <v>388.5</v>
      </c>
      <c r="I9174" s="54">
        <f t="shared" si="199"/>
        <v>0</v>
      </c>
      <c r="J9174" s="48" t="s">
        <v>9918</v>
      </c>
    </row>
    <row r="9175" spans="1:10" x14ac:dyDescent="0.2">
      <c r="B9175" s="2">
        <v>157204</v>
      </c>
      <c r="C9175" s="24" t="s">
        <v>12931</v>
      </c>
      <c r="D9175" s="7" t="s">
        <v>12932</v>
      </c>
      <c r="G9175" s="45"/>
      <c r="H9175" s="36">
        <v>298.32</v>
      </c>
      <c r="I9175" s="36">
        <f t="shared" si="199"/>
        <v>0</v>
      </c>
      <c r="J9175" s="1" t="s">
        <v>9918</v>
      </c>
    </row>
    <row r="9176" spans="1:10" x14ac:dyDescent="0.2">
      <c r="A9176" s="37"/>
      <c r="B9176" s="38">
        <v>77730</v>
      </c>
      <c r="C9176" s="39" t="s">
        <v>12933</v>
      </c>
      <c r="D9176" s="44" t="s">
        <v>12934</v>
      </c>
      <c r="E9176" s="41"/>
      <c r="F9176" s="41"/>
      <c r="G9176" s="47"/>
      <c r="H9176" s="43">
        <v>259.14</v>
      </c>
      <c r="I9176" s="43">
        <f t="shared" si="199"/>
        <v>0</v>
      </c>
      <c r="J9176" s="37" t="s">
        <v>9918</v>
      </c>
    </row>
    <row r="9177" spans="1:10" x14ac:dyDescent="0.2">
      <c r="B9177" s="2">
        <v>81664</v>
      </c>
      <c r="C9177" s="24" t="s">
        <v>12935</v>
      </c>
      <c r="D9177" s="46" t="s">
        <v>12936</v>
      </c>
      <c r="G9177" s="45"/>
      <c r="H9177" s="36">
        <v>344.28</v>
      </c>
      <c r="I9177" s="36">
        <f t="shared" si="199"/>
        <v>0</v>
      </c>
      <c r="J9177" s="1" t="s">
        <v>9918</v>
      </c>
    </row>
    <row r="9178" spans="1:10" x14ac:dyDescent="0.2">
      <c r="A9178" s="37"/>
      <c r="B9178" s="38">
        <v>70609</v>
      </c>
      <c r="C9178" s="39" t="s">
        <v>12937</v>
      </c>
      <c r="D9178" s="40" t="s">
        <v>12938</v>
      </c>
      <c r="E9178" s="41"/>
      <c r="F9178" s="41"/>
      <c r="G9178" s="47"/>
      <c r="H9178" s="43">
        <v>36.36</v>
      </c>
      <c r="I9178" s="43">
        <f t="shared" si="199"/>
        <v>0</v>
      </c>
      <c r="J9178" s="37" t="s">
        <v>9918</v>
      </c>
    </row>
    <row r="9179" spans="1:10" x14ac:dyDescent="0.2">
      <c r="B9179" s="2">
        <v>72191</v>
      </c>
      <c r="C9179" s="24" t="s">
        <v>12939</v>
      </c>
      <c r="D9179" s="7" t="s">
        <v>12940</v>
      </c>
      <c r="G9179" s="45"/>
      <c r="H9179" s="36">
        <v>535.5</v>
      </c>
      <c r="I9179" s="36">
        <f t="shared" si="199"/>
        <v>0</v>
      </c>
      <c r="J9179" s="1" t="s">
        <v>9918</v>
      </c>
    </row>
    <row r="9180" spans="1:10" x14ac:dyDescent="0.2">
      <c r="A9180" s="37"/>
      <c r="B9180" s="38">
        <v>104996</v>
      </c>
      <c r="C9180" s="39" t="s">
        <v>12941</v>
      </c>
      <c r="D9180" s="40" t="s">
        <v>12940</v>
      </c>
      <c r="E9180" s="41"/>
      <c r="F9180" s="41"/>
      <c r="G9180" s="47"/>
      <c r="H9180" s="43">
        <v>109.14</v>
      </c>
      <c r="I9180" s="43">
        <f t="shared" si="199"/>
        <v>0</v>
      </c>
      <c r="J9180" s="37" t="s">
        <v>9918</v>
      </c>
    </row>
    <row r="9181" spans="1:10" x14ac:dyDescent="0.2">
      <c r="B9181" s="2">
        <v>132442</v>
      </c>
      <c r="C9181" s="24" t="s">
        <v>12942</v>
      </c>
      <c r="D9181" s="7" t="s">
        <v>12943</v>
      </c>
      <c r="G9181" s="45"/>
      <c r="H9181" s="36">
        <v>69.06</v>
      </c>
      <c r="I9181" s="36">
        <f t="shared" si="199"/>
        <v>0</v>
      </c>
      <c r="J9181" s="1" t="s">
        <v>9918</v>
      </c>
    </row>
    <row r="9182" spans="1:10" x14ac:dyDescent="0.2">
      <c r="A9182" s="37"/>
      <c r="B9182" s="38">
        <v>76130</v>
      </c>
      <c r="C9182" s="39" t="s">
        <v>12944</v>
      </c>
      <c r="D9182" s="40" t="s">
        <v>12945</v>
      </c>
      <c r="E9182" s="41"/>
      <c r="F9182" s="41"/>
      <c r="G9182" s="47"/>
      <c r="H9182" s="43">
        <v>28.26</v>
      </c>
      <c r="I9182" s="43">
        <f t="shared" si="199"/>
        <v>0</v>
      </c>
      <c r="J9182" s="37" t="s">
        <v>9918</v>
      </c>
    </row>
    <row r="9183" spans="1:10" x14ac:dyDescent="0.2">
      <c r="B9183" s="2">
        <v>107495</v>
      </c>
      <c r="C9183" s="24" t="s">
        <v>12944</v>
      </c>
      <c r="D9183" s="7" t="s">
        <v>12946</v>
      </c>
      <c r="G9183" s="45"/>
      <c r="H9183" s="36">
        <v>31.26</v>
      </c>
      <c r="I9183" s="36">
        <f t="shared" si="199"/>
        <v>0</v>
      </c>
      <c r="J9183" s="1" t="s">
        <v>9918</v>
      </c>
    </row>
    <row r="9184" spans="1:10" x14ac:dyDescent="0.2">
      <c r="A9184" s="37"/>
      <c r="B9184" s="38">
        <v>82062</v>
      </c>
      <c r="C9184" s="39" t="s">
        <v>12947</v>
      </c>
      <c r="D9184" s="40" t="s">
        <v>12948</v>
      </c>
      <c r="E9184" s="41"/>
      <c r="F9184" s="41"/>
      <c r="G9184" s="47"/>
      <c r="H9184" s="43">
        <v>211.02</v>
      </c>
      <c r="I9184" s="43">
        <f t="shared" si="199"/>
        <v>0</v>
      </c>
      <c r="J9184" s="37" t="s">
        <v>9918</v>
      </c>
    </row>
    <row r="9185" spans="1:10" x14ac:dyDescent="0.2">
      <c r="B9185" s="2">
        <v>85796</v>
      </c>
      <c r="C9185" s="24" t="s">
        <v>12949</v>
      </c>
      <c r="D9185" s="7" t="s">
        <v>12950</v>
      </c>
      <c r="G9185" s="45"/>
      <c r="H9185" s="36">
        <v>123.24</v>
      </c>
      <c r="I9185" s="36">
        <f t="shared" si="199"/>
        <v>0</v>
      </c>
      <c r="J9185" s="1" t="s">
        <v>9918</v>
      </c>
    </row>
    <row r="9186" spans="1:10" x14ac:dyDescent="0.2">
      <c r="A9186" s="37"/>
      <c r="B9186" s="38">
        <v>75222</v>
      </c>
      <c r="C9186" s="39" t="s">
        <v>12951</v>
      </c>
      <c r="D9186" s="40" t="s">
        <v>12952</v>
      </c>
      <c r="E9186" s="41"/>
      <c r="F9186" s="41"/>
      <c r="G9186" s="47"/>
      <c r="H9186" s="43">
        <v>283.92</v>
      </c>
      <c r="I9186" s="43">
        <f t="shared" si="199"/>
        <v>0</v>
      </c>
      <c r="J9186" s="37" t="s">
        <v>9918</v>
      </c>
    </row>
    <row r="9187" spans="1:10" x14ac:dyDescent="0.2">
      <c r="B9187" s="2">
        <v>73524</v>
      </c>
      <c r="C9187" s="24" t="s">
        <v>11233</v>
      </c>
      <c r="D9187" s="7" t="s">
        <v>11234</v>
      </c>
      <c r="G9187" s="45"/>
      <c r="H9187" s="36">
        <v>466.56</v>
      </c>
      <c r="I9187" s="36">
        <f t="shared" si="199"/>
        <v>0</v>
      </c>
      <c r="J9187" s="1" t="s">
        <v>9918</v>
      </c>
    </row>
    <row r="9188" spans="1:10" x14ac:dyDescent="0.2">
      <c r="A9188" s="37"/>
      <c r="B9188" s="38">
        <v>2974</v>
      </c>
      <c r="C9188" s="39" t="s">
        <v>12953</v>
      </c>
      <c r="D9188" s="40" t="s">
        <v>12954</v>
      </c>
      <c r="E9188" s="41"/>
      <c r="F9188" s="41"/>
      <c r="G9188" s="47"/>
      <c r="H9188" s="43">
        <v>3759.24</v>
      </c>
      <c r="I9188" s="43">
        <f t="shared" si="199"/>
        <v>0</v>
      </c>
      <c r="J9188" s="37" t="s">
        <v>9918</v>
      </c>
    </row>
    <row r="9189" spans="1:10" x14ac:dyDescent="0.2">
      <c r="B9189" s="2">
        <v>70610</v>
      </c>
      <c r="C9189" s="24" t="s">
        <v>12955</v>
      </c>
      <c r="D9189" s="7" t="s">
        <v>12956</v>
      </c>
      <c r="G9189" s="45"/>
      <c r="H9189" s="36">
        <v>96.12</v>
      </c>
      <c r="I9189" s="36">
        <f t="shared" si="199"/>
        <v>0</v>
      </c>
      <c r="J9189" s="1" t="s">
        <v>9918</v>
      </c>
    </row>
    <row r="9190" spans="1:10" x14ac:dyDescent="0.2">
      <c r="A9190" s="37"/>
      <c r="B9190" s="38">
        <v>77632</v>
      </c>
      <c r="C9190" s="39" t="s">
        <v>12957</v>
      </c>
      <c r="D9190" s="40" t="s">
        <v>12958</v>
      </c>
      <c r="E9190" s="41"/>
      <c r="F9190" s="41"/>
      <c r="G9190" s="47"/>
      <c r="H9190" s="43">
        <v>3.06</v>
      </c>
      <c r="I9190" s="43">
        <f t="shared" si="199"/>
        <v>0</v>
      </c>
      <c r="J9190" s="37" t="s">
        <v>9918</v>
      </c>
    </row>
    <row r="9191" spans="1:10" x14ac:dyDescent="0.2">
      <c r="B9191" s="2">
        <v>71655</v>
      </c>
      <c r="C9191" s="24" t="s">
        <v>12959</v>
      </c>
      <c r="D9191" s="7" t="s">
        <v>12960</v>
      </c>
      <c r="G9191" s="45"/>
      <c r="H9191" s="36">
        <v>36.6</v>
      </c>
      <c r="I9191" s="36">
        <f t="shared" si="199"/>
        <v>0</v>
      </c>
      <c r="J9191" s="1" t="s">
        <v>9918</v>
      </c>
    </row>
    <row r="9192" spans="1:10" x14ac:dyDescent="0.2">
      <c r="A9192" s="37"/>
      <c r="B9192" s="38">
        <v>5109</v>
      </c>
      <c r="C9192" s="39">
        <v>1915</v>
      </c>
      <c r="D9192" s="44" t="s">
        <v>12961</v>
      </c>
      <c r="E9192" s="41"/>
      <c r="F9192" s="41"/>
      <c r="G9192" s="47"/>
      <c r="H9192" s="43">
        <v>1.02</v>
      </c>
      <c r="I9192" s="43">
        <f t="shared" si="199"/>
        <v>0</v>
      </c>
      <c r="J9192" s="37" t="s">
        <v>9918</v>
      </c>
    </row>
    <row r="9193" spans="1:10" x14ac:dyDescent="0.2">
      <c r="B9193" s="2">
        <v>5114</v>
      </c>
      <c r="C9193" s="24">
        <v>418</v>
      </c>
      <c r="D9193" s="46" t="s">
        <v>12962</v>
      </c>
      <c r="G9193" s="45"/>
      <c r="H9193" s="36">
        <v>3.96</v>
      </c>
      <c r="I9193" s="36">
        <f t="shared" si="199"/>
        <v>0</v>
      </c>
      <c r="J9193" s="1" t="s">
        <v>9918</v>
      </c>
    </row>
    <row r="9194" spans="1:10" x14ac:dyDescent="0.2">
      <c r="A9194" s="37"/>
      <c r="B9194" s="38">
        <v>5112</v>
      </c>
      <c r="C9194" s="39">
        <v>712</v>
      </c>
      <c r="D9194" s="44" t="s">
        <v>12963</v>
      </c>
      <c r="E9194" s="41"/>
      <c r="F9194" s="41"/>
      <c r="G9194" s="47"/>
      <c r="H9194" s="43">
        <v>12.3</v>
      </c>
      <c r="I9194" s="43">
        <f t="shared" si="199"/>
        <v>0</v>
      </c>
      <c r="J9194" s="37" t="s">
        <v>9918</v>
      </c>
    </row>
    <row r="9195" spans="1:10" x14ac:dyDescent="0.2">
      <c r="B9195" s="2">
        <v>133730</v>
      </c>
      <c r="C9195" s="24" t="s">
        <v>12964</v>
      </c>
      <c r="D9195" s="46" t="s">
        <v>12965</v>
      </c>
      <c r="G9195" s="45"/>
      <c r="H9195" s="36">
        <v>1149.3599999999999</v>
      </c>
      <c r="I9195" s="36">
        <f t="shared" si="199"/>
        <v>0</v>
      </c>
      <c r="J9195" s="1" t="s">
        <v>9918</v>
      </c>
    </row>
    <row r="9196" spans="1:10" x14ac:dyDescent="0.2">
      <c r="A9196" s="37"/>
      <c r="B9196" s="38">
        <v>4251</v>
      </c>
      <c r="C9196" s="39" t="s">
        <v>12964</v>
      </c>
      <c r="D9196" s="44" t="s">
        <v>12966</v>
      </c>
      <c r="E9196" s="41"/>
      <c r="F9196" s="41"/>
      <c r="G9196" s="47"/>
      <c r="H9196" s="43">
        <v>1164.9000000000001</v>
      </c>
      <c r="I9196" s="43">
        <f t="shared" si="199"/>
        <v>0</v>
      </c>
      <c r="J9196" s="37" t="s">
        <v>9918</v>
      </c>
    </row>
    <row r="9197" spans="1:10" x14ac:dyDescent="0.2">
      <c r="B9197" s="2">
        <v>4315</v>
      </c>
      <c r="C9197" s="24" t="s">
        <v>12967</v>
      </c>
      <c r="D9197" s="7" t="s">
        <v>12968</v>
      </c>
      <c r="G9197" s="45"/>
      <c r="H9197" s="36">
        <v>251.58</v>
      </c>
      <c r="I9197" s="36">
        <f t="shared" si="199"/>
        <v>0</v>
      </c>
      <c r="J9197" s="1" t="s">
        <v>9918</v>
      </c>
    </row>
    <row r="9198" spans="1:10" x14ac:dyDescent="0.2">
      <c r="A9198" s="37"/>
      <c r="B9198" s="38">
        <v>107516</v>
      </c>
      <c r="C9198" s="39" t="s">
        <v>12967</v>
      </c>
      <c r="D9198" s="40" t="s">
        <v>12969</v>
      </c>
      <c r="E9198" s="41"/>
      <c r="F9198" s="41"/>
      <c r="G9198" s="47"/>
      <c r="H9198" s="43">
        <v>227.58</v>
      </c>
      <c r="I9198" s="43">
        <f t="shared" si="199"/>
        <v>0</v>
      </c>
      <c r="J9198" s="37" t="s">
        <v>9918</v>
      </c>
    </row>
    <row r="9199" spans="1:10" x14ac:dyDescent="0.2">
      <c r="B9199" s="2">
        <v>81205</v>
      </c>
      <c r="C9199" s="24" t="s">
        <v>12970</v>
      </c>
      <c r="D9199" s="46" t="s">
        <v>12971</v>
      </c>
      <c r="G9199" s="45"/>
      <c r="H9199" s="36">
        <v>94.08</v>
      </c>
      <c r="I9199" s="36">
        <f t="shared" si="199"/>
        <v>0</v>
      </c>
      <c r="J9199" s="1" t="s">
        <v>9918</v>
      </c>
    </row>
    <row r="9200" spans="1:10" x14ac:dyDescent="0.2">
      <c r="A9200" s="37"/>
      <c r="B9200" s="38">
        <v>3038</v>
      </c>
      <c r="C9200" s="39" t="s">
        <v>12972</v>
      </c>
      <c r="D9200" s="40" t="s">
        <v>12973</v>
      </c>
      <c r="E9200" s="41"/>
      <c r="F9200" s="41"/>
      <c r="G9200" s="47"/>
      <c r="H9200" s="43">
        <v>353.22</v>
      </c>
      <c r="I9200" s="43">
        <f t="shared" si="199"/>
        <v>0</v>
      </c>
      <c r="J9200" s="37" t="s">
        <v>9918</v>
      </c>
    </row>
    <row r="9201" spans="1:10" x14ac:dyDescent="0.2">
      <c r="B9201" s="2">
        <v>132432</v>
      </c>
      <c r="C9201" s="24" t="s">
        <v>12972</v>
      </c>
      <c r="D9201" s="7" t="s">
        <v>12974</v>
      </c>
      <c r="G9201" s="45"/>
      <c r="H9201" s="36">
        <v>175.98</v>
      </c>
      <c r="I9201" s="36">
        <f t="shared" si="199"/>
        <v>0</v>
      </c>
      <c r="J9201" s="1" t="s">
        <v>9918</v>
      </c>
    </row>
    <row r="9202" spans="1:10" x14ac:dyDescent="0.2">
      <c r="A9202" s="37"/>
      <c r="B9202" s="38">
        <v>3461</v>
      </c>
      <c r="C9202" s="39" t="s">
        <v>12975</v>
      </c>
      <c r="D9202" s="40" t="s">
        <v>12976</v>
      </c>
      <c r="E9202" s="41"/>
      <c r="F9202" s="41"/>
      <c r="G9202" s="47"/>
      <c r="H9202" s="43">
        <v>366.72</v>
      </c>
      <c r="I9202" s="43">
        <f t="shared" si="199"/>
        <v>0</v>
      </c>
      <c r="J9202" s="37" t="s">
        <v>9918</v>
      </c>
    </row>
    <row r="9203" spans="1:10" x14ac:dyDescent="0.2">
      <c r="B9203" s="2">
        <v>3039</v>
      </c>
      <c r="C9203" s="24" t="s">
        <v>12977</v>
      </c>
      <c r="D9203" s="7" t="s">
        <v>12978</v>
      </c>
      <c r="G9203" s="45"/>
      <c r="H9203" s="36">
        <v>341.7</v>
      </c>
      <c r="I9203" s="36">
        <f t="shared" si="199"/>
        <v>0</v>
      </c>
      <c r="J9203" s="1" t="s">
        <v>9918</v>
      </c>
    </row>
    <row r="9204" spans="1:10" x14ac:dyDescent="0.2">
      <c r="A9204" s="37"/>
      <c r="B9204" s="38">
        <v>107171</v>
      </c>
      <c r="C9204" s="39" t="s">
        <v>12977</v>
      </c>
      <c r="D9204" s="40" t="s">
        <v>12979</v>
      </c>
      <c r="E9204" s="41"/>
      <c r="F9204" s="41"/>
      <c r="G9204" s="47"/>
      <c r="H9204" s="43">
        <v>342.24</v>
      </c>
      <c r="I9204" s="43">
        <f t="shared" si="199"/>
        <v>0</v>
      </c>
      <c r="J9204" s="37" t="s">
        <v>9918</v>
      </c>
    </row>
    <row r="9205" spans="1:10" x14ac:dyDescent="0.2">
      <c r="B9205" s="2">
        <v>77741</v>
      </c>
      <c r="C9205" s="24" t="s">
        <v>12980</v>
      </c>
      <c r="D9205" s="7" t="s">
        <v>12981</v>
      </c>
      <c r="G9205" s="45"/>
      <c r="H9205" s="36">
        <v>706.98</v>
      </c>
      <c r="I9205" s="36">
        <f t="shared" si="199"/>
        <v>0</v>
      </c>
      <c r="J9205" s="1" t="s">
        <v>9918</v>
      </c>
    </row>
    <row r="9206" spans="1:10" x14ac:dyDescent="0.2">
      <c r="A9206" s="37"/>
      <c r="B9206" s="38">
        <v>153227</v>
      </c>
      <c r="C9206" s="39" t="s">
        <v>12982</v>
      </c>
      <c r="D9206" s="40" t="s">
        <v>12983</v>
      </c>
      <c r="E9206" s="41"/>
      <c r="F9206" s="41"/>
      <c r="G9206" s="47"/>
      <c r="H9206" s="43">
        <v>342.18</v>
      </c>
      <c r="I9206" s="43">
        <f t="shared" si="199"/>
        <v>0</v>
      </c>
      <c r="J9206" s="37" t="s">
        <v>9918</v>
      </c>
    </row>
    <row r="9207" spans="1:10" x14ac:dyDescent="0.2">
      <c r="B9207" s="2">
        <v>159617</v>
      </c>
      <c r="C9207" s="24" t="s">
        <v>12984</v>
      </c>
      <c r="D9207" s="7" t="s">
        <v>12985</v>
      </c>
      <c r="G9207" s="45"/>
      <c r="H9207" s="36">
        <v>848.22</v>
      </c>
      <c r="I9207" s="36">
        <f t="shared" si="199"/>
        <v>0</v>
      </c>
      <c r="J9207" s="1" t="s">
        <v>9918</v>
      </c>
    </row>
    <row r="9208" spans="1:10" x14ac:dyDescent="0.2">
      <c r="A9208" s="37"/>
      <c r="B9208" s="38">
        <v>73505</v>
      </c>
      <c r="C9208" s="39" t="s">
        <v>12986</v>
      </c>
      <c r="D9208" s="40" t="s">
        <v>12987</v>
      </c>
      <c r="E9208" s="41"/>
      <c r="F9208" s="41"/>
      <c r="G9208" s="47"/>
      <c r="H9208" s="43">
        <v>17.52</v>
      </c>
      <c r="I9208" s="43">
        <f t="shared" si="199"/>
        <v>0</v>
      </c>
      <c r="J9208" s="37" t="s">
        <v>9918</v>
      </c>
    </row>
    <row r="9209" spans="1:10" x14ac:dyDescent="0.2">
      <c r="B9209" s="2">
        <v>5689</v>
      </c>
      <c r="C9209" s="24" t="s">
        <v>12988</v>
      </c>
      <c r="D9209" s="7" t="s">
        <v>12989</v>
      </c>
      <c r="G9209" s="45"/>
      <c r="H9209" s="36">
        <v>324.72000000000003</v>
      </c>
      <c r="I9209" s="36">
        <f t="shared" si="199"/>
        <v>0</v>
      </c>
      <c r="J9209" s="1" t="s">
        <v>9918</v>
      </c>
    </row>
    <row r="9210" spans="1:10" x14ac:dyDescent="0.2">
      <c r="A9210" s="37"/>
      <c r="B9210" s="38">
        <v>77825</v>
      </c>
      <c r="C9210" s="39" t="s">
        <v>12990</v>
      </c>
      <c r="D9210" s="40" t="s">
        <v>12991</v>
      </c>
      <c r="E9210" s="41"/>
      <c r="F9210" s="41"/>
      <c r="G9210" s="47"/>
      <c r="H9210" s="43">
        <v>141.72</v>
      </c>
      <c r="I9210" s="43">
        <f t="shared" si="199"/>
        <v>0</v>
      </c>
      <c r="J9210" s="37" t="s">
        <v>9918</v>
      </c>
    </row>
    <row r="9211" spans="1:10" x14ac:dyDescent="0.2">
      <c r="B9211" s="2">
        <v>71757</v>
      </c>
      <c r="C9211" s="24" t="s">
        <v>12992</v>
      </c>
      <c r="D9211" s="7" t="s">
        <v>12993</v>
      </c>
      <c r="G9211" s="45"/>
      <c r="H9211" s="36">
        <v>41.04</v>
      </c>
      <c r="I9211" s="36">
        <f t="shared" si="199"/>
        <v>0</v>
      </c>
      <c r="J9211" s="1" t="s">
        <v>9918</v>
      </c>
    </row>
    <row r="9212" spans="1:10" x14ac:dyDescent="0.2">
      <c r="A9212" s="37"/>
      <c r="B9212" s="38">
        <v>73092</v>
      </c>
      <c r="C9212" s="39" t="s">
        <v>12994</v>
      </c>
      <c r="D9212" s="40" t="s">
        <v>12995</v>
      </c>
      <c r="E9212" s="41"/>
      <c r="F9212" s="41"/>
      <c r="G9212" s="47"/>
      <c r="H9212" s="43">
        <v>2895.48</v>
      </c>
      <c r="I9212" s="43">
        <f t="shared" si="199"/>
        <v>0</v>
      </c>
      <c r="J9212" s="37" t="s">
        <v>9918</v>
      </c>
    </row>
    <row r="9213" spans="1:10" x14ac:dyDescent="0.2">
      <c r="B9213" s="2">
        <v>73095</v>
      </c>
      <c r="C9213" s="24" t="s">
        <v>12996</v>
      </c>
      <c r="D9213" s="7" t="s">
        <v>12997</v>
      </c>
      <c r="G9213" s="45"/>
      <c r="H9213" s="36">
        <v>582.66</v>
      </c>
      <c r="I9213" s="36">
        <f t="shared" si="199"/>
        <v>0</v>
      </c>
      <c r="J9213" s="1" t="s">
        <v>9918</v>
      </c>
    </row>
    <row r="9214" spans="1:10" x14ac:dyDescent="0.2">
      <c r="A9214" s="37"/>
      <c r="B9214" s="38">
        <v>141029</v>
      </c>
      <c r="C9214" s="39" t="s">
        <v>12998</v>
      </c>
      <c r="D9214" s="40" t="s">
        <v>12999</v>
      </c>
      <c r="E9214" s="41"/>
      <c r="F9214" s="41"/>
      <c r="G9214" s="47"/>
      <c r="H9214" s="43">
        <v>352.5</v>
      </c>
      <c r="I9214" s="43">
        <f t="shared" si="199"/>
        <v>0</v>
      </c>
      <c r="J9214" s="37" t="s">
        <v>9918</v>
      </c>
    </row>
    <row r="9215" spans="1:10" x14ac:dyDescent="0.2">
      <c r="B9215" s="2">
        <v>3462</v>
      </c>
      <c r="C9215" s="24" t="s">
        <v>12998</v>
      </c>
      <c r="D9215" s="7" t="s">
        <v>13000</v>
      </c>
      <c r="G9215" s="45"/>
      <c r="H9215" s="36">
        <v>459.84</v>
      </c>
      <c r="I9215" s="36">
        <f t="shared" si="199"/>
        <v>0</v>
      </c>
      <c r="J9215" s="1" t="s">
        <v>9918</v>
      </c>
    </row>
    <row r="9216" spans="1:10" x14ac:dyDescent="0.2">
      <c r="A9216" s="37"/>
      <c r="B9216" s="38">
        <v>132434</v>
      </c>
      <c r="C9216" s="39" t="s">
        <v>13001</v>
      </c>
      <c r="D9216" s="40" t="s">
        <v>13002</v>
      </c>
      <c r="E9216" s="41"/>
      <c r="F9216" s="41"/>
      <c r="G9216" s="47"/>
      <c r="H9216" s="43">
        <v>320.76</v>
      </c>
      <c r="I9216" s="43">
        <f t="shared" si="199"/>
        <v>0</v>
      </c>
      <c r="J9216" s="37" t="s">
        <v>9918</v>
      </c>
    </row>
    <row r="9217" spans="1:10" x14ac:dyDescent="0.2">
      <c r="B9217" s="2">
        <v>81728</v>
      </c>
      <c r="C9217" s="24" t="s">
        <v>13003</v>
      </c>
      <c r="D9217" s="46" t="s">
        <v>13004</v>
      </c>
      <c r="G9217" s="45"/>
      <c r="H9217" s="36">
        <v>795.6</v>
      </c>
      <c r="I9217" s="36">
        <f t="shared" si="199"/>
        <v>0</v>
      </c>
      <c r="J9217" s="1" t="s">
        <v>9918</v>
      </c>
    </row>
    <row r="9218" spans="1:10" x14ac:dyDescent="0.2">
      <c r="A9218" s="37"/>
      <c r="B9218" s="38">
        <v>87748</v>
      </c>
      <c r="C9218" s="39" t="s">
        <v>13005</v>
      </c>
      <c r="D9218" s="40" t="s">
        <v>13006</v>
      </c>
      <c r="E9218" s="41"/>
      <c r="F9218" s="41"/>
      <c r="G9218" s="47"/>
      <c r="H9218" s="43">
        <v>10.56</v>
      </c>
      <c r="I9218" s="43">
        <f t="shared" si="199"/>
        <v>0</v>
      </c>
      <c r="J9218" s="37" t="s">
        <v>9918</v>
      </c>
    </row>
    <row r="9219" spans="1:10" x14ac:dyDescent="0.2">
      <c r="B9219" s="2">
        <v>87756</v>
      </c>
      <c r="C9219" s="24" t="s">
        <v>13007</v>
      </c>
      <c r="D9219" s="7" t="s">
        <v>13008</v>
      </c>
      <c r="G9219" s="45"/>
      <c r="H9219" s="36">
        <v>1.38</v>
      </c>
      <c r="I9219" s="36">
        <f t="shared" si="199"/>
        <v>0</v>
      </c>
      <c r="J9219" s="1" t="s">
        <v>9918</v>
      </c>
    </row>
    <row r="9220" spans="1:10" x14ac:dyDescent="0.2">
      <c r="A9220" s="37"/>
      <c r="B9220" s="38">
        <v>85606</v>
      </c>
      <c r="C9220" s="39" t="s">
        <v>13009</v>
      </c>
      <c r="D9220" s="40" t="s">
        <v>13010</v>
      </c>
      <c r="E9220" s="41"/>
      <c r="F9220" s="41"/>
      <c r="G9220" s="47"/>
      <c r="H9220" s="43">
        <v>10.44</v>
      </c>
      <c r="I9220" s="43">
        <f t="shared" si="199"/>
        <v>0</v>
      </c>
      <c r="J9220" s="37" t="s">
        <v>9918</v>
      </c>
    </row>
    <row r="9221" spans="1:10" x14ac:dyDescent="0.2">
      <c r="B9221" s="2">
        <v>94750</v>
      </c>
      <c r="C9221" s="24" t="s">
        <v>952</v>
      </c>
      <c r="D9221" s="7" t="s">
        <v>953</v>
      </c>
      <c r="G9221" s="45"/>
      <c r="H9221" s="36">
        <v>0.84</v>
      </c>
      <c r="I9221" s="36">
        <f t="shared" si="199"/>
        <v>0</v>
      </c>
      <c r="J9221" s="1" t="s">
        <v>9918</v>
      </c>
    </row>
    <row r="9222" spans="1:10" x14ac:dyDescent="0.2">
      <c r="A9222" s="37"/>
      <c r="B9222" s="38">
        <v>82050</v>
      </c>
      <c r="C9222" s="39" t="s">
        <v>954</v>
      </c>
      <c r="D9222" s="40" t="s">
        <v>953</v>
      </c>
      <c r="E9222" s="41"/>
      <c r="F9222" s="41"/>
      <c r="G9222" s="47"/>
      <c r="H9222" s="43">
        <v>0.78</v>
      </c>
      <c r="I9222" s="43">
        <f t="shared" si="199"/>
        <v>0</v>
      </c>
      <c r="J9222" s="37" t="s">
        <v>9918</v>
      </c>
    </row>
    <row r="9223" spans="1:10" x14ac:dyDescent="0.2">
      <c r="B9223" s="2">
        <v>85782</v>
      </c>
      <c r="C9223" s="24">
        <v>916073</v>
      </c>
      <c r="D9223" s="7" t="s">
        <v>13011</v>
      </c>
      <c r="G9223" s="45"/>
      <c r="H9223" s="36">
        <v>3.54</v>
      </c>
      <c r="I9223" s="36">
        <f t="shared" si="199"/>
        <v>0</v>
      </c>
      <c r="J9223" s="1" t="s">
        <v>9918</v>
      </c>
    </row>
    <row r="9224" spans="1:10" x14ac:dyDescent="0.2">
      <c r="A9224" s="37"/>
      <c r="B9224" s="38">
        <v>6046</v>
      </c>
      <c r="C9224" s="39" t="s">
        <v>13012</v>
      </c>
      <c r="D9224" s="40" t="s">
        <v>13013</v>
      </c>
      <c r="E9224" s="41"/>
      <c r="F9224" s="41"/>
      <c r="G9224" s="47"/>
      <c r="H9224" s="43">
        <v>0.42</v>
      </c>
      <c r="I9224" s="43">
        <f t="shared" si="199"/>
        <v>0</v>
      </c>
      <c r="J9224" s="37" t="s">
        <v>9918</v>
      </c>
    </row>
    <row r="9225" spans="1:10" x14ac:dyDescent="0.2">
      <c r="B9225" s="2">
        <v>79091</v>
      </c>
      <c r="C9225" s="24" t="s">
        <v>13014</v>
      </c>
      <c r="D9225" s="46" t="s">
        <v>13015</v>
      </c>
      <c r="G9225" s="45"/>
      <c r="H9225" s="36">
        <v>64.62</v>
      </c>
      <c r="I9225" s="36">
        <f t="shared" si="199"/>
        <v>0</v>
      </c>
      <c r="J9225" s="1" t="s">
        <v>9918</v>
      </c>
    </row>
    <row r="9226" spans="1:10" x14ac:dyDescent="0.2">
      <c r="A9226" s="37"/>
      <c r="B9226" s="38">
        <v>101647</v>
      </c>
      <c r="C9226" s="39" t="s">
        <v>13016</v>
      </c>
      <c r="D9226" s="40" t="s">
        <v>13017</v>
      </c>
      <c r="E9226" s="41"/>
      <c r="F9226" s="41"/>
      <c r="G9226" s="47"/>
      <c r="H9226" s="43">
        <v>8.64</v>
      </c>
      <c r="I9226" s="43">
        <f t="shared" si="199"/>
        <v>0</v>
      </c>
      <c r="J9226" s="37" t="s">
        <v>9918</v>
      </c>
    </row>
    <row r="9227" spans="1:10" x14ac:dyDescent="0.2">
      <c r="B9227" s="2">
        <v>71755</v>
      </c>
      <c r="C9227" s="24" t="s">
        <v>13018</v>
      </c>
      <c r="D9227" s="7" t="s">
        <v>13019</v>
      </c>
      <c r="G9227" s="45"/>
      <c r="H9227" s="36">
        <v>14.7</v>
      </c>
      <c r="I9227" s="36">
        <f t="shared" si="199"/>
        <v>0</v>
      </c>
      <c r="J9227" s="1" t="s">
        <v>9918</v>
      </c>
    </row>
    <row r="9228" spans="1:10" x14ac:dyDescent="0.2">
      <c r="A9228" s="37"/>
      <c r="B9228" s="38">
        <v>73506</v>
      </c>
      <c r="C9228" s="39" t="s">
        <v>13020</v>
      </c>
      <c r="D9228" s="40" t="s">
        <v>13021</v>
      </c>
      <c r="E9228" s="41"/>
      <c r="F9228" s="41"/>
      <c r="G9228" s="47"/>
      <c r="H9228" s="43">
        <v>14.58</v>
      </c>
      <c r="I9228" s="43">
        <f t="shared" si="199"/>
        <v>0</v>
      </c>
      <c r="J9228" s="37" t="s">
        <v>9918</v>
      </c>
    </row>
    <row r="9229" spans="1:10" x14ac:dyDescent="0.2">
      <c r="B9229" s="2">
        <v>87497</v>
      </c>
      <c r="C9229" s="24" t="s">
        <v>13022</v>
      </c>
      <c r="D9229" s="7" t="s">
        <v>13023</v>
      </c>
      <c r="G9229" s="45"/>
      <c r="H9229" s="36">
        <v>12.24</v>
      </c>
      <c r="I9229" s="36">
        <f t="shared" si="199"/>
        <v>0</v>
      </c>
      <c r="J9229" s="1" t="s">
        <v>9918</v>
      </c>
    </row>
    <row r="9230" spans="1:10" x14ac:dyDescent="0.2">
      <c r="A9230" s="37"/>
      <c r="B9230" s="38">
        <v>82059</v>
      </c>
      <c r="C9230" s="39" t="s">
        <v>13024</v>
      </c>
      <c r="D9230" s="40" t="s">
        <v>13025</v>
      </c>
      <c r="E9230" s="41"/>
      <c r="F9230" s="41"/>
      <c r="G9230" s="47"/>
      <c r="H9230" s="43">
        <v>66.599999999999994</v>
      </c>
      <c r="I9230" s="43">
        <f t="shared" si="199"/>
        <v>0</v>
      </c>
      <c r="J9230" s="37" t="s">
        <v>9918</v>
      </c>
    </row>
    <row r="9231" spans="1:10" x14ac:dyDescent="0.2">
      <c r="B9231" s="2">
        <v>99001</v>
      </c>
      <c r="C9231" s="24" t="s">
        <v>13026</v>
      </c>
      <c r="D9231" s="7" t="s">
        <v>13027</v>
      </c>
      <c r="G9231" s="45"/>
      <c r="H9231" s="36">
        <v>18.3</v>
      </c>
      <c r="I9231" s="36">
        <f t="shared" si="199"/>
        <v>0</v>
      </c>
      <c r="J9231" s="1" t="s">
        <v>9918</v>
      </c>
    </row>
    <row r="9232" spans="1:10" x14ac:dyDescent="0.2">
      <c r="A9232" s="37"/>
      <c r="B9232" s="38">
        <v>73348</v>
      </c>
      <c r="C9232" s="39" t="s">
        <v>13028</v>
      </c>
      <c r="D9232" s="40" t="s">
        <v>13029</v>
      </c>
      <c r="E9232" s="41"/>
      <c r="F9232" s="41"/>
      <c r="G9232" s="47"/>
      <c r="H9232" s="43">
        <v>244.38</v>
      </c>
      <c r="I9232" s="43">
        <f t="shared" si="199"/>
        <v>0</v>
      </c>
      <c r="J9232" s="37" t="s">
        <v>9918</v>
      </c>
    </row>
    <row r="9233" spans="1:10" x14ac:dyDescent="0.2">
      <c r="A9233" s="30"/>
      <c r="B9233" s="34" t="s">
        <v>3746</v>
      </c>
      <c r="C9233" s="32"/>
      <c r="D9233" s="31"/>
      <c r="E9233" s="33"/>
      <c r="F9233" s="33"/>
      <c r="G9233" s="33"/>
      <c r="H9233" s="33"/>
      <c r="I9233" s="85"/>
      <c r="J9233" s="30">
        <v>2</v>
      </c>
    </row>
    <row r="9234" spans="1:10" x14ac:dyDescent="0.2">
      <c r="A9234" s="37"/>
      <c r="B9234" s="38">
        <v>70466</v>
      </c>
      <c r="C9234" s="39" t="s">
        <v>13030</v>
      </c>
      <c r="D9234" s="40" t="s">
        <v>5601</v>
      </c>
      <c r="E9234" s="41"/>
      <c r="F9234" s="41"/>
      <c r="G9234" s="42"/>
      <c r="H9234" s="43">
        <v>18.72</v>
      </c>
      <c r="I9234" s="43">
        <f t="shared" ref="I9234:I9297" si="200">H9234*G9234</f>
        <v>0</v>
      </c>
      <c r="J9234" s="37" t="s">
        <v>9918</v>
      </c>
    </row>
    <row r="9235" spans="1:10" x14ac:dyDescent="0.2">
      <c r="B9235" s="2">
        <v>72723</v>
      </c>
      <c r="C9235" s="24" t="s">
        <v>13031</v>
      </c>
      <c r="D9235" s="7" t="s">
        <v>13032</v>
      </c>
      <c r="G9235" s="45"/>
      <c r="H9235" s="36">
        <v>467.94</v>
      </c>
      <c r="I9235" s="36">
        <f t="shared" si="200"/>
        <v>0</v>
      </c>
      <c r="J9235" s="1" t="s">
        <v>9918</v>
      </c>
    </row>
    <row r="9236" spans="1:10" x14ac:dyDescent="0.2">
      <c r="A9236" s="37"/>
      <c r="B9236" s="38">
        <v>3425</v>
      </c>
      <c r="C9236" s="39" t="s">
        <v>13033</v>
      </c>
      <c r="D9236" s="44" t="s">
        <v>13034</v>
      </c>
      <c r="E9236" s="41"/>
      <c r="F9236" s="41"/>
      <c r="G9236" s="47"/>
      <c r="H9236" s="43">
        <v>458.88</v>
      </c>
      <c r="I9236" s="43">
        <f t="shared" si="200"/>
        <v>0</v>
      </c>
      <c r="J9236" s="37" t="s">
        <v>9918</v>
      </c>
    </row>
    <row r="9237" spans="1:10" x14ac:dyDescent="0.2">
      <c r="B9237" s="2">
        <v>7259</v>
      </c>
      <c r="C9237" s="24" t="s">
        <v>13035</v>
      </c>
      <c r="D9237" s="7" t="s">
        <v>13036</v>
      </c>
      <c r="G9237" s="45"/>
      <c r="H9237" s="36">
        <v>236.88</v>
      </c>
      <c r="I9237" s="36">
        <f t="shared" si="200"/>
        <v>0</v>
      </c>
      <c r="J9237" s="1" t="s">
        <v>9918</v>
      </c>
    </row>
    <row r="9238" spans="1:10" x14ac:dyDescent="0.2">
      <c r="A9238" s="37"/>
      <c r="B9238" s="38">
        <v>82094</v>
      </c>
      <c r="C9238" s="39" t="s">
        <v>13037</v>
      </c>
      <c r="D9238" s="40" t="s">
        <v>13038</v>
      </c>
      <c r="E9238" s="41"/>
      <c r="F9238" s="41"/>
      <c r="G9238" s="47"/>
      <c r="H9238" s="43">
        <v>412.5</v>
      </c>
      <c r="I9238" s="43">
        <f t="shared" si="200"/>
        <v>0</v>
      </c>
      <c r="J9238" s="37" t="s">
        <v>9918</v>
      </c>
    </row>
    <row r="9239" spans="1:10" x14ac:dyDescent="0.2">
      <c r="B9239" s="2">
        <v>84806</v>
      </c>
      <c r="C9239" s="24" t="s">
        <v>3793</v>
      </c>
      <c r="D9239" s="7" t="s">
        <v>3795</v>
      </c>
      <c r="G9239" s="45"/>
      <c r="H9239" s="36">
        <v>42.36</v>
      </c>
      <c r="I9239" s="36">
        <f t="shared" si="200"/>
        <v>0</v>
      </c>
      <c r="J9239" s="1" t="s">
        <v>9918</v>
      </c>
    </row>
    <row r="9240" spans="1:10" x14ac:dyDescent="0.2">
      <c r="A9240" s="37"/>
      <c r="B9240" s="38">
        <v>5690</v>
      </c>
      <c r="C9240" s="39" t="s">
        <v>13039</v>
      </c>
      <c r="D9240" s="40" t="s">
        <v>13040</v>
      </c>
      <c r="E9240" s="41"/>
      <c r="F9240" s="41"/>
      <c r="G9240" s="47"/>
      <c r="H9240" s="43">
        <v>58.26</v>
      </c>
      <c r="I9240" s="43">
        <f t="shared" si="200"/>
        <v>0</v>
      </c>
      <c r="J9240" s="37" t="s">
        <v>9918</v>
      </c>
    </row>
    <row r="9241" spans="1:10" x14ac:dyDescent="0.2">
      <c r="B9241" s="2">
        <v>77783</v>
      </c>
      <c r="C9241" s="24" t="s">
        <v>3801</v>
      </c>
      <c r="D9241" s="46" t="s">
        <v>3802</v>
      </c>
      <c r="G9241" s="45"/>
      <c r="H9241" s="36">
        <v>1127.58</v>
      </c>
      <c r="I9241" s="36">
        <f t="shared" si="200"/>
        <v>0</v>
      </c>
      <c r="J9241" s="1" t="s">
        <v>9918</v>
      </c>
    </row>
    <row r="9242" spans="1:10" x14ac:dyDescent="0.2">
      <c r="A9242" s="37"/>
      <c r="B9242" s="38">
        <v>74761</v>
      </c>
      <c r="C9242" s="39" t="s">
        <v>13041</v>
      </c>
      <c r="D9242" s="40" t="s">
        <v>13042</v>
      </c>
      <c r="E9242" s="41"/>
      <c r="F9242" s="41"/>
      <c r="G9242" s="47"/>
      <c r="H9242" s="43">
        <v>52.02</v>
      </c>
      <c r="I9242" s="43">
        <f t="shared" si="200"/>
        <v>0</v>
      </c>
      <c r="J9242" s="37" t="s">
        <v>9918</v>
      </c>
    </row>
    <row r="9243" spans="1:10" x14ac:dyDescent="0.2">
      <c r="B9243" s="2">
        <v>77794</v>
      </c>
      <c r="C9243" s="24" t="s">
        <v>3820</v>
      </c>
      <c r="D9243" s="46" t="s">
        <v>3821</v>
      </c>
      <c r="G9243" s="45"/>
      <c r="H9243" s="36">
        <v>71.099999999999994</v>
      </c>
      <c r="I9243" s="36">
        <f t="shared" si="200"/>
        <v>0</v>
      </c>
      <c r="J9243" s="1" t="s">
        <v>9918</v>
      </c>
    </row>
    <row r="9244" spans="1:10" x14ac:dyDescent="0.2">
      <c r="A9244" s="37"/>
      <c r="B9244" s="38">
        <v>75134</v>
      </c>
      <c r="C9244" s="39" t="s">
        <v>13043</v>
      </c>
      <c r="D9244" s="40" t="s">
        <v>13044</v>
      </c>
      <c r="E9244" s="41"/>
      <c r="F9244" s="41"/>
      <c r="G9244" s="47"/>
      <c r="H9244" s="43">
        <v>79.8</v>
      </c>
      <c r="I9244" s="43">
        <f t="shared" si="200"/>
        <v>0</v>
      </c>
      <c r="J9244" s="37" t="s">
        <v>9918</v>
      </c>
    </row>
    <row r="9245" spans="1:10" x14ac:dyDescent="0.2">
      <c r="A9245" s="56"/>
      <c r="B9245" s="57">
        <v>106609</v>
      </c>
      <c r="C9245" s="58" t="s">
        <v>2623</v>
      </c>
      <c r="D9245" s="59" t="s">
        <v>2624</v>
      </c>
      <c r="E9245" s="60"/>
      <c r="F9245" s="60"/>
      <c r="G9245" s="61"/>
      <c r="H9245" s="62">
        <v>37.380000000000003</v>
      </c>
      <c r="I9245" s="62">
        <f t="shared" si="200"/>
        <v>0</v>
      </c>
      <c r="J9245" s="56" t="s">
        <v>9918</v>
      </c>
    </row>
    <row r="9246" spans="1:10" x14ac:dyDescent="0.2">
      <c r="A9246" s="37"/>
      <c r="B9246" s="38">
        <v>153883</v>
      </c>
      <c r="C9246" s="39" t="s">
        <v>13045</v>
      </c>
      <c r="D9246" s="40" t="s">
        <v>13046</v>
      </c>
      <c r="E9246" s="41"/>
      <c r="F9246" s="41"/>
      <c r="G9246" s="47"/>
      <c r="H9246" s="43">
        <v>938.4</v>
      </c>
      <c r="I9246" s="43">
        <f t="shared" si="200"/>
        <v>0</v>
      </c>
      <c r="J9246" s="37" t="s">
        <v>9918</v>
      </c>
    </row>
    <row r="9247" spans="1:10" x14ac:dyDescent="0.2">
      <c r="A9247" s="56"/>
      <c r="B9247" s="57">
        <v>4202</v>
      </c>
      <c r="C9247" s="58" t="s">
        <v>13047</v>
      </c>
      <c r="D9247" s="59" t="s">
        <v>13048</v>
      </c>
      <c r="E9247" s="60"/>
      <c r="F9247" s="60"/>
      <c r="G9247" s="61"/>
      <c r="H9247" s="62">
        <v>199.5</v>
      </c>
      <c r="I9247" s="62">
        <f t="shared" si="200"/>
        <v>0</v>
      </c>
      <c r="J9247" s="56" t="s">
        <v>9918</v>
      </c>
    </row>
    <row r="9248" spans="1:10" x14ac:dyDescent="0.2">
      <c r="A9248" s="48"/>
      <c r="B9248" s="49">
        <v>3387</v>
      </c>
      <c r="C9248" s="50" t="s">
        <v>13049</v>
      </c>
      <c r="D9248" s="51" t="s">
        <v>13050</v>
      </c>
      <c r="E9248" s="52"/>
      <c r="F9248" s="52"/>
      <c r="G9248" s="53"/>
      <c r="H9248" s="54">
        <v>549.12</v>
      </c>
      <c r="I9248" s="54">
        <f t="shared" si="200"/>
        <v>0</v>
      </c>
      <c r="J9248" s="48" t="s">
        <v>9918</v>
      </c>
    </row>
    <row r="9249" spans="1:10" x14ac:dyDescent="0.2">
      <c r="A9249" s="56"/>
      <c r="B9249" s="57">
        <v>7171</v>
      </c>
      <c r="C9249" s="58" t="s">
        <v>13051</v>
      </c>
      <c r="D9249" s="59" t="s">
        <v>13050</v>
      </c>
      <c r="E9249" s="60"/>
      <c r="F9249" s="60"/>
      <c r="G9249" s="61"/>
      <c r="H9249" s="62">
        <v>795.3</v>
      </c>
      <c r="I9249" s="62">
        <f t="shared" si="200"/>
        <v>0</v>
      </c>
      <c r="J9249" s="56" t="s">
        <v>9918</v>
      </c>
    </row>
    <row r="9250" spans="1:10" x14ac:dyDescent="0.2">
      <c r="A9250" s="37"/>
      <c r="B9250" s="38">
        <v>153233</v>
      </c>
      <c r="C9250" s="39" t="s">
        <v>13052</v>
      </c>
      <c r="D9250" s="40" t="s">
        <v>13053</v>
      </c>
      <c r="E9250" s="41"/>
      <c r="F9250" s="41"/>
      <c r="G9250" s="47"/>
      <c r="H9250" s="43">
        <v>351.9</v>
      </c>
      <c r="I9250" s="43">
        <f t="shared" si="200"/>
        <v>0</v>
      </c>
      <c r="J9250" s="37" t="s">
        <v>9918</v>
      </c>
    </row>
    <row r="9251" spans="1:10" x14ac:dyDescent="0.2">
      <c r="B9251" s="2">
        <v>104310</v>
      </c>
      <c r="C9251" s="24" t="s">
        <v>13054</v>
      </c>
      <c r="D9251" s="7" t="s">
        <v>13055</v>
      </c>
      <c r="G9251" s="45"/>
      <c r="H9251" s="36">
        <v>108.42</v>
      </c>
      <c r="I9251" s="36">
        <f t="shared" si="200"/>
        <v>0</v>
      </c>
      <c r="J9251" s="1" t="s">
        <v>9918</v>
      </c>
    </row>
    <row r="9252" spans="1:10" x14ac:dyDescent="0.2">
      <c r="A9252" s="37"/>
      <c r="B9252" s="38">
        <v>70167</v>
      </c>
      <c r="C9252" s="39" t="s">
        <v>13056</v>
      </c>
      <c r="D9252" s="40" t="s">
        <v>13057</v>
      </c>
      <c r="E9252" s="41"/>
      <c r="F9252" s="41"/>
      <c r="G9252" s="47"/>
      <c r="H9252" s="43">
        <v>89.7</v>
      </c>
      <c r="I9252" s="43">
        <f t="shared" si="200"/>
        <v>0</v>
      </c>
      <c r="J9252" s="37" t="s">
        <v>9918</v>
      </c>
    </row>
    <row r="9253" spans="1:10" x14ac:dyDescent="0.2">
      <c r="B9253" s="2">
        <v>104889</v>
      </c>
      <c r="C9253" s="24" t="s">
        <v>13058</v>
      </c>
      <c r="D9253" s="7" t="s">
        <v>13059</v>
      </c>
      <c r="G9253" s="45"/>
      <c r="H9253" s="36">
        <v>183</v>
      </c>
      <c r="I9253" s="36">
        <f t="shared" si="200"/>
        <v>0</v>
      </c>
      <c r="J9253" s="1" t="s">
        <v>9918</v>
      </c>
    </row>
    <row r="9254" spans="1:10" x14ac:dyDescent="0.2">
      <c r="A9254" s="37"/>
      <c r="B9254" s="38">
        <v>11425</v>
      </c>
      <c r="C9254" s="39" t="s">
        <v>13060</v>
      </c>
      <c r="D9254" s="40" t="s">
        <v>13061</v>
      </c>
      <c r="E9254" s="41"/>
      <c r="F9254" s="41"/>
      <c r="G9254" s="47"/>
      <c r="H9254" s="43">
        <v>79.08</v>
      </c>
      <c r="I9254" s="43">
        <f t="shared" si="200"/>
        <v>0</v>
      </c>
      <c r="J9254" s="37" t="s">
        <v>9918</v>
      </c>
    </row>
    <row r="9255" spans="1:10" x14ac:dyDescent="0.2">
      <c r="A9255" s="64"/>
      <c r="B9255" s="65">
        <v>93143</v>
      </c>
      <c r="C9255" s="66" t="s">
        <v>13062</v>
      </c>
      <c r="D9255" s="67" t="s">
        <v>13063</v>
      </c>
      <c r="E9255" s="68"/>
      <c r="F9255" s="68"/>
      <c r="G9255" s="69"/>
      <c r="H9255" s="70">
        <v>102.9</v>
      </c>
      <c r="I9255" s="70">
        <f t="shared" si="200"/>
        <v>0</v>
      </c>
      <c r="J9255" s="64" t="s">
        <v>9918</v>
      </c>
    </row>
    <row r="9256" spans="1:10" x14ac:dyDescent="0.2">
      <c r="A9256" s="37"/>
      <c r="B9256" s="38">
        <v>3151</v>
      </c>
      <c r="C9256" s="39" t="s">
        <v>13062</v>
      </c>
      <c r="D9256" s="40" t="s">
        <v>13064</v>
      </c>
      <c r="E9256" s="41"/>
      <c r="F9256" s="41"/>
      <c r="G9256" s="47"/>
      <c r="H9256" s="43">
        <v>75</v>
      </c>
      <c r="I9256" s="43">
        <f t="shared" si="200"/>
        <v>0</v>
      </c>
      <c r="J9256" s="37" t="s">
        <v>9918</v>
      </c>
    </row>
    <row r="9257" spans="1:10" x14ac:dyDescent="0.2">
      <c r="B9257" s="2">
        <v>104748</v>
      </c>
      <c r="C9257" s="24" t="s">
        <v>13065</v>
      </c>
      <c r="D9257" s="7" t="s">
        <v>13066</v>
      </c>
      <c r="G9257" s="45"/>
      <c r="H9257" s="36">
        <v>51.96</v>
      </c>
      <c r="I9257" s="36">
        <f t="shared" si="200"/>
        <v>0</v>
      </c>
      <c r="J9257" s="1" t="s">
        <v>9918</v>
      </c>
    </row>
    <row r="9258" spans="1:10" x14ac:dyDescent="0.2">
      <c r="A9258" s="37"/>
      <c r="B9258" s="38">
        <v>157207</v>
      </c>
      <c r="C9258" s="39" t="s">
        <v>13067</v>
      </c>
      <c r="D9258" s="40" t="s">
        <v>13068</v>
      </c>
      <c r="E9258" s="41"/>
      <c r="F9258" s="41"/>
      <c r="G9258" s="47"/>
      <c r="H9258" s="43">
        <v>169.8</v>
      </c>
      <c r="I9258" s="43">
        <f t="shared" si="200"/>
        <v>0</v>
      </c>
      <c r="J9258" s="37" t="s">
        <v>9918</v>
      </c>
    </row>
    <row r="9259" spans="1:10" x14ac:dyDescent="0.2">
      <c r="B9259" s="2">
        <v>98634</v>
      </c>
      <c r="C9259" s="24" t="s">
        <v>1952</v>
      </c>
      <c r="D9259" s="7" t="s">
        <v>1953</v>
      </c>
      <c r="G9259" s="45"/>
      <c r="H9259" s="36">
        <v>194.46</v>
      </c>
      <c r="I9259" s="36">
        <f t="shared" si="200"/>
        <v>0</v>
      </c>
      <c r="J9259" s="1" t="s">
        <v>9918</v>
      </c>
    </row>
    <row r="9260" spans="1:10" x14ac:dyDescent="0.2">
      <c r="A9260" s="64"/>
      <c r="B9260" s="65">
        <v>75377</v>
      </c>
      <c r="C9260" s="66" t="s">
        <v>3860</v>
      </c>
      <c r="D9260" s="67" t="s">
        <v>3861</v>
      </c>
      <c r="E9260" s="68"/>
      <c r="F9260" s="68"/>
      <c r="G9260" s="69"/>
      <c r="H9260" s="70">
        <v>503.58</v>
      </c>
      <c r="I9260" s="70">
        <f t="shared" si="200"/>
        <v>0</v>
      </c>
      <c r="J9260" s="64" t="s">
        <v>9918</v>
      </c>
    </row>
    <row r="9261" spans="1:10" x14ac:dyDescent="0.2">
      <c r="B9261" s="2">
        <v>76122</v>
      </c>
      <c r="C9261" s="24" t="s">
        <v>13069</v>
      </c>
      <c r="D9261" s="7" t="s">
        <v>13070</v>
      </c>
      <c r="G9261" s="45"/>
      <c r="H9261" s="36">
        <v>386.76</v>
      </c>
      <c r="I9261" s="36">
        <f t="shared" si="200"/>
        <v>0</v>
      </c>
      <c r="J9261" s="1" t="s">
        <v>9918</v>
      </c>
    </row>
    <row r="9262" spans="1:10" x14ac:dyDescent="0.2">
      <c r="A9262" s="64"/>
      <c r="B9262" s="65">
        <v>132980</v>
      </c>
      <c r="C9262" s="66" t="s">
        <v>3113</v>
      </c>
      <c r="D9262" s="67" t="s">
        <v>3114</v>
      </c>
      <c r="E9262" s="68"/>
      <c r="F9262" s="68"/>
      <c r="G9262" s="69"/>
      <c r="H9262" s="70">
        <v>210.72</v>
      </c>
      <c r="I9262" s="70">
        <f t="shared" si="200"/>
        <v>0</v>
      </c>
      <c r="J9262" s="64" t="s">
        <v>9918</v>
      </c>
    </row>
    <row r="9263" spans="1:10" x14ac:dyDescent="0.2">
      <c r="B9263" s="2">
        <v>2771</v>
      </c>
      <c r="C9263" s="24" t="s">
        <v>13071</v>
      </c>
      <c r="D9263" s="7" t="s">
        <v>13072</v>
      </c>
      <c r="G9263" s="45"/>
      <c r="H9263" s="36">
        <v>845.82</v>
      </c>
      <c r="I9263" s="36">
        <f t="shared" si="200"/>
        <v>0</v>
      </c>
      <c r="J9263" s="1" t="s">
        <v>9918</v>
      </c>
    </row>
    <row r="9264" spans="1:10" x14ac:dyDescent="0.2">
      <c r="A9264" s="37"/>
      <c r="B9264" s="38">
        <v>130531</v>
      </c>
      <c r="C9264" s="39" t="s">
        <v>13071</v>
      </c>
      <c r="D9264" s="40" t="s">
        <v>13073</v>
      </c>
      <c r="E9264" s="41"/>
      <c r="F9264" s="41"/>
      <c r="G9264" s="47"/>
      <c r="H9264" s="43">
        <v>464.82</v>
      </c>
      <c r="I9264" s="43">
        <f t="shared" si="200"/>
        <v>0</v>
      </c>
      <c r="J9264" s="37" t="s">
        <v>9918</v>
      </c>
    </row>
    <row r="9265" spans="1:10" x14ac:dyDescent="0.2">
      <c r="B9265" s="2">
        <v>74459</v>
      </c>
      <c r="C9265" s="24" t="s">
        <v>13074</v>
      </c>
      <c r="D9265" s="7" t="s">
        <v>13075</v>
      </c>
      <c r="G9265" s="45"/>
      <c r="H9265" s="36">
        <v>1126.74</v>
      </c>
      <c r="I9265" s="36">
        <f t="shared" si="200"/>
        <v>0</v>
      </c>
      <c r="J9265" s="1" t="s">
        <v>9918</v>
      </c>
    </row>
    <row r="9266" spans="1:10" x14ac:dyDescent="0.2">
      <c r="A9266" s="37"/>
      <c r="B9266" s="38">
        <v>2770</v>
      </c>
      <c r="C9266" s="39" t="s">
        <v>13076</v>
      </c>
      <c r="D9266" s="40" t="s">
        <v>13077</v>
      </c>
      <c r="E9266" s="41"/>
      <c r="F9266" s="41"/>
      <c r="G9266" s="47"/>
      <c r="H9266" s="43">
        <v>601.91999999999996</v>
      </c>
      <c r="I9266" s="43">
        <f t="shared" si="200"/>
        <v>0</v>
      </c>
      <c r="J9266" s="37" t="s">
        <v>9918</v>
      </c>
    </row>
    <row r="9267" spans="1:10" x14ac:dyDescent="0.2">
      <c r="B9267" s="2">
        <v>160045</v>
      </c>
      <c r="C9267" s="24" t="s">
        <v>13078</v>
      </c>
      <c r="D9267" s="7" t="s">
        <v>13079</v>
      </c>
      <c r="G9267" s="45"/>
      <c r="H9267" s="36">
        <v>413.82</v>
      </c>
      <c r="I9267" s="36">
        <f t="shared" si="200"/>
        <v>0</v>
      </c>
      <c r="J9267" s="1" t="s">
        <v>9918</v>
      </c>
    </row>
    <row r="9268" spans="1:10" x14ac:dyDescent="0.2">
      <c r="A9268" s="37"/>
      <c r="B9268" s="38">
        <v>73570</v>
      </c>
      <c r="C9268" s="39" t="s">
        <v>13080</v>
      </c>
      <c r="D9268" s="40" t="s">
        <v>13081</v>
      </c>
      <c r="E9268" s="41"/>
      <c r="F9268" s="41"/>
      <c r="G9268" s="47"/>
      <c r="H9268" s="43">
        <v>1075.5</v>
      </c>
      <c r="I9268" s="43">
        <f t="shared" si="200"/>
        <v>0</v>
      </c>
      <c r="J9268" s="37" t="s">
        <v>9918</v>
      </c>
    </row>
    <row r="9269" spans="1:10" x14ac:dyDescent="0.2">
      <c r="B9269" s="2">
        <v>153238</v>
      </c>
      <c r="C9269" s="24" t="s">
        <v>13071</v>
      </c>
      <c r="D9269" s="7" t="s">
        <v>13082</v>
      </c>
      <c r="G9269" s="45"/>
      <c r="H9269" s="36">
        <v>579.36</v>
      </c>
      <c r="I9269" s="36">
        <f t="shared" si="200"/>
        <v>0</v>
      </c>
      <c r="J9269" s="1" t="s">
        <v>9918</v>
      </c>
    </row>
    <row r="9270" spans="1:10" x14ac:dyDescent="0.2">
      <c r="A9270" s="64"/>
      <c r="B9270" s="65">
        <v>72728</v>
      </c>
      <c r="C9270" s="66" t="s">
        <v>5802</v>
      </c>
      <c r="D9270" s="72" t="s">
        <v>9074</v>
      </c>
      <c r="E9270" s="68"/>
      <c r="F9270" s="68"/>
      <c r="G9270" s="69"/>
      <c r="H9270" s="70">
        <v>4502.34</v>
      </c>
      <c r="I9270" s="70">
        <f t="shared" si="200"/>
        <v>0</v>
      </c>
      <c r="J9270" s="64" t="s">
        <v>9918</v>
      </c>
    </row>
    <row r="9271" spans="1:10" x14ac:dyDescent="0.2">
      <c r="B9271" s="2">
        <v>157205</v>
      </c>
      <c r="C9271" s="24" t="s">
        <v>13083</v>
      </c>
      <c r="D9271" s="7" t="s">
        <v>13084</v>
      </c>
      <c r="G9271" s="45"/>
      <c r="H9271" s="36">
        <v>2226.36</v>
      </c>
      <c r="I9271" s="36">
        <f t="shared" si="200"/>
        <v>0</v>
      </c>
      <c r="J9271" s="1" t="s">
        <v>9918</v>
      </c>
    </row>
    <row r="9272" spans="1:10" x14ac:dyDescent="0.2">
      <c r="A9272" s="37"/>
      <c r="B9272" s="38">
        <v>157206</v>
      </c>
      <c r="C9272" s="39" t="s">
        <v>13085</v>
      </c>
      <c r="D9272" s="40" t="s">
        <v>13086</v>
      </c>
      <c r="E9272" s="41"/>
      <c r="F9272" s="41"/>
      <c r="G9272" s="47"/>
      <c r="H9272" s="43">
        <v>1689.78</v>
      </c>
      <c r="I9272" s="43">
        <f t="shared" si="200"/>
        <v>0</v>
      </c>
      <c r="J9272" s="37" t="s">
        <v>9918</v>
      </c>
    </row>
    <row r="9273" spans="1:10" x14ac:dyDescent="0.2">
      <c r="B9273" s="2">
        <v>72866</v>
      </c>
      <c r="C9273" s="24" t="s">
        <v>13087</v>
      </c>
      <c r="D9273" s="7" t="s">
        <v>13088</v>
      </c>
      <c r="G9273" s="45"/>
      <c r="H9273" s="36">
        <v>855.3</v>
      </c>
      <c r="I9273" s="36">
        <f t="shared" si="200"/>
        <v>0</v>
      </c>
      <c r="J9273" s="1" t="s">
        <v>9918</v>
      </c>
    </row>
    <row r="9274" spans="1:10" x14ac:dyDescent="0.2">
      <c r="A9274" s="37"/>
      <c r="B9274" s="38">
        <v>132977</v>
      </c>
      <c r="C9274" s="39" t="s">
        <v>13089</v>
      </c>
      <c r="D9274" s="40" t="s">
        <v>13090</v>
      </c>
      <c r="E9274" s="41"/>
      <c r="F9274" s="41"/>
      <c r="G9274" s="47"/>
      <c r="H9274" s="43">
        <v>221.4</v>
      </c>
      <c r="I9274" s="43">
        <f t="shared" si="200"/>
        <v>0</v>
      </c>
      <c r="J9274" s="37" t="s">
        <v>9918</v>
      </c>
    </row>
    <row r="9275" spans="1:10" x14ac:dyDescent="0.2">
      <c r="A9275" s="64"/>
      <c r="B9275" s="65">
        <v>132976</v>
      </c>
      <c r="C9275" s="66" t="s">
        <v>13091</v>
      </c>
      <c r="D9275" s="67" t="s">
        <v>13092</v>
      </c>
      <c r="E9275" s="68"/>
      <c r="F9275" s="68"/>
      <c r="G9275" s="69"/>
      <c r="H9275" s="70">
        <v>2296.14</v>
      </c>
      <c r="I9275" s="70">
        <f t="shared" si="200"/>
        <v>0</v>
      </c>
      <c r="J9275" s="64" t="s">
        <v>9918</v>
      </c>
    </row>
    <row r="9276" spans="1:10" x14ac:dyDescent="0.2">
      <c r="A9276" s="37"/>
      <c r="B9276" s="38">
        <v>132978</v>
      </c>
      <c r="C9276" s="39" t="s">
        <v>13093</v>
      </c>
      <c r="D9276" s="40" t="s">
        <v>13094</v>
      </c>
      <c r="E9276" s="41"/>
      <c r="F9276" s="41"/>
      <c r="G9276" s="47"/>
      <c r="H9276" s="43">
        <v>466.98</v>
      </c>
      <c r="I9276" s="43">
        <f t="shared" si="200"/>
        <v>0</v>
      </c>
      <c r="J9276" s="37" t="s">
        <v>9918</v>
      </c>
    </row>
    <row r="9277" spans="1:10" x14ac:dyDescent="0.2">
      <c r="B9277" s="2">
        <v>83020</v>
      </c>
      <c r="C9277" s="24" t="s">
        <v>13095</v>
      </c>
      <c r="D9277" s="46" t="s">
        <v>13096</v>
      </c>
      <c r="G9277" s="45"/>
      <c r="H9277" s="36">
        <v>98.94</v>
      </c>
      <c r="I9277" s="36">
        <f t="shared" si="200"/>
        <v>0</v>
      </c>
      <c r="J9277" s="1" t="s">
        <v>9918</v>
      </c>
    </row>
    <row r="9278" spans="1:10" x14ac:dyDescent="0.2">
      <c r="A9278" s="37"/>
      <c r="B9278" s="38">
        <v>71461</v>
      </c>
      <c r="C9278" s="39" t="s">
        <v>13097</v>
      </c>
      <c r="D9278" s="40" t="s">
        <v>13098</v>
      </c>
      <c r="E9278" s="41"/>
      <c r="F9278" s="41"/>
      <c r="G9278" s="47"/>
      <c r="H9278" s="43">
        <v>993.48</v>
      </c>
      <c r="I9278" s="43">
        <f t="shared" si="200"/>
        <v>0</v>
      </c>
      <c r="J9278" s="37" t="s">
        <v>9918</v>
      </c>
    </row>
    <row r="9279" spans="1:10" x14ac:dyDescent="0.2">
      <c r="A9279" s="56"/>
      <c r="B9279" s="57">
        <v>102883</v>
      </c>
      <c r="C9279" s="58">
        <v>864006</v>
      </c>
      <c r="D9279" s="63" t="s">
        <v>1970</v>
      </c>
      <c r="E9279" s="60"/>
      <c r="F9279" s="60"/>
      <c r="G9279" s="61"/>
      <c r="H9279" s="62">
        <v>2.64</v>
      </c>
      <c r="I9279" s="62">
        <f t="shared" si="200"/>
        <v>0</v>
      </c>
      <c r="J9279" s="56" t="s">
        <v>9918</v>
      </c>
    </row>
    <row r="9280" spans="1:10" x14ac:dyDescent="0.2">
      <c r="A9280" s="37"/>
      <c r="B9280" s="38">
        <v>6627</v>
      </c>
      <c r="C9280" s="39" t="s">
        <v>13099</v>
      </c>
      <c r="D9280" s="40" t="s">
        <v>13100</v>
      </c>
      <c r="E9280" s="41"/>
      <c r="F9280" s="41"/>
      <c r="G9280" s="47"/>
      <c r="H9280" s="43">
        <v>75.06</v>
      </c>
      <c r="I9280" s="43">
        <f t="shared" si="200"/>
        <v>0</v>
      </c>
      <c r="J9280" s="37" t="s">
        <v>9918</v>
      </c>
    </row>
    <row r="9281" spans="1:10" x14ac:dyDescent="0.2">
      <c r="B9281" s="2">
        <v>4504</v>
      </c>
      <c r="C9281" s="24" t="s">
        <v>13101</v>
      </c>
      <c r="D9281" s="7" t="s">
        <v>13102</v>
      </c>
      <c r="G9281" s="45"/>
      <c r="H9281" s="36">
        <v>132.24</v>
      </c>
      <c r="I9281" s="36">
        <f t="shared" si="200"/>
        <v>0</v>
      </c>
      <c r="J9281" s="1" t="s">
        <v>9918</v>
      </c>
    </row>
    <row r="9282" spans="1:10" x14ac:dyDescent="0.2">
      <c r="A9282" s="37"/>
      <c r="B9282" s="38">
        <v>157901</v>
      </c>
      <c r="C9282" s="39" t="s">
        <v>13101</v>
      </c>
      <c r="D9282" s="40" t="s">
        <v>13103</v>
      </c>
      <c r="E9282" s="41"/>
      <c r="F9282" s="41"/>
      <c r="G9282" s="47"/>
      <c r="H9282" s="43">
        <v>64.98</v>
      </c>
      <c r="I9282" s="43">
        <f t="shared" si="200"/>
        <v>0</v>
      </c>
      <c r="J9282" s="37" t="s">
        <v>9918</v>
      </c>
    </row>
    <row r="9283" spans="1:10" x14ac:dyDescent="0.2">
      <c r="B9283" s="2">
        <v>90261</v>
      </c>
      <c r="C9283" s="24" t="s">
        <v>13104</v>
      </c>
      <c r="D9283" s="7" t="s">
        <v>13105</v>
      </c>
      <c r="G9283" s="45"/>
      <c r="H9283" s="36">
        <v>133.56</v>
      </c>
      <c r="I9283" s="36">
        <f t="shared" si="200"/>
        <v>0</v>
      </c>
      <c r="J9283" s="1" t="s">
        <v>9918</v>
      </c>
    </row>
    <row r="9284" spans="1:10" x14ac:dyDescent="0.2">
      <c r="A9284" s="37"/>
      <c r="B9284" s="38">
        <v>79887</v>
      </c>
      <c r="C9284" s="39" t="s">
        <v>11432</v>
      </c>
      <c r="D9284" s="44" t="s">
        <v>11433</v>
      </c>
      <c r="E9284" s="41"/>
      <c r="F9284" s="41"/>
      <c r="G9284" s="47"/>
      <c r="H9284" s="43">
        <v>38.340000000000003</v>
      </c>
      <c r="I9284" s="43">
        <f t="shared" si="200"/>
        <v>0</v>
      </c>
      <c r="J9284" s="37" t="s">
        <v>9918</v>
      </c>
    </row>
    <row r="9285" spans="1:10" x14ac:dyDescent="0.2">
      <c r="B9285" s="2">
        <v>79885</v>
      </c>
      <c r="C9285" s="24" t="s">
        <v>11434</v>
      </c>
      <c r="D9285" s="46" t="s">
        <v>11435</v>
      </c>
      <c r="G9285" s="45"/>
      <c r="H9285" s="36">
        <v>27.84</v>
      </c>
      <c r="I9285" s="36">
        <f t="shared" si="200"/>
        <v>0</v>
      </c>
      <c r="J9285" s="1" t="s">
        <v>9918</v>
      </c>
    </row>
    <row r="9286" spans="1:10" x14ac:dyDescent="0.2">
      <c r="A9286" s="64"/>
      <c r="B9286" s="65">
        <v>104309</v>
      </c>
      <c r="C9286" s="66" t="s">
        <v>13106</v>
      </c>
      <c r="D9286" s="67" t="s">
        <v>13107</v>
      </c>
      <c r="E9286" s="68"/>
      <c r="F9286" s="68"/>
      <c r="G9286" s="69"/>
      <c r="H9286" s="70">
        <v>20.94</v>
      </c>
      <c r="I9286" s="70">
        <f t="shared" si="200"/>
        <v>0</v>
      </c>
      <c r="J9286" s="64" t="s">
        <v>9918</v>
      </c>
    </row>
    <row r="9287" spans="1:10" x14ac:dyDescent="0.2">
      <c r="B9287" s="2">
        <v>91244</v>
      </c>
      <c r="C9287" s="24" t="s">
        <v>13108</v>
      </c>
      <c r="D9287" s="7" t="s">
        <v>13109</v>
      </c>
      <c r="G9287" s="45"/>
      <c r="H9287" s="36">
        <v>1539.9</v>
      </c>
      <c r="I9287" s="36">
        <f t="shared" si="200"/>
        <v>0</v>
      </c>
      <c r="J9287" s="1" t="s">
        <v>9918</v>
      </c>
    </row>
    <row r="9288" spans="1:10" x14ac:dyDescent="0.2">
      <c r="A9288" s="37"/>
      <c r="B9288" s="38">
        <v>84237</v>
      </c>
      <c r="C9288" s="39" t="s">
        <v>13110</v>
      </c>
      <c r="D9288" s="40" t="s">
        <v>13111</v>
      </c>
      <c r="E9288" s="41"/>
      <c r="F9288" s="41"/>
      <c r="G9288" s="47"/>
      <c r="H9288" s="43">
        <v>15.6</v>
      </c>
      <c r="I9288" s="43">
        <f t="shared" si="200"/>
        <v>0</v>
      </c>
      <c r="J9288" s="37" t="s">
        <v>9918</v>
      </c>
    </row>
    <row r="9289" spans="1:10" x14ac:dyDescent="0.2">
      <c r="B9289" s="2">
        <v>81742</v>
      </c>
      <c r="C9289" s="24" t="s">
        <v>4047</v>
      </c>
      <c r="D9289" s="7" t="s">
        <v>4048</v>
      </c>
      <c r="G9289" s="45"/>
      <c r="H9289" s="36">
        <v>10.86</v>
      </c>
      <c r="I9289" s="36">
        <f t="shared" si="200"/>
        <v>0</v>
      </c>
      <c r="J9289" s="1" t="s">
        <v>9918</v>
      </c>
    </row>
    <row r="9290" spans="1:10" x14ac:dyDescent="0.2">
      <c r="A9290" s="37"/>
      <c r="B9290" s="38">
        <v>85370</v>
      </c>
      <c r="C9290" s="39">
        <v>260088</v>
      </c>
      <c r="D9290" s="40" t="s">
        <v>3219</v>
      </c>
      <c r="E9290" s="41"/>
      <c r="F9290" s="41"/>
      <c r="G9290" s="47"/>
      <c r="H9290" s="43">
        <v>45.6</v>
      </c>
      <c r="I9290" s="43">
        <f t="shared" si="200"/>
        <v>0</v>
      </c>
      <c r="J9290" s="37" t="s">
        <v>9918</v>
      </c>
    </row>
    <row r="9291" spans="1:10" x14ac:dyDescent="0.2">
      <c r="B9291" s="2">
        <v>84234</v>
      </c>
      <c r="C9291" s="24" t="s">
        <v>13112</v>
      </c>
      <c r="D9291" s="7" t="s">
        <v>13113</v>
      </c>
      <c r="G9291" s="45"/>
      <c r="H9291" s="36">
        <v>163.32</v>
      </c>
      <c r="I9291" s="36">
        <f t="shared" si="200"/>
        <v>0</v>
      </c>
      <c r="J9291" s="1" t="s">
        <v>9918</v>
      </c>
    </row>
    <row r="9292" spans="1:10" x14ac:dyDescent="0.2">
      <c r="A9292" s="37"/>
      <c r="B9292" s="38">
        <v>71758</v>
      </c>
      <c r="C9292" s="39" t="s">
        <v>13114</v>
      </c>
      <c r="D9292" s="40" t="s">
        <v>13113</v>
      </c>
      <c r="E9292" s="41"/>
      <c r="F9292" s="41"/>
      <c r="G9292" s="47"/>
      <c r="H9292" s="43">
        <v>147.41999999999999</v>
      </c>
      <c r="I9292" s="43">
        <f t="shared" si="200"/>
        <v>0</v>
      </c>
      <c r="J9292" s="37" t="s">
        <v>9918</v>
      </c>
    </row>
    <row r="9293" spans="1:10" x14ac:dyDescent="0.2">
      <c r="B9293" s="2">
        <v>82141</v>
      </c>
      <c r="C9293" s="24" t="s">
        <v>13115</v>
      </c>
      <c r="D9293" s="46" t="s">
        <v>13116</v>
      </c>
      <c r="G9293" s="45"/>
      <c r="H9293" s="36">
        <v>161.52000000000001</v>
      </c>
      <c r="I9293" s="36">
        <f t="shared" si="200"/>
        <v>0</v>
      </c>
      <c r="J9293" s="1" t="s">
        <v>9918</v>
      </c>
    </row>
    <row r="9294" spans="1:10" x14ac:dyDescent="0.2">
      <c r="A9294" s="37"/>
      <c r="B9294" s="38">
        <v>84233</v>
      </c>
      <c r="C9294" s="39" t="s">
        <v>13117</v>
      </c>
      <c r="D9294" s="40" t="s">
        <v>13118</v>
      </c>
      <c r="E9294" s="41"/>
      <c r="F9294" s="41"/>
      <c r="G9294" s="47"/>
      <c r="H9294" s="43">
        <v>244.02</v>
      </c>
      <c r="I9294" s="43">
        <f t="shared" si="200"/>
        <v>0</v>
      </c>
      <c r="J9294" s="37" t="s">
        <v>9918</v>
      </c>
    </row>
    <row r="9295" spans="1:10" x14ac:dyDescent="0.2">
      <c r="B9295" s="2">
        <v>82140</v>
      </c>
      <c r="C9295" s="24" t="s">
        <v>13119</v>
      </c>
      <c r="D9295" s="46" t="s">
        <v>13120</v>
      </c>
      <c r="G9295" s="45"/>
      <c r="H9295" s="36">
        <v>220.38</v>
      </c>
      <c r="I9295" s="36">
        <f t="shared" si="200"/>
        <v>0</v>
      </c>
      <c r="J9295" s="1" t="s">
        <v>9918</v>
      </c>
    </row>
    <row r="9296" spans="1:10" x14ac:dyDescent="0.2">
      <c r="A9296" s="37"/>
      <c r="B9296" s="38">
        <v>83349</v>
      </c>
      <c r="C9296" s="39" t="s">
        <v>13121</v>
      </c>
      <c r="D9296" s="40" t="s">
        <v>13122</v>
      </c>
      <c r="E9296" s="41"/>
      <c r="F9296" s="41"/>
      <c r="G9296" s="47"/>
      <c r="H9296" s="43">
        <v>213.48</v>
      </c>
      <c r="I9296" s="43">
        <f t="shared" si="200"/>
        <v>0</v>
      </c>
      <c r="J9296" s="37" t="s">
        <v>9918</v>
      </c>
    </row>
    <row r="9297" spans="1:10" x14ac:dyDescent="0.2">
      <c r="B9297" s="2">
        <v>79117</v>
      </c>
      <c r="C9297" s="24" t="s">
        <v>13123</v>
      </c>
      <c r="D9297" s="46" t="s">
        <v>13124</v>
      </c>
      <c r="G9297" s="45"/>
      <c r="H9297" s="36">
        <v>2393.34</v>
      </c>
      <c r="I9297" s="36">
        <f t="shared" si="200"/>
        <v>0</v>
      </c>
      <c r="J9297" s="1" t="s">
        <v>9918</v>
      </c>
    </row>
    <row r="9298" spans="1:10" x14ac:dyDescent="0.2">
      <c r="A9298" s="37"/>
      <c r="B9298" s="38">
        <v>83109</v>
      </c>
      <c r="C9298" s="39" t="s">
        <v>13125</v>
      </c>
      <c r="D9298" s="44" t="s">
        <v>13126</v>
      </c>
      <c r="E9298" s="41"/>
      <c r="F9298" s="41"/>
      <c r="G9298" s="47"/>
      <c r="H9298" s="43">
        <v>10.02</v>
      </c>
      <c r="I9298" s="43">
        <f t="shared" ref="I9298:I9331" si="201">H9298*G9298</f>
        <v>0</v>
      </c>
      <c r="J9298" s="37" t="s">
        <v>9918</v>
      </c>
    </row>
    <row r="9299" spans="1:10" x14ac:dyDescent="0.2">
      <c r="B9299" s="2">
        <v>133265</v>
      </c>
      <c r="C9299" s="24" t="s">
        <v>13127</v>
      </c>
      <c r="D9299" s="46" t="s">
        <v>13128</v>
      </c>
      <c r="G9299" s="45"/>
      <c r="H9299" s="36">
        <v>46.02</v>
      </c>
      <c r="I9299" s="36">
        <f t="shared" si="201"/>
        <v>0</v>
      </c>
      <c r="J9299" s="1" t="s">
        <v>9918</v>
      </c>
    </row>
    <row r="9300" spans="1:10" x14ac:dyDescent="0.2">
      <c r="A9300" s="37"/>
      <c r="B9300" s="38">
        <v>89519</v>
      </c>
      <c r="C9300" s="39" t="s">
        <v>4073</v>
      </c>
      <c r="D9300" s="40" t="s">
        <v>4074</v>
      </c>
      <c r="E9300" s="41"/>
      <c r="F9300" s="41"/>
      <c r="G9300" s="47"/>
      <c r="H9300" s="43">
        <v>15.42</v>
      </c>
      <c r="I9300" s="43">
        <f t="shared" si="201"/>
        <v>0</v>
      </c>
      <c r="J9300" s="37" t="s">
        <v>9918</v>
      </c>
    </row>
    <row r="9301" spans="1:10" x14ac:dyDescent="0.2">
      <c r="A9301" s="64"/>
      <c r="B9301" s="65">
        <v>106139</v>
      </c>
      <c r="C9301" s="66" t="s">
        <v>13129</v>
      </c>
      <c r="D9301" s="67" t="s">
        <v>13130</v>
      </c>
      <c r="E9301" s="68"/>
      <c r="F9301" s="68"/>
      <c r="G9301" s="69"/>
      <c r="H9301" s="70">
        <v>616.44000000000005</v>
      </c>
      <c r="I9301" s="70">
        <f t="shared" si="201"/>
        <v>0</v>
      </c>
      <c r="J9301" s="64" t="s">
        <v>9918</v>
      </c>
    </row>
    <row r="9302" spans="1:10" x14ac:dyDescent="0.2">
      <c r="A9302" s="37"/>
      <c r="B9302" s="38">
        <v>131937</v>
      </c>
      <c r="C9302" s="39" t="s">
        <v>13131</v>
      </c>
      <c r="D9302" s="44" t="s">
        <v>13132</v>
      </c>
      <c r="E9302" s="41"/>
      <c r="F9302" s="41"/>
      <c r="G9302" s="47"/>
      <c r="H9302" s="43">
        <v>198.72</v>
      </c>
      <c r="I9302" s="43">
        <f t="shared" si="201"/>
        <v>0</v>
      </c>
      <c r="J9302" s="37" t="s">
        <v>9918</v>
      </c>
    </row>
    <row r="9303" spans="1:10" x14ac:dyDescent="0.2">
      <c r="B9303" s="2">
        <v>85538</v>
      </c>
      <c r="C9303" s="24" t="s">
        <v>13133</v>
      </c>
      <c r="D9303" s="7" t="s">
        <v>13134</v>
      </c>
      <c r="G9303" s="45"/>
      <c r="H9303" s="36">
        <v>222.24</v>
      </c>
      <c r="I9303" s="36">
        <f t="shared" si="201"/>
        <v>0</v>
      </c>
      <c r="J9303" s="1" t="s">
        <v>9918</v>
      </c>
    </row>
    <row r="9304" spans="1:10" x14ac:dyDescent="0.2">
      <c r="A9304" s="37"/>
      <c r="B9304" s="38">
        <v>104867</v>
      </c>
      <c r="C9304" s="39" t="s">
        <v>13135</v>
      </c>
      <c r="D9304" s="44" t="s">
        <v>13136</v>
      </c>
      <c r="E9304" s="41"/>
      <c r="F9304" s="41"/>
      <c r="G9304" s="47"/>
      <c r="H9304" s="43">
        <v>239.94</v>
      </c>
      <c r="I9304" s="43">
        <f t="shared" si="201"/>
        <v>0</v>
      </c>
      <c r="J9304" s="37" t="s">
        <v>9918</v>
      </c>
    </row>
    <row r="9305" spans="1:10" x14ac:dyDescent="0.2">
      <c r="B9305" s="2">
        <v>84235</v>
      </c>
      <c r="C9305" s="24" t="s">
        <v>13137</v>
      </c>
      <c r="D9305" s="46" t="s">
        <v>13138</v>
      </c>
      <c r="G9305" s="45"/>
      <c r="H9305" s="36">
        <v>427.74</v>
      </c>
      <c r="I9305" s="36">
        <f t="shared" si="201"/>
        <v>0</v>
      </c>
      <c r="J9305" s="1" t="s">
        <v>9918</v>
      </c>
    </row>
    <row r="9306" spans="1:10" x14ac:dyDescent="0.2">
      <c r="A9306" s="37"/>
      <c r="B9306" s="38">
        <v>73345</v>
      </c>
      <c r="C9306" s="39" t="s">
        <v>13139</v>
      </c>
      <c r="D9306" s="40" t="s">
        <v>13138</v>
      </c>
      <c r="E9306" s="41"/>
      <c r="F9306" s="41"/>
      <c r="G9306" s="47"/>
      <c r="H9306" s="43">
        <v>256.14</v>
      </c>
      <c r="I9306" s="43">
        <f t="shared" si="201"/>
        <v>0</v>
      </c>
      <c r="J9306" s="37" t="s">
        <v>9918</v>
      </c>
    </row>
    <row r="9307" spans="1:10" x14ac:dyDescent="0.2">
      <c r="B9307" s="2">
        <v>79238</v>
      </c>
      <c r="C9307" s="24" t="s">
        <v>13140</v>
      </c>
      <c r="D9307" s="7" t="s">
        <v>13141</v>
      </c>
      <c r="G9307" s="45"/>
      <c r="H9307" s="36">
        <v>202.5</v>
      </c>
      <c r="I9307" s="36">
        <f t="shared" si="201"/>
        <v>0</v>
      </c>
      <c r="J9307" s="1" t="s">
        <v>9918</v>
      </c>
    </row>
    <row r="9308" spans="1:10" x14ac:dyDescent="0.2">
      <c r="A9308" s="37"/>
      <c r="B9308" s="38">
        <v>2769</v>
      </c>
      <c r="C9308" s="39" t="s">
        <v>13142</v>
      </c>
      <c r="D9308" s="40" t="s">
        <v>13143</v>
      </c>
      <c r="E9308" s="41"/>
      <c r="F9308" s="41"/>
      <c r="G9308" s="47"/>
      <c r="H9308" s="43">
        <v>2149.92</v>
      </c>
      <c r="I9308" s="43">
        <f t="shared" si="201"/>
        <v>0</v>
      </c>
      <c r="J9308" s="37" t="s">
        <v>9918</v>
      </c>
    </row>
    <row r="9309" spans="1:10" x14ac:dyDescent="0.2">
      <c r="B9309" s="2">
        <v>84267</v>
      </c>
      <c r="C9309" s="24" t="s">
        <v>13144</v>
      </c>
      <c r="D9309" s="7" t="s">
        <v>13145</v>
      </c>
      <c r="G9309" s="45"/>
      <c r="H9309" s="36">
        <v>2754.96</v>
      </c>
      <c r="I9309" s="36">
        <f t="shared" si="201"/>
        <v>0</v>
      </c>
      <c r="J9309" s="1" t="s">
        <v>9918</v>
      </c>
    </row>
    <row r="9310" spans="1:10" x14ac:dyDescent="0.2">
      <c r="A9310" s="37"/>
      <c r="B9310" s="38">
        <v>2768</v>
      </c>
      <c r="C9310" s="39" t="s">
        <v>13146</v>
      </c>
      <c r="D9310" s="40" t="s">
        <v>13147</v>
      </c>
      <c r="E9310" s="41"/>
      <c r="F9310" s="41"/>
      <c r="G9310" s="47"/>
      <c r="H9310" s="43">
        <v>2042.04</v>
      </c>
      <c r="I9310" s="43">
        <f t="shared" si="201"/>
        <v>0</v>
      </c>
      <c r="J9310" s="37" t="s">
        <v>9918</v>
      </c>
    </row>
    <row r="9311" spans="1:10" x14ac:dyDescent="0.2">
      <c r="B9311" s="2">
        <v>79110</v>
      </c>
      <c r="C9311" s="24" t="s">
        <v>13148</v>
      </c>
      <c r="D9311" s="46" t="s">
        <v>13149</v>
      </c>
      <c r="G9311" s="45"/>
      <c r="H9311" s="36">
        <v>471.66</v>
      </c>
      <c r="I9311" s="36">
        <f t="shared" si="201"/>
        <v>0</v>
      </c>
      <c r="J9311" s="1" t="s">
        <v>9918</v>
      </c>
    </row>
    <row r="9312" spans="1:10" x14ac:dyDescent="0.2">
      <c r="A9312" s="37"/>
      <c r="B9312" s="38">
        <v>83022</v>
      </c>
      <c r="C9312" s="39" t="s">
        <v>13150</v>
      </c>
      <c r="D9312" s="44" t="s">
        <v>13151</v>
      </c>
      <c r="E9312" s="41"/>
      <c r="F9312" s="41"/>
      <c r="G9312" s="47"/>
      <c r="H9312" s="43">
        <v>30.48</v>
      </c>
      <c r="I9312" s="43">
        <f t="shared" si="201"/>
        <v>0</v>
      </c>
      <c r="J9312" s="37" t="s">
        <v>9918</v>
      </c>
    </row>
    <row r="9313" spans="1:10" x14ac:dyDescent="0.2">
      <c r="B9313" s="2">
        <v>84258</v>
      </c>
      <c r="C9313" s="24" t="s">
        <v>13152</v>
      </c>
      <c r="D9313" s="7" t="s">
        <v>13153</v>
      </c>
      <c r="G9313" s="45"/>
      <c r="H9313" s="36">
        <v>5.0999999999999996</v>
      </c>
      <c r="I9313" s="36">
        <f t="shared" si="201"/>
        <v>0</v>
      </c>
      <c r="J9313" s="1" t="s">
        <v>9918</v>
      </c>
    </row>
    <row r="9314" spans="1:10" x14ac:dyDescent="0.2">
      <c r="A9314" s="37"/>
      <c r="B9314" s="38">
        <v>85659</v>
      </c>
      <c r="C9314" s="39" t="s">
        <v>13154</v>
      </c>
      <c r="D9314" s="40" t="s">
        <v>13155</v>
      </c>
      <c r="E9314" s="41"/>
      <c r="F9314" s="41"/>
      <c r="G9314" s="47"/>
      <c r="H9314" s="43">
        <v>45.66</v>
      </c>
      <c r="I9314" s="43">
        <f t="shared" si="201"/>
        <v>0</v>
      </c>
      <c r="J9314" s="37" t="s">
        <v>9918</v>
      </c>
    </row>
    <row r="9315" spans="1:10" x14ac:dyDescent="0.2">
      <c r="B9315" s="2">
        <v>85641</v>
      </c>
      <c r="C9315" s="24" t="s">
        <v>13156</v>
      </c>
      <c r="D9315" s="7" t="s">
        <v>13157</v>
      </c>
      <c r="G9315" s="45"/>
      <c r="H9315" s="36">
        <v>5.88</v>
      </c>
      <c r="I9315" s="36">
        <f t="shared" si="201"/>
        <v>0</v>
      </c>
      <c r="J9315" s="1" t="s">
        <v>9918</v>
      </c>
    </row>
    <row r="9316" spans="1:10" x14ac:dyDescent="0.2">
      <c r="A9316" s="37"/>
      <c r="B9316" s="38">
        <v>7261</v>
      </c>
      <c r="C9316" s="39" t="s">
        <v>13158</v>
      </c>
      <c r="D9316" s="40" t="s">
        <v>13159</v>
      </c>
      <c r="E9316" s="41"/>
      <c r="F9316" s="41"/>
      <c r="G9316" s="47"/>
      <c r="H9316" s="43">
        <v>116.94</v>
      </c>
      <c r="I9316" s="43">
        <f t="shared" si="201"/>
        <v>0</v>
      </c>
      <c r="J9316" s="37" t="s">
        <v>9918</v>
      </c>
    </row>
    <row r="9317" spans="1:10" x14ac:dyDescent="0.2">
      <c r="B9317" s="2">
        <v>84236</v>
      </c>
      <c r="C9317" s="24" t="s">
        <v>13160</v>
      </c>
      <c r="D9317" s="7" t="s">
        <v>13161</v>
      </c>
      <c r="G9317" s="45"/>
      <c r="H9317" s="36">
        <v>376.92</v>
      </c>
      <c r="I9317" s="36">
        <f t="shared" si="201"/>
        <v>0</v>
      </c>
      <c r="J9317" s="1" t="s">
        <v>9918</v>
      </c>
    </row>
    <row r="9318" spans="1:10" x14ac:dyDescent="0.2">
      <c r="A9318" s="37"/>
      <c r="B9318" s="38">
        <v>104868</v>
      </c>
      <c r="C9318" s="39" t="s">
        <v>13162</v>
      </c>
      <c r="D9318" s="40" t="s">
        <v>13163</v>
      </c>
      <c r="E9318" s="41"/>
      <c r="F9318" s="41"/>
      <c r="G9318" s="47"/>
      <c r="H9318" s="43">
        <v>76.2</v>
      </c>
      <c r="I9318" s="43">
        <f t="shared" si="201"/>
        <v>0</v>
      </c>
      <c r="J9318" s="37" t="s">
        <v>9918</v>
      </c>
    </row>
    <row r="9319" spans="1:10" x14ac:dyDescent="0.2">
      <c r="B9319" s="2">
        <v>83024</v>
      </c>
      <c r="C9319" s="24" t="s">
        <v>13164</v>
      </c>
      <c r="D9319" s="46" t="s">
        <v>13165</v>
      </c>
      <c r="G9319" s="45"/>
      <c r="H9319" s="36">
        <v>72.3</v>
      </c>
      <c r="I9319" s="36">
        <f t="shared" si="201"/>
        <v>0</v>
      </c>
      <c r="J9319" s="1" t="s">
        <v>9918</v>
      </c>
    </row>
    <row r="9320" spans="1:10" x14ac:dyDescent="0.2">
      <c r="A9320" s="37"/>
      <c r="B9320" s="38">
        <v>83023</v>
      </c>
      <c r="C9320" s="39" t="s">
        <v>13166</v>
      </c>
      <c r="D9320" s="44" t="s">
        <v>13167</v>
      </c>
      <c r="E9320" s="41"/>
      <c r="F9320" s="41"/>
      <c r="G9320" s="47"/>
      <c r="H9320" s="43">
        <v>112.08</v>
      </c>
      <c r="I9320" s="43">
        <f t="shared" si="201"/>
        <v>0</v>
      </c>
      <c r="J9320" s="37" t="s">
        <v>9918</v>
      </c>
    </row>
    <row r="9321" spans="1:10" x14ac:dyDescent="0.2">
      <c r="B9321" s="2">
        <v>83025</v>
      </c>
      <c r="C9321" s="24" t="s">
        <v>13168</v>
      </c>
      <c r="D9321" s="46" t="s">
        <v>13169</v>
      </c>
      <c r="G9321" s="45"/>
      <c r="H9321" s="36">
        <v>13.32</v>
      </c>
      <c r="I9321" s="36">
        <f t="shared" si="201"/>
        <v>0</v>
      </c>
      <c r="J9321" s="1" t="s">
        <v>9918</v>
      </c>
    </row>
    <row r="9322" spans="1:10" x14ac:dyDescent="0.2">
      <c r="A9322" s="37"/>
      <c r="B9322" s="38">
        <v>90223</v>
      </c>
      <c r="C9322" s="39" t="s">
        <v>13170</v>
      </c>
      <c r="D9322" s="44" t="s">
        <v>13171</v>
      </c>
      <c r="E9322" s="41"/>
      <c r="F9322" s="41"/>
      <c r="G9322" s="47"/>
      <c r="H9322" s="43">
        <v>43.02</v>
      </c>
      <c r="I9322" s="43">
        <f t="shared" si="201"/>
        <v>0</v>
      </c>
      <c r="J9322" s="37" t="s">
        <v>9918</v>
      </c>
    </row>
    <row r="9323" spans="1:10" x14ac:dyDescent="0.2">
      <c r="B9323" s="2">
        <v>84811</v>
      </c>
      <c r="C9323" s="24" t="s">
        <v>4206</v>
      </c>
      <c r="D9323" s="7" t="s">
        <v>4207</v>
      </c>
      <c r="G9323" s="45"/>
      <c r="H9323" s="36">
        <v>19.98</v>
      </c>
      <c r="I9323" s="36">
        <f t="shared" si="201"/>
        <v>0</v>
      </c>
      <c r="J9323" s="1" t="s">
        <v>9918</v>
      </c>
    </row>
    <row r="9324" spans="1:10" x14ac:dyDescent="0.2">
      <c r="A9324" s="37"/>
      <c r="B9324" s="38">
        <v>3388</v>
      </c>
      <c r="C9324" s="39" t="s">
        <v>13172</v>
      </c>
      <c r="D9324" s="40" t="s">
        <v>13173</v>
      </c>
      <c r="E9324" s="41"/>
      <c r="F9324" s="41"/>
      <c r="G9324" s="47"/>
      <c r="H9324" s="43">
        <v>6.84</v>
      </c>
      <c r="I9324" s="43">
        <f t="shared" si="201"/>
        <v>0</v>
      </c>
      <c r="J9324" s="37" t="s">
        <v>9918</v>
      </c>
    </row>
    <row r="9325" spans="1:10" x14ac:dyDescent="0.2">
      <c r="B9325" s="2">
        <v>95127</v>
      </c>
      <c r="C9325" s="24" t="s">
        <v>13174</v>
      </c>
      <c r="D9325" s="46" t="s">
        <v>13175</v>
      </c>
      <c r="G9325" s="45"/>
      <c r="H9325" s="36">
        <v>1.56</v>
      </c>
      <c r="I9325" s="36">
        <f t="shared" si="201"/>
        <v>0</v>
      </c>
      <c r="J9325" s="1" t="s">
        <v>9918</v>
      </c>
    </row>
    <row r="9326" spans="1:10" x14ac:dyDescent="0.2">
      <c r="A9326" s="37"/>
      <c r="B9326" s="38">
        <v>94750</v>
      </c>
      <c r="C9326" s="39" t="s">
        <v>952</v>
      </c>
      <c r="D9326" s="40" t="s">
        <v>953</v>
      </c>
      <c r="E9326" s="41"/>
      <c r="F9326" s="41"/>
      <c r="G9326" s="47"/>
      <c r="H9326" s="43">
        <v>0.84</v>
      </c>
      <c r="I9326" s="43">
        <f t="shared" si="201"/>
        <v>0</v>
      </c>
      <c r="J9326" s="37" t="s">
        <v>9918</v>
      </c>
    </row>
    <row r="9327" spans="1:10" x14ac:dyDescent="0.2">
      <c r="B9327" s="2">
        <v>82050</v>
      </c>
      <c r="C9327" s="24" t="s">
        <v>954</v>
      </c>
      <c r="D9327" s="7" t="s">
        <v>953</v>
      </c>
      <c r="G9327" s="45"/>
      <c r="H9327" s="36">
        <v>0.78</v>
      </c>
      <c r="I9327" s="36">
        <f t="shared" si="201"/>
        <v>0</v>
      </c>
      <c r="J9327" s="1" t="s">
        <v>9918</v>
      </c>
    </row>
    <row r="9328" spans="1:10" x14ac:dyDescent="0.2">
      <c r="A9328" s="37"/>
      <c r="B9328" s="38">
        <v>154075</v>
      </c>
      <c r="C9328" s="39" t="s">
        <v>13176</v>
      </c>
      <c r="D9328" s="44" t="s">
        <v>13177</v>
      </c>
      <c r="E9328" s="41"/>
      <c r="F9328" s="41"/>
      <c r="G9328" s="47"/>
      <c r="H9328" s="43">
        <v>19.38</v>
      </c>
      <c r="I9328" s="43">
        <f t="shared" si="201"/>
        <v>0</v>
      </c>
      <c r="J9328" s="37" t="s">
        <v>9918</v>
      </c>
    </row>
    <row r="9329" spans="1:10" x14ac:dyDescent="0.2">
      <c r="B9329" s="2">
        <v>73067</v>
      </c>
      <c r="C9329" s="24" t="s">
        <v>13178</v>
      </c>
      <c r="D9329" s="7" t="s">
        <v>13179</v>
      </c>
      <c r="G9329" s="45"/>
      <c r="H9329" s="36">
        <v>18.72</v>
      </c>
      <c r="I9329" s="36">
        <f t="shared" si="201"/>
        <v>0</v>
      </c>
      <c r="J9329" s="1" t="s">
        <v>9918</v>
      </c>
    </row>
    <row r="9330" spans="1:10" x14ac:dyDescent="0.2">
      <c r="A9330" s="37"/>
      <c r="B9330" s="38">
        <v>103736</v>
      </c>
      <c r="C9330" s="39" t="s">
        <v>13180</v>
      </c>
      <c r="D9330" s="40" t="s">
        <v>13181</v>
      </c>
      <c r="E9330" s="41"/>
      <c r="F9330" s="41"/>
      <c r="G9330" s="47"/>
      <c r="H9330" s="43">
        <v>32.520000000000003</v>
      </c>
      <c r="I9330" s="43">
        <f t="shared" si="201"/>
        <v>0</v>
      </c>
      <c r="J9330" s="37" t="s">
        <v>9918</v>
      </c>
    </row>
    <row r="9331" spans="1:10" x14ac:dyDescent="0.2">
      <c r="B9331" s="2">
        <v>70471</v>
      </c>
      <c r="C9331" s="24" t="s">
        <v>13182</v>
      </c>
      <c r="D9331" s="7" t="s">
        <v>13183</v>
      </c>
      <c r="G9331" s="45"/>
      <c r="H9331" s="36">
        <v>32.76</v>
      </c>
      <c r="I9331" s="36">
        <f t="shared" si="201"/>
        <v>0</v>
      </c>
      <c r="J9331" s="1" t="s">
        <v>9918</v>
      </c>
    </row>
    <row r="9332" spans="1:10" x14ac:dyDescent="0.2">
      <c r="A9332" s="30"/>
      <c r="B9332" s="34" t="s">
        <v>13184</v>
      </c>
      <c r="C9332" s="32"/>
      <c r="D9332" s="31"/>
      <c r="E9332" s="33"/>
      <c r="F9332" s="33"/>
      <c r="G9332" s="33"/>
      <c r="H9332" s="33"/>
      <c r="I9332" s="85"/>
      <c r="J9332" s="30">
        <v>2</v>
      </c>
    </row>
    <row r="9333" spans="1:10" x14ac:dyDescent="0.2">
      <c r="B9333" s="2">
        <v>77916</v>
      </c>
      <c r="C9333" s="24" t="s">
        <v>4252</v>
      </c>
      <c r="D9333" s="7" t="s">
        <v>4253</v>
      </c>
      <c r="G9333" s="35"/>
      <c r="H9333" s="36">
        <v>37.020000000000003</v>
      </c>
      <c r="I9333" s="36">
        <f t="shared" ref="I9333:I9396" si="202">H9333*G9333</f>
        <v>0</v>
      </c>
      <c r="J9333" s="1" t="s">
        <v>9918</v>
      </c>
    </row>
    <row r="9334" spans="1:10" x14ac:dyDescent="0.2">
      <c r="A9334" s="37"/>
      <c r="B9334" s="38">
        <v>2807</v>
      </c>
      <c r="C9334" s="39" t="s">
        <v>4254</v>
      </c>
      <c r="D9334" s="44" t="s">
        <v>4255</v>
      </c>
      <c r="E9334" s="41"/>
      <c r="F9334" s="41"/>
      <c r="G9334" s="47"/>
      <c r="H9334" s="43">
        <v>46.2</v>
      </c>
      <c r="I9334" s="43">
        <f t="shared" si="202"/>
        <v>0</v>
      </c>
      <c r="J9334" s="37" t="s">
        <v>9918</v>
      </c>
    </row>
    <row r="9335" spans="1:10" x14ac:dyDescent="0.2">
      <c r="B9335" s="2">
        <v>89996</v>
      </c>
      <c r="C9335" s="24" t="s">
        <v>4254</v>
      </c>
      <c r="D9335" s="46" t="s">
        <v>13185</v>
      </c>
      <c r="G9335" s="45"/>
      <c r="H9335" s="36">
        <v>183.96</v>
      </c>
      <c r="I9335" s="36">
        <f t="shared" si="202"/>
        <v>0</v>
      </c>
      <c r="J9335" s="1" t="s">
        <v>9918</v>
      </c>
    </row>
    <row r="9336" spans="1:10" x14ac:dyDescent="0.2">
      <c r="A9336" s="37"/>
      <c r="B9336" s="38">
        <v>73102</v>
      </c>
      <c r="C9336" s="39" t="s">
        <v>13186</v>
      </c>
      <c r="D9336" s="44" t="s">
        <v>13187</v>
      </c>
      <c r="E9336" s="41"/>
      <c r="F9336" s="41"/>
      <c r="G9336" s="47"/>
      <c r="H9336" s="43">
        <v>150.9</v>
      </c>
      <c r="I9336" s="43">
        <f t="shared" si="202"/>
        <v>0</v>
      </c>
      <c r="J9336" s="37" t="s">
        <v>9918</v>
      </c>
    </row>
    <row r="9337" spans="1:10" x14ac:dyDescent="0.2">
      <c r="B9337" s="2">
        <v>82260</v>
      </c>
      <c r="C9337" s="24" t="s">
        <v>13188</v>
      </c>
      <c r="D9337" s="46" t="s">
        <v>13189</v>
      </c>
      <c r="G9337" s="45"/>
      <c r="H9337" s="36">
        <v>163.86</v>
      </c>
      <c r="I9337" s="36">
        <f t="shared" si="202"/>
        <v>0</v>
      </c>
      <c r="J9337" s="1" t="s">
        <v>9918</v>
      </c>
    </row>
    <row r="9338" spans="1:10" x14ac:dyDescent="0.2">
      <c r="A9338" s="37"/>
      <c r="B9338" s="38">
        <v>72057</v>
      </c>
      <c r="C9338" s="39" t="s">
        <v>13190</v>
      </c>
      <c r="D9338" s="40" t="s">
        <v>13191</v>
      </c>
      <c r="E9338" s="41"/>
      <c r="F9338" s="41"/>
      <c r="G9338" s="47"/>
      <c r="H9338" s="43">
        <v>180</v>
      </c>
      <c r="I9338" s="43">
        <f t="shared" si="202"/>
        <v>0</v>
      </c>
      <c r="J9338" s="37" t="s">
        <v>9918</v>
      </c>
    </row>
    <row r="9339" spans="1:10" x14ac:dyDescent="0.2">
      <c r="B9339" s="2">
        <v>76167</v>
      </c>
      <c r="C9339" s="24" t="s">
        <v>13192</v>
      </c>
      <c r="D9339" s="7" t="s">
        <v>13193</v>
      </c>
      <c r="G9339" s="45"/>
      <c r="H9339" s="36">
        <v>213.24</v>
      </c>
      <c r="I9339" s="36">
        <f t="shared" si="202"/>
        <v>0</v>
      </c>
      <c r="J9339" s="1" t="s">
        <v>9918</v>
      </c>
    </row>
    <row r="9340" spans="1:10" x14ac:dyDescent="0.2">
      <c r="A9340" s="37"/>
      <c r="B9340" s="38">
        <v>74442</v>
      </c>
      <c r="C9340" s="39">
        <v>1408841</v>
      </c>
      <c r="D9340" s="40" t="s">
        <v>13194</v>
      </c>
      <c r="E9340" s="41"/>
      <c r="F9340" s="41"/>
      <c r="G9340" s="47"/>
      <c r="H9340" s="43">
        <v>108.9</v>
      </c>
      <c r="I9340" s="43">
        <f t="shared" si="202"/>
        <v>0</v>
      </c>
      <c r="J9340" s="37" t="s">
        <v>9918</v>
      </c>
    </row>
    <row r="9341" spans="1:10" x14ac:dyDescent="0.2">
      <c r="B9341" s="2">
        <v>10759</v>
      </c>
      <c r="C9341" s="24" t="s">
        <v>13195</v>
      </c>
      <c r="D9341" s="7" t="s">
        <v>13196</v>
      </c>
      <c r="G9341" s="45"/>
      <c r="H9341" s="36">
        <v>171.78</v>
      </c>
      <c r="I9341" s="36">
        <f t="shared" si="202"/>
        <v>0</v>
      </c>
      <c r="J9341" s="1" t="s">
        <v>9918</v>
      </c>
    </row>
    <row r="9342" spans="1:10" x14ac:dyDescent="0.2">
      <c r="A9342" s="37"/>
      <c r="B9342" s="38">
        <v>10265</v>
      </c>
      <c r="C9342" s="39" t="s">
        <v>13197</v>
      </c>
      <c r="D9342" s="44" t="s">
        <v>13198</v>
      </c>
      <c r="E9342" s="41"/>
      <c r="F9342" s="41"/>
      <c r="G9342" s="47"/>
      <c r="H9342" s="43">
        <v>631.79999999999995</v>
      </c>
      <c r="I9342" s="43">
        <f t="shared" si="202"/>
        <v>0</v>
      </c>
      <c r="J9342" s="37" t="s">
        <v>9918</v>
      </c>
    </row>
    <row r="9343" spans="1:10" x14ac:dyDescent="0.2">
      <c r="B9343" s="2">
        <v>131940</v>
      </c>
      <c r="C9343" s="24" t="s">
        <v>13199</v>
      </c>
      <c r="D9343" s="46" t="s">
        <v>13200</v>
      </c>
      <c r="G9343" s="45"/>
      <c r="H9343" s="36">
        <v>9726</v>
      </c>
      <c r="I9343" s="36">
        <f t="shared" si="202"/>
        <v>0</v>
      </c>
      <c r="J9343" s="1" t="s">
        <v>9918</v>
      </c>
    </row>
    <row r="9344" spans="1:10" x14ac:dyDescent="0.2">
      <c r="A9344" s="37"/>
      <c r="B9344" s="38">
        <v>5410</v>
      </c>
      <c r="C9344" s="39" t="s">
        <v>13201</v>
      </c>
      <c r="D9344" s="40" t="s">
        <v>13202</v>
      </c>
      <c r="E9344" s="41"/>
      <c r="F9344" s="41"/>
      <c r="G9344" s="47"/>
      <c r="H9344" s="43">
        <v>190.68</v>
      </c>
      <c r="I9344" s="43">
        <f t="shared" si="202"/>
        <v>0</v>
      </c>
      <c r="J9344" s="37" t="s">
        <v>9918</v>
      </c>
    </row>
    <row r="9345" spans="1:10" x14ac:dyDescent="0.2">
      <c r="B9345" s="2">
        <v>93991</v>
      </c>
      <c r="C9345" s="24" t="s">
        <v>4262</v>
      </c>
      <c r="D9345" s="7" t="s">
        <v>4263</v>
      </c>
      <c r="G9345" s="45"/>
      <c r="H9345" s="36">
        <v>72.78</v>
      </c>
      <c r="I9345" s="36">
        <f t="shared" si="202"/>
        <v>0</v>
      </c>
      <c r="J9345" s="1" t="s">
        <v>9918</v>
      </c>
    </row>
    <row r="9346" spans="1:10" x14ac:dyDescent="0.2">
      <c r="A9346" s="37"/>
      <c r="B9346" s="38">
        <v>93984</v>
      </c>
      <c r="C9346" s="39" t="s">
        <v>4264</v>
      </c>
      <c r="D9346" s="40" t="s">
        <v>4265</v>
      </c>
      <c r="E9346" s="41"/>
      <c r="F9346" s="41"/>
      <c r="G9346" s="47"/>
      <c r="H9346" s="43">
        <v>81.48</v>
      </c>
      <c r="I9346" s="43">
        <f t="shared" si="202"/>
        <v>0</v>
      </c>
      <c r="J9346" s="37" t="s">
        <v>9918</v>
      </c>
    </row>
    <row r="9347" spans="1:10" x14ac:dyDescent="0.2">
      <c r="B9347" s="2">
        <v>82276</v>
      </c>
      <c r="C9347" s="24" t="s">
        <v>13203</v>
      </c>
      <c r="D9347" s="46" t="s">
        <v>13204</v>
      </c>
      <c r="G9347" s="45"/>
      <c r="H9347" s="36">
        <v>240.84</v>
      </c>
      <c r="I9347" s="36">
        <f t="shared" si="202"/>
        <v>0</v>
      </c>
      <c r="J9347" s="1" t="s">
        <v>9918</v>
      </c>
    </row>
    <row r="9348" spans="1:10" x14ac:dyDescent="0.2">
      <c r="A9348" s="37"/>
      <c r="B9348" s="38">
        <v>94992</v>
      </c>
      <c r="C9348" s="39" t="s">
        <v>4266</v>
      </c>
      <c r="D9348" s="44" t="s">
        <v>4267</v>
      </c>
      <c r="E9348" s="41"/>
      <c r="F9348" s="41"/>
      <c r="G9348" s="47"/>
      <c r="H9348" s="43">
        <v>1.56</v>
      </c>
      <c r="I9348" s="43">
        <f t="shared" si="202"/>
        <v>0</v>
      </c>
      <c r="J9348" s="37" t="s">
        <v>9918</v>
      </c>
    </row>
    <row r="9349" spans="1:10" x14ac:dyDescent="0.2">
      <c r="B9349" s="2">
        <v>94993</v>
      </c>
      <c r="C9349" s="24" t="s">
        <v>4268</v>
      </c>
      <c r="D9349" s="46" t="s">
        <v>4269</v>
      </c>
      <c r="G9349" s="45"/>
      <c r="H9349" s="36">
        <v>1.56</v>
      </c>
      <c r="I9349" s="36">
        <f t="shared" si="202"/>
        <v>0</v>
      </c>
      <c r="J9349" s="1" t="s">
        <v>9918</v>
      </c>
    </row>
    <row r="9350" spans="1:10" x14ac:dyDescent="0.2">
      <c r="A9350" s="37"/>
      <c r="B9350" s="38">
        <v>94990</v>
      </c>
      <c r="C9350" s="39" t="s">
        <v>4270</v>
      </c>
      <c r="D9350" s="44" t="s">
        <v>4271</v>
      </c>
      <c r="E9350" s="41"/>
      <c r="F9350" s="41"/>
      <c r="G9350" s="47"/>
      <c r="H9350" s="43">
        <v>1.56</v>
      </c>
      <c r="I9350" s="43">
        <f t="shared" si="202"/>
        <v>0</v>
      </c>
      <c r="J9350" s="37" t="s">
        <v>9918</v>
      </c>
    </row>
    <row r="9351" spans="1:10" x14ac:dyDescent="0.2">
      <c r="B9351" s="2">
        <v>94991</v>
      </c>
      <c r="C9351" s="24" t="s">
        <v>4272</v>
      </c>
      <c r="D9351" s="46" t="s">
        <v>4273</v>
      </c>
      <c r="G9351" s="45"/>
      <c r="H9351" s="36">
        <v>1.56</v>
      </c>
      <c r="I9351" s="36">
        <f t="shared" si="202"/>
        <v>0</v>
      </c>
      <c r="J9351" s="1" t="s">
        <v>9918</v>
      </c>
    </row>
    <row r="9352" spans="1:10" x14ac:dyDescent="0.2">
      <c r="A9352" s="37"/>
      <c r="B9352" s="38">
        <v>79914</v>
      </c>
      <c r="C9352" s="39" t="s">
        <v>13205</v>
      </c>
      <c r="D9352" s="40" t="s">
        <v>13206</v>
      </c>
      <c r="E9352" s="41"/>
      <c r="F9352" s="41"/>
      <c r="G9352" s="47"/>
      <c r="H9352" s="43">
        <v>0.18</v>
      </c>
      <c r="I9352" s="43">
        <f t="shared" si="202"/>
        <v>0</v>
      </c>
      <c r="J9352" s="37" t="s">
        <v>9918</v>
      </c>
    </row>
    <row r="9353" spans="1:10" x14ac:dyDescent="0.2">
      <c r="B9353" s="2">
        <v>78240</v>
      </c>
      <c r="C9353" s="24" t="s">
        <v>9209</v>
      </c>
      <c r="D9353" s="7" t="s">
        <v>9210</v>
      </c>
      <c r="G9353" s="45"/>
      <c r="H9353" s="36">
        <v>8.64</v>
      </c>
      <c r="I9353" s="36">
        <f t="shared" si="202"/>
        <v>0</v>
      </c>
      <c r="J9353" s="1" t="s">
        <v>9918</v>
      </c>
    </row>
    <row r="9354" spans="1:10" x14ac:dyDescent="0.2">
      <c r="A9354" s="37"/>
      <c r="B9354" s="38">
        <v>90437</v>
      </c>
      <c r="C9354" s="39" t="s">
        <v>13207</v>
      </c>
      <c r="D9354" s="40" t="s">
        <v>13208</v>
      </c>
      <c r="E9354" s="41"/>
      <c r="F9354" s="41"/>
      <c r="G9354" s="47"/>
      <c r="H9354" s="43">
        <v>245.88</v>
      </c>
      <c r="I9354" s="43">
        <f t="shared" si="202"/>
        <v>0</v>
      </c>
      <c r="J9354" s="37" t="s">
        <v>9918</v>
      </c>
    </row>
    <row r="9355" spans="1:10" x14ac:dyDescent="0.2">
      <c r="B9355" s="2">
        <v>6892</v>
      </c>
      <c r="C9355" s="24" t="s">
        <v>13209</v>
      </c>
      <c r="D9355" s="7" t="s">
        <v>13210</v>
      </c>
      <c r="G9355" s="45"/>
      <c r="H9355" s="36">
        <v>12.9</v>
      </c>
      <c r="I9355" s="36">
        <f t="shared" si="202"/>
        <v>0</v>
      </c>
      <c r="J9355" s="1" t="s">
        <v>9918</v>
      </c>
    </row>
    <row r="9356" spans="1:10" x14ac:dyDescent="0.2">
      <c r="A9356" s="48"/>
      <c r="B9356" s="49">
        <v>77035</v>
      </c>
      <c r="C9356" s="50" t="s">
        <v>4284</v>
      </c>
      <c r="D9356" s="51" t="s">
        <v>4285</v>
      </c>
      <c r="E9356" s="52"/>
      <c r="F9356" s="52"/>
      <c r="G9356" s="53"/>
      <c r="H9356" s="54">
        <v>54.42</v>
      </c>
      <c r="I9356" s="54">
        <f t="shared" si="202"/>
        <v>0</v>
      </c>
      <c r="J9356" s="48" t="s">
        <v>9918</v>
      </c>
    </row>
    <row r="9357" spans="1:10" x14ac:dyDescent="0.2">
      <c r="A9357" s="56"/>
      <c r="B9357" s="57">
        <v>98276</v>
      </c>
      <c r="C9357" s="58" t="s">
        <v>4286</v>
      </c>
      <c r="D9357" s="59" t="s">
        <v>4287</v>
      </c>
      <c r="E9357" s="60"/>
      <c r="F9357" s="60"/>
      <c r="G9357" s="61"/>
      <c r="H9357" s="62">
        <v>83.7</v>
      </c>
      <c r="I9357" s="62">
        <f t="shared" si="202"/>
        <v>0</v>
      </c>
      <c r="J9357" s="56" t="s">
        <v>9918</v>
      </c>
    </row>
    <row r="9358" spans="1:10" x14ac:dyDescent="0.2">
      <c r="A9358" s="37"/>
      <c r="B9358" s="38">
        <v>128719</v>
      </c>
      <c r="C9358" s="39" t="s">
        <v>4288</v>
      </c>
      <c r="D9358" s="40" t="s">
        <v>4289</v>
      </c>
      <c r="E9358" s="41"/>
      <c r="F9358" s="41"/>
      <c r="G9358" s="47"/>
      <c r="H9358" s="43">
        <v>88.2</v>
      </c>
      <c r="I9358" s="43">
        <f t="shared" si="202"/>
        <v>0</v>
      </c>
      <c r="J9358" s="37" t="s">
        <v>9918</v>
      </c>
    </row>
    <row r="9359" spans="1:10" x14ac:dyDescent="0.2">
      <c r="A9359" s="56"/>
      <c r="B9359" s="57">
        <v>80165</v>
      </c>
      <c r="C9359" s="58" t="s">
        <v>4294</v>
      </c>
      <c r="D9359" s="59" t="s">
        <v>4295</v>
      </c>
      <c r="E9359" s="60"/>
      <c r="F9359" s="60"/>
      <c r="G9359" s="61"/>
      <c r="H9359" s="62">
        <v>87.12</v>
      </c>
      <c r="I9359" s="62">
        <f t="shared" si="202"/>
        <v>0</v>
      </c>
      <c r="J9359" s="56" t="s">
        <v>9918</v>
      </c>
    </row>
    <row r="9360" spans="1:10" x14ac:dyDescent="0.2">
      <c r="A9360" s="48"/>
      <c r="B9360" s="49">
        <v>95905</v>
      </c>
      <c r="C9360" s="50" t="s">
        <v>4311</v>
      </c>
      <c r="D9360" s="51" t="s">
        <v>4312</v>
      </c>
      <c r="E9360" s="52"/>
      <c r="F9360" s="52"/>
      <c r="G9360" s="53"/>
      <c r="H9360" s="54">
        <v>79.319999999999993</v>
      </c>
      <c r="I9360" s="54">
        <f t="shared" si="202"/>
        <v>0</v>
      </c>
      <c r="J9360" s="48" t="s">
        <v>9918</v>
      </c>
    </row>
    <row r="9361" spans="1:10" x14ac:dyDescent="0.2">
      <c r="B9361" s="2">
        <v>110438</v>
      </c>
      <c r="C9361" s="24" t="s">
        <v>4323</v>
      </c>
      <c r="D9361" s="7" t="s">
        <v>4324</v>
      </c>
      <c r="G9361" s="45"/>
      <c r="H9361" s="36">
        <v>83.64</v>
      </c>
      <c r="I9361" s="36">
        <f t="shared" si="202"/>
        <v>0</v>
      </c>
      <c r="J9361" s="1" t="s">
        <v>9918</v>
      </c>
    </row>
    <row r="9362" spans="1:10" x14ac:dyDescent="0.2">
      <c r="A9362" s="37"/>
      <c r="B9362" s="38">
        <v>78448</v>
      </c>
      <c r="C9362" s="39" t="s">
        <v>13211</v>
      </c>
      <c r="D9362" s="40" t="s">
        <v>13212</v>
      </c>
      <c r="E9362" s="41"/>
      <c r="F9362" s="41"/>
      <c r="G9362" s="47"/>
      <c r="H9362" s="43">
        <v>715.14</v>
      </c>
      <c r="I9362" s="43">
        <f t="shared" si="202"/>
        <v>0</v>
      </c>
      <c r="J9362" s="37" t="s">
        <v>9918</v>
      </c>
    </row>
    <row r="9363" spans="1:10" x14ac:dyDescent="0.2">
      <c r="B9363" s="2">
        <v>160509</v>
      </c>
      <c r="C9363" s="24" t="s">
        <v>13213</v>
      </c>
      <c r="D9363" s="46" t="s">
        <v>13214</v>
      </c>
      <c r="G9363" s="45"/>
      <c r="H9363" s="36">
        <v>77.7</v>
      </c>
      <c r="I9363" s="36">
        <f t="shared" si="202"/>
        <v>0</v>
      </c>
      <c r="J9363" s="1" t="s">
        <v>9918</v>
      </c>
    </row>
    <row r="9364" spans="1:10" x14ac:dyDescent="0.2">
      <c r="A9364" s="37"/>
      <c r="B9364" s="38">
        <v>103722</v>
      </c>
      <c r="C9364" s="39" t="s">
        <v>13213</v>
      </c>
      <c r="D9364" s="44" t="s">
        <v>13215</v>
      </c>
      <c r="E9364" s="41"/>
      <c r="F9364" s="41"/>
      <c r="G9364" s="47"/>
      <c r="H9364" s="43">
        <v>77.099999999999994</v>
      </c>
      <c r="I9364" s="43">
        <f t="shared" si="202"/>
        <v>0</v>
      </c>
      <c r="J9364" s="37" t="s">
        <v>9918</v>
      </c>
    </row>
    <row r="9365" spans="1:10" x14ac:dyDescent="0.2">
      <c r="B9365" s="2">
        <v>163327</v>
      </c>
      <c r="C9365" s="24" t="s">
        <v>13216</v>
      </c>
      <c r="D9365" s="7" t="s">
        <v>13217</v>
      </c>
      <c r="G9365" s="45"/>
      <c r="H9365" s="36">
        <v>76.86</v>
      </c>
      <c r="I9365" s="36">
        <f t="shared" si="202"/>
        <v>0</v>
      </c>
      <c r="J9365" s="1" t="s">
        <v>9918</v>
      </c>
    </row>
    <row r="9366" spans="1:10" x14ac:dyDescent="0.2">
      <c r="A9366" s="37"/>
      <c r="B9366" s="38">
        <v>77503</v>
      </c>
      <c r="C9366" s="39" t="s">
        <v>9215</v>
      </c>
      <c r="D9366" s="44" t="s">
        <v>9216</v>
      </c>
      <c r="E9366" s="41"/>
      <c r="F9366" s="41"/>
      <c r="G9366" s="47"/>
      <c r="H9366" s="43">
        <v>217.08</v>
      </c>
      <c r="I9366" s="43">
        <f t="shared" si="202"/>
        <v>0</v>
      </c>
      <c r="J9366" s="37" t="s">
        <v>9918</v>
      </c>
    </row>
    <row r="9367" spans="1:10" x14ac:dyDescent="0.2">
      <c r="B9367" s="2">
        <v>141145</v>
      </c>
      <c r="C9367" s="24" t="s">
        <v>13218</v>
      </c>
      <c r="D9367" s="46" t="s">
        <v>13219</v>
      </c>
      <c r="G9367" s="45"/>
      <c r="H9367" s="36">
        <v>78.599999999999994</v>
      </c>
      <c r="I9367" s="36">
        <f t="shared" si="202"/>
        <v>0</v>
      </c>
      <c r="J9367" s="1" t="s">
        <v>9918</v>
      </c>
    </row>
    <row r="9368" spans="1:10" x14ac:dyDescent="0.2">
      <c r="A9368" s="37"/>
      <c r="B9368" s="38">
        <v>77988</v>
      </c>
      <c r="C9368" s="39" t="s">
        <v>13220</v>
      </c>
      <c r="D9368" s="44" t="s">
        <v>13221</v>
      </c>
      <c r="E9368" s="41"/>
      <c r="F9368" s="41"/>
      <c r="G9368" s="47"/>
      <c r="H9368" s="43">
        <v>200.88</v>
      </c>
      <c r="I9368" s="43">
        <f t="shared" si="202"/>
        <v>0</v>
      </c>
      <c r="J9368" s="37" t="s">
        <v>9918</v>
      </c>
    </row>
    <row r="9369" spans="1:10" x14ac:dyDescent="0.2">
      <c r="B9369" s="2">
        <v>77501</v>
      </c>
      <c r="C9369" s="24" t="s">
        <v>9217</v>
      </c>
      <c r="D9369" s="46" t="s">
        <v>9218</v>
      </c>
      <c r="G9369" s="45"/>
      <c r="H9369" s="36">
        <v>197.58</v>
      </c>
      <c r="I9369" s="36">
        <f t="shared" si="202"/>
        <v>0</v>
      </c>
      <c r="J9369" s="1" t="s">
        <v>9918</v>
      </c>
    </row>
    <row r="9370" spans="1:10" x14ac:dyDescent="0.2">
      <c r="A9370" s="37"/>
      <c r="B9370" s="38">
        <v>82280</v>
      </c>
      <c r="C9370" s="39" t="s">
        <v>13222</v>
      </c>
      <c r="D9370" s="44" t="s">
        <v>13223</v>
      </c>
      <c r="E9370" s="41"/>
      <c r="F9370" s="41"/>
      <c r="G9370" s="47"/>
      <c r="H9370" s="43">
        <v>35.520000000000003</v>
      </c>
      <c r="I9370" s="43">
        <f t="shared" si="202"/>
        <v>0</v>
      </c>
      <c r="J9370" s="37" t="s">
        <v>9918</v>
      </c>
    </row>
    <row r="9371" spans="1:10" x14ac:dyDescent="0.2">
      <c r="B9371" s="2">
        <v>84757</v>
      </c>
      <c r="C9371" s="24" t="s">
        <v>11669</v>
      </c>
      <c r="D9371" s="46" t="s">
        <v>13224</v>
      </c>
      <c r="G9371" s="45"/>
      <c r="H9371" s="36">
        <v>59.82</v>
      </c>
      <c r="I9371" s="36">
        <f t="shared" si="202"/>
        <v>0</v>
      </c>
      <c r="J9371" s="1" t="s">
        <v>9918</v>
      </c>
    </row>
    <row r="9372" spans="1:10" x14ac:dyDescent="0.2">
      <c r="A9372" s="37"/>
      <c r="B9372" s="38">
        <v>73203</v>
      </c>
      <c r="C9372" s="39" t="s">
        <v>11669</v>
      </c>
      <c r="D9372" s="44" t="s">
        <v>11670</v>
      </c>
      <c r="E9372" s="41"/>
      <c r="F9372" s="41"/>
      <c r="G9372" s="47"/>
      <c r="H9372" s="43">
        <v>241.74</v>
      </c>
      <c r="I9372" s="43">
        <f t="shared" si="202"/>
        <v>0</v>
      </c>
      <c r="J9372" s="37" t="s">
        <v>9918</v>
      </c>
    </row>
    <row r="9373" spans="1:10" x14ac:dyDescent="0.2">
      <c r="B9373" s="2">
        <v>82281</v>
      </c>
      <c r="C9373" s="24" t="s">
        <v>13225</v>
      </c>
      <c r="D9373" s="46" t="s">
        <v>13226</v>
      </c>
      <c r="G9373" s="45"/>
      <c r="H9373" s="36">
        <v>204.42</v>
      </c>
      <c r="I9373" s="36">
        <f t="shared" si="202"/>
        <v>0</v>
      </c>
      <c r="J9373" s="1" t="s">
        <v>9918</v>
      </c>
    </row>
    <row r="9374" spans="1:10" x14ac:dyDescent="0.2">
      <c r="A9374" s="37"/>
      <c r="B9374" s="38">
        <v>82232</v>
      </c>
      <c r="C9374" s="39" t="s">
        <v>13227</v>
      </c>
      <c r="D9374" s="44" t="s">
        <v>13228</v>
      </c>
      <c r="E9374" s="41"/>
      <c r="F9374" s="41"/>
      <c r="G9374" s="47"/>
      <c r="H9374" s="43">
        <v>95.34</v>
      </c>
      <c r="I9374" s="43">
        <f t="shared" si="202"/>
        <v>0</v>
      </c>
      <c r="J9374" s="37" t="s">
        <v>9918</v>
      </c>
    </row>
    <row r="9375" spans="1:10" x14ac:dyDescent="0.2">
      <c r="B9375" s="2">
        <v>106808</v>
      </c>
      <c r="C9375" s="24" t="s">
        <v>13229</v>
      </c>
      <c r="D9375" s="46" t="s">
        <v>13230</v>
      </c>
      <c r="G9375" s="45"/>
      <c r="H9375" s="36">
        <v>181.92</v>
      </c>
      <c r="I9375" s="36">
        <f t="shared" si="202"/>
        <v>0</v>
      </c>
      <c r="J9375" s="1" t="s">
        <v>9918</v>
      </c>
    </row>
    <row r="9376" spans="1:10" x14ac:dyDescent="0.2">
      <c r="A9376" s="37"/>
      <c r="B9376" s="38">
        <v>6918</v>
      </c>
      <c r="C9376" s="39" t="s">
        <v>9219</v>
      </c>
      <c r="D9376" s="40" t="s">
        <v>9220</v>
      </c>
      <c r="E9376" s="41"/>
      <c r="F9376" s="41"/>
      <c r="G9376" s="47"/>
      <c r="H9376" s="43">
        <v>149.76</v>
      </c>
      <c r="I9376" s="43">
        <f t="shared" si="202"/>
        <v>0</v>
      </c>
      <c r="J9376" s="37" t="s">
        <v>9918</v>
      </c>
    </row>
    <row r="9377" spans="1:10" x14ac:dyDescent="0.2">
      <c r="B9377" s="2">
        <v>87218</v>
      </c>
      <c r="C9377" s="24" t="s">
        <v>9219</v>
      </c>
      <c r="D9377" s="7" t="s">
        <v>13231</v>
      </c>
      <c r="G9377" s="45"/>
      <c r="H9377" s="36">
        <v>65.459999999999994</v>
      </c>
      <c r="I9377" s="36">
        <f t="shared" si="202"/>
        <v>0</v>
      </c>
      <c r="J9377" s="1" t="s">
        <v>9918</v>
      </c>
    </row>
    <row r="9378" spans="1:10" x14ac:dyDescent="0.2">
      <c r="A9378" s="37"/>
      <c r="B9378" s="38">
        <v>98814</v>
      </c>
      <c r="C9378" s="39" t="s">
        <v>4360</v>
      </c>
      <c r="D9378" s="40" t="s">
        <v>4361</v>
      </c>
      <c r="E9378" s="41"/>
      <c r="F9378" s="41"/>
      <c r="G9378" s="47"/>
      <c r="H9378" s="43">
        <v>86.82</v>
      </c>
      <c r="I9378" s="43">
        <f t="shared" si="202"/>
        <v>0</v>
      </c>
      <c r="J9378" s="37" t="s">
        <v>9918</v>
      </c>
    </row>
    <row r="9379" spans="1:10" x14ac:dyDescent="0.2">
      <c r="B9379" s="2">
        <v>80140</v>
      </c>
      <c r="C9379" s="24" t="s">
        <v>4362</v>
      </c>
      <c r="D9379" s="7" t="s">
        <v>4363</v>
      </c>
      <c r="G9379" s="45"/>
      <c r="H9379" s="36">
        <v>50.52</v>
      </c>
      <c r="I9379" s="36">
        <f t="shared" si="202"/>
        <v>0</v>
      </c>
      <c r="J9379" s="1" t="s">
        <v>9918</v>
      </c>
    </row>
    <row r="9380" spans="1:10" x14ac:dyDescent="0.2">
      <c r="A9380" s="37"/>
      <c r="B9380" s="38">
        <v>7145</v>
      </c>
      <c r="C9380" s="39" t="s">
        <v>13232</v>
      </c>
      <c r="D9380" s="44" t="s">
        <v>13233</v>
      </c>
      <c r="E9380" s="41"/>
      <c r="F9380" s="41"/>
      <c r="G9380" s="47"/>
      <c r="H9380" s="43">
        <v>67.92</v>
      </c>
      <c r="I9380" s="43">
        <f t="shared" si="202"/>
        <v>0</v>
      </c>
      <c r="J9380" s="37" t="s">
        <v>9918</v>
      </c>
    </row>
    <row r="9381" spans="1:10" x14ac:dyDescent="0.2">
      <c r="B9381" s="2">
        <v>10268</v>
      </c>
      <c r="C9381" s="24" t="s">
        <v>13234</v>
      </c>
      <c r="D9381" s="7" t="s">
        <v>13235</v>
      </c>
      <c r="G9381" s="45"/>
      <c r="H9381" s="36">
        <v>29.82</v>
      </c>
      <c r="I9381" s="36">
        <f t="shared" si="202"/>
        <v>0</v>
      </c>
      <c r="J9381" s="1" t="s">
        <v>9918</v>
      </c>
    </row>
    <row r="9382" spans="1:10" x14ac:dyDescent="0.2">
      <c r="A9382" s="48"/>
      <c r="B9382" s="49">
        <v>81768</v>
      </c>
      <c r="C9382" s="50" t="s">
        <v>13236</v>
      </c>
      <c r="D9382" s="55" t="s">
        <v>13237</v>
      </c>
      <c r="E9382" s="52"/>
      <c r="F9382" s="52"/>
      <c r="G9382" s="53"/>
      <c r="H9382" s="54">
        <v>84.96</v>
      </c>
      <c r="I9382" s="54">
        <f t="shared" si="202"/>
        <v>0</v>
      </c>
      <c r="J9382" s="48" t="s">
        <v>9918</v>
      </c>
    </row>
    <row r="9383" spans="1:10" x14ac:dyDescent="0.2">
      <c r="B9383" s="2">
        <v>80200</v>
      </c>
      <c r="C9383" s="24" t="s">
        <v>13238</v>
      </c>
      <c r="D9383" s="7" t="s">
        <v>13239</v>
      </c>
      <c r="G9383" s="45"/>
      <c r="H9383" s="36">
        <v>1479.78</v>
      </c>
      <c r="I9383" s="36">
        <f t="shared" si="202"/>
        <v>0</v>
      </c>
      <c r="J9383" s="1" t="s">
        <v>9918</v>
      </c>
    </row>
    <row r="9384" spans="1:10" x14ac:dyDescent="0.2">
      <c r="A9384" s="37"/>
      <c r="B9384" s="38">
        <v>80198</v>
      </c>
      <c r="C9384" s="39" t="s">
        <v>9229</v>
      </c>
      <c r="D9384" s="40" t="s">
        <v>9230</v>
      </c>
      <c r="E9384" s="41"/>
      <c r="F9384" s="41"/>
      <c r="G9384" s="47"/>
      <c r="H9384" s="43">
        <v>897.12</v>
      </c>
      <c r="I9384" s="43">
        <f t="shared" si="202"/>
        <v>0</v>
      </c>
      <c r="J9384" s="37" t="s">
        <v>9918</v>
      </c>
    </row>
    <row r="9385" spans="1:10" x14ac:dyDescent="0.2">
      <c r="B9385" s="2">
        <v>154272</v>
      </c>
      <c r="C9385" s="24" t="s">
        <v>13240</v>
      </c>
      <c r="D9385" s="7" t="s">
        <v>13241</v>
      </c>
      <c r="G9385" s="45"/>
      <c r="H9385" s="36">
        <v>737.4</v>
      </c>
      <c r="I9385" s="36">
        <f t="shared" si="202"/>
        <v>0</v>
      </c>
      <c r="J9385" s="1" t="s">
        <v>9918</v>
      </c>
    </row>
    <row r="9386" spans="1:10" x14ac:dyDescent="0.2">
      <c r="A9386" s="37"/>
      <c r="B9386" s="38">
        <v>80199</v>
      </c>
      <c r="C9386" s="39" t="s">
        <v>9231</v>
      </c>
      <c r="D9386" s="40" t="s">
        <v>9232</v>
      </c>
      <c r="E9386" s="41"/>
      <c r="F9386" s="41"/>
      <c r="G9386" s="47"/>
      <c r="H9386" s="43">
        <v>1248.96</v>
      </c>
      <c r="I9386" s="43">
        <f t="shared" si="202"/>
        <v>0</v>
      </c>
      <c r="J9386" s="37" t="s">
        <v>9918</v>
      </c>
    </row>
    <row r="9387" spans="1:10" x14ac:dyDescent="0.2">
      <c r="A9387" s="56"/>
      <c r="B9387" s="57">
        <v>80167</v>
      </c>
      <c r="C9387" s="58" t="s">
        <v>4372</v>
      </c>
      <c r="D9387" s="59" t="s">
        <v>4373</v>
      </c>
      <c r="E9387" s="60"/>
      <c r="F9387" s="60"/>
      <c r="G9387" s="61"/>
      <c r="H9387" s="62">
        <v>348.72</v>
      </c>
      <c r="I9387" s="62">
        <f t="shared" si="202"/>
        <v>0</v>
      </c>
      <c r="J9387" s="56" t="s">
        <v>9918</v>
      </c>
    </row>
    <row r="9388" spans="1:10" x14ac:dyDescent="0.2">
      <c r="A9388" s="37"/>
      <c r="B9388" s="38">
        <v>6180</v>
      </c>
      <c r="C9388" s="39" t="s">
        <v>13242</v>
      </c>
      <c r="D9388" s="40" t="s">
        <v>13243</v>
      </c>
      <c r="E9388" s="41"/>
      <c r="F9388" s="41"/>
      <c r="G9388" s="47"/>
      <c r="H9388" s="43">
        <v>47.52</v>
      </c>
      <c r="I9388" s="43">
        <f t="shared" si="202"/>
        <v>0</v>
      </c>
      <c r="J9388" s="37" t="s">
        <v>9918</v>
      </c>
    </row>
    <row r="9389" spans="1:10" x14ac:dyDescent="0.2">
      <c r="B9389" s="2">
        <v>85653</v>
      </c>
      <c r="C9389" s="24" t="s">
        <v>13242</v>
      </c>
      <c r="D9389" s="7" t="s">
        <v>13244</v>
      </c>
      <c r="G9389" s="45"/>
      <c r="H9389" s="36">
        <v>45.42</v>
      </c>
      <c r="I9389" s="36">
        <f t="shared" si="202"/>
        <v>0</v>
      </c>
      <c r="J9389" s="1" t="s">
        <v>9918</v>
      </c>
    </row>
    <row r="9390" spans="1:10" x14ac:dyDescent="0.2">
      <c r="A9390" s="37"/>
      <c r="B9390" s="38">
        <v>77500</v>
      </c>
      <c r="C9390" s="39" t="s">
        <v>13245</v>
      </c>
      <c r="D9390" s="44" t="s">
        <v>13246</v>
      </c>
      <c r="E9390" s="41"/>
      <c r="F9390" s="41"/>
      <c r="G9390" s="47"/>
      <c r="H9390" s="43">
        <v>17.82</v>
      </c>
      <c r="I9390" s="43">
        <f t="shared" si="202"/>
        <v>0</v>
      </c>
      <c r="J9390" s="37" t="s">
        <v>9918</v>
      </c>
    </row>
    <row r="9391" spans="1:10" x14ac:dyDescent="0.2">
      <c r="B9391" s="2">
        <v>70790</v>
      </c>
      <c r="C9391" s="24" t="s">
        <v>13247</v>
      </c>
      <c r="D9391" s="7" t="s">
        <v>13248</v>
      </c>
      <c r="G9391" s="45"/>
      <c r="H9391" s="36">
        <v>211.5</v>
      </c>
      <c r="I9391" s="36">
        <f t="shared" si="202"/>
        <v>0</v>
      </c>
      <c r="J9391" s="1" t="s">
        <v>9918</v>
      </c>
    </row>
    <row r="9392" spans="1:10" x14ac:dyDescent="0.2">
      <c r="A9392" s="37"/>
      <c r="B9392" s="38">
        <v>127305</v>
      </c>
      <c r="C9392" s="39" t="s">
        <v>13249</v>
      </c>
      <c r="D9392" s="40" t="s">
        <v>13250</v>
      </c>
      <c r="E9392" s="41"/>
      <c r="F9392" s="41"/>
      <c r="G9392" s="47"/>
      <c r="H9392" s="43">
        <v>4.38</v>
      </c>
      <c r="I9392" s="43">
        <f t="shared" si="202"/>
        <v>0</v>
      </c>
      <c r="J9392" s="37" t="s">
        <v>9918</v>
      </c>
    </row>
    <row r="9393" spans="1:10" x14ac:dyDescent="0.2">
      <c r="B9393" s="2">
        <v>73729</v>
      </c>
      <c r="C9393" s="24" t="s">
        <v>9237</v>
      </c>
      <c r="D9393" s="46" t="s">
        <v>9238</v>
      </c>
      <c r="G9393" s="45"/>
      <c r="H9393" s="36">
        <v>1934.16</v>
      </c>
      <c r="I9393" s="36">
        <f t="shared" si="202"/>
        <v>0</v>
      </c>
      <c r="J9393" s="1" t="s">
        <v>9918</v>
      </c>
    </row>
    <row r="9394" spans="1:10" x14ac:dyDescent="0.2">
      <c r="A9394" s="37"/>
      <c r="B9394" s="38">
        <v>73728</v>
      </c>
      <c r="C9394" s="39" t="s">
        <v>9239</v>
      </c>
      <c r="D9394" s="44" t="s">
        <v>9240</v>
      </c>
      <c r="E9394" s="41"/>
      <c r="F9394" s="41"/>
      <c r="G9394" s="47"/>
      <c r="H9394" s="43">
        <v>1598.16</v>
      </c>
      <c r="I9394" s="43">
        <f t="shared" si="202"/>
        <v>0</v>
      </c>
      <c r="J9394" s="37" t="s">
        <v>9918</v>
      </c>
    </row>
    <row r="9395" spans="1:10" x14ac:dyDescent="0.2">
      <c r="B9395" s="2">
        <v>108347</v>
      </c>
      <c r="C9395" s="24" t="s">
        <v>13251</v>
      </c>
      <c r="D9395" s="7" t="s">
        <v>13252</v>
      </c>
      <c r="G9395" s="45"/>
      <c r="H9395" s="36">
        <v>1615.44</v>
      </c>
      <c r="I9395" s="36">
        <f t="shared" si="202"/>
        <v>0</v>
      </c>
      <c r="J9395" s="1" t="s">
        <v>9918</v>
      </c>
    </row>
    <row r="9396" spans="1:10" x14ac:dyDescent="0.2">
      <c r="A9396" s="37"/>
      <c r="B9396" s="38">
        <v>87195</v>
      </c>
      <c r="C9396" s="39" t="s">
        <v>13253</v>
      </c>
      <c r="D9396" s="44" t="s">
        <v>13254</v>
      </c>
      <c r="E9396" s="41"/>
      <c r="F9396" s="41"/>
      <c r="G9396" s="47"/>
      <c r="H9396" s="43">
        <v>1412.94</v>
      </c>
      <c r="I9396" s="43">
        <f t="shared" si="202"/>
        <v>0</v>
      </c>
      <c r="J9396" s="37" t="s">
        <v>9918</v>
      </c>
    </row>
    <row r="9397" spans="1:10" x14ac:dyDescent="0.2">
      <c r="B9397" s="2">
        <v>70785</v>
      </c>
      <c r="C9397" s="24" t="s">
        <v>13255</v>
      </c>
      <c r="D9397" s="46" t="s">
        <v>13256</v>
      </c>
      <c r="G9397" s="45"/>
      <c r="H9397" s="36">
        <v>1412.94</v>
      </c>
      <c r="I9397" s="36">
        <f t="shared" ref="I9397:I9460" si="203">H9397*G9397</f>
        <v>0</v>
      </c>
      <c r="J9397" s="1" t="s">
        <v>9918</v>
      </c>
    </row>
    <row r="9398" spans="1:10" x14ac:dyDescent="0.2">
      <c r="A9398" s="37"/>
      <c r="B9398" s="38">
        <v>84701</v>
      </c>
      <c r="C9398" s="39" t="s">
        <v>13257</v>
      </c>
      <c r="D9398" s="44" t="s">
        <v>13258</v>
      </c>
      <c r="E9398" s="41"/>
      <c r="F9398" s="41"/>
      <c r="G9398" s="47"/>
      <c r="H9398" s="43">
        <v>1382.7</v>
      </c>
      <c r="I9398" s="43">
        <f t="shared" si="203"/>
        <v>0</v>
      </c>
      <c r="J9398" s="37" t="s">
        <v>9918</v>
      </c>
    </row>
    <row r="9399" spans="1:10" x14ac:dyDescent="0.2">
      <c r="B9399" s="2">
        <v>88430</v>
      </c>
      <c r="C9399" s="24">
        <v>143701001</v>
      </c>
      <c r="D9399" s="46" t="s">
        <v>13259</v>
      </c>
      <c r="G9399" s="45"/>
      <c r="H9399" s="36">
        <v>1717.8</v>
      </c>
      <c r="I9399" s="36">
        <f t="shared" si="203"/>
        <v>0</v>
      </c>
      <c r="J9399" s="1" t="s">
        <v>9918</v>
      </c>
    </row>
    <row r="9400" spans="1:10" x14ac:dyDescent="0.2">
      <c r="A9400" s="37"/>
      <c r="B9400" s="38">
        <v>71942</v>
      </c>
      <c r="C9400" s="39" t="s">
        <v>13260</v>
      </c>
      <c r="D9400" s="44" t="s">
        <v>13261</v>
      </c>
      <c r="E9400" s="41"/>
      <c r="F9400" s="41"/>
      <c r="G9400" s="47"/>
      <c r="H9400" s="43">
        <v>1699.92</v>
      </c>
      <c r="I9400" s="43">
        <f t="shared" si="203"/>
        <v>0</v>
      </c>
      <c r="J9400" s="37" t="s">
        <v>9918</v>
      </c>
    </row>
    <row r="9401" spans="1:10" x14ac:dyDescent="0.2">
      <c r="B9401" s="2">
        <v>74404</v>
      </c>
      <c r="C9401" s="24" t="s">
        <v>13262</v>
      </c>
      <c r="D9401" s="46" t="s">
        <v>13263</v>
      </c>
      <c r="G9401" s="45"/>
      <c r="H9401" s="36">
        <v>1726.38</v>
      </c>
      <c r="I9401" s="36">
        <f t="shared" si="203"/>
        <v>0</v>
      </c>
      <c r="J9401" s="1" t="s">
        <v>9918</v>
      </c>
    </row>
    <row r="9402" spans="1:10" x14ac:dyDescent="0.2">
      <c r="A9402" s="37"/>
      <c r="B9402" s="38">
        <v>87190</v>
      </c>
      <c r="C9402" s="39" t="s">
        <v>13264</v>
      </c>
      <c r="D9402" s="44" t="s">
        <v>13265</v>
      </c>
      <c r="E9402" s="41"/>
      <c r="F9402" s="41"/>
      <c r="G9402" s="47"/>
      <c r="H9402" s="43">
        <v>1707.12</v>
      </c>
      <c r="I9402" s="43">
        <f t="shared" si="203"/>
        <v>0</v>
      </c>
      <c r="J9402" s="37" t="s">
        <v>9918</v>
      </c>
    </row>
    <row r="9403" spans="1:10" x14ac:dyDescent="0.2">
      <c r="B9403" s="2">
        <v>74995</v>
      </c>
      <c r="C9403" s="24" t="s">
        <v>13266</v>
      </c>
      <c r="D9403" s="7" t="s">
        <v>13267</v>
      </c>
      <c r="G9403" s="45"/>
      <c r="H9403" s="36">
        <v>1918.26</v>
      </c>
      <c r="I9403" s="36">
        <f t="shared" si="203"/>
        <v>0</v>
      </c>
      <c r="J9403" s="1" t="s">
        <v>9918</v>
      </c>
    </row>
    <row r="9404" spans="1:10" x14ac:dyDescent="0.2">
      <c r="A9404" s="37"/>
      <c r="B9404" s="38">
        <v>71945</v>
      </c>
      <c r="C9404" s="39" t="s">
        <v>9241</v>
      </c>
      <c r="D9404" s="44" t="s">
        <v>9242</v>
      </c>
      <c r="E9404" s="41"/>
      <c r="F9404" s="41"/>
      <c r="G9404" s="47"/>
      <c r="H9404" s="43">
        <v>1528.86</v>
      </c>
      <c r="I9404" s="43">
        <f t="shared" si="203"/>
        <v>0</v>
      </c>
      <c r="J9404" s="37" t="s">
        <v>9918</v>
      </c>
    </row>
    <row r="9405" spans="1:10" x14ac:dyDescent="0.2">
      <c r="B9405" s="2">
        <v>74994</v>
      </c>
      <c r="C9405" s="24" t="s">
        <v>13268</v>
      </c>
      <c r="D9405" s="46" t="s">
        <v>13269</v>
      </c>
      <c r="G9405" s="45"/>
      <c r="H9405" s="36">
        <v>1710.12</v>
      </c>
      <c r="I9405" s="36">
        <f t="shared" si="203"/>
        <v>0</v>
      </c>
      <c r="J9405" s="1" t="s">
        <v>9918</v>
      </c>
    </row>
    <row r="9406" spans="1:10" x14ac:dyDescent="0.2">
      <c r="A9406" s="37"/>
      <c r="B9406" s="38">
        <v>77384</v>
      </c>
      <c r="C9406" s="39" t="s">
        <v>13270</v>
      </c>
      <c r="D9406" s="44" t="s">
        <v>13271</v>
      </c>
      <c r="E9406" s="41"/>
      <c r="F9406" s="41"/>
      <c r="G9406" s="47"/>
      <c r="H9406" s="43">
        <v>1702.32</v>
      </c>
      <c r="I9406" s="43">
        <f t="shared" si="203"/>
        <v>0</v>
      </c>
      <c r="J9406" s="37" t="s">
        <v>9918</v>
      </c>
    </row>
    <row r="9407" spans="1:10" x14ac:dyDescent="0.2">
      <c r="B9407" s="2">
        <v>84950</v>
      </c>
      <c r="C9407" s="24" t="s">
        <v>13272</v>
      </c>
      <c r="D9407" s="46" t="s">
        <v>13273</v>
      </c>
      <c r="G9407" s="45"/>
      <c r="H9407" s="36">
        <v>2057.52</v>
      </c>
      <c r="I9407" s="36">
        <f t="shared" si="203"/>
        <v>0</v>
      </c>
      <c r="J9407" s="1" t="s">
        <v>9918</v>
      </c>
    </row>
    <row r="9408" spans="1:10" x14ac:dyDescent="0.2">
      <c r="A9408" s="37"/>
      <c r="B9408" s="38">
        <v>140941</v>
      </c>
      <c r="C9408" s="39" t="s">
        <v>13274</v>
      </c>
      <c r="D9408" s="44" t="s">
        <v>13275</v>
      </c>
      <c r="E9408" s="41"/>
      <c r="F9408" s="41"/>
      <c r="G9408" s="47"/>
      <c r="H9408" s="43">
        <v>2010.54</v>
      </c>
      <c r="I9408" s="43">
        <f t="shared" si="203"/>
        <v>0</v>
      </c>
      <c r="J9408" s="37" t="s">
        <v>9918</v>
      </c>
    </row>
    <row r="9409" spans="1:10" x14ac:dyDescent="0.2">
      <c r="B9409" s="2">
        <v>70787</v>
      </c>
      <c r="C9409" s="24" t="s">
        <v>13276</v>
      </c>
      <c r="D9409" s="46" t="s">
        <v>13277</v>
      </c>
      <c r="G9409" s="45"/>
      <c r="H9409" s="36">
        <v>1788.9</v>
      </c>
      <c r="I9409" s="36">
        <f t="shared" si="203"/>
        <v>0</v>
      </c>
      <c r="J9409" s="1" t="s">
        <v>9918</v>
      </c>
    </row>
    <row r="9410" spans="1:10" x14ac:dyDescent="0.2">
      <c r="A9410" s="37"/>
      <c r="B9410" s="38">
        <v>5250</v>
      </c>
      <c r="C9410" s="39" t="s">
        <v>9243</v>
      </c>
      <c r="D9410" s="44" t="s">
        <v>9244</v>
      </c>
      <c r="E9410" s="41"/>
      <c r="F9410" s="41"/>
      <c r="G9410" s="47"/>
      <c r="H9410" s="43">
        <v>1694.7</v>
      </c>
      <c r="I9410" s="43">
        <f t="shared" si="203"/>
        <v>0</v>
      </c>
      <c r="J9410" s="37" t="s">
        <v>9918</v>
      </c>
    </row>
    <row r="9411" spans="1:10" x14ac:dyDescent="0.2">
      <c r="B9411" s="2">
        <v>75565</v>
      </c>
      <c r="C9411" s="24" t="s">
        <v>9245</v>
      </c>
      <c r="D9411" s="46" t="s">
        <v>9246</v>
      </c>
      <c r="G9411" s="45"/>
      <c r="H9411" s="36">
        <v>1804.92</v>
      </c>
      <c r="I9411" s="36">
        <f t="shared" si="203"/>
        <v>0</v>
      </c>
      <c r="J9411" s="1" t="s">
        <v>9918</v>
      </c>
    </row>
    <row r="9412" spans="1:10" x14ac:dyDescent="0.2">
      <c r="A9412" s="37"/>
      <c r="B9412" s="38">
        <v>73730</v>
      </c>
      <c r="C9412" s="39" t="s">
        <v>9247</v>
      </c>
      <c r="D9412" s="44" t="s">
        <v>9248</v>
      </c>
      <c r="E9412" s="41"/>
      <c r="F9412" s="41"/>
      <c r="G9412" s="47"/>
      <c r="H9412" s="43">
        <v>1804.92</v>
      </c>
      <c r="I9412" s="43">
        <f t="shared" si="203"/>
        <v>0</v>
      </c>
      <c r="J9412" s="37" t="s">
        <v>9918</v>
      </c>
    </row>
    <row r="9413" spans="1:10" x14ac:dyDescent="0.2">
      <c r="B9413" s="2">
        <v>79493</v>
      </c>
      <c r="C9413" s="24" t="s">
        <v>13278</v>
      </c>
      <c r="D9413" s="46" t="s">
        <v>13279</v>
      </c>
      <c r="G9413" s="45"/>
      <c r="H9413" s="36">
        <v>1770.42</v>
      </c>
      <c r="I9413" s="36">
        <f t="shared" si="203"/>
        <v>0</v>
      </c>
      <c r="J9413" s="1" t="s">
        <v>9918</v>
      </c>
    </row>
    <row r="9414" spans="1:10" x14ac:dyDescent="0.2">
      <c r="A9414" s="37"/>
      <c r="B9414" s="38">
        <v>87990</v>
      </c>
      <c r="C9414" s="39" t="s">
        <v>13280</v>
      </c>
      <c r="D9414" s="44" t="s">
        <v>13281</v>
      </c>
      <c r="E9414" s="41"/>
      <c r="F9414" s="41"/>
      <c r="G9414" s="47"/>
      <c r="H9414" s="43">
        <v>1836.96</v>
      </c>
      <c r="I9414" s="43">
        <f t="shared" si="203"/>
        <v>0</v>
      </c>
      <c r="J9414" s="37" t="s">
        <v>9918</v>
      </c>
    </row>
    <row r="9415" spans="1:10" x14ac:dyDescent="0.2">
      <c r="B9415" s="2">
        <v>110615</v>
      </c>
      <c r="C9415" s="24" t="s">
        <v>13282</v>
      </c>
      <c r="D9415" s="46" t="s">
        <v>13283</v>
      </c>
      <c r="G9415" s="45"/>
      <c r="H9415" s="36">
        <v>1993.92</v>
      </c>
      <c r="I9415" s="36">
        <f t="shared" si="203"/>
        <v>0</v>
      </c>
      <c r="J9415" s="1" t="s">
        <v>9918</v>
      </c>
    </row>
    <row r="9416" spans="1:10" x14ac:dyDescent="0.2">
      <c r="A9416" s="37"/>
      <c r="B9416" s="38">
        <v>77512</v>
      </c>
      <c r="C9416" s="39" t="s">
        <v>9249</v>
      </c>
      <c r="D9416" s="40" t="s">
        <v>9250</v>
      </c>
      <c r="E9416" s="41"/>
      <c r="F9416" s="41"/>
      <c r="G9416" s="47"/>
      <c r="H9416" s="43">
        <v>1822.38</v>
      </c>
      <c r="I9416" s="43">
        <f t="shared" si="203"/>
        <v>0</v>
      </c>
      <c r="J9416" s="37" t="s">
        <v>9918</v>
      </c>
    </row>
    <row r="9417" spans="1:10" x14ac:dyDescent="0.2">
      <c r="B9417" s="2">
        <v>140945</v>
      </c>
      <c r="C9417" s="24" t="s">
        <v>13284</v>
      </c>
      <c r="D9417" s="46" t="s">
        <v>13285</v>
      </c>
      <c r="G9417" s="45"/>
      <c r="H9417" s="36">
        <v>1994.46</v>
      </c>
      <c r="I9417" s="36">
        <f t="shared" si="203"/>
        <v>0</v>
      </c>
      <c r="J9417" s="1" t="s">
        <v>9918</v>
      </c>
    </row>
    <row r="9418" spans="1:10" x14ac:dyDescent="0.2">
      <c r="A9418" s="37"/>
      <c r="B9418" s="38">
        <v>4203</v>
      </c>
      <c r="C9418" s="39" t="s">
        <v>13286</v>
      </c>
      <c r="D9418" s="44" t="s">
        <v>13287</v>
      </c>
      <c r="E9418" s="41"/>
      <c r="F9418" s="41"/>
      <c r="G9418" s="47"/>
      <c r="H9418" s="43">
        <v>1388.46</v>
      </c>
      <c r="I9418" s="43">
        <f t="shared" si="203"/>
        <v>0</v>
      </c>
      <c r="J9418" s="37" t="s">
        <v>9918</v>
      </c>
    </row>
    <row r="9419" spans="1:10" x14ac:dyDescent="0.2">
      <c r="B9419" s="2">
        <v>75367</v>
      </c>
      <c r="C9419" s="24" t="s">
        <v>13288</v>
      </c>
      <c r="D9419" s="46" t="s">
        <v>13289</v>
      </c>
      <c r="G9419" s="45"/>
      <c r="H9419" s="36">
        <v>1447.38</v>
      </c>
      <c r="I9419" s="36">
        <f t="shared" si="203"/>
        <v>0</v>
      </c>
      <c r="J9419" s="1" t="s">
        <v>9918</v>
      </c>
    </row>
    <row r="9420" spans="1:10" x14ac:dyDescent="0.2">
      <c r="A9420" s="37"/>
      <c r="B9420" s="38">
        <v>70786</v>
      </c>
      <c r="C9420" s="39" t="s">
        <v>13290</v>
      </c>
      <c r="D9420" s="40" t="s">
        <v>13291</v>
      </c>
      <c r="E9420" s="41"/>
      <c r="F9420" s="41"/>
      <c r="G9420" s="47"/>
      <c r="H9420" s="43">
        <v>1388.46</v>
      </c>
      <c r="I9420" s="43">
        <f t="shared" si="203"/>
        <v>0</v>
      </c>
      <c r="J9420" s="37" t="s">
        <v>9918</v>
      </c>
    </row>
    <row r="9421" spans="1:10" x14ac:dyDescent="0.2">
      <c r="B9421" s="2">
        <v>74996</v>
      </c>
      <c r="C9421" s="24" t="s">
        <v>13292</v>
      </c>
      <c r="D9421" s="46" t="s">
        <v>13293</v>
      </c>
      <c r="G9421" s="45"/>
      <c r="H9421" s="36">
        <v>1380</v>
      </c>
      <c r="I9421" s="36">
        <f t="shared" si="203"/>
        <v>0</v>
      </c>
      <c r="J9421" s="1" t="s">
        <v>9918</v>
      </c>
    </row>
    <row r="9422" spans="1:10" x14ac:dyDescent="0.2">
      <c r="A9422" s="37"/>
      <c r="B9422" s="38">
        <v>71944</v>
      </c>
      <c r="C9422" s="39" t="s">
        <v>13294</v>
      </c>
      <c r="D9422" s="44" t="s">
        <v>13295</v>
      </c>
      <c r="E9422" s="41"/>
      <c r="F9422" s="41"/>
      <c r="G9422" s="47"/>
      <c r="H9422" s="43">
        <v>1903.44</v>
      </c>
      <c r="I9422" s="43">
        <f t="shared" si="203"/>
        <v>0</v>
      </c>
      <c r="J9422" s="37" t="s">
        <v>9918</v>
      </c>
    </row>
    <row r="9423" spans="1:10" x14ac:dyDescent="0.2">
      <c r="B9423" s="2">
        <v>92617</v>
      </c>
      <c r="C9423" s="24" t="s">
        <v>13296</v>
      </c>
      <c r="D9423" s="7" t="s">
        <v>13297</v>
      </c>
      <c r="G9423" s="45"/>
      <c r="H9423" s="36">
        <v>1728.12</v>
      </c>
      <c r="I9423" s="36">
        <f t="shared" si="203"/>
        <v>0</v>
      </c>
      <c r="J9423" s="1" t="s">
        <v>9918</v>
      </c>
    </row>
    <row r="9424" spans="1:10" x14ac:dyDescent="0.2">
      <c r="A9424" s="37"/>
      <c r="B9424" s="38">
        <v>132467</v>
      </c>
      <c r="C9424" s="39">
        <v>143701004</v>
      </c>
      <c r="D9424" s="44" t="s">
        <v>13298</v>
      </c>
      <c r="E9424" s="41"/>
      <c r="F9424" s="41"/>
      <c r="G9424" s="47"/>
      <c r="H9424" s="43">
        <v>1795.56</v>
      </c>
      <c r="I9424" s="43">
        <f t="shared" si="203"/>
        <v>0</v>
      </c>
      <c r="J9424" s="37" t="s">
        <v>9918</v>
      </c>
    </row>
    <row r="9425" spans="1:10" x14ac:dyDescent="0.2">
      <c r="B9425" s="2">
        <v>90722</v>
      </c>
      <c r="C9425" s="24" t="s">
        <v>13299</v>
      </c>
      <c r="D9425" s="46" t="s">
        <v>13300</v>
      </c>
      <c r="G9425" s="45"/>
      <c r="H9425" s="36">
        <v>1606.5</v>
      </c>
      <c r="I9425" s="36">
        <f t="shared" si="203"/>
        <v>0</v>
      </c>
      <c r="J9425" s="1" t="s">
        <v>9918</v>
      </c>
    </row>
    <row r="9426" spans="1:10" x14ac:dyDescent="0.2">
      <c r="A9426" s="37"/>
      <c r="B9426" s="38">
        <v>90707</v>
      </c>
      <c r="C9426" s="39" t="s">
        <v>13301</v>
      </c>
      <c r="D9426" s="44" t="s">
        <v>13302</v>
      </c>
      <c r="E9426" s="41"/>
      <c r="F9426" s="41"/>
      <c r="G9426" s="47"/>
      <c r="H9426" s="43">
        <v>1539.3</v>
      </c>
      <c r="I9426" s="43">
        <f t="shared" si="203"/>
        <v>0</v>
      </c>
      <c r="J9426" s="37" t="s">
        <v>9918</v>
      </c>
    </row>
    <row r="9427" spans="1:10" x14ac:dyDescent="0.2">
      <c r="B9427" s="2">
        <v>152475</v>
      </c>
      <c r="C9427" s="24" t="s">
        <v>13303</v>
      </c>
      <c r="D9427" s="46" t="s">
        <v>13304</v>
      </c>
      <c r="G9427" s="45"/>
      <c r="H9427" s="36">
        <v>82.74</v>
      </c>
      <c r="I9427" s="36">
        <f t="shared" si="203"/>
        <v>0</v>
      </c>
      <c r="J9427" s="1" t="s">
        <v>9918</v>
      </c>
    </row>
    <row r="9428" spans="1:10" x14ac:dyDescent="0.2">
      <c r="A9428" s="37"/>
      <c r="B9428" s="38">
        <v>108611</v>
      </c>
      <c r="C9428" s="39" t="s">
        <v>9263</v>
      </c>
      <c r="D9428" s="44" t="s">
        <v>9264</v>
      </c>
      <c r="E9428" s="41"/>
      <c r="F9428" s="41"/>
      <c r="G9428" s="47"/>
      <c r="H9428" s="43">
        <v>138.30000000000001</v>
      </c>
      <c r="I9428" s="43">
        <f t="shared" si="203"/>
        <v>0</v>
      </c>
      <c r="J9428" s="37" t="s">
        <v>9918</v>
      </c>
    </row>
    <row r="9429" spans="1:10" x14ac:dyDescent="0.2">
      <c r="B9429" s="2">
        <v>108612</v>
      </c>
      <c r="C9429" s="24" t="s">
        <v>9265</v>
      </c>
      <c r="D9429" s="46" t="s">
        <v>9264</v>
      </c>
      <c r="G9429" s="45"/>
      <c r="H9429" s="36">
        <v>142.32</v>
      </c>
      <c r="I9429" s="36">
        <f t="shared" si="203"/>
        <v>0</v>
      </c>
      <c r="J9429" s="1" t="s">
        <v>9918</v>
      </c>
    </row>
    <row r="9430" spans="1:10" x14ac:dyDescent="0.2">
      <c r="A9430" s="37"/>
      <c r="B9430" s="38">
        <v>72146</v>
      </c>
      <c r="C9430" s="39" t="s">
        <v>9266</v>
      </c>
      <c r="D9430" s="44" t="s">
        <v>9267</v>
      </c>
      <c r="E9430" s="41"/>
      <c r="F9430" s="41"/>
      <c r="G9430" s="47"/>
      <c r="H9430" s="43">
        <v>133.19999999999999</v>
      </c>
      <c r="I9430" s="43">
        <f t="shared" si="203"/>
        <v>0</v>
      </c>
      <c r="J9430" s="37" t="s">
        <v>9918</v>
      </c>
    </row>
    <row r="9431" spans="1:10" x14ac:dyDescent="0.2">
      <c r="B9431" s="2">
        <v>141146</v>
      </c>
      <c r="C9431" s="24" t="s">
        <v>13305</v>
      </c>
      <c r="D9431" s="46" t="s">
        <v>13306</v>
      </c>
      <c r="G9431" s="45"/>
      <c r="H9431" s="36">
        <v>45.6</v>
      </c>
      <c r="I9431" s="36">
        <f t="shared" si="203"/>
        <v>0</v>
      </c>
      <c r="J9431" s="1" t="s">
        <v>9918</v>
      </c>
    </row>
    <row r="9432" spans="1:10" x14ac:dyDescent="0.2">
      <c r="A9432" s="37"/>
      <c r="B9432" s="38">
        <v>5803</v>
      </c>
      <c r="C9432" s="39" t="s">
        <v>9268</v>
      </c>
      <c r="D9432" s="44" t="s">
        <v>9269</v>
      </c>
      <c r="E9432" s="41"/>
      <c r="F9432" s="41"/>
      <c r="G9432" s="47"/>
      <c r="H9432" s="43">
        <v>94.32</v>
      </c>
      <c r="I9432" s="43">
        <f t="shared" si="203"/>
        <v>0</v>
      </c>
      <c r="J9432" s="37" t="s">
        <v>9918</v>
      </c>
    </row>
    <row r="9433" spans="1:10" x14ac:dyDescent="0.2">
      <c r="B9433" s="2">
        <v>80209</v>
      </c>
      <c r="C9433" s="24" t="s">
        <v>9270</v>
      </c>
      <c r="D9433" s="46" t="s">
        <v>9271</v>
      </c>
      <c r="G9433" s="45"/>
      <c r="H9433" s="36">
        <v>169.32</v>
      </c>
      <c r="I9433" s="36">
        <f t="shared" si="203"/>
        <v>0</v>
      </c>
      <c r="J9433" s="1" t="s">
        <v>9918</v>
      </c>
    </row>
    <row r="9434" spans="1:10" x14ac:dyDescent="0.2">
      <c r="A9434" s="37"/>
      <c r="B9434" s="38">
        <v>6006</v>
      </c>
      <c r="C9434" s="39" t="s">
        <v>13307</v>
      </c>
      <c r="D9434" s="40" t="s">
        <v>13308</v>
      </c>
      <c r="E9434" s="41"/>
      <c r="F9434" s="41"/>
      <c r="G9434" s="47"/>
      <c r="H9434" s="43">
        <v>842.04</v>
      </c>
      <c r="I9434" s="43">
        <f t="shared" si="203"/>
        <v>0</v>
      </c>
      <c r="J9434" s="37" t="s">
        <v>9918</v>
      </c>
    </row>
    <row r="9435" spans="1:10" x14ac:dyDescent="0.2">
      <c r="B9435" s="2">
        <v>71761</v>
      </c>
      <c r="C9435" s="24" t="s">
        <v>13309</v>
      </c>
      <c r="D9435" s="46" t="s">
        <v>13310</v>
      </c>
      <c r="G9435" s="45"/>
      <c r="H9435" s="36">
        <v>622.44000000000005</v>
      </c>
      <c r="I9435" s="36">
        <f t="shared" si="203"/>
        <v>0</v>
      </c>
      <c r="J9435" s="1" t="s">
        <v>9918</v>
      </c>
    </row>
    <row r="9436" spans="1:10" x14ac:dyDescent="0.2">
      <c r="A9436" s="37"/>
      <c r="B9436" s="38">
        <v>80183</v>
      </c>
      <c r="C9436" s="39" t="s">
        <v>13311</v>
      </c>
      <c r="D9436" s="44" t="s">
        <v>13310</v>
      </c>
      <c r="E9436" s="41"/>
      <c r="F9436" s="41"/>
      <c r="G9436" s="47"/>
      <c r="H9436" s="43">
        <v>683.58</v>
      </c>
      <c r="I9436" s="43">
        <f t="shared" si="203"/>
        <v>0</v>
      </c>
      <c r="J9436" s="37" t="s">
        <v>9918</v>
      </c>
    </row>
    <row r="9437" spans="1:10" x14ac:dyDescent="0.2">
      <c r="B9437" s="2">
        <v>91254</v>
      </c>
      <c r="C9437" s="24" t="s">
        <v>13312</v>
      </c>
      <c r="D9437" s="7" t="s">
        <v>13313</v>
      </c>
      <c r="G9437" s="45"/>
      <c r="H9437" s="36">
        <v>264</v>
      </c>
      <c r="I9437" s="36">
        <f t="shared" si="203"/>
        <v>0</v>
      </c>
      <c r="J9437" s="1" t="s">
        <v>9918</v>
      </c>
    </row>
    <row r="9438" spans="1:10" x14ac:dyDescent="0.2">
      <c r="A9438" s="37"/>
      <c r="B9438" s="38">
        <v>105615</v>
      </c>
      <c r="C9438" s="39" t="s">
        <v>13314</v>
      </c>
      <c r="D9438" s="40" t="s">
        <v>13315</v>
      </c>
      <c r="E9438" s="41"/>
      <c r="F9438" s="41"/>
      <c r="G9438" s="47"/>
      <c r="H9438" s="43">
        <v>620.64</v>
      </c>
      <c r="I9438" s="43">
        <f t="shared" si="203"/>
        <v>0</v>
      </c>
      <c r="J9438" s="37" t="s">
        <v>9918</v>
      </c>
    </row>
    <row r="9439" spans="1:10" x14ac:dyDescent="0.2">
      <c r="B9439" s="2">
        <v>161245</v>
      </c>
      <c r="C9439" s="24" t="s">
        <v>13316</v>
      </c>
      <c r="D9439" s="7" t="s">
        <v>13317</v>
      </c>
      <c r="G9439" s="45"/>
      <c r="H9439" s="36">
        <v>124.08</v>
      </c>
      <c r="I9439" s="36">
        <f t="shared" si="203"/>
        <v>0</v>
      </c>
      <c r="J9439" s="1" t="s">
        <v>9918</v>
      </c>
    </row>
    <row r="9440" spans="1:10" x14ac:dyDescent="0.2">
      <c r="A9440" s="37"/>
      <c r="B9440" s="38">
        <v>71469</v>
      </c>
      <c r="C9440" s="39" t="s">
        <v>13316</v>
      </c>
      <c r="D9440" s="44" t="s">
        <v>9286</v>
      </c>
      <c r="E9440" s="41"/>
      <c r="F9440" s="41"/>
      <c r="G9440" s="47"/>
      <c r="H9440" s="43">
        <v>650.04</v>
      </c>
      <c r="I9440" s="43">
        <f t="shared" si="203"/>
        <v>0</v>
      </c>
      <c r="J9440" s="37" t="s">
        <v>9918</v>
      </c>
    </row>
    <row r="9441" spans="1:10" x14ac:dyDescent="0.2">
      <c r="B9441" s="2">
        <v>79007</v>
      </c>
      <c r="C9441" s="24" t="s">
        <v>9285</v>
      </c>
      <c r="D9441" s="46" t="s">
        <v>9286</v>
      </c>
      <c r="G9441" s="45"/>
      <c r="H9441" s="36">
        <v>555</v>
      </c>
      <c r="I9441" s="36">
        <f t="shared" si="203"/>
        <v>0</v>
      </c>
      <c r="J9441" s="1" t="s">
        <v>9918</v>
      </c>
    </row>
    <row r="9442" spans="1:10" x14ac:dyDescent="0.2">
      <c r="A9442" s="37"/>
      <c r="B9442" s="38">
        <v>73396</v>
      </c>
      <c r="C9442" s="39" t="s">
        <v>5032</v>
      </c>
      <c r="D9442" s="40" t="s">
        <v>5033</v>
      </c>
      <c r="E9442" s="41"/>
      <c r="F9442" s="41"/>
      <c r="G9442" s="47"/>
      <c r="H9442" s="43">
        <v>158.4</v>
      </c>
      <c r="I9442" s="43">
        <f t="shared" si="203"/>
        <v>0</v>
      </c>
      <c r="J9442" s="37" t="s">
        <v>9918</v>
      </c>
    </row>
    <row r="9443" spans="1:10" x14ac:dyDescent="0.2">
      <c r="B9443" s="2">
        <v>80201</v>
      </c>
      <c r="C9443" s="24" t="s">
        <v>9297</v>
      </c>
      <c r="D9443" s="46" t="s">
        <v>9298</v>
      </c>
      <c r="G9443" s="45"/>
      <c r="H9443" s="36">
        <v>178.32</v>
      </c>
      <c r="I9443" s="36">
        <f t="shared" si="203"/>
        <v>0</v>
      </c>
      <c r="J9443" s="1" t="s">
        <v>9918</v>
      </c>
    </row>
    <row r="9444" spans="1:10" x14ac:dyDescent="0.2">
      <c r="A9444" s="37"/>
      <c r="B9444" s="38">
        <v>80120</v>
      </c>
      <c r="C9444" s="39" t="s">
        <v>9299</v>
      </c>
      <c r="D9444" s="44" t="s">
        <v>9300</v>
      </c>
      <c r="E9444" s="41"/>
      <c r="F9444" s="41"/>
      <c r="G9444" s="47"/>
      <c r="H9444" s="43">
        <v>121.26</v>
      </c>
      <c r="I9444" s="43">
        <f t="shared" si="203"/>
        <v>0</v>
      </c>
      <c r="J9444" s="37" t="s">
        <v>9918</v>
      </c>
    </row>
    <row r="9445" spans="1:10" x14ac:dyDescent="0.2">
      <c r="B9445" s="2">
        <v>84253</v>
      </c>
      <c r="C9445" s="24" t="s">
        <v>13318</v>
      </c>
      <c r="D9445" s="46" t="s">
        <v>13319</v>
      </c>
      <c r="G9445" s="45"/>
      <c r="H9445" s="36">
        <v>783.18</v>
      </c>
      <c r="I9445" s="36">
        <f t="shared" si="203"/>
        <v>0</v>
      </c>
      <c r="J9445" s="1" t="s">
        <v>9918</v>
      </c>
    </row>
    <row r="9446" spans="1:10" x14ac:dyDescent="0.2">
      <c r="A9446" s="37"/>
      <c r="B9446" s="38">
        <v>159625</v>
      </c>
      <c r="C9446" s="39" t="s">
        <v>13320</v>
      </c>
      <c r="D9446" s="44" t="s">
        <v>13321</v>
      </c>
      <c r="E9446" s="41"/>
      <c r="F9446" s="41"/>
      <c r="G9446" s="47"/>
      <c r="H9446" s="43">
        <v>211.74</v>
      </c>
      <c r="I9446" s="43">
        <f t="shared" si="203"/>
        <v>0</v>
      </c>
      <c r="J9446" s="37" t="s">
        <v>9918</v>
      </c>
    </row>
    <row r="9447" spans="1:10" x14ac:dyDescent="0.2">
      <c r="B9447" s="2">
        <v>100570</v>
      </c>
      <c r="C9447" s="24" t="s">
        <v>13322</v>
      </c>
      <c r="D9447" s="7" t="s">
        <v>13323</v>
      </c>
      <c r="G9447" s="45"/>
      <c r="H9447" s="36">
        <v>90.54</v>
      </c>
      <c r="I9447" s="36">
        <f t="shared" si="203"/>
        <v>0</v>
      </c>
      <c r="J9447" s="1" t="s">
        <v>9918</v>
      </c>
    </row>
    <row r="9448" spans="1:10" x14ac:dyDescent="0.2">
      <c r="A9448" s="37"/>
      <c r="B9448" s="38">
        <v>77025</v>
      </c>
      <c r="C9448" s="39" t="s">
        <v>5044</v>
      </c>
      <c r="D9448" s="44" t="s">
        <v>5045</v>
      </c>
      <c r="E9448" s="41"/>
      <c r="F9448" s="41"/>
      <c r="G9448" s="47"/>
      <c r="H9448" s="43">
        <v>88.02</v>
      </c>
      <c r="I9448" s="43">
        <f t="shared" si="203"/>
        <v>0</v>
      </c>
      <c r="J9448" s="37" t="s">
        <v>9918</v>
      </c>
    </row>
    <row r="9449" spans="1:10" x14ac:dyDescent="0.2">
      <c r="B9449" s="2">
        <v>109759</v>
      </c>
      <c r="C9449" s="24" t="s">
        <v>13324</v>
      </c>
      <c r="D9449" s="7" t="s">
        <v>13325</v>
      </c>
      <c r="G9449" s="45"/>
      <c r="H9449" s="36">
        <v>28.26</v>
      </c>
      <c r="I9449" s="36">
        <f t="shared" si="203"/>
        <v>0</v>
      </c>
      <c r="J9449" s="1" t="s">
        <v>9918</v>
      </c>
    </row>
    <row r="9450" spans="1:10" x14ac:dyDescent="0.2">
      <c r="A9450" s="37"/>
      <c r="B9450" s="38">
        <v>80172</v>
      </c>
      <c r="C9450" s="39" t="s">
        <v>13326</v>
      </c>
      <c r="D9450" s="44" t="s">
        <v>13327</v>
      </c>
      <c r="E9450" s="41"/>
      <c r="F9450" s="41"/>
      <c r="G9450" s="47"/>
      <c r="H9450" s="43">
        <v>237.72</v>
      </c>
      <c r="I9450" s="43">
        <f t="shared" si="203"/>
        <v>0</v>
      </c>
      <c r="J9450" s="37" t="s">
        <v>9918</v>
      </c>
    </row>
    <row r="9451" spans="1:10" x14ac:dyDescent="0.2">
      <c r="B9451" s="2">
        <v>6005</v>
      </c>
      <c r="C9451" s="24" t="s">
        <v>13328</v>
      </c>
      <c r="D9451" s="46" t="s">
        <v>13329</v>
      </c>
      <c r="G9451" s="45"/>
      <c r="H9451" s="36">
        <v>201.24</v>
      </c>
      <c r="I9451" s="36">
        <f t="shared" si="203"/>
        <v>0</v>
      </c>
      <c r="J9451" s="1" t="s">
        <v>9918</v>
      </c>
    </row>
    <row r="9452" spans="1:10" x14ac:dyDescent="0.2">
      <c r="A9452" s="37"/>
      <c r="B9452" s="38">
        <v>5854</v>
      </c>
      <c r="C9452" s="39" t="s">
        <v>13330</v>
      </c>
      <c r="D9452" s="44" t="s">
        <v>13331</v>
      </c>
      <c r="E9452" s="41"/>
      <c r="F9452" s="41"/>
      <c r="G9452" s="47"/>
      <c r="H9452" s="43">
        <v>204.9</v>
      </c>
      <c r="I9452" s="43">
        <f t="shared" si="203"/>
        <v>0</v>
      </c>
      <c r="J9452" s="37" t="s">
        <v>9918</v>
      </c>
    </row>
    <row r="9453" spans="1:10" x14ac:dyDescent="0.2">
      <c r="B9453" s="2">
        <v>80169</v>
      </c>
      <c r="C9453" s="24" t="s">
        <v>13332</v>
      </c>
      <c r="D9453" s="46" t="s">
        <v>13333</v>
      </c>
      <c r="G9453" s="45"/>
      <c r="H9453" s="36">
        <v>192.3</v>
      </c>
      <c r="I9453" s="36">
        <f t="shared" si="203"/>
        <v>0</v>
      </c>
      <c r="J9453" s="1" t="s">
        <v>9918</v>
      </c>
    </row>
    <row r="9454" spans="1:10" x14ac:dyDescent="0.2">
      <c r="A9454" s="37"/>
      <c r="B9454" s="38">
        <v>80171</v>
      </c>
      <c r="C9454" s="39" t="s">
        <v>13334</v>
      </c>
      <c r="D9454" s="44" t="s">
        <v>13335</v>
      </c>
      <c r="E9454" s="41"/>
      <c r="F9454" s="41"/>
      <c r="G9454" s="47"/>
      <c r="H9454" s="43">
        <v>213.12</v>
      </c>
      <c r="I9454" s="43">
        <f t="shared" si="203"/>
        <v>0</v>
      </c>
      <c r="J9454" s="37" t="s">
        <v>9918</v>
      </c>
    </row>
    <row r="9455" spans="1:10" x14ac:dyDescent="0.2">
      <c r="B9455" s="2">
        <v>99298</v>
      </c>
      <c r="C9455" s="24" t="s">
        <v>13336</v>
      </c>
      <c r="D9455" s="46" t="s">
        <v>13337</v>
      </c>
      <c r="G9455" s="45"/>
      <c r="H9455" s="36">
        <v>276.83999999999997</v>
      </c>
      <c r="I9455" s="36">
        <f t="shared" si="203"/>
        <v>0</v>
      </c>
      <c r="J9455" s="1" t="s">
        <v>9918</v>
      </c>
    </row>
    <row r="9456" spans="1:10" x14ac:dyDescent="0.2">
      <c r="A9456" s="37"/>
      <c r="B9456" s="38">
        <v>91257</v>
      </c>
      <c r="C9456" s="39" t="s">
        <v>13338</v>
      </c>
      <c r="D9456" s="40" t="s">
        <v>13339</v>
      </c>
      <c r="E9456" s="41"/>
      <c r="F9456" s="41"/>
      <c r="G9456" s="47"/>
      <c r="H9456" s="43">
        <v>135.96</v>
      </c>
      <c r="I9456" s="43">
        <f t="shared" si="203"/>
        <v>0</v>
      </c>
      <c r="J9456" s="37" t="s">
        <v>9918</v>
      </c>
    </row>
    <row r="9457" spans="1:10" x14ac:dyDescent="0.2">
      <c r="B9457" s="2">
        <v>4319</v>
      </c>
      <c r="C9457" s="24" t="s">
        <v>5827</v>
      </c>
      <c r="D9457" s="7" t="s">
        <v>5828</v>
      </c>
      <c r="G9457" s="45"/>
      <c r="H9457" s="36">
        <v>196.38</v>
      </c>
      <c r="I9457" s="36">
        <f t="shared" si="203"/>
        <v>0</v>
      </c>
      <c r="J9457" s="1" t="s">
        <v>9918</v>
      </c>
    </row>
    <row r="9458" spans="1:10" x14ac:dyDescent="0.2">
      <c r="A9458" s="37"/>
      <c r="B9458" s="38">
        <v>133729</v>
      </c>
      <c r="C9458" s="39" t="s">
        <v>13340</v>
      </c>
      <c r="D9458" s="40" t="s">
        <v>13341</v>
      </c>
      <c r="E9458" s="41"/>
      <c r="F9458" s="41"/>
      <c r="G9458" s="47"/>
      <c r="H9458" s="43">
        <v>171.18</v>
      </c>
      <c r="I9458" s="43">
        <f t="shared" si="203"/>
        <v>0</v>
      </c>
      <c r="J9458" s="37" t="s">
        <v>9918</v>
      </c>
    </row>
    <row r="9459" spans="1:10" x14ac:dyDescent="0.2">
      <c r="A9459" s="64"/>
      <c r="B9459" s="65">
        <v>92284</v>
      </c>
      <c r="C9459" s="66" t="s">
        <v>13342</v>
      </c>
      <c r="D9459" s="67" t="s">
        <v>13343</v>
      </c>
      <c r="E9459" s="68"/>
      <c r="F9459" s="68"/>
      <c r="G9459" s="69"/>
      <c r="H9459" s="70">
        <v>89.7</v>
      </c>
      <c r="I9459" s="70">
        <f t="shared" si="203"/>
        <v>0</v>
      </c>
      <c r="J9459" s="64" t="s">
        <v>9918</v>
      </c>
    </row>
    <row r="9460" spans="1:10" x14ac:dyDescent="0.2">
      <c r="A9460" s="37"/>
      <c r="B9460" s="38">
        <v>79923</v>
      </c>
      <c r="C9460" s="39" t="s">
        <v>4390</v>
      </c>
      <c r="D9460" s="44" t="s">
        <v>4391</v>
      </c>
      <c r="E9460" s="41"/>
      <c r="F9460" s="41"/>
      <c r="G9460" s="47"/>
      <c r="H9460" s="43">
        <v>303.18</v>
      </c>
      <c r="I9460" s="43">
        <f t="shared" si="203"/>
        <v>0</v>
      </c>
      <c r="J9460" s="37" t="s">
        <v>9918</v>
      </c>
    </row>
    <row r="9461" spans="1:10" x14ac:dyDescent="0.2">
      <c r="B9461" s="2">
        <v>79922</v>
      </c>
      <c r="C9461" s="24" t="s">
        <v>4390</v>
      </c>
      <c r="D9461" s="7" t="s">
        <v>4392</v>
      </c>
      <c r="G9461" s="45"/>
      <c r="H9461" s="36">
        <v>96.6</v>
      </c>
      <c r="I9461" s="36">
        <f t="shared" ref="I9461:I9524" si="204">H9461*G9461</f>
        <v>0</v>
      </c>
      <c r="J9461" s="1" t="s">
        <v>9918</v>
      </c>
    </row>
    <row r="9462" spans="1:10" x14ac:dyDescent="0.2">
      <c r="A9462" s="37"/>
      <c r="B9462" s="38">
        <v>77031</v>
      </c>
      <c r="C9462" s="39" t="s">
        <v>4393</v>
      </c>
      <c r="D9462" s="44" t="s">
        <v>4394</v>
      </c>
      <c r="E9462" s="41"/>
      <c r="F9462" s="41"/>
      <c r="G9462" s="47"/>
      <c r="H9462" s="43">
        <v>264</v>
      </c>
      <c r="I9462" s="43">
        <f t="shared" si="204"/>
        <v>0</v>
      </c>
      <c r="J9462" s="37" t="s">
        <v>9918</v>
      </c>
    </row>
    <row r="9463" spans="1:10" x14ac:dyDescent="0.2">
      <c r="B9463" s="2">
        <v>90663</v>
      </c>
      <c r="C9463" s="24" t="s">
        <v>4401</v>
      </c>
      <c r="D9463" s="7" t="s">
        <v>4402</v>
      </c>
      <c r="G9463" s="45"/>
      <c r="H9463" s="36">
        <v>370.38</v>
      </c>
      <c r="I9463" s="36">
        <f t="shared" si="204"/>
        <v>0</v>
      </c>
      <c r="J9463" s="1" t="s">
        <v>9918</v>
      </c>
    </row>
    <row r="9464" spans="1:10" x14ac:dyDescent="0.2">
      <c r="A9464" s="37"/>
      <c r="B9464" s="38">
        <v>105325</v>
      </c>
      <c r="C9464" s="39" t="s">
        <v>4395</v>
      </c>
      <c r="D9464" s="44" t="s">
        <v>13344</v>
      </c>
      <c r="E9464" s="41"/>
      <c r="F9464" s="41"/>
      <c r="G9464" s="47"/>
      <c r="H9464" s="43">
        <v>308.22000000000003</v>
      </c>
      <c r="I9464" s="43">
        <f t="shared" si="204"/>
        <v>0</v>
      </c>
      <c r="J9464" s="37" t="s">
        <v>9918</v>
      </c>
    </row>
    <row r="9465" spans="1:10" x14ac:dyDescent="0.2">
      <c r="B9465" s="2">
        <v>79181</v>
      </c>
      <c r="C9465" s="24" t="s">
        <v>13345</v>
      </c>
      <c r="D9465" s="46" t="s">
        <v>13346</v>
      </c>
      <c r="G9465" s="45"/>
      <c r="H9465" s="36">
        <v>1.38</v>
      </c>
      <c r="I9465" s="36">
        <f t="shared" si="204"/>
        <v>0</v>
      </c>
      <c r="J9465" s="1" t="s">
        <v>9918</v>
      </c>
    </row>
    <row r="9466" spans="1:10" x14ac:dyDescent="0.2">
      <c r="A9466" s="37"/>
      <c r="B9466" s="38">
        <v>74452</v>
      </c>
      <c r="C9466" s="39" t="s">
        <v>13347</v>
      </c>
      <c r="D9466" s="44" t="s">
        <v>13348</v>
      </c>
      <c r="E9466" s="41"/>
      <c r="F9466" s="41"/>
      <c r="G9466" s="47"/>
      <c r="H9466" s="43">
        <v>473.88</v>
      </c>
      <c r="I9466" s="43">
        <f t="shared" si="204"/>
        <v>0</v>
      </c>
      <c r="J9466" s="37" t="s">
        <v>9918</v>
      </c>
    </row>
    <row r="9467" spans="1:10" x14ac:dyDescent="0.2">
      <c r="B9467" s="2">
        <v>81777</v>
      </c>
      <c r="C9467" s="24" t="s">
        <v>13349</v>
      </c>
      <c r="D9467" s="46" t="s">
        <v>13350</v>
      </c>
      <c r="G9467" s="45"/>
      <c r="H9467" s="36">
        <v>410.04</v>
      </c>
      <c r="I9467" s="36">
        <f t="shared" si="204"/>
        <v>0</v>
      </c>
      <c r="J9467" s="1" t="s">
        <v>9918</v>
      </c>
    </row>
    <row r="9468" spans="1:10" x14ac:dyDescent="0.2">
      <c r="A9468" s="37"/>
      <c r="B9468" s="38">
        <v>90076</v>
      </c>
      <c r="C9468" s="39" t="s">
        <v>4411</v>
      </c>
      <c r="D9468" s="40" t="s">
        <v>4412</v>
      </c>
      <c r="E9468" s="41"/>
      <c r="F9468" s="41"/>
      <c r="G9468" s="47"/>
      <c r="H9468" s="43">
        <v>2325.6</v>
      </c>
      <c r="I9468" s="43">
        <f t="shared" si="204"/>
        <v>0</v>
      </c>
      <c r="J9468" s="37" t="s">
        <v>9918</v>
      </c>
    </row>
    <row r="9469" spans="1:10" x14ac:dyDescent="0.2">
      <c r="B9469" s="2">
        <v>72053</v>
      </c>
      <c r="C9469" s="24" t="s">
        <v>13351</v>
      </c>
      <c r="D9469" s="7" t="s">
        <v>13352</v>
      </c>
      <c r="G9469" s="45"/>
      <c r="H9469" s="36">
        <v>138.06</v>
      </c>
      <c r="I9469" s="36">
        <f t="shared" si="204"/>
        <v>0</v>
      </c>
      <c r="J9469" s="1" t="s">
        <v>9918</v>
      </c>
    </row>
    <row r="9470" spans="1:10" x14ac:dyDescent="0.2">
      <c r="A9470" s="64"/>
      <c r="B9470" s="65">
        <v>75923</v>
      </c>
      <c r="C9470" s="66" t="s">
        <v>4413</v>
      </c>
      <c r="D9470" s="67" t="s">
        <v>4414</v>
      </c>
      <c r="E9470" s="68"/>
      <c r="F9470" s="68"/>
      <c r="G9470" s="69"/>
      <c r="H9470" s="70">
        <v>86.52</v>
      </c>
      <c r="I9470" s="70">
        <f t="shared" si="204"/>
        <v>0</v>
      </c>
      <c r="J9470" s="64" t="s">
        <v>9918</v>
      </c>
    </row>
    <row r="9471" spans="1:10" x14ac:dyDescent="0.2">
      <c r="B9471" s="2">
        <v>88988</v>
      </c>
      <c r="C9471" s="24" t="s">
        <v>4415</v>
      </c>
      <c r="D9471" s="7" t="s">
        <v>4417</v>
      </c>
      <c r="G9471" s="45"/>
      <c r="H9471" s="36">
        <v>108.12</v>
      </c>
      <c r="I9471" s="36">
        <f t="shared" si="204"/>
        <v>0</v>
      </c>
      <c r="J9471" s="1" t="s">
        <v>9918</v>
      </c>
    </row>
    <row r="9472" spans="1:10" x14ac:dyDescent="0.2">
      <c r="A9472" s="37"/>
      <c r="B9472" s="38">
        <v>80648</v>
      </c>
      <c r="C9472" s="39" t="s">
        <v>4415</v>
      </c>
      <c r="D9472" s="40" t="s">
        <v>4418</v>
      </c>
      <c r="E9472" s="41"/>
      <c r="F9472" s="41"/>
      <c r="G9472" s="47"/>
      <c r="H9472" s="43">
        <v>112.44</v>
      </c>
      <c r="I9472" s="43">
        <f t="shared" si="204"/>
        <v>0</v>
      </c>
      <c r="J9472" s="37" t="s">
        <v>9918</v>
      </c>
    </row>
    <row r="9473" spans="1:10" x14ac:dyDescent="0.2">
      <c r="B9473" s="2">
        <v>10467</v>
      </c>
      <c r="C9473" s="24" t="s">
        <v>4415</v>
      </c>
      <c r="D9473" s="7" t="s">
        <v>4419</v>
      </c>
      <c r="G9473" s="45"/>
      <c r="H9473" s="36">
        <v>62.58</v>
      </c>
      <c r="I9473" s="36">
        <f t="shared" si="204"/>
        <v>0</v>
      </c>
      <c r="J9473" s="1" t="s">
        <v>9918</v>
      </c>
    </row>
    <row r="9474" spans="1:10" x14ac:dyDescent="0.2">
      <c r="A9474" s="64"/>
      <c r="B9474" s="65">
        <v>81394</v>
      </c>
      <c r="C9474" s="66" t="s">
        <v>4421</v>
      </c>
      <c r="D9474" s="67" t="s">
        <v>4422</v>
      </c>
      <c r="E9474" s="68"/>
      <c r="F9474" s="68"/>
      <c r="G9474" s="69"/>
      <c r="H9474" s="70">
        <v>69.180000000000007</v>
      </c>
      <c r="I9474" s="70">
        <f t="shared" si="204"/>
        <v>0</v>
      </c>
      <c r="J9474" s="64" t="s">
        <v>9918</v>
      </c>
    </row>
    <row r="9475" spans="1:10" x14ac:dyDescent="0.2">
      <c r="B9475" s="2">
        <v>81681</v>
      </c>
      <c r="C9475" s="24" t="s">
        <v>13353</v>
      </c>
      <c r="D9475" s="7" t="s">
        <v>13354</v>
      </c>
      <c r="G9475" s="45"/>
      <c r="H9475" s="36">
        <v>514.32000000000005</v>
      </c>
      <c r="I9475" s="36">
        <f t="shared" si="204"/>
        <v>0</v>
      </c>
      <c r="J9475" s="1" t="s">
        <v>9918</v>
      </c>
    </row>
    <row r="9476" spans="1:10" x14ac:dyDescent="0.2">
      <c r="A9476" s="37"/>
      <c r="B9476" s="38">
        <v>6895</v>
      </c>
      <c r="C9476" s="39" t="s">
        <v>13355</v>
      </c>
      <c r="D9476" s="40" t="s">
        <v>13356</v>
      </c>
      <c r="E9476" s="41"/>
      <c r="F9476" s="41"/>
      <c r="G9476" s="47"/>
      <c r="H9476" s="43">
        <v>7.62</v>
      </c>
      <c r="I9476" s="43">
        <f t="shared" si="204"/>
        <v>0</v>
      </c>
      <c r="J9476" s="37" t="s">
        <v>9918</v>
      </c>
    </row>
    <row r="9477" spans="1:10" x14ac:dyDescent="0.2">
      <c r="B9477" s="2">
        <v>79092</v>
      </c>
      <c r="C9477" s="24" t="s">
        <v>13357</v>
      </c>
      <c r="D9477" s="46" t="s">
        <v>13358</v>
      </c>
      <c r="G9477" s="45"/>
      <c r="H9477" s="36">
        <v>13.14</v>
      </c>
      <c r="I9477" s="36">
        <f t="shared" si="204"/>
        <v>0</v>
      </c>
      <c r="J9477" s="1" t="s">
        <v>9918</v>
      </c>
    </row>
    <row r="9478" spans="1:10" x14ac:dyDescent="0.2">
      <c r="A9478" s="64"/>
      <c r="B9478" s="65">
        <v>75925</v>
      </c>
      <c r="C9478" s="66" t="s">
        <v>4427</v>
      </c>
      <c r="D9478" s="67" t="s">
        <v>4428</v>
      </c>
      <c r="E9478" s="68"/>
      <c r="F9478" s="68"/>
      <c r="G9478" s="69"/>
      <c r="H9478" s="70">
        <v>6.84</v>
      </c>
      <c r="I9478" s="70">
        <f t="shared" si="204"/>
        <v>0</v>
      </c>
      <c r="J9478" s="64" t="s">
        <v>9918</v>
      </c>
    </row>
    <row r="9479" spans="1:10" x14ac:dyDescent="0.2">
      <c r="B9479" s="2">
        <v>76950</v>
      </c>
      <c r="C9479" s="24" t="s">
        <v>4432</v>
      </c>
      <c r="D9479" s="7" t="s">
        <v>4433</v>
      </c>
      <c r="G9479" s="45"/>
      <c r="H9479" s="36">
        <v>12.42</v>
      </c>
      <c r="I9479" s="36">
        <f t="shared" si="204"/>
        <v>0</v>
      </c>
      <c r="J9479" s="1" t="s">
        <v>9918</v>
      </c>
    </row>
    <row r="9480" spans="1:10" x14ac:dyDescent="0.2">
      <c r="A9480" s="37"/>
      <c r="B9480" s="38">
        <v>75927</v>
      </c>
      <c r="C9480" s="39" t="s">
        <v>4436</v>
      </c>
      <c r="D9480" s="40" t="s">
        <v>4437</v>
      </c>
      <c r="E9480" s="41"/>
      <c r="F9480" s="41"/>
      <c r="G9480" s="47"/>
      <c r="H9480" s="43">
        <v>8.64</v>
      </c>
      <c r="I9480" s="43">
        <f t="shared" si="204"/>
        <v>0</v>
      </c>
      <c r="J9480" s="37" t="s">
        <v>9918</v>
      </c>
    </row>
    <row r="9481" spans="1:10" x14ac:dyDescent="0.2">
      <c r="A9481" s="64"/>
      <c r="B9481" s="65">
        <v>75928</v>
      </c>
      <c r="C9481" s="66" t="s">
        <v>4440</v>
      </c>
      <c r="D9481" s="67" t="s">
        <v>4441</v>
      </c>
      <c r="E9481" s="68"/>
      <c r="F9481" s="68"/>
      <c r="G9481" s="69"/>
      <c r="H9481" s="70">
        <v>18.239999999999998</v>
      </c>
      <c r="I9481" s="70">
        <f t="shared" si="204"/>
        <v>0</v>
      </c>
      <c r="J9481" s="64" t="s">
        <v>9918</v>
      </c>
    </row>
    <row r="9482" spans="1:10" x14ac:dyDescent="0.2">
      <c r="A9482" s="37"/>
      <c r="B9482" s="38">
        <v>84874</v>
      </c>
      <c r="C9482" s="39" t="s">
        <v>5054</v>
      </c>
      <c r="D9482" s="44" t="s">
        <v>5055</v>
      </c>
      <c r="E9482" s="41"/>
      <c r="F9482" s="41"/>
      <c r="G9482" s="47"/>
      <c r="H9482" s="43">
        <v>8.2200000000000006</v>
      </c>
      <c r="I9482" s="43">
        <f t="shared" si="204"/>
        <v>0</v>
      </c>
      <c r="J9482" s="37" t="s">
        <v>9918</v>
      </c>
    </row>
    <row r="9483" spans="1:10" x14ac:dyDescent="0.2">
      <c r="B9483" s="2">
        <v>95001</v>
      </c>
      <c r="C9483" s="24" t="s">
        <v>4442</v>
      </c>
      <c r="D9483" s="7" t="s">
        <v>4443</v>
      </c>
      <c r="G9483" s="45"/>
      <c r="H9483" s="36">
        <v>1.62</v>
      </c>
      <c r="I9483" s="36">
        <f t="shared" si="204"/>
        <v>0</v>
      </c>
      <c r="J9483" s="1" t="s">
        <v>9918</v>
      </c>
    </row>
    <row r="9484" spans="1:10" x14ac:dyDescent="0.2">
      <c r="A9484" s="37"/>
      <c r="B9484" s="38">
        <v>6896</v>
      </c>
      <c r="C9484" s="39" t="s">
        <v>13359</v>
      </c>
      <c r="D9484" s="40" t="s">
        <v>13360</v>
      </c>
      <c r="E9484" s="41"/>
      <c r="F9484" s="41"/>
      <c r="G9484" s="47"/>
      <c r="H9484" s="43">
        <v>0.84</v>
      </c>
      <c r="I9484" s="43">
        <f t="shared" si="204"/>
        <v>0</v>
      </c>
      <c r="J9484" s="37" t="s">
        <v>9918</v>
      </c>
    </row>
    <row r="9485" spans="1:10" x14ac:dyDescent="0.2">
      <c r="B9485" s="2">
        <v>95000</v>
      </c>
      <c r="C9485" s="24" t="s">
        <v>4444</v>
      </c>
      <c r="D9485" s="7" t="s">
        <v>4445</v>
      </c>
      <c r="G9485" s="45"/>
      <c r="H9485" s="36">
        <v>1.56</v>
      </c>
      <c r="I9485" s="36">
        <f t="shared" si="204"/>
        <v>0</v>
      </c>
      <c r="J9485" s="1" t="s">
        <v>9918</v>
      </c>
    </row>
    <row r="9486" spans="1:10" x14ac:dyDescent="0.2">
      <c r="A9486" s="37"/>
      <c r="B9486" s="38">
        <v>95003</v>
      </c>
      <c r="C9486" s="39" t="s">
        <v>4446</v>
      </c>
      <c r="D9486" s="40" t="s">
        <v>4445</v>
      </c>
      <c r="E9486" s="41"/>
      <c r="F9486" s="41"/>
      <c r="G9486" s="47"/>
      <c r="H9486" s="43">
        <v>1.56</v>
      </c>
      <c r="I9486" s="43">
        <f t="shared" si="204"/>
        <v>0</v>
      </c>
      <c r="J9486" s="37" t="s">
        <v>9918</v>
      </c>
    </row>
    <row r="9487" spans="1:10" x14ac:dyDescent="0.2">
      <c r="B9487" s="2">
        <v>84726</v>
      </c>
      <c r="C9487" s="24" t="s">
        <v>13361</v>
      </c>
      <c r="D9487" s="46" t="s">
        <v>13362</v>
      </c>
      <c r="G9487" s="45"/>
      <c r="H9487" s="36">
        <v>1996.32</v>
      </c>
      <c r="I9487" s="36">
        <f t="shared" si="204"/>
        <v>0</v>
      </c>
      <c r="J9487" s="1" t="s">
        <v>9918</v>
      </c>
    </row>
    <row r="9488" spans="1:10" x14ac:dyDescent="0.2">
      <c r="A9488" s="37"/>
      <c r="B9488" s="38">
        <v>82769</v>
      </c>
      <c r="C9488" s="39" t="s">
        <v>13363</v>
      </c>
      <c r="D9488" s="44" t="s">
        <v>13364</v>
      </c>
      <c r="E9488" s="41"/>
      <c r="F9488" s="41"/>
      <c r="G9488" s="47"/>
      <c r="H9488" s="43">
        <v>2298.6</v>
      </c>
      <c r="I9488" s="43">
        <f t="shared" si="204"/>
        <v>0</v>
      </c>
      <c r="J9488" s="37" t="s">
        <v>9918</v>
      </c>
    </row>
    <row r="9489" spans="1:10" x14ac:dyDescent="0.2">
      <c r="B9489" s="2">
        <v>70447</v>
      </c>
      <c r="C9489" s="24" t="s">
        <v>13365</v>
      </c>
      <c r="D9489" s="7" t="s">
        <v>13366</v>
      </c>
      <c r="G9489" s="45"/>
      <c r="H9489" s="36">
        <v>590.76</v>
      </c>
      <c r="I9489" s="36">
        <f t="shared" si="204"/>
        <v>0</v>
      </c>
      <c r="J9489" s="1" t="s">
        <v>9918</v>
      </c>
    </row>
    <row r="9490" spans="1:10" x14ac:dyDescent="0.2">
      <c r="A9490" s="37"/>
      <c r="B9490" s="38">
        <v>156192</v>
      </c>
      <c r="C9490" s="39">
        <v>243708100</v>
      </c>
      <c r="D9490" s="40" t="s">
        <v>13367</v>
      </c>
      <c r="E9490" s="41"/>
      <c r="F9490" s="41"/>
      <c r="G9490" s="47"/>
      <c r="H9490" s="43">
        <v>2323.92</v>
      </c>
      <c r="I9490" s="43">
        <f t="shared" si="204"/>
        <v>0</v>
      </c>
      <c r="J9490" s="37" t="s">
        <v>9918</v>
      </c>
    </row>
    <row r="9491" spans="1:10" x14ac:dyDescent="0.2">
      <c r="B9491" s="2">
        <v>76164</v>
      </c>
      <c r="C9491" s="24" t="s">
        <v>13368</v>
      </c>
      <c r="D9491" s="7" t="s">
        <v>13369</v>
      </c>
      <c r="G9491" s="45"/>
      <c r="H9491" s="36">
        <v>324.36</v>
      </c>
      <c r="I9491" s="36">
        <f t="shared" si="204"/>
        <v>0</v>
      </c>
      <c r="J9491" s="1" t="s">
        <v>9918</v>
      </c>
    </row>
    <row r="9492" spans="1:10" x14ac:dyDescent="0.2">
      <c r="A9492" s="37"/>
      <c r="B9492" s="38">
        <v>141505</v>
      </c>
      <c r="C9492" s="39" t="s">
        <v>13370</v>
      </c>
      <c r="D9492" s="40" t="s">
        <v>13371</v>
      </c>
      <c r="E9492" s="41"/>
      <c r="F9492" s="41"/>
      <c r="G9492" s="47"/>
      <c r="H9492" s="43">
        <v>281.64</v>
      </c>
      <c r="I9492" s="43">
        <f t="shared" si="204"/>
        <v>0</v>
      </c>
      <c r="J9492" s="37" t="s">
        <v>9918</v>
      </c>
    </row>
    <row r="9493" spans="1:10" x14ac:dyDescent="0.2">
      <c r="B9493" s="2">
        <v>77525</v>
      </c>
      <c r="C9493" s="24" t="s">
        <v>13372</v>
      </c>
      <c r="D9493" s="7" t="s">
        <v>13373</v>
      </c>
      <c r="G9493" s="45"/>
      <c r="H9493" s="36">
        <v>83.64</v>
      </c>
      <c r="I9493" s="36">
        <f t="shared" si="204"/>
        <v>0</v>
      </c>
      <c r="J9493" s="1" t="s">
        <v>9918</v>
      </c>
    </row>
    <row r="9494" spans="1:10" x14ac:dyDescent="0.2">
      <c r="A9494" s="37"/>
      <c r="B9494" s="38">
        <v>77526</v>
      </c>
      <c r="C9494" s="39" t="s">
        <v>13374</v>
      </c>
      <c r="D9494" s="40" t="s">
        <v>13375</v>
      </c>
      <c r="E9494" s="41"/>
      <c r="F9494" s="41"/>
      <c r="G9494" s="47"/>
      <c r="H9494" s="43">
        <v>150.9</v>
      </c>
      <c r="I9494" s="43">
        <f t="shared" si="204"/>
        <v>0</v>
      </c>
      <c r="J9494" s="37" t="s">
        <v>9918</v>
      </c>
    </row>
    <row r="9495" spans="1:10" x14ac:dyDescent="0.2">
      <c r="A9495" s="56"/>
      <c r="B9495" s="57">
        <v>3896</v>
      </c>
      <c r="C9495" s="58" t="s">
        <v>13376</v>
      </c>
      <c r="D9495" s="59" t="s">
        <v>13377</v>
      </c>
      <c r="E9495" s="60"/>
      <c r="F9495" s="60"/>
      <c r="G9495" s="61"/>
      <c r="H9495" s="62">
        <v>155.1</v>
      </c>
      <c r="I9495" s="62">
        <f t="shared" si="204"/>
        <v>0</v>
      </c>
      <c r="J9495" s="56" t="s">
        <v>9918</v>
      </c>
    </row>
    <row r="9496" spans="1:10" x14ac:dyDescent="0.2">
      <c r="A9496" s="37"/>
      <c r="B9496" s="38">
        <v>78590</v>
      </c>
      <c r="C9496" s="39" t="s">
        <v>4453</v>
      </c>
      <c r="D9496" s="40" t="s">
        <v>4454</v>
      </c>
      <c r="E9496" s="41"/>
      <c r="F9496" s="41"/>
      <c r="G9496" s="47"/>
      <c r="H9496" s="43">
        <v>160.97999999999999</v>
      </c>
      <c r="I9496" s="43">
        <f t="shared" si="204"/>
        <v>0</v>
      </c>
      <c r="J9496" s="37" t="s">
        <v>9918</v>
      </c>
    </row>
    <row r="9497" spans="1:10" x14ac:dyDescent="0.2">
      <c r="B9497" s="2">
        <v>70791</v>
      </c>
      <c r="C9497" s="24" t="s">
        <v>13378</v>
      </c>
      <c r="D9497" s="7" t="s">
        <v>13379</v>
      </c>
      <c r="G9497" s="45"/>
      <c r="H9497" s="36">
        <v>121.86</v>
      </c>
      <c r="I9497" s="36">
        <f t="shared" si="204"/>
        <v>0</v>
      </c>
      <c r="J9497" s="1" t="s">
        <v>9918</v>
      </c>
    </row>
    <row r="9498" spans="1:10" x14ac:dyDescent="0.2">
      <c r="A9498" s="37"/>
      <c r="B9498" s="38">
        <v>71411</v>
      </c>
      <c r="C9498" s="39">
        <v>6956120</v>
      </c>
      <c r="D9498" s="40" t="s">
        <v>13380</v>
      </c>
      <c r="E9498" s="41"/>
      <c r="F9498" s="41"/>
      <c r="G9498" s="47"/>
      <c r="H9498" s="43">
        <v>59.34</v>
      </c>
      <c r="I9498" s="43">
        <f t="shared" si="204"/>
        <v>0</v>
      </c>
      <c r="J9498" s="37" t="s">
        <v>9918</v>
      </c>
    </row>
    <row r="9499" spans="1:10" x14ac:dyDescent="0.2">
      <c r="B9499" s="2">
        <v>79931</v>
      </c>
      <c r="C9499" s="24" t="s">
        <v>13381</v>
      </c>
      <c r="D9499" s="46" t="s">
        <v>13382</v>
      </c>
      <c r="G9499" s="45"/>
      <c r="H9499" s="36">
        <v>133.19999999999999</v>
      </c>
      <c r="I9499" s="36">
        <f t="shared" si="204"/>
        <v>0</v>
      </c>
      <c r="J9499" s="1" t="s">
        <v>9918</v>
      </c>
    </row>
    <row r="9500" spans="1:10" x14ac:dyDescent="0.2">
      <c r="A9500" s="37"/>
      <c r="B9500" s="38">
        <v>72054</v>
      </c>
      <c r="C9500" s="39" t="s">
        <v>13383</v>
      </c>
      <c r="D9500" s="40" t="s">
        <v>13384</v>
      </c>
      <c r="E9500" s="41"/>
      <c r="F9500" s="41"/>
      <c r="G9500" s="47"/>
      <c r="H9500" s="43">
        <v>4.0199999999999996</v>
      </c>
      <c r="I9500" s="43">
        <f t="shared" si="204"/>
        <v>0</v>
      </c>
      <c r="J9500" s="37" t="s">
        <v>9918</v>
      </c>
    </row>
    <row r="9501" spans="1:10" x14ac:dyDescent="0.2">
      <c r="B9501" s="2">
        <v>97757</v>
      </c>
      <c r="C9501" s="24" t="s">
        <v>4463</v>
      </c>
      <c r="D9501" s="7" t="s">
        <v>4464</v>
      </c>
      <c r="G9501" s="45"/>
      <c r="H9501" s="36">
        <v>213.42</v>
      </c>
      <c r="I9501" s="36">
        <f t="shared" si="204"/>
        <v>0</v>
      </c>
      <c r="J9501" s="1" t="s">
        <v>9918</v>
      </c>
    </row>
    <row r="9502" spans="1:10" x14ac:dyDescent="0.2">
      <c r="A9502" s="37"/>
      <c r="B9502" s="38">
        <v>6898</v>
      </c>
      <c r="C9502" s="39" t="s">
        <v>13385</v>
      </c>
      <c r="D9502" s="40" t="s">
        <v>13386</v>
      </c>
      <c r="E9502" s="41"/>
      <c r="F9502" s="41"/>
      <c r="G9502" s="47"/>
      <c r="H9502" s="43">
        <v>77.760000000000005</v>
      </c>
      <c r="I9502" s="43">
        <f t="shared" si="204"/>
        <v>0</v>
      </c>
      <c r="J9502" s="37" t="s">
        <v>9918</v>
      </c>
    </row>
    <row r="9503" spans="1:10" x14ac:dyDescent="0.2">
      <c r="B9503" s="2">
        <v>7060</v>
      </c>
      <c r="C9503" s="24" t="s">
        <v>4465</v>
      </c>
      <c r="D9503" s="7" t="s">
        <v>4466</v>
      </c>
      <c r="G9503" s="45"/>
      <c r="H9503" s="36">
        <v>50.34</v>
      </c>
      <c r="I9503" s="36">
        <f t="shared" si="204"/>
        <v>0</v>
      </c>
      <c r="J9503" s="1" t="s">
        <v>9918</v>
      </c>
    </row>
    <row r="9504" spans="1:10" x14ac:dyDescent="0.2">
      <c r="A9504" s="48"/>
      <c r="B9504" s="49">
        <v>80981</v>
      </c>
      <c r="C9504" s="50">
        <v>92707</v>
      </c>
      <c r="D9504" s="55" t="s">
        <v>4467</v>
      </c>
      <c r="E9504" s="52"/>
      <c r="F9504" s="52">
        <v>100</v>
      </c>
      <c r="G9504" s="53"/>
      <c r="H9504" s="54">
        <v>2.2200000000000002</v>
      </c>
      <c r="I9504" s="54">
        <f t="shared" si="204"/>
        <v>0</v>
      </c>
      <c r="J9504" s="48" t="s">
        <v>9918</v>
      </c>
    </row>
    <row r="9505" spans="1:10" x14ac:dyDescent="0.2">
      <c r="A9505" s="56"/>
      <c r="B9505" s="57">
        <v>129369</v>
      </c>
      <c r="C9505" s="58" t="s">
        <v>4473</v>
      </c>
      <c r="D9505" s="59" t="s">
        <v>4474</v>
      </c>
      <c r="E9505" s="60"/>
      <c r="F9505" s="60"/>
      <c r="G9505" s="61"/>
      <c r="H9505" s="62">
        <v>3.78</v>
      </c>
      <c r="I9505" s="62">
        <f t="shared" si="204"/>
        <v>0</v>
      </c>
      <c r="J9505" s="56" t="s">
        <v>9918</v>
      </c>
    </row>
    <row r="9506" spans="1:10" x14ac:dyDescent="0.2">
      <c r="A9506" s="37"/>
      <c r="B9506" s="38">
        <v>77554</v>
      </c>
      <c r="C9506" s="39" t="s">
        <v>13387</v>
      </c>
      <c r="D9506" s="40" t="s">
        <v>13388</v>
      </c>
      <c r="E9506" s="41"/>
      <c r="F9506" s="41"/>
      <c r="G9506" s="47"/>
      <c r="H9506" s="43">
        <v>0.36</v>
      </c>
      <c r="I9506" s="43">
        <f t="shared" si="204"/>
        <v>0</v>
      </c>
      <c r="J9506" s="37" t="s">
        <v>9918</v>
      </c>
    </row>
    <row r="9507" spans="1:10" x14ac:dyDescent="0.2">
      <c r="B9507" s="2">
        <v>80972</v>
      </c>
      <c r="C9507" s="24" t="s">
        <v>4574</v>
      </c>
      <c r="D9507" s="46" t="s">
        <v>4575</v>
      </c>
      <c r="G9507" s="45"/>
      <c r="H9507" s="36">
        <v>22.26</v>
      </c>
      <c r="I9507" s="36">
        <f t="shared" si="204"/>
        <v>0</v>
      </c>
      <c r="J9507" s="1" t="s">
        <v>9918</v>
      </c>
    </row>
    <row r="9508" spans="1:10" x14ac:dyDescent="0.2">
      <c r="A9508" s="37"/>
      <c r="B9508" s="38">
        <v>80973</v>
      </c>
      <c r="C9508" s="39" t="s">
        <v>4576</v>
      </c>
      <c r="D9508" s="44" t="s">
        <v>4577</v>
      </c>
      <c r="E9508" s="41"/>
      <c r="F9508" s="41"/>
      <c r="G9508" s="47"/>
      <c r="H9508" s="43">
        <v>22.44</v>
      </c>
      <c r="I9508" s="43">
        <f t="shared" si="204"/>
        <v>0</v>
      </c>
      <c r="J9508" s="37" t="s">
        <v>9918</v>
      </c>
    </row>
    <row r="9509" spans="1:10" x14ac:dyDescent="0.2">
      <c r="B9509" s="2">
        <v>84329</v>
      </c>
      <c r="C9509" s="24" t="s">
        <v>4582</v>
      </c>
      <c r="D9509" s="7" t="s">
        <v>4583</v>
      </c>
      <c r="G9509" s="45"/>
      <c r="H9509" s="36">
        <v>162.36000000000001</v>
      </c>
      <c r="I9509" s="36">
        <f t="shared" si="204"/>
        <v>0</v>
      </c>
      <c r="J9509" s="1" t="s">
        <v>9918</v>
      </c>
    </row>
    <row r="9510" spans="1:10" x14ac:dyDescent="0.2">
      <c r="A9510" s="37"/>
      <c r="B9510" s="38">
        <v>97520</v>
      </c>
      <c r="C9510" s="39" t="s">
        <v>4582</v>
      </c>
      <c r="D9510" s="40" t="s">
        <v>4584</v>
      </c>
      <c r="E9510" s="41"/>
      <c r="F9510" s="41"/>
      <c r="G9510" s="47"/>
      <c r="H9510" s="43">
        <v>117</v>
      </c>
      <c r="I9510" s="43">
        <f t="shared" si="204"/>
        <v>0</v>
      </c>
      <c r="J9510" s="37" t="s">
        <v>9918</v>
      </c>
    </row>
    <row r="9511" spans="1:10" x14ac:dyDescent="0.2">
      <c r="B9511" s="2">
        <v>90669</v>
      </c>
      <c r="C9511" s="24" t="s">
        <v>5835</v>
      </c>
      <c r="D9511" s="7" t="s">
        <v>5836</v>
      </c>
      <c r="G9511" s="45"/>
      <c r="H9511" s="36">
        <v>553.62</v>
      </c>
      <c r="I9511" s="36">
        <f t="shared" si="204"/>
        <v>0</v>
      </c>
      <c r="J9511" s="1" t="s">
        <v>9918</v>
      </c>
    </row>
    <row r="9512" spans="1:10" x14ac:dyDescent="0.2">
      <c r="A9512" s="37"/>
      <c r="B9512" s="38">
        <v>79261</v>
      </c>
      <c r="C9512" s="39" t="s">
        <v>4591</v>
      </c>
      <c r="D9512" s="40" t="s">
        <v>4592</v>
      </c>
      <c r="E9512" s="41"/>
      <c r="F9512" s="41"/>
      <c r="G9512" s="47"/>
      <c r="H9512" s="43">
        <v>1.38</v>
      </c>
      <c r="I9512" s="43">
        <f t="shared" si="204"/>
        <v>0</v>
      </c>
      <c r="J9512" s="37" t="s">
        <v>9918</v>
      </c>
    </row>
    <row r="9513" spans="1:10" x14ac:dyDescent="0.2">
      <c r="B9513" s="2">
        <v>76951</v>
      </c>
      <c r="C9513" s="24">
        <v>505</v>
      </c>
      <c r="D9513" s="7" t="s">
        <v>4593</v>
      </c>
      <c r="G9513" s="45"/>
      <c r="H9513" s="36">
        <v>1.2</v>
      </c>
      <c r="I9513" s="36">
        <f t="shared" si="204"/>
        <v>0</v>
      </c>
      <c r="J9513" s="1" t="s">
        <v>9918</v>
      </c>
    </row>
    <row r="9514" spans="1:10" x14ac:dyDescent="0.2">
      <c r="A9514" s="37"/>
      <c r="B9514" s="38">
        <v>79262</v>
      </c>
      <c r="C9514" s="39" t="s">
        <v>4594</v>
      </c>
      <c r="D9514" s="40" t="s">
        <v>4595</v>
      </c>
      <c r="E9514" s="41"/>
      <c r="F9514" s="41"/>
      <c r="G9514" s="47"/>
      <c r="H9514" s="43">
        <v>1.38</v>
      </c>
      <c r="I9514" s="43">
        <f t="shared" si="204"/>
        <v>0</v>
      </c>
      <c r="J9514" s="37" t="s">
        <v>9918</v>
      </c>
    </row>
    <row r="9515" spans="1:10" x14ac:dyDescent="0.2">
      <c r="B9515" s="2">
        <v>76952</v>
      </c>
      <c r="C9515" s="24">
        <v>506</v>
      </c>
      <c r="D9515" s="7" t="s">
        <v>4596</v>
      </c>
      <c r="G9515" s="45"/>
      <c r="H9515" s="36">
        <v>1.44</v>
      </c>
      <c r="I9515" s="36">
        <f t="shared" si="204"/>
        <v>0</v>
      </c>
      <c r="J9515" s="1" t="s">
        <v>9918</v>
      </c>
    </row>
    <row r="9516" spans="1:10" x14ac:dyDescent="0.2">
      <c r="A9516" s="37"/>
      <c r="B9516" s="38">
        <v>89028</v>
      </c>
      <c r="C9516" s="39" t="s">
        <v>4600</v>
      </c>
      <c r="D9516" s="44" t="s">
        <v>4601</v>
      </c>
      <c r="E9516" s="41"/>
      <c r="F9516" s="41"/>
      <c r="G9516" s="47"/>
      <c r="H9516" s="43">
        <v>4.38</v>
      </c>
      <c r="I9516" s="43">
        <f t="shared" si="204"/>
        <v>0</v>
      </c>
      <c r="J9516" s="37" t="s">
        <v>9918</v>
      </c>
    </row>
    <row r="9517" spans="1:10" x14ac:dyDescent="0.2">
      <c r="B9517" s="2">
        <v>101857</v>
      </c>
      <c r="C9517" s="24">
        <v>32008</v>
      </c>
      <c r="D9517" s="7" t="s">
        <v>4607</v>
      </c>
      <c r="G9517" s="45"/>
      <c r="H9517" s="36">
        <v>7.68</v>
      </c>
      <c r="I9517" s="36">
        <f t="shared" si="204"/>
        <v>0</v>
      </c>
      <c r="J9517" s="1" t="s">
        <v>9918</v>
      </c>
    </row>
    <row r="9518" spans="1:10" x14ac:dyDescent="0.2">
      <c r="A9518" s="37"/>
      <c r="B9518" s="38">
        <v>89169</v>
      </c>
      <c r="C9518" s="39">
        <v>32108</v>
      </c>
      <c r="D9518" s="40" t="s">
        <v>4608</v>
      </c>
      <c r="E9518" s="41"/>
      <c r="F9518" s="41"/>
      <c r="G9518" s="47"/>
      <c r="H9518" s="43">
        <v>14.04</v>
      </c>
      <c r="I9518" s="43">
        <f t="shared" si="204"/>
        <v>0</v>
      </c>
      <c r="J9518" s="37" t="s">
        <v>9918</v>
      </c>
    </row>
    <row r="9519" spans="1:10" x14ac:dyDescent="0.2">
      <c r="A9519" s="64"/>
      <c r="B9519" s="65">
        <v>88997</v>
      </c>
      <c r="C9519" s="66">
        <v>32208</v>
      </c>
      <c r="D9519" s="67" t="s">
        <v>4609</v>
      </c>
      <c r="E9519" s="68"/>
      <c r="F9519" s="68"/>
      <c r="G9519" s="69"/>
      <c r="H9519" s="70">
        <v>11.94</v>
      </c>
      <c r="I9519" s="70">
        <f t="shared" si="204"/>
        <v>0</v>
      </c>
      <c r="J9519" s="64" t="s">
        <v>9918</v>
      </c>
    </row>
    <row r="9520" spans="1:10" x14ac:dyDescent="0.2">
      <c r="A9520" s="64"/>
      <c r="B9520" s="65">
        <v>81397</v>
      </c>
      <c r="C9520" s="66" t="s">
        <v>4612</v>
      </c>
      <c r="D9520" s="67" t="s">
        <v>4613</v>
      </c>
      <c r="E9520" s="68"/>
      <c r="F9520" s="68"/>
      <c r="G9520" s="69"/>
      <c r="H9520" s="70">
        <v>15.3</v>
      </c>
      <c r="I9520" s="70">
        <f t="shared" si="204"/>
        <v>0</v>
      </c>
      <c r="J9520" s="64" t="s">
        <v>9918</v>
      </c>
    </row>
    <row r="9521" spans="1:10" x14ac:dyDescent="0.2">
      <c r="A9521" s="64"/>
      <c r="B9521" s="65">
        <v>76953</v>
      </c>
      <c r="C9521" s="66" t="s">
        <v>4614</v>
      </c>
      <c r="D9521" s="67" t="s">
        <v>4615</v>
      </c>
      <c r="E9521" s="68"/>
      <c r="F9521" s="68"/>
      <c r="G9521" s="69"/>
      <c r="H9521" s="70">
        <v>17.52</v>
      </c>
      <c r="I9521" s="70">
        <f t="shared" si="204"/>
        <v>0</v>
      </c>
      <c r="J9521" s="64" t="s">
        <v>9918</v>
      </c>
    </row>
    <row r="9522" spans="1:10" x14ac:dyDescent="0.2">
      <c r="A9522" s="37"/>
      <c r="B9522" s="38">
        <v>95006</v>
      </c>
      <c r="C9522" s="39" t="s">
        <v>13389</v>
      </c>
      <c r="D9522" s="40" t="s">
        <v>13390</v>
      </c>
      <c r="E9522" s="41"/>
      <c r="F9522" s="41"/>
      <c r="G9522" s="47"/>
      <c r="H9522" s="43">
        <v>238.68</v>
      </c>
      <c r="I9522" s="43">
        <f t="shared" si="204"/>
        <v>0</v>
      </c>
      <c r="J9522" s="37" t="s">
        <v>9918</v>
      </c>
    </row>
    <row r="9523" spans="1:10" x14ac:dyDescent="0.2">
      <c r="B9523" s="2">
        <v>5203</v>
      </c>
      <c r="C9523" s="24" t="s">
        <v>13391</v>
      </c>
      <c r="D9523" s="46" t="s">
        <v>13392</v>
      </c>
      <c r="G9523" s="45"/>
      <c r="H9523" s="36">
        <v>652.91999999999996</v>
      </c>
      <c r="I9523" s="36">
        <f t="shared" si="204"/>
        <v>0</v>
      </c>
      <c r="J9523" s="1" t="s">
        <v>9918</v>
      </c>
    </row>
    <row r="9524" spans="1:10" x14ac:dyDescent="0.2">
      <c r="A9524" s="37"/>
      <c r="B9524" s="38">
        <v>94925</v>
      </c>
      <c r="C9524" s="39" t="s">
        <v>13393</v>
      </c>
      <c r="D9524" s="40" t="s">
        <v>13394</v>
      </c>
      <c r="E9524" s="41"/>
      <c r="F9524" s="41"/>
      <c r="G9524" s="47"/>
      <c r="H9524" s="43">
        <v>35.159999999999997</v>
      </c>
      <c r="I9524" s="43">
        <f t="shared" si="204"/>
        <v>0</v>
      </c>
      <c r="J9524" s="37" t="s">
        <v>9918</v>
      </c>
    </row>
    <row r="9525" spans="1:10" x14ac:dyDescent="0.2">
      <c r="B9525" s="2">
        <v>94929</v>
      </c>
      <c r="C9525" s="24" t="s">
        <v>13395</v>
      </c>
      <c r="D9525" s="7" t="s">
        <v>13396</v>
      </c>
      <c r="G9525" s="45"/>
      <c r="H9525" s="36">
        <v>45.84</v>
      </c>
      <c r="I9525" s="36">
        <f t="shared" ref="I9525:I9588" si="205">H9525*G9525</f>
        <v>0</v>
      </c>
      <c r="J9525" s="1" t="s">
        <v>9918</v>
      </c>
    </row>
    <row r="9526" spans="1:10" x14ac:dyDescent="0.2">
      <c r="A9526" s="37"/>
      <c r="B9526" s="38">
        <v>94926</v>
      </c>
      <c r="C9526" s="39" t="s">
        <v>13397</v>
      </c>
      <c r="D9526" s="40" t="s">
        <v>13398</v>
      </c>
      <c r="E9526" s="41"/>
      <c r="F9526" s="41"/>
      <c r="G9526" s="47"/>
      <c r="H9526" s="43">
        <v>40.26</v>
      </c>
      <c r="I9526" s="43">
        <f t="shared" si="205"/>
        <v>0</v>
      </c>
      <c r="J9526" s="37" t="s">
        <v>9918</v>
      </c>
    </row>
    <row r="9527" spans="1:10" x14ac:dyDescent="0.2">
      <c r="B9527" s="2">
        <v>164871</v>
      </c>
      <c r="C9527" s="24" t="s">
        <v>13399</v>
      </c>
      <c r="D9527" s="46" t="s">
        <v>13400</v>
      </c>
      <c r="G9527" s="45"/>
      <c r="H9527" s="36">
        <v>22.8</v>
      </c>
      <c r="I9527" s="36">
        <f t="shared" si="205"/>
        <v>0</v>
      </c>
      <c r="J9527" s="1" t="s">
        <v>9918</v>
      </c>
    </row>
    <row r="9528" spans="1:10" x14ac:dyDescent="0.2">
      <c r="A9528" s="37"/>
      <c r="B9528" s="38">
        <v>164214</v>
      </c>
      <c r="C9528" s="39" t="s">
        <v>13401</v>
      </c>
      <c r="D9528" s="40" t="s">
        <v>13402</v>
      </c>
      <c r="E9528" s="41"/>
      <c r="F9528" s="41"/>
      <c r="G9528" s="47"/>
      <c r="H9528" s="43">
        <v>32.46</v>
      </c>
      <c r="I9528" s="43">
        <f t="shared" si="205"/>
        <v>0</v>
      </c>
      <c r="J9528" s="37" t="s">
        <v>9918</v>
      </c>
    </row>
    <row r="9529" spans="1:10" x14ac:dyDescent="0.2">
      <c r="B9529" s="2">
        <v>153759</v>
      </c>
      <c r="C9529" s="24" t="s">
        <v>13403</v>
      </c>
      <c r="D9529" s="7" t="s">
        <v>13402</v>
      </c>
      <c r="G9529" s="45"/>
      <c r="H9529" s="36">
        <v>33.42</v>
      </c>
      <c r="I9529" s="36">
        <f t="shared" si="205"/>
        <v>0</v>
      </c>
      <c r="J9529" s="1" t="s">
        <v>9918</v>
      </c>
    </row>
    <row r="9530" spans="1:10" x14ac:dyDescent="0.2">
      <c r="A9530" s="37"/>
      <c r="B9530" s="38">
        <v>158940</v>
      </c>
      <c r="C9530" s="39" t="s">
        <v>13404</v>
      </c>
      <c r="D9530" s="40" t="s">
        <v>13405</v>
      </c>
      <c r="E9530" s="41"/>
      <c r="F9530" s="41"/>
      <c r="G9530" s="47"/>
      <c r="H9530" s="43">
        <v>36.9</v>
      </c>
      <c r="I9530" s="43">
        <f t="shared" si="205"/>
        <v>0</v>
      </c>
      <c r="J9530" s="37" t="s">
        <v>9918</v>
      </c>
    </row>
    <row r="9531" spans="1:10" x14ac:dyDescent="0.2">
      <c r="B9531" s="2">
        <v>78168</v>
      </c>
      <c r="C9531" s="24" t="s">
        <v>13406</v>
      </c>
      <c r="D9531" s="7" t="s">
        <v>13407</v>
      </c>
      <c r="G9531" s="45"/>
      <c r="H9531" s="36">
        <v>31.02</v>
      </c>
      <c r="I9531" s="36">
        <f t="shared" si="205"/>
        <v>0</v>
      </c>
      <c r="J9531" s="1" t="s">
        <v>9918</v>
      </c>
    </row>
    <row r="9532" spans="1:10" x14ac:dyDescent="0.2">
      <c r="A9532" s="37"/>
      <c r="B9532" s="38">
        <v>82871</v>
      </c>
      <c r="C9532" s="39" t="s">
        <v>13408</v>
      </c>
      <c r="D9532" s="44" t="s">
        <v>13409</v>
      </c>
      <c r="E9532" s="41"/>
      <c r="F9532" s="41"/>
      <c r="G9532" s="47"/>
      <c r="H9532" s="43">
        <v>467.94</v>
      </c>
      <c r="I9532" s="43">
        <f t="shared" si="205"/>
        <v>0</v>
      </c>
      <c r="J9532" s="37" t="s">
        <v>9918</v>
      </c>
    </row>
    <row r="9533" spans="1:10" x14ac:dyDescent="0.2">
      <c r="B9533" s="2">
        <v>153658</v>
      </c>
      <c r="C9533" s="24">
        <v>86350916</v>
      </c>
      <c r="D9533" s="7" t="s">
        <v>13410</v>
      </c>
      <c r="G9533" s="45"/>
      <c r="H9533" s="36">
        <v>925.98</v>
      </c>
      <c r="I9533" s="36">
        <f t="shared" si="205"/>
        <v>0</v>
      </c>
      <c r="J9533" s="1" t="s">
        <v>9918</v>
      </c>
    </row>
    <row r="9534" spans="1:10" x14ac:dyDescent="0.2">
      <c r="A9534" s="37"/>
      <c r="B9534" s="38">
        <v>7141</v>
      </c>
      <c r="C9534" s="39" t="s">
        <v>13411</v>
      </c>
      <c r="D9534" s="40" t="s">
        <v>13412</v>
      </c>
      <c r="E9534" s="41"/>
      <c r="F9534" s="41"/>
      <c r="G9534" s="47"/>
      <c r="H9534" s="43">
        <v>41.4</v>
      </c>
      <c r="I9534" s="43">
        <f t="shared" si="205"/>
        <v>0</v>
      </c>
      <c r="J9534" s="37" t="s">
        <v>9918</v>
      </c>
    </row>
    <row r="9535" spans="1:10" x14ac:dyDescent="0.2">
      <c r="B9535" s="2">
        <v>83005</v>
      </c>
      <c r="C9535" s="24" t="s">
        <v>13413</v>
      </c>
      <c r="D9535" s="46" t="s">
        <v>13414</v>
      </c>
      <c r="G9535" s="45"/>
      <c r="H9535" s="36">
        <v>45.36</v>
      </c>
      <c r="I9535" s="36">
        <f t="shared" si="205"/>
        <v>0</v>
      </c>
      <c r="J9535" s="1" t="s">
        <v>9918</v>
      </c>
    </row>
    <row r="9536" spans="1:10" x14ac:dyDescent="0.2">
      <c r="A9536" s="37"/>
      <c r="B9536" s="38">
        <v>7143</v>
      </c>
      <c r="C9536" s="39" t="s">
        <v>13415</v>
      </c>
      <c r="D9536" s="40" t="s">
        <v>13416</v>
      </c>
      <c r="E9536" s="41"/>
      <c r="F9536" s="41"/>
      <c r="G9536" s="47"/>
      <c r="H9536" s="43">
        <v>41.4</v>
      </c>
      <c r="I9536" s="43">
        <f t="shared" si="205"/>
        <v>0</v>
      </c>
      <c r="J9536" s="37" t="s">
        <v>9918</v>
      </c>
    </row>
    <row r="9537" spans="1:10" x14ac:dyDescent="0.2">
      <c r="B9537" s="2">
        <v>84760</v>
      </c>
      <c r="C9537" s="24" t="s">
        <v>13417</v>
      </c>
      <c r="D9537" s="7" t="s">
        <v>13418</v>
      </c>
      <c r="G9537" s="45"/>
      <c r="H9537" s="36">
        <v>34.68</v>
      </c>
      <c r="I9537" s="36">
        <f t="shared" si="205"/>
        <v>0</v>
      </c>
      <c r="J9537" s="1" t="s">
        <v>9918</v>
      </c>
    </row>
    <row r="9538" spans="1:10" x14ac:dyDescent="0.2">
      <c r="A9538" s="37"/>
      <c r="B9538" s="38">
        <v>94927</v>
      </c>
      <c r="C9538" s="39" t="s">
        <v>13419</v>
      </c>
      <c r="D9538" s="40" t="s">
        <v>13420</v>
      </c>
      <c r="E9538" s="41"/>
      <c r="F9538" s="41"/>
      <c r="G9538" s="47"/>
      <c r="H9538" s="43">
        <v>32.520000000000003</v>
      </c>
      <c r="I9538" s="43">
        <f t="shared" si="205"/>
        <v>0</v>
      </c>
      <c r="J9538" s="37" t="s">
        <v>9918</v>
      </c>
    </row>
    <row r="9539" spans="1:10" x14ac:dyDescent="0.2">
      <c r="B9539" s="2">
        <v>10266</v>
      </c>
      <c r="C9539" s="24" t="s">
        <v>13421</v>
      </c>
      <c r="D9539" s="7" t="s">
        <v>13422</v>
      </c>
      <c r="G9539" s="45"/>
      <c r="H9539" s="36">
        <v>34.020000000000003</v>
      </c>
      <c r="I9539" s="36">
        <f t="shared" si="205"/>
        <v>0</v>
      </c>
      <c r="J9539" s="1" t="s">
        <v>9918</v>
      </c>
    </row>
    <row r="9540" spans="1:10" x14ac:dyDescent="0.2">
      <c r="A9540" s="37"/>
      <c r="B9540" s="38">
        <v>7142</v>
      </c>
      <c r="C9540" s="39" t="s">
        <v>13423</v>
      </c>
      <c r="D9540" s="40" t="s">
        <v>13424</v>
      </c>
      <c r="E9540" s="41"/>
      <c r="F9540" s="41"/>
      <c r="G9540" s="47"/>
      <c r="H9540" s="43">
        <v>41.4</v>
      </c>
      <c r="I9540" s="43">
        <f t="shared" si="205"/>
        <v>0</v>
      </c>
      <c r="J9540" s="37" t="s">
        <v>9918</v>
      </c>
    </row>
    <row r="9541" spans="1:10" x14ac:dyDescent="0.2">
      <c r="B9541" s="2">
        <v>77990</v>
      </c>
      <c r="C9541" s="24" t="s">
        <v>13425</v>
      </c>
      <c r="D9541" s="46" t="s">
        <v>13426</v>
      </c>
      <c r="G9541" s="45"/>
      <c r="H9541" s="36">
        <v>338.28</v>
      </c>
      <c r="I9541" s="36">
        <f t="shared" si="205"/>
        <v>0</v>
      </c>
      <c r="J9541" s="1" t="s">
        <v>9918</v>
      </c>
    </row>
    <row r="9542" spans="1:10" x14ac:dyDescent="0.2">
      <c r="A9542" s="37"/>
      <c r="B9542" s="38">
        <v>82283</v>
      </c>
      <c r="C9542" s="39" t="s">
        <v>13427</v>
      </c>
      <c r="D9542" s="44" t="s">
        <v>13428</v>
      </c>
      <c r="E9542" s="41"/>
      <c r="F9542" s="41"/>
      <c r="G9542" s="47"/>
      <c r="H9542" s="43">
        <v>657.54</v>
      </c>
      <c r="I9542" s="43">
        <f t="shared" si="205"/>
        <v>0</v>
      </c>
      <c r="J9542" s="37" t="s">
        <v>9918</v>
      </c>
    </row>
    <row r="9543" spans="1:10" x14ac:dyDescent="0.2">
      <c r="B9543" s="2">
        <v>3144</v>
      </c>
      <c r="C9543" s="24" t="s">
        <v>5837</v>
      </c>
      <c r="D9543" s="7" t="s">
        <v>5838</v>
      </c>
      <c r="G9543" s="45"/>
      <c r="H9543" s="36">
        <v>31.74</v>
      </c>
      <c r="I9543" s="36">
        <f t="shared" si="205"/>
        <v>0</v>
      </c>
      <c r="J9543" s="1" t="s">
        <v>9918</v>
      </c>
    </row>
    <row r="9544" spans="1:10" x14ac:dyDescent="0.2">
      <c r="A9544" s="48"/>
      <c r="B9544" s="49">
        <v>132107</v>
      </c>
      <c r="C9544" s="50" t="s">
        <v>5839</v>
      </c>
      <c r="D9544" s="51" t="s">
        <v>5840</v>
      </c>
      <c r="E9544" s="52"/>
      <c r="F9544" s="52"/>
      <c r="G9544" s="53"/>
      <c r="H9544" s="54">
        <v>71.52</v>
      </c>
      <c r="I9544" s="54">
        <f t="shared" si="205"/>
        <v>0</v>
      </c>
      <c r="J9544" s="48" t="s">
        <v>9918</v>
      </c>
    </row>
    <row r="9545" spans="1:10" x14ac:dyDescent="0.2">
      <c r="B9545" s="2">
        <v>71686</v>
      </c>
      <c r="C9545" s="24" t="s">
        <v>4618</v>
      </c>
      <c r="D9545" s="7" t="s">
        <v>4619</v>
      </c>
      <c r="G9545" s="45"/>
      <c r="H9545" s="36">
        <v>103.74</v>
      </c>
      <c r="I9545" s="36">
        <f t="shared" si="205"/>
        <v>0</v>
      </c>
      <c r="J9545" s="1" t="s">
        <v>9918</v>
      </c>
    </row>
    <row r="9546" spans="1:10" x14ac:dyDescent="0.2">
      <c r="A9546" s="37"/>
      <c r="B9546" s="38">
        <v>100185</v>
      </c>
      <c r="C9546" s="39" t="s">
        <v>4618</v>
      </c>
      <c r="D9546" s="40" t="s">
        <v>4620</v>
      </c>
      <c r="E9546" s="41"/>
      <c r="F9546" s="41"/>
      <c r="G9546" s="47"/>
      <c r="H9546" s="43">
        <v>111.54</v>
      </c>
      <c r="I9546" s="43">
        <f t="shared" si="205"/>
        <v>0</v>
      </c>
      <c r="J9546" s="37" t="s">
        <v>9918</v>
      </c>
    </row>
    <row r="9547" spans="1:10" x14ac:dyDescent="0.2">
      <c r="B9547" s="2">
        <v>81687</v>
      </c>
      <c r="C9547" s="24" t="s">
        <v>4618</v>
      </c>
      <c r="D9547" s="7" t="s">
        <v>4621</v>
      </c>
      <c r="G9547" s="45"/>
      <c r="H9547" s="36">
        <v>158.88</v>
      </c>
      <c r="I9547" s="36">
        <f t="shared" si="205"/>
        <v>0</v>
      </c>
      <c r="J9547" s="1" t="s">
        <v>9918</v>
      </c>
    </row>
    <row r="9548" spans="1:10" x14ac:dyDescent="0.2">
      <c r="A9548" s="37"/>
      <c r="B9548" s="38">
        <v>81216</v>
      </c>
      <c r="C9548" s="39" t="s">
        <v>4618</v>
      </c>
      <c r="D9548" s="40" t="s">
        <v>4622</v>
      </c>
      <c r="E9548" s="41"/>
      <c r="F9548" s="41"/>
      <c r="G9548" s="47"/>
      <c r="H9548" s="43">
        <v>186.72</v>
      </c>
      <c r="I9548" s="43">
        <f t="shared" si="205"/>
        <v>0</v>
      </c>
      <c r="J9548" s="37" t="s">
        <v>9918</v>
      </c>
    </row>
    <row r="9549" spans="1:10" x14ac:dyDescent="0.2">
      <c r="B9549" s="2">
        <v>70912</v>
      </c>
      <c r="C9549" s="24" t="s">
        <v>13429</v>
      </c>
      <c r="D9549" s="7" t="s">
        <v>13430</v>
      </c>
      <c r="G9549" s="45"/>
      <c r="H9549" s="36">
        <v>59.82</v>
      </c>
      <c r="I9549" s="36">
        <f t="shared" si="205"/>
        <v>0</v>
      </c>
      <c r="J9549" s="1" t="s">
        <v>9918</v>
      </c>
    </row>
    <row r="9550" spans="1:10" x14ac:dyDescent="0.2">
      <c r="A9550" s="37"/>
      <c r="B9550" s="38">
        <v>85438</v>
      </c>
      <c r="C9550" s="39" t="s">
        <v>4625</v>
      </c>
      <c r="D9550" s="40" t="s">
        <v>4626</v>
      </c>
      <c r="E9550" s="41"/>
      <c r="F9550" s="41"/>
      <c r="G9550" s="47"/>
      <c r="H9550" s="43">
        <v>40.5</v>
      </c>
      <c r="I9550" s="43">
        <f t="shared" si="205"/>
        <v>0</v>
      </c>
      <c r="J9550" s="37" t="s">
        <v>9918</v>
      </c>
    </row>
    <row r="9551" spans="1:10" x14ac:dyDescent="0.2">
      <c r="B9551" s="2">
        <v>133557</v>
      </c>
      <c r="C9551" s="24" t="s">
        <v>13431</v>
      </c>
      <c r="D9551" s="7" t="s">
        <v>13432</v>
      </c>
      <c r="G9551" s="45"/>
      <c r="H9551" s="36">
        <v>1701</v>
      </c>
      <c r="I9551" s="36">
        <f t="shared" si="205"/>
        <v>0</v>
      </c>
      <c r="J9551" s="1" t="s">
        <v>9918</v>
      </c>
    </row>
    <row r="9552" spans="1:10" x14ac:dyDescent="0.2">
      <c r="A9552" s="37"/>
      <c r="B9552" s="38">
        <v>81151</v>
      </c>
      <c r="C9552" s="39" t="s">
        <v>4629</v>
      </c>
      <c r="D9552" s="44" t="s">
        <v>4630</v>
      </c>
      <c r="E9552" s="41"/>
      <c r="F9552" s="41"/>
      <c r="G9552" s="47"/>
      <c r="H9552" s="43">
        <v>101.28</v>
      </c>
      <c r="I9552" s="43">
        <f t="shared" si="205"/>
        <v>0</v>
      </c>
      <c r="J9552" s="37" t="s">
        <v>9918</v>
      </c>
    </row>
    <row r="9553" spans="1:10" x14ac:dyDescent="0.2">
      <c r="A9553" s="56"/>
      <c r="B9553" s="57">
        <v>80518</v>
      </c>
      <c r="C9553" s="58">
        <v>215</v>
      </c>
      <c r="D9553" s="59" t="s">
        <v>4633</v>
      </c>
      <c r="E9553" s="60"/>
      <c r="F9553" s="60">
        <v>100</v>
      </c>
      <c r="G9553" s="61"/>
      <c r="H9553" s="62">
        <v>150.30000000000001</v>
      </c>
      <c r="I9553" s="62">
        <f t="shared" si="205"/>
        <v>0</v>
      </c>
      <c r="J9553" s="56" t="s">
        <v>9918</v>
      </c>
    </row>
    <row r="9554" spans="1:10" x14ac:dyDescent="0.2">
      <c r="A9554" s="37"/>
      <c r="B9554" s="38">
        <v>106950</v>
      </c>
      <c r="C9554" s="39" t="s">
        <v>4645</v>
      </c>
      <c r="D9554" s="44" t="s">
        <v>4646</v>
      </c>
      <c r="E9554" s="41"/>
      <c r="F9554" s="41"/>
      <c r="G9554" s="47"/>
      <c r="H9554" s="43">
        <v>1174.02</v>
      </c>
      <c r="I9554" s="43">
        <f t="shared" si="205"/>
        <v>0</v>
      </c>
      <c r="J9554" s="37" t="s">
        <v>9918</v>
      </c>
    </row>
    <row r="9555" spans="1:10" x14ac:dyDescent="0.2">
      <c r="B9555" s="2">
        <v>110042</v>
      </c>
      <c r="C9555" s="24" t="s">
        <v>13433</v>
      </c>
      <c r="D9555" s="7" t="s">
        <v>13434</v>
      </c>
      <c r="G9555" s="45"/>
      <c r="H9555" s="36">
        <v>254.34</v>
      </c>
      <c r="I9555" s="36">
        <f t="shared" si="205"/>
        <v>0</v>
      </c>
      <c r="J9555" s="1" t="s">
        <v>9918</v>
      </c>
    </row>
    <row r="9556" spans="1:10" x14ac:dyDescent="0.2">
      <c r="A9556" s="37"/>
      <c r="B9556" s="38">
        <v>77999</v>
      </c>
      <c r="C9556" s="39" t="s">
        <v>13435</v>
      </c>
      <c r="D9556" s="44" t="s">
        <v>13436</v>
      </c>
      <c r="E9556" s="41"/>
      <c r="F9556" s="41"/>
      <c r="G9556" s="47"/>
      <c r="H9556" s="43">
        <v>339.72</v>
      </c>
      <c r="I9556" s="43">
        <f t="shared" si="205"/>
        <v>0</v>
      </c>
      <c r="J9556" s="37" t="s">
        <v>9918</v>
      </c>
    </row>
    <row r="9557" spans="1:10" x14ac:dyDescent="0.2">
      <c r="B9557" s="2">
        <v>73175</v>
      </c>
      <c r="C9557" s="24" t="s">
        <v>13437</v>
      </c>
      <c r="D9557" s="46" t="s">
        <v>13438</v>
      </c>
      <c r="G9557" s="45"/>
      <c r="H9557" s="36">
        <v>1251.54</v>
      </c>
      <c r="I9557" s="36">
        <f t="shared" si="205"/>
        <v>0</v>
      </c>
      <c r="J9557" s="1" t="s">
        <v>9918</v>
      </c>
    </row>
    <row r="9558" spans="1:10" x14ac:dyDescent="0.2">
      <c r="A9558" s="37"/>
      <c r="B9558" s="38">
        <v>82771</v>
      </c>
      <c r="C9558" s="39" t="s">
        <v>13439</v>
      </c>
      <c r="D9558" s="44" t="s">
        <v>13440</v>
      </c>
      <c r="E9558" s="41"/>
      <c r="F9558" s="41"/>
      <c r="G9558" s="47"/>
      <c r="H9558" s="43">
        <v>252</v>
      </c>
      <c r="I9558" s="43">
        <f t="shared" si="205"/>
        <v>0</v>
      </c>
      <c r="J9558" s="37" t="s">
        <v>9918</v>
      </c>
    </row>
    <row r="9559" spans="1:10" x14ac:dyDescent="0.2">
      <c r="B9559" s="2">
        <v>83900</v>
      </c>
      <c r="C9559" s="24" t="s">
        <v>13441</v>
      </c>
      <c r="D9559" s="7" t="s">
        <v>13442</v>
      </c>
      <c r="G9559" s="45"/>
      <c r="H9559" s="36">
        <v>241.92</v>
      </c>
      <c r="I9559" s="36">
        <f t="shared" si="205"/>
        <v>0</v>
      </c>
      <c r="J9559" s="1" t="s">
        <v>9918</v>
      </c>
    </row>
    <row r="9560" spans="1:10" x14ac:dyDescent="0.2">
      <c r="A9560" s="37"/>
      <c r="B9560" s="38">
        <v>5324</v>
      </c>
      <c r="C9560" s="39" t="s">
        <v>13441</v>
      </c>
      <c r="D9560" s="44" t="s">
        <v>13443</v>
      </c>
      <c r="E9560" s="41"/>
      <c r="F9560" s="41"/>
      <c r="G9560" s="47"/>
      <c r="H9560" s="43">
        <v>272.16000000000003</v>
      </c>
      <c r="I9560" s="43">
        <f t="shared" si="205"/>
        <v>0</v>
      </c>
      <c r="J9560" s="37" t="s">
        <v>9918</v>
      </c>
    </row>
    <row r="9561" spans="1:10" x14ac:dyDescent="0.2">
      <c r="B9561" s="2">
        <v>132466</v>
      </c>
      <c r="C9561" s="24">
        <v>123707101</v>
      </c>
      <c r="D9561" s="7" t="s">
        <v>13444</v>
      </c>
      <c r="G9561" s="45"/>
      <c r="H9561" s="36">
        <v>515.76</v>
      </c>
      <c r="I9561" s="36">
        <f t="shared" si="205"/>
        <v>0</v>
      </c>
      <c r="J9561" s="1" t="s">
        <v>9918</v>
      </c>
    </row>
    <row r="9562" spans="1:10" x14ac:dyDescent="0.2">
      <c r="A9562" s="37"/>
      <c r="B9562" s="38">
        <v>87653</v>
      </c>
      <c r="C9562" s="39">
        <v>123707003</v>
      </c>
      <c r="D9562" s="40" t="s">
        <v>13445</v>
      </c>
      <c r="E9562" s="41"/>
      <c r="F9562" s="41"/>
      <c r="G9562" s="47"/>
      <c r="H9562" s="43">
        <v>522.17999999999995</v>
      </c>
      <c r="I9562" s="43">
        <f t="shared" si="205"/>
        <v>0</v>
      </c>
      <c r="J9562" s="37" t="s">
        <v>9918</v>
      </c>
    </row>
    <row r="9563" spans="1:10" x14ac:dyDescent="0.2">
      <c r="B9563" s="2">
        <v>108387</v>
      </c>
      <c r="C9563" s="24" t="s">
        <v>13446</v>
      </c>
      <c r="D9563" s="7" t="s">
        <v>13447</v>
      </c>
      <c r="G9563" s="45"/>
      <c r="H9563" s="36">
        <v>575.04</v>
      </c>
      <c r="I9563" s="36">
        <f t="shared" si="205"/>
        <v>0</v>
      </c>
      <c r="J9563" s="1" t="s">
        <v>9918</v>
      </c>
    </row>
    <row r="9564" spans="1:10" x14ac:dyDescent="0.2">
      <c r="A9564" s="37"/>
      <c r="B9564" s="38">
        <v>158474</v>
      </c>
      <c r="C9564" s="39" t="s">
        <v>13448</v>
      </c>
      <c r="D9564" s="40" t="s">
        <v>13449</v>
      </c>
      <c r="E9564" s="41"/>
      <c r="F9564" s="41"/>
      <c r="G9564" s="47"/>
      <c r="H9564" s="43">
        <v>568.02</v>
      </c>
      <c r="I9564" s="43">
        <f t="shared" si="205"/>
        <v>0</v>
      </c>
      <c r="J9564" s="37" t="s">
        <v>9918</v>
      </c>
    </row>
    <row r="9565" spans="1:10" x14ac:dyDescent="0.2">
      <c r="B9565" s="2">
        <v>104155</v>
      </c>
      <c r="C9565" s="24" t="s">
        <v>13450</v>
      </c>
      <c r="D9565" s="7" t="s">
        <v>13451</v>
      </c>
      <c r="G9565" s="45"/>
      <c r="H9565" s="36">
        <v>448.92</v>
      </c>
      <c r="I9565" s="36">
        <f t="shared" si="205"/>
        <v>0</v>
      </c>
      <c r="J9565" s="1" t="s">
        <v>9918</v>
      </c>
    </row>
    <row r="9566" spans="1:10" x14ac:dyDescent="0.2">
      <c r="A9566" s="37"/>
      <c r="B9566" s="38">
        <v>73452</v>
      </c>
      <c r="C9566" s="39" t="s">
        <v>13452</v>
      </c>
      <c r="D9566" s="40" t="s">
        <v>13453</v>
      </c>
      <c r="E9566" s="41"/>
      <c r="F9566" s="41"/>
      <c r="G9566" s="47"/>
      <c r="H9566" s="43">
        <v>261.48</v>
      </c>
      <c r="I9566" s="43">
        <f t="shared" si="205"/>
        <v>0</v>
      </c>
      <c r="J9566" s="37" t="s">
        <v>9918</v>
      </c>
    </row>
    <row r="9567" spans="1:10" x14ac:dyDescent="0.2">
      <c r="B9567" s="2">
        <v>162237</v>
      </c>
      <c r="C9567" s="24" t="s">
        <v>13454</v>
      </c>
      <c r="D9567" s="7" t="s">
        <v>13455</v>
      </c>
      <c r="G9567" s="45"/>
      <c r="H9567" s="36">
        <v>206.46</v>
      </c>
      <c r="I9567" s="36">
        <f t="shared" si="205"/>
        <v>0</v>
      </c>
      <c r="J9567" s="1" t="s">
        <v>9918</v>
      </c>
    </row>
    <row r="9568" spans="1:10" x14ac:dyDescent="0.2">
      <c r="A9568" s="64"/>
      <c r="B9568" s="65">
        <v>81670</v>
      </c>
      <c r="C9568" s="66" t="s">
        <v>4656</v>
      </c>
      <c r="D9568" s="67" t="s">
        <v>4657</v>
      </c>
      <c r="E9568" s="68"/>
      <c r="F9568" s="68"/>
      <c r="G9568" s="69"/>
      <c r="H9568" s="70">
        <v>34.44</v>
      </c>
      <c r="I9568" s="70">
        <f t="shared" si="205"/>
        <v>0</v>
      </c>
      <c r="J9568" s="64" t="s">
        <v>9918</v>
      </c>
    </row>
    <row r="9569" spans="1:10" x14ac:dyDescent="0.2">
      <c r="B9569" s="2">
        <v>84326</v>
      </c>
      <c r="C9569" s="24" t="s">
        <v>4658</v>
      </c>
      <c r="D9569" s="7" t="s">
        <v>4659</v>
      </c>
      <c r="G9569" s="45"/>
      <c r="H9569" s="36">
        <v>117.78</v>
      </c>
      <c r="I9569" s="36">
        <f t="shared" si="205"/>
        <v>0</v>
      </c>
      <c r="J9569" s="1" t="s">
        <v>9918</v>
      </c>
    </row>
    <row r="9570" spans="1:10" x14ac:dyDescent="0.2">
      <c r="A9570" s="64"/>
      <c r="B9570" s="65">
        <v>81671</v>
      </c>
      <c r="C9570" s="66" t="s">
        <v>4660</v>
      </c>
      <c r="D9570" s="67" t="s">
        <v>4661</v>
      </c>
      <c r="E9570" s="68"/>
      <c r="F9570" s="68"/>
      <c r="G9570" s="69"/>
      <c r="H9570" s="70">
        <v>39.18</v>
      </c>
      <c r="I9570" s="70">
        <f t="shared" si="205"/>
        <v>0</v>
      </c>
      <c r="J9570" s="64" t="s">
        <v>9918</v>
      </c>
    </row>
    <row r="9571" spans="1:10" x14ac:dyDescent="0.2">
      <c r="A9571" s="64"/>
      <c r="B9571" s="65">
        <v>84327</v>
      </c>
      <c r="C9571" s="66" t="s">
        <v>4662</v>
      </c>
      <c r="D9571" s="67" t="s">
        <v>4663</v>
      </c>
      <c r="E9571" s="68"/>
      <c r="F9571" s="68"/>
      <c r="G9571" s="69"/>
      <c r="H9571" s="70">
        <v>136.91999999999999</v>
      </c>
      <c r="I9571" s="70">
        <f t="shared" si="205"/>
        <v>0</v>
      </c>
      <c r="J9571" s="64" t="s">
        <v>9918</v>
      </c>
    </row>
    <row r="9572" spans="1:10" x14ac:dyDescent="0.2">
      <c r="A9572" s="64"/>
      <c r="B9572" s="65">
        <v>81672</v>
      </c>
      <c r="C9572" s="66" t="s">
        <v>4664</v>
      </c>
      <c r="D9572" s="67" t="s">
        <v>4665</v>
      </c>
      <c r="E9572" s="68"/>
      <c r="F9572" s="68"/>
      <c r="G9572" s="69"/>
      <c r="H9572" s="70">
        <v>43.8</v>
      </c>
      <c r="I9572" s="70">
        <f t="shared" si="205"/>
        <v>0</v>
      </c>
      <c r="J9572" s="64" t="s">
        <v>9918</v>
      </c>
    </row>
    <row r="9573" spans="1:10" x14ac:dyDescent="0.2">
      <c r="B9573" s="2">
        <v>81673</v>
      </c>
      <c r="C9573" s="24" t="s">
        <v>4666</v>
      </c>
      <c r="D9573" s="7" t="s">
        <v>4667</v>
      </c>
      <c r="G9573" s="45"/>
      <c r="H9573" s="36">
        <v>48.6</v>
      </c>
      <c r="I9573" s="36">
        <f t="shared" si="205"/>
        <v>0</v>
      </c>
      <c r="J9573" s="1" t="s">
        <v>9918</v>
      </c>
    </row>
    <row r="9574" spans="1:10" x14ac:dyDescent="0.2">
      <c r="A9574" s="37"/>
      <c r="B9574" s="38">
        <v>79258</v>
      </c>
      <c r="C9574" s="39" t="s">
        <v>4668</v>
      </c>
      <c r="D9574" s="44" t="s">
        <v>4669</v>
      </c>
      <c r="E9574" s="41"/>
      <c r="F9574" s="41">
        <v>100</v>
      </c>
      <c r="G9574" s="47"/>
      <c r="H9574" s="43">
        <v>6.48</v>
      </c>
      <c r="I9574" s="43">
        <f t="shared" si="205"/>
        <v>0</v>
      </c>
      <c r="J9574" s="37" t="s">
        <v>9918</v>
      </c>
    </row>
    <row r="9575" spans="1:10" x14ac:dyDescent="0.2">
      <c r="A9575" s="64"/>
      <c r="B9575" s="65">
        <v>79465</v>
      </c>
      <c r="C9575" s="66" t="s">
        <v>4670</v>
      </c>
      <c r="D9575" s="72" t="s">
        <v>4671</v>
      </c>
      <c r="E9575" s="68"/>
      <c r="F9575" s="68"/>
      <c r="G9575" s="69"/>
      <c r="H9575" s="70">
        <v>9.1199999999999992</v>
      </c>
      <c r="I9575" s="70">
        <f t="shared" si="205"/>
        <v>0</v>
      </c>
      <c r="J9575" s="64" t="s">
        <v>9918</v>
      </c>
    </row>
    <row r="9576" spans="1:10" x14ac:dyDescent="0.2">
      <c r="A9576" s="64"/>
      <c r="B9576" s="65">
        <v>79260</v>
      </c>
      <c r="C9576" s="66" t="s">
        <v>4672</v>
      </c>
      <c r="D9576" s="72" t="s">
        <v>4673</v>
      </c>
      <c r="E9576" s="68"/>
      <c r="F9576" s="68"/>
      <c r="G9576" s="69"/>
      <c r="H9576" s="70">
        <v>15.72</v>
      </c>
      <c r="I9576" s="70">
        <f t="shared" si="205"/>
        <v>0</v>
      </c>
      <c r="J9576" s="64" t="s">
        <v>9918</v>
      </c>
    </row>
    <row r="9577" spans="1:10" x14ac:dyDescent="0.2">
      <c r="B9577" s="2">
        <v>79467</v>
      </c>
      <c r="C9577" s="24" t="s">
        <v>4674</v>
      </c>
      <c r="D9577" s="46" t="s">
        <v>4675</v>
      </c>
      <c r="G9577" s="45"/>
      <c r="H9577" s="36">
        <v>113.16</v>
      </c>
      <c r="I9577" s="36">
        <f t="shared" si="205"/>
        <v>0</v>
      </c>
      <c r="J9577" s="1" t="s">
        <v>9918</v>
      </c>
    </row>
    <row r="9578" spans="1:10" x14ac:dyDescent="0.2">
      <c r="A9578" s="37"/>
      <c r="B9578" s="38">
        <v>88550</v>
      </c>
      <c r="C9578" s="39" t="s">
        <v>15</v>
      </c>
      <c r="D9578" s="40" t="s">
        <v>16</v>
      </c>
      <c r="E9578" s="41"/>
      <c r="F9578" s="41"/>
      <c r="G9578" s="47"/>
      <c r="H9578" s="43">
        <v>361.74</v>
      </c>
      <c r="I9578" s="43">
        <f t="shared" si="205"/>
        <v>0</v>
      </c>
      <c r="J9578" s="37" t="s">
        <v>9918</v>
      </c>
    </row>
    <row r="9579" spans="1:10" x14ac:dyDescent="0.2">
      <c r="B9579" s="2">
        <v>85836</v>
      </c>
      <c r="C9579" s="24" t="s">
        <v>4678</v>
      </c>
      <c r="D9579" s="7" t="s">
        <v>4679</v>
      </c>
      <c r="G9579" s="45"/>
      <c r="H9579" s="36">
        <v>11.58</v>
      </c>
      <c r="I9579" s="36">
        <f t="shared" si="205"/>
        <v>0</v>
      </c>
      <c r="J9579" s="1" t="s">
        <v>9918</v>
      </c>
    </row>
    <row r="9580" spans="1:10" x14ac:dyDescent="0.2">
      <c r="A9580" s="37"/>
      <c r="B9580" s="38">
        <v>84869</v>
      </c>
      <c r="C9580" s="39" t="s">
        <v>4680</v>
      </c>
      <c r="D9580" s="44" t="s">
        <v>4681</v>
      </c>
      <c r="E9580" s="41"/>
      <c r="F9580" s="41"/>
      <c r="G9580" s="47"/>
      <c r="H9580" s="43">
        <v>29.82</v>
      </c>
      <c r="I9580" s="43">
        <f t="shared" si="205"/>
        <v>0</v>
      </c>
      <c r="J9580" s="37" t="s">
        <v>9918</v>
      </c>
    </row>
    <row r="9581" spans="1:10" x14ac:dyDescent="0.2">
      <c r="B9581" s="2">
        <v>95089</v>
      </c>
      <c r="C9581" s="24" t="s">
        <v>4682</v>
      </c>
      <c r="D9581" s="7" t="s">
        <v>4683</v>
      </c>
      <c r="G9581" s="45"/>
      <c r="H9581" s="36">
        <v>2.16</v>
      </c>
      <c r="I9581" s="36">
        <f t="shared" si="205"/>
        <v>0</v>
      </c>
      <c r="J9581" s="1" t="s">
        <v>9918</v>
      </c>
    </row>
    <row r="9582" spans="1:10" x14ac:dyDescent="0.2">
      <c r="A9582" s="37"/>
      <c r="B9582" s="38">
        <v>107032</v>
      </c>
      <c r="C9582" s="39" t="s">
        <v>13456</v>
      </c>
      <c r="D9582" s="44" t="s">
        <v>13457</v>
      </c>
      <c r="E9582" s="41"/>
      <c r="F9582" s="41"/>
      <c r="G9582" s="47"/>
      <c r="H9582" s="43">
        <v>843.72</v>
      </c>
      <c r="I9582" s="43">
        <f t="shared" si="205"/>
        <v>0</v>
      </c>
      <c r="J9582" s="37" t="s">
        <v>9918</v>
      </c>
    </row>
    <row r="9583" spans="1:10" x14ac:dyDescent="0.2">
      <c r="B9583" s="2">
        <v>93723</v>
      </c>
      <c r="C9583" s="24" t="s">
        <v>4688</v>
      </c>
      <c r="D9583" s="7" t="s">
        <v>4689</v>
      </c>
      <c r="G9583" s="45"/>
      <c r="H9583" s="36">
        <v>4.5599999999999996</v>
      </c>
      <c r="I9583" s="36">
        <f t="shared" si="205"/>
        <v>0</v>
      </c>
      <c r="J9583" s="1" t="s">
        <v>9918</v>
      </c>
    </row>
    <row r="9584" spans="1:10" x14ac:dyDescent="0.2">
      <c r="A9584" s="37"/>
      <c r="B9584" s="38">
        <v>81087</v>
      </c>
      <c r="C9584" s="39" t="s">
        <v>4690</v>
      </c>
      <c r="D9584" s="40" t="s">
        <v>4691</v>
      </c>
      <c r="E9584" s="41"/>
      <c r="F9584" s="41"/>
      <c r="G9584" s="47"/>
      <c r="H9584" s="43">
        <v>10.68</v>
      </c>
      <c r="I9584" s="43">
        <f t="shared" si="205"/>
        <v>0</v>
      </c>
      <c r="J9584" s="37" t="s">
        <v>9918</v>
      </c>
    </row>
    <row r="9585" spans="1:10" x14ac:dyDescent="0.2">
      <c r="B9585" s="2">
        <v>83104</v>
      </c>
      <c r="C9585" s="24" t="s">
        <v>4692</v>
      </c>
      <c r="D9585" s="7" t="s">
        <v>4693</v>
      </c>
      <c r="G9585" s="45"/>
      <c r="H9585" s="36">
        <v>5.76</v>
      </c>
      <c r="I9585" s="36">
        <f t="shared" si="205"/>
        <v>0</v>
      </c>
      <c r="J9585" s="1" t="s">
        <v>9918</v>
      </c>
    </row>
    <row r="9586" spans="1:10" x14ac:dyDescent="0.2">
      <c r="A9586" s="37"/>
      <c r="B9586" s="38">
        <v>84680</v>
      </c>
      <c r="C9586" s="39" t="s">
        <v>4692</v>
      </c>
      <c r="D9586" s="40" t="s">
        <v>4694</v>
      </c>
      <c r="E9586" s="41"/>
      <c r="F9586" s="41"/>
      <c r="G9586" s="47"/>
      <c r="H9586" s="43">
        <v>9.48</v>
      </c>
      <c r="I9586" s="43">
        <f t="shared" si="205"/>
        <v>0</v>
      </c>
      <c r="J9586" s="37" t="s">
        <v>9918</v>
      </c>
    </row>
    <row r="9587" spans="1:10" x14ac:dyDescent="0.2">
      <c r="A9587" s="56"/>
      <c r="B9587" s="57">
        <v>74686</v>
      </c>
      <c r="C9587" s="58" t="s">
        <v>13458</v>
      </c>
      <c r="D9587" s="59" t="s">
        <v>13459</v>
      </c>
      <c r="E9587" s="60"/>
      <c r="F9587" s="60"/>
      <c r="G9587" s="61"/>
      <c r="H9587" s="62">
        <v>68.52</v>
      </c>
      <c r="I9587" s="62">
        <f t="shared" si="205"/>
        <v>0</v>
      </c>
      <c r="J9587" s="56" t="s">
        <v>9918</v>
      </c>
    </row>
    <row r="9588" spans="1:10" x14ac:dyDescent="0.2">
      <c r="A9588" s="37"/>
      <c r="B9588" s="38">
        <v>109782</v>
      </c>
      <c r="C9588" s="39" t="s">
        <v>13460</v>
      </c>
      <c r="D9588" s="40" t="s">
        <v>13461</v>
      </c>
      <c r="E9588" s="41"/>
      <c r="F9588" s="41"/>
      <c r="G9588" s="47"/>
      <c r="H9588" s="43">
        <v>14.58</v>
      </c>
      <c r="I9588" s="43">
        <f t="shared" si="205"/>
        <v>0</v>
      </c>
      <c r="J9588" s="37" t="s">
        <v>9918</v>
      </c>
    </row>
    <row r="9589" spans="1:10" x14ac:dyDescent="0.2">
      <c r="B9589" s="2">
        <v>103738</v>
      </c>
      <c r="C9589" s="24" t="s">
        <v>13462</v>
      </c>
      <c r="D9589" s="7" t="s">
        <v>13463</v>
      </c>
      <c r="G9589" s="45"/>
      <c r="H9589" s="36">
        <v>26.16</v>
      </c>
      <c r="I9589" s="36">
        <f t="shared" ref="I9589:I9652" si="206">H9589*G9589</f>
        <v>0</v>
      </c>
      <c r="J9589" s="1" t="s">
        <v>9918</v>
      </c>
    </row>
    <row r="9590" spans="1:10" x14ac:dyDescent="0.2">
      <c r="A9590" s="37"/>
      <c r="B9590" s="38">
        <v>156623</v>
      </c>
      <c r="C9590" s="39" t="s">
        <v>13464</v>
      </c>
      <c r="D9590" s="40" t="s">
        <v>13465</v>
      </c>
      <c r="E9590" s="41"/>
      <c r="F9590" s="41"/>
      <c r="G9590" s="47"/>
      <c r="H9590" s="43">
        <v>107.88</v>
      </c>
      <c r="I9590" s="43">
        <f t="shared" si="206"/>
        <v>0</v>
      </c>
      <c r="J9590" s="37" t="s">
        <v>9918</v>
      </c>
    </row>
    <row r="9591" spans="1:10" x14ac:dyDescent="0.2">
      <c r="B9591" s="2">
        <v>155783</v>
      </c>
      <c r="C9591" s="24" t="s">
        <v>13466</v>
      </c>
      <c r="D9591" s="7" t="s">
        <v>13467</v>
      </c>
      <c r="G9591" s="45"/>
      <c r="H9591" s="36">
        <v>72.3</v>
      </c>
      <c r="I9591" s="36">
        <f t="shared" si="206"/>
        <v>0</v>
      </c>
      <c r="J9591" s="1" t="s">
        <v>9918</v>
      </c>
    </row>
    <row r="9592" spans="1:10" x14ac:dyDescent="0.2">
      <c r="A9592" s="37"/>
      <c r="B9592" s="38">
        <v>164811</v>
      </c>
      <c r="C9592" s="39" t="s">
        <v>13468</v>
      </c>
      <c r="D9592" s="44" t="s">
        <v>13469</v>
      </c>
      <c r="E9592" s="41"/>
      <c r="F9592" s="41"/>
      <c r="G9592" s="47"/>
      <c r="H9592" s="43">
        <v>66.66</v>
      </c>
      <c r="I9592" s="43">
        <f t="shared" si="206"/>
        <v>0</v>
      </c>
      <c r="J9592" s="37" t="s">
        <v>9918</v>
      </c>
    </row>
    <row r="9593" spans="1:10" x14ac:dyDescent="0.2">
      <c r="B9593" s="2">
        <v>79218</v>
      </c>
      <c r="C9593" s="24" t="s">
        <v>4722</v>
      </c>
      <c r="D9593" s="46" t="s">
        <v>4723</v>
      </c>
      <c r="G9593" s="45"/>
      <c r="H9593" s="36">
        <v>112.02</v>
      </c>
      <c r="I9593" s="36">
        <f t="shared" si="206"/>
        <v>0</v>
      </c>
      <c r="J9593" s="1" t="s">
        <v>9918</v>
      </c>
    </row>
    <row r="9594" spans="1:10" x14ac:dyDescent="0.2">
      <c r="A9594" s="37"/>
      <c r="B9594" s="38">
        <v>79217</v>
      </c>
      <c r="C9594" s="39" t="s">
        <v>4724</v>
      </c>
      <c r="D9594" s="40" t="s">
        <v>4725</v>
      </c>
      <c r="E9594" s="41"/>
      <c r="F9594" s="41"/>
      <c r="G9594" s="47"/>
      <c r="H9594" s="43">
        <v>58.14</v>
      </c>
      <c r="I9594" s="43">
        <f t="shared" si="206"/>
        <v>0</v>
      </c>
      <c r="J9594" s="37" t="s">
        <v>9918</v>
      </c>
    </row>
    <row r="9595" spans="1:10" x14ac:dyDescent="0.2">
      <c r="B9595" s="2">
        <v>5804</v>
      </c>
      <c r="C9595" s="24" t="s">
        <v>13470</v>
      </c>
      <c r="D9595" s="7" t="s">
        <v>13471</v>
      </c>
      <c r="G9595" s="45"/>
      <c r="H9595" s="36">
        <v>54.9</v>
      </c>
      <c r="I9595" s="36">
        <f t="shared" si="206"/>
        <v>0</v>
      </c>
      <c r="J9595" s="1" t="s">
        <v>9918</v>
      </c>
    </row>
    <row r="9596" spans="1:10" x14ac:dyDescent="0.2">
      <c r="A9596" s="48"/>
      <c r="B9596" s="49">
        <v>89993</v>
      </c>
      <c r="C9596" s="50" t="s">
        <v>4740</v>
      </c>
      <c r="D9596" s="51" t="s">
        <v>4741</v>
      </c>
      <c r="E9596" s="52"/>
      <c r="F9596" s="52"/>
      <c r="G9596" s="53"/>
      <c r="H9596" s="54">
        <v>46.86</v>
      </c>
      <c r="I9596" s="54">
        <f t="shared" si="206"/>
        <v>0</v>
      </c>
      <c r="J9596" s="48" t="s">
        <v>9918</v>
      </c>
    </row>
    <row r="9597" spans="1:10" x14ac:dyDescent="0.2">
      <c r="B9597" s="2">
        <v>86336</v>
      </c>
      <c r="C9597" s="24" t="s">
        <v>13472</v>
      </c>
      <c r="D9597" s="7" t="s">
        <v>13473</v>
      </c>
      <c r="G9597" s="45"/>
      <c r="H9597" s="36">
        <v>29.82</v>
      </c>
      <c r="I9597" s="36">
        <f t="shared" si="206"/>
        <v>0</v>
      </c>
      <c r="J9597" s="1" t="s">
        <v>9918</v>
      </c>
    </row>
    <row r="9598" spans="1:10" x14ac:dyDescent="0.2">
      <c r="A9598" s="37"/>
      <c r="B9598" s="38">
        <v>95055</v>
      </c>
      <c r="C9598" s="39" t="s">
        <v>13474</v>
      </c>
      <c r="D9598" s="40" t="s">
        <v>13475</v>
      </c>
      <c r="E9598" s="41"/>
      <c r="F9598" s="41"/>
      <c r="G9598" s="47"/>
      <c r="H9598" s="43">
        <v>852.36</v>
      </c>
      <c r="I9598" s="43">
        <f t="shared" si="206"/>
        <v>0</v>
      </c>
      <c r="J9598" s="37" t="s">
        <v>9918</v>
      </c>
    </row>
    <row r="9599" spans="1:10" x14ac:dyDescent="0.2">
      <c r="B9599" s="2">
        <v>107670</v>
      </c>
      <c r="C9599" s="24">
        <v>123704001</v>
      </c>
      <c r="D9599" s="46" t="s">
        <v>13476</v>
      </c>
      <c r="G9599" s="45"/>
      <c r="H9599" s="36">
        <v>416.4</v>
      </c>
      <c r="I9599" s="36">
        <f t="shared" si="206"/>
        <v>0</v>
      </c>
      <c r="J9599" s="1" t="s">
        <v>9918</v>
      </c>
    </row>
    <row r="9600" spans="1:10" x14ac:dyDescent="0.2">
      <c r="A9600" s="37"/>
      <c r="B9600" s="38">
        <v>95079</v>
      </c>
      <c r="C9600" s="39" t="s">
        <v>13477</v>
      </c>
      <c r="D9600" s="40" t="s">
        <v>13478</v>
      </c>
      <c r="E9600" s="41"/>
      <c r="F9600" s="41"/>
      <c r="G9600" s="47"/>
      <c r="H9600" s="43">
        <v>1579.32</v>
      </c>
      <c r="I9600" s="43">
        <f t="shared" si="206"/>
        <v>0</v>
      </c>
      <c r="J9600" s="37" t="s">
        <v>9918</v>
      </c>
    </row>
    <row r="9601" spans="1:10" x14ac:dyDescent="0.2">
      <c r="B9601" s="2">
        <v>71419</v>
      </c>
      <c r="C9601" s="24">
        <v>243704101</v>
      </c>
      <c r="D9601" s="7" t="s">
        <v>13479</v>
      </c>
      <c r="G9601" s="45"/>
      <c r="H9601" s="36">
        <v>753.06</v>
      </c>
      <c r="I9601" s="36">
        <f t="shared" si="206"/>
        <v>0</v>
      </c>
      <c r="J9601" s="1" t="s">
        <v>9918</v>
      </c>
    </row>
    <row r="9602" spans="1:10" x14ac:dyDescent="0.2">
      <c r="A9602" s="37"/>
      <c r="B9602" s="38">
        <v>71418</v>
      </c>
      <c r="C9602" s="39">
        <v>123704101</v>
      </c>
      <c r="D9602" s="40" t="s">
        <v>13480</v>
      </c>
      <c r="E9602" s="41"/>
      <c r="F9602" s="41"/>
      <c r="G9602" s="47"/>
      <c r="H9602" s="43">
        <v>749.58</v>
      </c>
      <c r="I9602" s="43">
        <f t="shared" si="206"/>
        <v>0</v>
      </c>
      <c r="J9602" s="37" t="s">
        <v>9918</v>
      </c>
    </row>
    <row r="9603" spans="1:10" x14ac:dyDescent="0.2">
      <c r="B9603" s="2">
        <v>164355</v>
      </c>
      <c r="C9603" s="24" t="s">
        <v>13481</v>
      </c>
      <c r="D9603" s="46" t="s">
        <v>13482</v>
      </c>
      <c r="G9603" s="45"/>
      <c r="H9603" s="36">
        <v>1248.3599999999999</v>
      </c>
      <c r="I9603" s="36">
        <f t="shared" si="206"/>
        <v>0</v>
      </c>
      <c r="J9603" s="1" t="s">
        <v>9918</v>
      </c>
    </row>
    <row r="9604" spans="1:10" x14ac:dyDescent="0.2">
      <c r="A9604" s="37"/>
      <c r="B9604" s="38">
        <v>102850</v>
      </c>
      <c r="C9604" s="39" t="s">
        <v>13483</v>
      </c>
      <c r="D9604" s="44" t="s">
        <v>13484</v>
      </c>
      <c r="E9604" s="41"/>
      <c r="F9604" s="41"/>
      <c r="G9604" s="47"/>
      <c r="H9604" s="43">
        <v>812.1</v>
      </c>
      <c r="I9604" s="43">
        <f t="shared" si="206"/>
        <v>0</v>
      </c>
      <c r="J9604" s="37" t="s">
        <v>9918</v>
      </c>
    </row>
    <row r="9605" spans="1:10" x14ac:dyDescent="0.2">
      <c r="B9605" s="2">
        <v>78500</v>
      </c>
      <c r="C9605" s="24" t="s">
        <v>4752</v>
      </c>
      <c r="D9605" s="46" t="s">
        <v>4753</v>
      </c>
      <c r="G9605" s="45"/>
      <c r="H9605" s="36">
        <v>1755.3</v>
      </c>
      <c r="I9605" s="36">
        <f t="shared" si="206"/>
        <v>0</v>
      </c>
      <c r="J9605" s="1" t="s">
        <v>9918</v>
      </c>
    </row>
    <row r="9606" spans="1:10" x14ac:dyDescent="0.2">
      <c r="A9606" s="48"/>
      <c r="B9606" s="49">
        <v>98306</v>
      </c>
      <c r="C9606" s="50" t="s">
        <v>4756</v>
      </c>
      <c r="D9606" s="51" t="s">
        <v>4757</v>
      </c>
      <c r="E9606" s="52"/>
      <c r="F9606" s="52"/>
      <c r="G9606" s="53"/>
      <c r="H9606" s="54">
        <v>82.62</v>
      </c>
      <c r="I9606" s="54">
        <f t="shared" si="206"/>
        <v>0</v>
      </c>
      <c r="J9606" s="48" t="s">
        <v>9918</v>
      </c>
    </row>
    <row r="9607" spans="1:10" x14ac:dyDescent="0.2">
      <c r="B9607" s="2">
        <v>85300</v>
      </c>
      <c r="C9607" s="24" t="s">
        <v>13485</v>
      </c>
      <c r="D9607" s="46" t="s">
        <v>13486</v>
      </c>
      <c r="G9607" s="45"/>
      <c r="H9607" s="36">
        <v>131.22</v>
      </c>
      <c r="I9607" s="36">
        <f t="shared" si="206"/>
        <v>0</v>
      </c>
      <c r="J9607" s="1" t="s">
        <v>9918</v>
      </c>
    </row>
    <row r="9608" spans="1:10" x14ac:dyDescent="0.2">
      <c r="A9608" s="37"/>
      <c r="B9608" s="38">
        <v>5848</v>
      </c>
      <c r="C9608" s="39" t="s">
        <v>13485</v>
      </c>
      <c r="D9608" s="44" t="s">
        <v>13487</v>
      </c>
      <c r="E9608" s="41"/>
      <c r="F9608" s="41"/>
      <c r="G9608" s="47"/>
      <c r="H9608" s="43">
        <v>174.84</v>
      </c>
      <c r="I9608" s="43">
        <f t="shared" si="206"/>
        <v>0</v>
      </c>
      <c r="J9608" s="37" t="s">
        <v>9918</v>
      </c>
    </row>
    <row r="9609" spans="1:10" x14ac:dyDescent="0.2">
      <c r="B9609" s="2">
        <v>5847</v>
      </c>
      <c r="C9609" s="24" t="s">
        <v>13488</v>
      </c>
      <c r="D9609" s="7" t="s">
        <v>13489</v>
      </c>
      <c r="G9609" s="45"/>
      <c r="H9609" s="36">
        <v>82.02</v>
      </c>
      <c r="I9609" s="36">
        <f t="shared" si="206"/>
        <v>0</v>
      </c>
      <c r="J9609" s="1" t="s">
        <v>9918</v>
      </c>
    </row>
    <row r="9610" spans="1:10" x14ac:dyDescent="0.2">
      <c r="A9610" s="48"/>
      <c r="B9610" s="49">
        <v>80213</v>
      </c>
      <c r="C9610" s="50" t="s">
        <v>4778</v>
      </c>
      <c r="D9610" s="51" t="s">
        <v>4779</v>
      </c>
      <c r="E9610" s="52"/>
      <c r="F9610" s="52"/>
      <c r="G9610" s="53"/>
      <c r="H9610" s="54">
        <v>78.599999999999994</v>
      </c>
      <c r="I9610" s="54">
        <f t="shared" si="206"/>
        <v>0</v>
      </c>
      <c r="J9610" s="48" t="s">
        <v>9918</v>
      </c>
    </row>
    <row r="9611" spans="1:10" x14ac:dyDescent="0.2">
      <c r="B9611" s="2">
        <v>95338</v>
      </c>
      <c r="C9611" s="24" t="s">
        <v>4782</v>
      </c>
      <c r="D9611" s="46" t="s">
        <v>4783</v>
      </c>
      <c r="G9611" s="45"/>
      <c r="H9611" s="36">
        <v>66.66</v>
      </c>
      <c r="I9611" s="36">
        <f t="shared" si="206"/>
        <v>0</v>
      </c>
      <c r="J9611" s="1" t="s">
        <v>9918</v>
      </c>
    </row>
    <row r="9612" spans="1:10" x14ac:dyDescent="0.2">
      <c r="A9612" s="37"/>
      <c r="B9612" s="38">
        <v>81781</v>
      </c>
      <c r="C9612" s="39" t="s">
        <v>9401</v>
      </c>
      <c r="D9612" s="44" t="s">
        <v>9402</v>
      </c>
      <c r="E9612" s="41"/>
      <c r="F9612" s="41"/>
      <c r="G9612" s="47"/>
      <c r="H9612" s="43">
        <v>87.96</v>
      </c>
      <c r="I9612" s="43">
        <f t="shared" si="206"/>
        <v>0</v>
      </c>
      <c r="J9612" s="37" t="s">
        <v>9918</v>
      </c>
    </row>
    <row r="9613" spans="1:10" x14ac:dyDescent="0.2">
      <c r="B9613" s="2">
        <v>93989</v>
      </c>
      <c r="C9613" s="24" t="s">
        <v>4804</v>
      </c>
      <c r="D9613" s="7" t="s">
        <v>4805</v>
      </c>
      <c r="G9613" s="45"/>
      <c r="H9613" s="36">
        <v>81.12</v>
      </c>
      <c r="I9613" s="36">
        <f t="shared" si="206"/>
        <v>0</v>
      </c>
      <c r="J9613" s="1" t="s">
        <v>9918</v>
      </c>
    </row>
    <row r="9614" spans="1:10" x14ac:dyDescent="0.2">
      <c r="A9614" s="37"/>
      <c r="B9614" s="38">
        <v>84951</v>
      </c>
      <c r="C9614" s="39" t="s">
        <v>13490</v>
      </c>
      <c r="D9614" s="44" t="s">
        <v>13491</v>
      </c>
      <c r="E9614" s="41"/>
      <c r="F9614" s="41"/>
      <c r="G9614" s="47"/>
      <c r="H9614" s="43">
        <v>211.5</v>
      </c>
      <c r="I9614" s="43">
        <f t="shared" si="206"/>
        <v>0</v>
      </c>
      <c r="J9614" s="37" t="s">
        <v>9918</v>
      </c>
    </row>
    <row r="9615" spans="1:10" x14ac:dyDescent="0.2">
      <c r="B9615" s="2">
        <v>95091</v>
      </c>
      <c r="C9615" s="24" t="s">
        <v>4814</v>
      </c>
      <c r="D9615" s="46" t="s">
        <v>4815</v>
      </c>
      <c r="G9615" s="45"/>
      <c r="H9615" s="36">
        <v>34.44</v>
      </c>
      <c r="I9615" s="36">
        <f t="shared" si="206"/>
        <v>0</v>
      </c>
      <c r="J9615" s="1" t="s">
        <v>9918</v>
      </c>
    </row>
    <row r="9616" spans="1:10" x14ac:dyDescent="0.2">
      <c r="A9616" s="37"/>
      <c r="B9616" s="38">
        <v>81152</v>
      </c>
      <c r="C9616" s="39" t="s">
        <v>4818</v>
      </c>
      <c r="D9616" s="40" t="s">
        <v>4819</v>
      </c>
      <c r="E9616" s="41"/>
      <c r="F9616" s="41"/>
      <c r="G9616" s="47"/>
      <c r="H9616" s="43">
        <v>36.72</v>
      </c>
      <c r="I9616" s="43">
        <f t="shared" si="206"/>
        <v>0</v>
      </c>
      <c r="J9616" s="37" t="s">
        <v>9918</v>
      </c>
    </row>
    <row r="9617" spans="1:10" x14ac:dyDescent="0.2">
      <c r="B9617" s="2">
        <v>95082</v>
      </c>
      <c r="C9617" s="24" t="s">
        <v>4820</v>
      </c>
      <c r="D9617" s="7" t="s">
        <v>4821</v>
      </c>
      <c r="G9617" s="45"/>
      <c r="H9617" s="36">
        <v>29.7</v>
      </c>
      <c r="I9617" s="36">
        <f t="shared" si="206"/>
        <v>0</v>
      </c>
      <c r="J9617" s="1" t="s">
        <v>9918</v>
      </c>
    </row>
    <row r="9618" spans="1:10" x14ac:dyDescent="0.2">
      <c r="A9618" s="37"/>
      <c r="B9618" s="38">
        <v>84761</v>
      </c>
      <c r="C9618" s="39" t="s">
        <v>13492</v>
      </c>
      <c r="D9618" s="40" t="s">
        <v>13493</v>
      </c>
      <c r="E9618" s="41"/>
      <c r="F9618" s="41"/>
      <c r="G9618" s="47"/>
      <c r="H9618" s="43">
        <v>140.58000000000001</v>
      </c>
      <c r="I9618" s="43">
        <f t="shared" si="206"/>
        <v>0</v>
      </c>
      <c r="J9618" s="37" t="s">
        <v>9918</v>
      </c>
    </row>
    <row r="9619" spans="1:10" x14ac:dyDescent="0.2">
      <c r="B9619" s="2">
        <v>77993</v>
      </c>
      <c r="C9619" s="24" t="s">
        <v>9409</v>
      </c>
      <c r="D9619" s="46" t="s">
        <v>9410</v>
      </c>
      <c r="G9619" s="45"/>
      <c r="H9619" s="36">
        <v>303.42</v>
      </c>
      <c r="I9619" s="36">
        <f t="shared" si="206"/>
        <v>0</v>
      </c>
      <c r="J9619" s="1" t="s">
        <v>9918</v>
      </c>
    </row>
    <row r="9620" spans="1:10" x14ac:dyDescent="0.2">
      <c r="A9620" s="37"/>
      <c r="B9620" s="38">
        <v>89293</v>
      </c>
      <c r="C9620" s="39" t="s">
        <v>13494</v>
      </c>
      <c r="D9620" s="40" t="s">
        <v>13495</v>
      </c>
      <c r="E9620" s="41"/>
      <c r="F9620" s="41"/>
      <c r="G9620" s="47"/>
      <c r="H9620" s="43">
        <v>7.32</v>
      </c>
      <c r="I9620" s="43">
        <f t="shared" si="206"/>
        <v>0</v>
      </c>
      <c r="J9620" s="37" t="s">
        <v>9918</v>
      </c>
    </row>
    <row r="9621" spans="1:10" x14ac:dyDescent="0.2">
      <c r="B9621" s="2">
        <v>94987</v>
      </c>
      <c r="C9621" s="24" t="s">
        <v>13496</v>
      </c>
      <c r="D9621" s="7" t="s">
        <v>13497</v>
      </c>
      <c r="G9621" s="45"/>
      <c r="H9621" s="36">
        <v>4921.0200000000004</v>
      </c>
      <c r="I9621" s="36">
        <f t="shared" si="206"/>
        <v>0</v>
      </c>
      <c r="J9621" s="1" t="s">
        <v>9918</v>
      </c>
    </row>
    <row r="9622" spans="1:10" x14ac:dyDescent="0.2">
      <c r="A9622" s="37"/>
      <c r="B9622" s="38">
        <v>75010</v>
      </c>
      <c r="C9622" s="39">
        <v>123708103</v>
      </c>
      <c r="D9622" s="40" t="s">
        <v>13498</v>
      </c>
      <c r="E9622" s="41"/>
      <c r="F9622" s="41"/>
      <c r="G9622" s="47"/>
      <c r="H9622" s="43">
        <v>2598.1799999999998</v>
      </c>
      <c r="I9622" s="43">
        <f t="shared" si="206"/>
        <v>0</v>
      </c>
      <c r="J9622" s="37" t="s">
        <v>9918</v>
      </c>
    </row>
    <row r="9623" spans="1:10" x14ac:dyDescent="0.2">
      <c r="B9623" s="2">
        <v>5267</v>
      </c>
      <c r="C9623" s="24" t="s">
        <v>9415</v>
      </c>
      <c r="D9623" s="46" t="s">
        <v>9416</v>
      </c>
      <c r="G9623" s="45"/>
      <c r="H9623" s="36">
        <v>5155.8</v>
      </c>
      <c r="I9623" s="36">
        <f t="shared" si="206"/>
        <v>0</v>
      </c>
      <c r="J9623" s="1" t="s">
        <v>9918</v>
      </c>
    </row>
    <row r="9624" spans="1:10" x14ac:dyDescent="0.2">
      <c r="A9624" s="37"/>
      <c r="B9624" s="38">
        <v>85709</v>
      </c>
      <c r="C9624" s="39">
        <v>243708101</v>
      </c>
      <c r="D9624" s="40" t="s">
        <v>13499</v>
      </c>
      <c r="E9624" s="41"/>
      <c r="F9624" s="41"/>
      <c r="G9624" s="47"/>
      <c r="H9624" s="43">
        <v>2854.32</v>
      </c>
      <c r="I9624" s="43">
        <f t="shared" si="206"/>
        <v>0</v>
      </c>
      <c r="J9624" s="37" t="s">
        <v>9918</v>
      </c>
    </row>
    <row r="9625" spans="1:10" x14ac:dyDescent="0.2">
      <c r="B9625" s="2">
        <v>80344</v>
      </c>
      <c r="C9625" s="24" t="s">
        <v>9423</v>
      </c>
      <c r="D9625" s="46" t="s">
        <v>9424</v>
      </c>
      <c r="G9625" s="45"/>
      <c r="H9625" s="36">
        <v>4630.8</v>
      </c>
      <c r="I9625" s="36">
        <f t="shared" si="206"/>
        <v>0</v>
      </c>
      <c r="J9625" s="1" t="s">
        <v>9918</v>
      </c>
    </row>
    <row r="9626" spans="1:10" x14ac:dyDescent="0.2">
      <c r="A9626" s="37"/>
      <c r="B9626" s="38">
        <v>84211</v>
      </c>
      <c r="C9626" s="39" t="s">
        <v>13500</v>
      </c>
      <c r="D9626" s="44" t="s">
        <v>13501</v>
      </c>
      <c r="E9626" s="41"/>
      <c r="F9626" s="41"/>
      <c r="G9626" s="47"/>
      <c r="H9626" s="43">
        <v>5385.96</v>
      </c>
      <c r="I9626" s="43">
        <f t="shared" si="206"/>
        <v>0</v>
      </c>
      <c r="J9626" s="37" t="s">
        <v>9918</v>
      </c>
    </row>
    <row r="9627" spans="1:10" x14ac:dyDescent="0.2">
      <c r="B9627" s="2">
        <v>153465</v>
      </c>
      <c r="C9627" s="24" t="s">
        <v>13502</v>
      </c>
      <c r="D9627" s="7" t="s">
        <v>13503</v>
      </c>
      <c r="G9627" s="45"/>
      <c r="H9627" s="36">
        <v>5271.24</v>
      </c>
      <c r="I9627" s="36">
        <f t="shared" si="206"/>
        <v>0</v>
      </c>
      <c r="J9627" s="1" t="s">
        <v>9918</v>
      </c>
    </row>
    <row r="9628" spans="1:10" x14ac:dyDescent="0.2">
      <c r="A9628" s="37"/>
      <c r="B9628" s="38">
        <v>94983</v>
      </c>
      <c r="C9628" s="39" t="s">
        <v>13504</v>
      </c>
      <c r="D9628" s="40" t="s">
        <v>13505</v>
      </c>
      <c r="E9628" s="41"/>
      <c r="F9628" s="41"/>
      <c r="G9628" s="47"/>
      <c r="H9628" s="43">
        <v>5010.3599999999997</v>
      </c>
      <c r="I9628" s="43">
        <f t="shared" si="206"/>
        <v>0</v>
      </c>
      <c r="J9628" s="37" t="s">
        <v>9918</v>
      </c>
    </row>
    <row r="9629" spans="1:10" x14ac:dyDescent="0.2">
      <c r="B9629" s="2">
        <v>11372</v>
      </c>
      <c r="C9629" s="24" t="s">
        <v>13506</v>
      </c>
      <c r="D9629" s="46" t="s">
        <v>13507</v>
      </c>
      <c r="G9629" s="45"/>
      <c r="H9629" s="36">
        <v>5072.9399999999996</v>
      </c>
      <c r="I9629" s="36">
        <f t="shared" si="206"/>
        <v>0</v>
      </c>
      <c r="J9629" s="1" t="s">
        <v>9918</v>
      </c>
    </row>
    <row r="9630" spans="1:10" x14ac:dyDescent="0.2">
      <c r="A9630" s="37"/>
      <c r="B9630" s="38">
        <v>87652</v>
      </c>
      <c r="C9630" s="39">
        <v>243708601</v>
      </c>
      <c r="D9630" s="40" t="s">
        <v>13508</v>
      </c>
      <c r="E9630" s="41"/>
      <c r="F9630" s="41"/>
      <c r="G9630" s="47"/>
      <c r="H9630" s="43">
        <v>4581.4799999999996</v>
      </c>
      <c r="I9630" s="43">
        <f t="shared" si="206"/>
        <v>0</v>
      </c>
      <c r="J9630" s="37" t="s">
        <v>9918</v>
      </c>
    </row>
    <row r="9631" spans="1:10" x14ac:dyDescent="0.2">
      <c r="B9631" s="2">
        <v>132464</v>
      </c>
      <c r="C9631" s="24">
        <v>243708346</v>
      </c>
      <c r="D9631" s="7" t="s">
        <v>13509</v>
      </c>
      <c r="G9631" s="45"/>
      <c r="H9631" s="36">
        <v>5023.62</v>
      </c>
      <c r="I9631" s="36">
        <f t="shared" si="206"/>
        <v>0</v>
      </c>
      <c r="J9631" s="1" t="s">
        <v>9918</v>
      </c>
    </row>
    <row r="9632" spans="1:10" x14ac:dyDescent="0.2">
      <c r="A9632" s="37"/>
      <c r="B9632" s="38">
        <v>109008</v>
      </c>
      <c r="C9632" s="39">
        <v>243708301</v>
      </c>
      <c r="D9632" s="40" t="s">
        <v>13510</v>
      </c>
      <c r="E9632" s="41"/>
      <c r="F9632" s="41"/>
      <c r="G9632" s="47"/>
      <c r="H9632" s="43">
        <v>2210.88</v>
      </c>
      <c r="I9632" s="43">
        <f t="shared" si="206"/>
        <v>0</v>
      </c>
      <c r="J9632" s="37" t="s">
        <v>9918</v>
      </c>
    </row>
    <row r="9633" spans="1:10" x14ac:dyDescent="0.2">
      <c r="B9633" s="2">
        <v>74451</v>
      </c>
      <c r="C9633" s="24" t="s">
        <v>13511</v>
      </c>
      <c r="D9633" s="46" t="s">
        <v>13512</v>
      </c>
      <c r="G9633" s="45"/>
      <c r="H9633" s="36">
        <v>604.74</v>
      </c>
      <c r="I9633" s="36">
        <f t="shared" si="206"/>
        <v>0</v>
      </c>
      <c r="J9633" s="1" t="s">
        <v>9918</v>
      </c>
    </row>
    <row r="9634" spans="1:10" x14ac:dyDescent="0.2">
      <c r="A9634" s="37"/>
      <c r="B9634" s="38">
        <v>81776</v>
      </c>
      <c r="C9634" s="39" t="s">
        <v>13513</v>
      </c>
      <c r="D9634" s="44" t="s">
        <v>13514</v>
      </c>
      <c r="E9634" s="41"/>
      <c r="F9634" s="41"/>
      <c r="G9634" s="47"/>
      <c r="H9634" s="43">
        <v>788.22</v>
      </c>
      <c r="I9634" s="43">
        <f t="shared" si="206"/>
        <v>0</v>
      </c>
      <c r="J9634" s="37" t="s">
        <v>9918</v>
      </c>
    </row>
    <row r="9635" spans="1:10" x14ac:dyDescent="0.2">
      <c r="B9635" s="2">
        <v>81449</v>
      </c>
      <c r="C9635" s="24" t="s">
        <v>13515</v>
      </c>
      <c r="D9635" s="46" t="s">
        <v>13516</v>
      </c>
      <c r="G9635" s="45"/>
      <c r="H9635" s="36">
        <v>30.66</v>
      </c>
      <c r="I9635" s="36">
        <f t="shared" si="206"/>
        <v>0</v>
      </c>
      <c r="J9635" s="1" t="s">
        <v>9918</v>
      </c>
    </row>
    <row r="9636" spans="1:10" x14ac:dyDescent="0.2">
      <c r="A9636" s="37"/>
      <c r="B9636" s="38">
        <v>128440</v>
      </c>
      <c r="C9636" s="39" t="s">
        <v>13517</v>
      </c>
      <c r="D9636" s="44" t="s">
        <v>13518</v>
      </c>
      <c r="E9636" s="41"/>
      <c r="F9636" s="41"/>
      <c r="G9636" s="47"/>
      <c r="H9636" s="43">
        <v>45.72</v>
      </c>
      <c r="I9636" s="43">
        <f t="shared" si="206"/>
        <v>0</v>
      </c>
      <c r="J9636" s="37" t="s">
        <v>9918</v>
      </c>
    </row>
    <row r="9637" spans="1:10" x14ac:dyDescent="0.2">
      <c r="B9637" s="2">
        <v>163400</v>
      </c>
      <c r="C9637" s="24" t="s">
        <v>13519</v>
      </c>
      <c r="D9637" s="46" t="s">
        <v>13520</v>
      </c>
      <c r="G9637" s="45"/>
      <c r="H9637" s="36">
        <v>66.42</v>
      </c>
      <c r="I9637" s="36">
        <f t="shared" si="206"/>
        <v>0</v>
      </c>
      <c r="J9637" s="1" t="s">
        <v>9918</v>
      </c>
    </row>
    <row r="9638" spans="1:10" x14ac:dyDescent="0.2">
      <c r="A9638" s="37"/>
      <c r="B9638" s="38">
        <v>6182</v>
      </c>
      <c r="C9638" s="39" t="s">
        <v>13521</v>
      </c>
      <c r="D9638" s="40" t="s">
        <v>13522</v>
      </c>
      <c r="E9638" s="41"/>
      <c r="F9638" s="41"/>
      <c r="G9638" s="47"/>
      <c r="H9638" s="43">
        <v>2443.02</v>
      </c>
      <c r="I9638" s="43">
        <f t="shared" si="206"/>
        <v>0</v>
      </c>
      <c r="J9638" s="37" t="s">
        <v>9918</v>
      </c>
    </row>
    <row r="9639" spans="1:10" x14ac:dyDescent="0.2">
      <c r="B9639" s="2">
        <v>4481</v>
      </c>
      <c r="C9639" s="24" t="s">
        <v>13523</v>
      </c>
      <c r="D9639" s="46" t="s">
        <v>13524</v>
      </c>
      <c r="G9639" s="45"/>
      <c r="H9639" s="36">
        <v>419.28</v>
      </c>
      <c r="I9639" s="36">
        <f t="shared" si="206"/>
        <v>0</v>
      </c>
      <c r="J9639" s="1" t="s">
        <v>9918</v>
      </c>
    </row>
    <row r="9640" spans="1:10" x14ac:dyDescent="0.2">
      <c r="A9640" s="37"/>
      <c r="B9640" s="38">
        <v>133538</v>
      </c>
      <c r="C9640" s="39" t="s">
        <v>13523</v>
      </c>
      <c r="D9640" s="44" t="s">
        <v>13525</v>
      </c>
      <c r="E9640" s="41"/>
      <c r="F9640" s="41"/>
      <c r="G9640" s="47"/>
      <c r="H9640" s="43">
        <v>423.9</v>
      </c>
      <c r="I9640" s="43">
        <f t="shared" si="206"/>
        <v>0</v>
      </c>
      <c r="J9640" s="37" t="s">
        <v>9918</v>
      </c>
    </row>
    <row r="9641" spans="1:10" x14ac:dyDescent="0.2">
      <c r="B9641" s="2">
        <v>78673</v>
      </c>
      <c r="C9641" s="24" t="s">
        <v>4846</v>
      </c>
      <c r="D9641" s="7" t="s">
        <v>4847</v>
      </c>
      <c r="G9641" s="45"/>
      <c r="H9641" s="36">
        <v>649.02</v>
      </c>
      <c r="I9641" s="36">
        <f t="shared" si="206"/>
        <v>0</v>
      </c>
      <c r="J9641" s="1" t="s">
        <v>9918</v>
      </c>
    </row>
    <row r="9642" spans="1:10" x14ac:dyDescent="0.2">
      <c r="A9642" s="37"/>
      <c r="B9642" s="38">
        <v>161199</v>
      </c>
      <c r="C9642" s="39" t="s">
        <v>13526</v>
      </c>
      <c r="D9642" s="40" t="s">
        <v>13527</v>
      </c>
      <c r="E9642" s="41"/>
      <c r="F9642" s="41"/>
      <c r="G9642" s="47"/>
      <c r="H9642" s="43">
        <v>610.5</v>
      </c>
      <c r="I9642" s="43">
        <f t="shared" si="206"/>
        <v>0</v>
      </c>
      <c r="J9642" s="37" t="s">
        <v>9918</v>
      </c>
    </row>
    <row r="9643" spans="1:10" x14ac:dyDescent="0.2">
      <c r="B9643" s="2">
        <v>6906</v>
      </c>
      <c r="C9643" s="24" t="s">
        <v>13528</v>
      </c>
      <c r="D9643" s="7" t="s">
        <v>13529</v>
      </c>
      <c r="G9643" s="45"/>
      <c r="H9643" s="36">
        <v>4.8</v>
      </c>
      <c r="I9643" s="36">
        <f t="shared" si="206"/>
        <v>0</v>
      </c>
      <c r="J9643" s="1" t="s">
        <v>9918</v>
      </c>
    </row>
    <row r="9644" spans="1:10" x14ac:dyDescent="0.2">
      <c r="A9644" s="37"/>
      <c r="B9644" s="38">
        <v>95052</v>
      </c>
      <c r="C9644" s="39" t="s">
        <v>13530</v>
      </c>
      <c r="D9644" s="40" t="s">
        <v>13531</v>
      </c>
      <c r="E9644" s="41"/>
      <c r="F9644" s="41"/>
      <c r="G9644" s="47"/>
      <c r="H9644" s="43">
        <v>127.38</v>
      </c>
      <c r="I9644" s="43">
        <f t="shared" si="206"/>
        <v>0</v>
      </c>
      <c r="J9644" s="37" t="s">
        <v>9918</v>
      </c>
    </row>
    <row r="9645" spans="1:10" x14ac:dyDescent="0.2">
      <c r="B9645" s="2">
        <v>5691</v>
      </c>
      <c r="C9645" s="24" t="s">
        <v>13532</v>
      </c>
      <c r="D9645" s="7" t="s">
        <v>13533</v>
      </c>
      <c r="G9645" s="45"/>
      <c r="H9645" s="36">
        <v>47.4</v>
      </c>
      <c r="I9645" s="36">
        <f t="shared" si="206"/>
        <v>0</v>
      </c>
      <c r="J9645" s="1" t="s">
        <v>9918</v>
      </c>
    </row>
    <row r="9646" spans="1:10" x14ac:dyDescent="0.2">
      <c r="A9646" s="37"/>
      <c r="B9646" s="38">
        <v>139632</v>
      </c>
      <c r="C9646" s="39" t="s">
        <v>13534</v>
      </c>
      <c r="D9646" s="40" t="s">
        <v>13535</v>
      </c>
      <c r="E9646" s="41"/>
      <c r="F9646" s="41"/>
      <c r="G9646" s="47"/>
      <c r="H9646" s="43">
        <v>44.1</v>
      </c>
      <c r="I9646" s="43">
        <f t="shared" si="206"/>
        <v>0</v>
      </c>
      <c r="J9646" s="37" t="s">
        <v>9918</v>
      </c>
    </row>
    <row r="9647" spans="1:10" x14ac:dyDescent="0.2">
      <c r="B9647" s="2">
        <v>90440</v>
      </c>
      <c r="C9647" s="24" t="s">
        <v>13536</v>
      </c>
      <c r="D9647" s="7" t="s">
        <v>13537</v>
      </c>
      <c r="G9647" s="45"/>
      <c r="H9647" s="36">
        <v>79.680000000000007</v>
      </c>
      <c r="I9647" s="36">
        <f t="shared" si="206"/>
        <v>0</v>
      </c>
      <c r="J9647" s="1" t="s">
        <v>9918</v>
      </c>
    </row>
    <row r="9648" spans="1:10" x14ac:dyDescent="0.2">
      <c r="A9648" s="37"/>
      <c r="B9648" s="38">
        <v>91260</v>
      </c>
      <c r="C9648" s="39" t="s">
        <v>13538</v>
      </c>
      <c r="D9648" s="40" t="s">
        <v>13539</v>
      </c>
      <c r="E9648" s="41"/>
      <c r="F9648" s="41"/>
      <c r="G9648" s="47"/>
      <c r="H9648" s="43">
        <v>69.42</v>
      </c>
      <c r="I9648" s="43">
        <f t="shared" si="206"/>
        <v>0</v>
      </c>
      <c r="J9648" s="37" t="s">
        <v>9918</v>
      </c>
    </row>
    <row r="9649" spans="1:10" x14ac:dyDescent="0.2">
      <c r="B9649" s="2">
        <v>90441</v>
      </c>
      <c r="C9649" s="24" t="s">
        <v>13540</v>
      </c>
      <c r="D9649" s="7" t="s">
        <v>13541</v>
      </c>
      <c r="G9649" s="45"/>
      <c r="H9649" s="36">
        <v>67.8</v>
      </c>
      <c r="I9649" s="36">
        <f t="shared" si="206"/>
        <v>0</v>
      </c>
      <c r="J9649" s="1" t="s">
        <v>9918</v>
      </c>
    </row>
    <row r="9650" spans="1:10" x14ac:dyDescent="0.2">
      <c r="A9650" s="37"/>
      <c r="B9650" s="38">
        <v>137196</v>
      </c>
      <c r="C9650" s="39" t="s">
        <v>13542</v>
      </c>
      <c r="D9650" s="40" t="s">
        <v>13543</v>
      </c>
      <c r="E9650" s="41"/>
      <c r="F9650" s="41"/>
      <c r="G9650" s="47"/>
      <c r="H9650" s="43">
        <v>351.72</v>
      </c>
      <c r="I9650" s="43">
        <f t="shared" si="206"/>
        <v>0</v>
      </c>
      <c r="J9650" s="37" t="s">
        <v>9918</v>
      </c>
    </row>
    <row r="9651" spans="1:10" x14ac:dyDescent="0.2">
      <c r="B9651" s="2">
        <v>82763</v>
      </c>
      <c r="C9651" s="24" t="s">
        <v>9439</v>
      </c>
      <c r="D9651" s="46" t="s">
        <v>9440</v>
      </c>
      <c r="G9651" s="45"/>
      <c r="H9651" s="36">
        <v>103.14</v>
      </c>
      <c r="I9651" s="36">
        <f t="shared" si="206"/>
        <v>0</v>
      </c>
      <c r="J9651" s="1" t="s">
        <v>9918</v>
      </c>
    </row>
    <row r="9652" spans="1:10" x14ac:dyDescent="0.2">
      <c r="A9652" s="37"/>
      <c r="B9652" s="38">
        <v>85773</v>
      </c>
      <c r="C9652" s="39" t="s">
        <v>13544</v>
      </c>
      <c r="D9652" s="40" t="s">
        <v>13545</v>
      </c>
      <c r="E9652" s="41"/>
      <c r="F9652" s="41"/>
      <c r="G9652" s="47"/>
      <c r="H9652" s="43">
        <v>67.319999999999993</v>
      </c>
      <c r="I9652" s="43">
        <f t="shared" si="206"/>
        <v>0</v>
      </c>
      <c r="J9652" s="37" t="s">
        <v>9918</v>
      </c>
    </row>
    <row r="9653" spans="1:10" x14ac:dyDescent="0.2">
      <c r="A9653" s="56"/>
      <c r="B9653" s="57">
        <v>2812</v>
      </c>
      <c r="C9653" s="58" t="s">
        <v>9449</v>
      </c>
      <c r="D9653" s="63" t="s">
        <v>9450</v>
      </c>
      <c r="E9653" s="60"/>
      <c r="F9653" s="60"/>
      <c r="G9653" s="61"/>
      <c r="H9653" s="62">
        <v>420.54</v>
      </c>
      <c r="I9653" s="62">
        <f t="shared" ref="I9653:I9716" si="207">H9653*G9653</f>
        <v>0</v>
      </c>
      <c r="J9653" s="56" t="s">
        <v>9918</v>
      </c>
    </row>
    <row r="9654" spans="1:10" x14ac:dyDescent="0.2">
      <c r="A9654" s="37"/>
      <c r="B9654" s="38">
        <v>102311</v>
      </c>
      <c r="C9654" s="39" t="s">
        <v>13546</v>
      </c>
      <c r="D9654" s="40" t="s">
        <v>13547</v>
      </c>
      <c r="E9654" s="41"/>
      <c r="F9654" s="41"/>
      <c r="G9654" s="47"/>
      <c r="H9654" s="43">
        <v>81.540000000000006</v>
      </c>
      <c r="I9654" s="43">
        <f t="shared" si="207"/>
        <v>0</v>
      </c>
      <c r="J9654" s="37" t="s">
        <v>9918</v>
      </c>
    </row>
    <row r="9655" spans="1:10" x14ac:dyDescent="0.2">
      <c r="B9655" s="2">
        <v>87457</v>
      </c>
      <c r="C9655" s="24" t="s">
        <v>13548</v>
      </c>
      <c r="D9655" s="7" t="s">
        <v>13549</v>
      </c>
      <c r="G9655" s="45"/>
      <c r="H9655" s="36">
        <v>400.92</v>
      </c>
      <c r="I9655" s="36">
        <f t="shared" si="207"/>
        <v>0</v>
      </c>
      <c r="J9655" s="1" t="s">
        <v>9918</v>
      </c>
    </row>
    <row r="9656" spans="1:10" x14ac:dyDescent="0.2">
      <c r="A9656" s="37"/>
      <c r="B9656" s="38">
        <v>133548</v>
      </c>
      <c r="C9656" s="39" t="s">
        <v>13548</v>
      </c>
      <c r="D9656" s="40" t="s">
        <v>13550</v>
      </c>
      <c r="E9656" s="41"/>
      <c r="F9656" s="41"/>
      <c r="G9656" s="47"/>
      <c r="H9656" s="43">
        <v>115.02</v>
      </c>
      <c r="I9656" s="43">
        <f t="shared" si="207"/>
        <v>0</v>
      </c>
      <c r="J9656" s="37" t="s">
        <v>9918</v>
      </c>
    </row>
    <row r="9657" spans="1:10" x14ac:dyDescent="0.2">
      <c r="B9657" s="2">
        <v>82764</v>
      </c>
      <c r="C9657" s="24" t="s">
        <v>13551</v>
      </c>
      <c r="D9657" s="46" t="s">
        <v>13552</v>
      </c>
      <c r="G9657" s="45"/>
      <c r="H9657" s="36">
        <v>544.79999999999995</v>
      </c>
      <c r="I9657" s="36">
        <f t="shared" si="207"/>
        <v>0</v>
      </c>
      <c r="J9657" s="1" t="s">
        <v>9918</v>
      </c>
    </row>
    <row r="9658" spans="1:10" x14ac:dyDescent="0.2">
      <c r="A9658" s="37"/>
      <c r="B9658" s="38">
        <v>100639</v>
      </c>
      <c r="C9658" s="39" t="s">
        <v>13546</v>
      </c>
      <c r="D9658" s="40" t="s">
        <v>13553</v>
      </c>
      <c r="E9658" s="41"/>
      <c r="F9658" s="41"/>
      <c r="G9658" s="47"/>
      <c r="H9658" s="43">
        <v>67.680000000000007</v>
      </c>
      <c r="I9658" s="43">
        <f t="shared" si="207"/>
        <v>0</v>
      </c>
      <c r="J9658" s="37" t="s">
        <v>9918</v>
      </c>
    </row>
    <row r="9659" spans="1:10" x14ac:dyDescent="0.2">
      <c r="B9659" s="2">
        <v>82765</v>
      </c>
      <c r="C9659" s="24" t="s">
        <v>13554</v>
      </c>
      <c r="D9659" s="46" t="s">
        <v>13555</v>
      </c>
      <c r="G9659" s="45"/>
      <c r="H9659" s="36">
        <v>701.16</v>
      </c>
      <c r="I9659" s="36">
        <f t="shared" si="207"/>
        <v>0</v>
      </c>
      <c r="J9659" s="1" t="s">
        <v>9918</v>
      </c>
    </row>
    <row r="9660" spans="1:10" x14ac:dyDescent="0.2">
      <c r="A9660" s="37"/>
      <c r="B9660" s="38">
        <v>102279</v>
      </c>
      <c r="C9660" s="39" t="s">
        <v>13556</v>
      </c>
      <c r="D9660" s="40" t="s">
        <v>13557</v>
      </c>
      <c r="E9660" s="41"/>
      <c r="F9660" s="41"/>
      <c r="G9660" s="47"/>
      <c r="H9660" s="43">
        <v>157.13999999999999</v>
      </c>
      <c r="I9660" s="43">
        <f t="shared" si="207"/>
        <v>0</v>
      </c>
      <c r="J9660" s="37" t="s">
        <v>9918</v>
      </c>
    </row>
    <row r="9661" spans="1:10" x14ac:dyDescent="0.2">
      <c r="B9661" s="2">
        <v>82766</v>
      </c>
      <c r="C9661" s="24" t="s">
        <v>9457</v>
      </c>
      <c r="D9661" s="46" t="s">
        <v>9458</v>
      </c>
      <c r="G9661" s="45"/>
      <c r="H9661" s="36">
        <v>477.96</v>
      </c>
      <c r="I9661" s="36">
        <f t="shared" si="207"/>
        <v>0</v>
      </c>
      <c r="J9661" s="1" t="s">
        <v>9918</v>
      </c>
    </row>
    <row r="9662" spans="1:10" x14ac:dyDescent="0.2">
      <c r="A9662" s="37"/>
      <c r="B9662" s="38">
        <v>161768</v>
      </c>
      <c r="C9662" s="39" t="s">
        <v>13556</v>
      </c>
      <c r="D9662" s="40" t="s">
        <v>13558</v>
      </c>
      <c r="E9662" s="41"/>
      <c r="F9662" s="41"/>
      <c r="G9662" s="47"/>
      <c r="H9662" s="43">
        <v>344.52</v>
      </c>
      <c r="I9662" s="43">
        <f t="shared" si="207"/>
        <v>0</v>
      </c>
      <c r="J9662" s="37" t="s">
        <v>9918</v>
      </c>
    </row>
    <row r="9663" spans="1:10" x14ac:dyDescent="0.2">
      <c r="B9663" s="2">
        <v>107528</v>
      </c>
      <c r="C9663" s="24" t="s">
        <v>13559</v>
      </c>
      <c r="D9663" s="46" t="s">
        <v>13560</v>
      </c>
      <c r="G9663" s="45"/>
      <c r="H9663" s="36">
        <v>91.02</v>
      </c>
      <c r="I9663" s="36">
        <f t="shared" si="207"/>
        <v>0</v>
      </c>
      <c r="J9663" s="1" t="s">
        <v>9918</v>
      </c>
    </row>
    <row r="9664" spans="1:10" x14ac:dyDescent="0.2">
      <c r="A9664" s="37"/>
      <c r="B9664" s="38">
        <v>140021</v>
      </c>
      <c r="C9664" s="39" t="s">
        <v>13561</v>
      </c>
      <c r="D9664" s="40" t="s">
        <v>13562</v>
      </c>
      <c r="E9664" s="41"/>
      <c r="F9664" s="41"/>
      <c r="G9664" s="47"/>
      <c r="H9664" s="43">
        <v>368.88</v>
      </c>
      <c r="I9664" s="43">
        <f t="shared" si="207"/>
        <v>0</v>
      </c>
      <c r="J9664" s="37" t="s">
        <v>9918</v>
      </c>
    </row>
    <row r="9665" spans="1:10" x14ac:dyDescent="0.2">
      <c r="B9665" s="2">
        <v>84094</v>
      </c>
      <c r="C9665" s="24" t="s">
        <v>13563</v>
      </c>
      <c r="D9665" s="7" t="s">
        <v>13564</v>
      </c>
      <c r="G9665" s="45"/>
      <c r="H9665" s="36">
        <v>115.8</v>
      </c>
      <c r="I9665" s="36">
        <f t="shared" si="207"/>
        <v>0</v>
      </c>
      <c r="J9665" s="1" t="s">
        <v>9918</v>
      </c>
    </row>
    <row r="9666" spans="1:10" x14ac:dyDescent="0.2">
      <c r="A9666" s="37"/>
      <c r="B9666" s="38">
        <v>102309</v>
      </c>
      <c r="C9666" s="39" t="s">
        <v>13565</v>
      </c>
      <c r="D9666" s="40" t="s">
        <v>13566</v>
      </c>
      <c r="E9666" s="41"/>
      <c r="F9666" s="41"/>
      <c r="G9666" s="47"/>
      <c r="H9666" s="43">
        <v>78</v>
      </c>
      <c r="I9666" s="43">
        <f t="shared" si="207"/>
        <v>0</v>
      </c>
      <c r="J9666" s="37" t="s">
        <v>9918</v>
      </c>
    </row>
    <row r="9667" spans="1:10" x14ac:dyDescent="0.2">
      <c r="B9667" s="2">
        <v>82767</v>
      </c>
      <c r="C9667" s="24" t="s">
        <v>9459</v>
      </c>
      <c r="D9667" s="46" t="s">
        <v>9460</v>
      </c>
      <c r="G9667" s="45"/>
      <c r="H9667" s="36">
        <v>145.80000000000001</v>
      </c>
      <c r="I9667" s="36">
        <f t="shared" si="207"/>
        <v>0</v>
      </c>
      <c r="J9667" s="1" t="s">
        <v>9918</v>
      </c>
    </row>
    <row r="9668" spans="1:10" x14ac:dyDescent="0.2">
      <c r="A9668" s="64"/>
      <c r="B9668" s="65">
        <v>2809</v>
      </c>
      <c r="C9668" s="66" t="s">
        <v>13567</v>
      </c>
      <c r="D9668" s="67" t="s">
        <v>13568</v>
      </c>
      <c r="E9668" s="68"/>
      <c r="F9668" s="68"/>
      <c r="G9668" s="69"/>
      <c r="H9668" s="70">
        <v>74.52</v>
      </c>
      <c r="I9668" s="70">
        <f t="shared" si="207"/>
        <v>0</v>
      </c>
      <c r="J9668" s="64" t="s">
        <v>9918</v>
      </c>
    </row>
    <row r="9669" spans="1:10" x14ac:dyDescent="0.2">
      <c r="B9669" s="2">
        <v>82768</v>
      </c>
      <c r="C9669" s="24" t="s">
        <v>9461</v>
      </c>
      <c r="D9669" s="46" t="s">
        <v>9462</v>
      </c>
      <c r="G9669" s="45"/>
      <c r="H9669" s="36">
        <v>117.72</v>
      </c>
      <c r="I9669" s="36">
        <f t="shared" si="207"/>
        <v>0</v>
      </c>
      <c r="J9669" s="1" t="s">
        <v>9918</v>
      </c>
    </row>
    <row r="9670" spans="1:10" x14ac:dyDescent="0.2">
      <c r="A9670" s="37"/>
      <c r="B9670" s="38">
        <v>4531</v>
      </c>
      <c r="C9670" s="39" t="s">
        <v>9461</v>
      </c>
      <c r="D9670" s="44" t="s">
        <v>13569</v>
      </c>
      <c r="E9670" s="41"/>
      <c r="F9670" s="41"/>
      <c r="G9670" s="47"/>
      <c r="H9670" s="43">
        <v>299.52</v>
      </c>
      <c r="I9670" s="43">
        <f t="shared" si="207"/>
        <v>0</v>
      </c>
      <c r="J9670" s="37" t="s">
        <v>9918</v>
      </c>
    </row>
    <row r="9671" spans="1:10" x14ac:dyDescent="0.2">
      <c r="B9671" s="2">
        <v>85554</v>
      </c>
      <c r="C9671" s="24" t="s">
        <v>9461</v>
      </c>
      <c r="D9671" s="46" t="s">
        <v>13570</v>
      </c>
      <c r="G9671" s="45"/>
      <c r="H9671" s="36">
        <v>88.5</v>
      </c>
      <c r="I9671" s="36">
        <f t="shared" si="207"/>
        <v>0</v>
      </c>
      <c r="J9671" s="1" t="s">
        <v>9918</v>
      </c>
    </row>
    <row r="9672" spans="1:10" x14ac:dyDescent="0.2">
      <c r="A9672" s="37"/>
      <c r="B9672" s="38">
        <v>85590</v>
      </c>
      <c r="C9672" s="39" t="s">
        <v>13571</v>
      </c>
      <c r="D9672" s="40" t="s">
        <v>13572</v>
      </c>
      <c r="E9672" s="41"/>
      <c r="F9672" s="41"/>
      <c r="G9672" s="47"/>
      <c r="H9672" s="43">
        <v>162.30000000000001</v>
      </c>
      <c r="I9672" s="43">
        <f t="shared" si="207"/>
        <v>0</v>
      </c>
      <c r="J9672" s="37" t="s">
        <v>9918</v>
      </c>
    </row>
    <row r="9673" spans="1:10" x14ac:dyDescent="0.2">
      <c r="B9673" s="2">
        <v>136914</v>
      </c>
      <c r="C9673" s="24" t="s">
        <v>13571</v>
      </c>
      <c r="D9673" s="7" t="s">
        <v>13573</v>
      </c>
      <c r="G9673" s="45"/>
      <c r="H9673" s="36">
        <v>62.88</v>
      </c>
      <c r="I9673" s="36">
        <f t="shared" si="207"/>
        <v>0</v>
      </c>
      <c r="J9673" s="1" t="s">
        <v>9918</v>
      </c>
    </row>
    <row r="9674" spans="1:10" x14ac:dyDescent="0.2">
      <c r="A9674" s="48"/>
      <c r="B9674" s="49">
        <v>84668</v>
      </c>
      <c r="C9674" s="50" t="s">
        <v>4870</v>
      </c>
      <c r="D9674" s="55" t="s">
        <v>4871</v>
      </c>
      <c r="E9674" s="52"/>
      <c r="F9674" s="52"/>
      <c r="G9674" s="53"/>
      <c r="H9674" s="54">
        <v>337.26</v>
      </c>
      <c r="I9674" s="54">
        <f t="shared" si="207"/>
        <v>0</v>
      </c>
      <c r="J9674" s="48" t="s">
        <v>9918</v>
      </c>
    </row>
    <row r="9675" spans="1:10" x14ac:dyDescent="0.2">
      <c r="B9675" s="2">
        <v>158557</v>
      </c>
      <c r="C9675" s="24">
        <v>453701039</v>
      </c>
      <c r="D9675" s="7" t="s">
        <v>13574</v>
      </c>
      <c r="G9675" s="45"/>
      <c r="H9675" s="36">
        <v>342.36</v>
      </c>
      <c r="I9675" s="36">
        <f t="shared" si="207"/>
        <v>0</v>
      </c>
      <c r="J9675" s="1" t="s">
        <v>9918</v>
      </c>
    </row>
    <row r="9676" spans="1:10" x14ac:dyDescent="0.2">
      <c r="A9676" s="37"/>
      <c r="B9676" s="38">
        <v>158558</v>
      </c>
      <c r="C9676" s="39">
        <v>453701040</v>
      </c>
      <c r="D9676" s="40" t="s">
        <v>13575</v>
      </c>
      <c r="E9676" s="41"/>
      <c r="F9676" s="41"/>
      <c r="G9676" s="47"/>
      <c r="H9676" s="43">
        <v>342.36</v>
      </c>
      <c r="I9676" s="43">
        <f t="shared" si="207"/>
        <v>0</v>
      </c>
      <c r="J9676" s="37" t="s">
        <v>9918</v>
      </c>
    </row>
    <row r="9677" spans="1:10" x14ac:dyDescent="0.2">
      <c r="B9677" s="2">
        <v>158555</v>
      </c>
      <c r="C9677" s="24">
        <v>453701031</v>
      </c>
      <c r="D9677" s="7" t="s">
        <v>13576</v>
      </c>
      <c r="G9677" s="45"/>
      <c r="H9677" s="36">
        <v>320.94</v>
      </c>
      <c r="I9677" s="36">
        <f t="shared" si="207"/>
        <v>0</v>
      </c>
      <c r="J9677" s="1" t="s">
        <v>9918</v>
      </c>
    </row>
    <row r="9678" spans="1:10" x14ac:dyDescent="0.2">
      <c r="A9678" s="37"/>
      <c r="B9678" s="38">
        <v>158556</v>
      </c>
      <c r="C9678" s="39">
        <v>453701032</v>
      </c>
      <c r="D9678" s="40" t="s">
        <v>13577</v>
      </c>
      <c r="E9678" s="41"/>
      <c r="F9678" s="41"/>
      <c r="G9678" s="47"/>
      <c r="H9678" s="43">
        <v>325.98</v>
      </c>
      <c r="I9678" s="43">
        <f t="shared" si="207"/>
        <v>0</v>
      </c>
      <c r="J9678" s="37" t="s">
        <v>9918</v>
      </c>
    </row>
    <row r="9679" spans="1:10" x14ac:dyDescent="0.2">
      <c r="B9679" s="2">
        <v>158573</v>
      </c>
      <c r="C9679" s="24">
        <v>453701059</v>
      </c>
      <c r="D9679" s="7" t="s">
        <v>13578</v>
      </c>
      <c r="G9679" s="45"/>
      <c r="H9679" s="36">
        <v>681.48</v>
      </c>
      <c r="I9679" s="36">
        <f t="shared" si="207"/>
        <v>0</v>
      </c>
      <c r="J9679" s="1" t="s">
        <v>9918</v>
      </c>
    </row>
    <row r="9680" spans="1:10" x14ac:dyDescent="0.2">
      <c r="A9680" s="37"/>
      <c r="B9680" s="38">
        <v>158567</v>
      </c>
      <c r="C9680" s="39">
        <v>453701049</v>
      </c>
      <c r="D9680" s="40" t="s">
        <v>13579</v>
      </c>
      <c r="E9680" s="41"/>
      <c r="F9680" s="41"/>
      <c r="G9680" s="47"/>
      <c r="H9680" s="43">
        <v>463.26</v>
      </c>
      <c r="I9680" s="43">
        <f t="shared" si="207"/>
        <v>0</v>
      </c>
      <c r="J9680" s="37" t="s">
        <v>9918</v>
      </c>
    </row>
    <row r="9681" spans="1:10" x14ac:dyDescent="0.2">
      <c r="B9681" s="2">
        <v>158568</v>
      </c>
      <c r="C9681" s="24">
        <v>453701050</v>
      </c>
      <c r="D9681" s="7" t="s">
        <v>13580</v>
      </c>
      <c r="G9681" s="45"/>
      <c r="H9681" s="36">
        <v>476.04</v>
      </c>
      <c r="I9681" s="36">
        <f t="shared" si="207"/>
        <v>0</v>
      </c>
      <c r="J9681" s="1" t="s">
        <v>9918</v>
      </c>
    </row>
    <row r="9682" spans="1:10" x14ac:dyDescent="0.2">
      <c r="A9682" s="37"/>
      <c r="B9682" s="38">
        <v>158572</v>
      </c>
      <c r="C9682" s="39">
        <v>453701057</v>
      </c>
      <c r="D9682" s="40" t="s">
        <v>13581</v>
      </c>
      <c r="E9682" s="41"/>
      <c r="F9682" s="41"/>
      <c r="G9682" s="47"/>
      <c r="H9682" s="43">
        <v>1984.32</v>
      </c>
      <c r="I9682" s="43">
        <f t="shared" si="207"/>
        <v>0</v>
      </c>
      <c r="J9682" s="37" t="s">
        <v>9918</v>
      </c>
    </row>
    <row r="9683" spans="1:10" x14ac:dyDescent="0.2">
      <c r="B9683" s="2">
        <v>158561</v>
      </c>
      <c r="C9683" s="24">
        <v>453701045</v>
      </c>
      <c r="D9683" s="7" t="s">
        <v>13582</v>
      </c>
      <c r="G9683" s="45"/>
      <c r="H9683" s="36">
        <v>320.94</v>
      </c>
      <c r="I9683" s="36">
        <f t="shared" si="207"/>
        <v>0</v>
      </c>
      <c r="J9683" s="1" t="s">
        <v>9918</v>
      </c>
    </row>
    <row r="9684" spans="1:10" x14ac:dyDescent="0.2">
      <c r="A9684" s="37"/>
      <c r="B9684" s="38">
        <v>158562</v>
      </c>
      <c r="C9684" s="39">
        <v>453701046</v>
      </c>
      <c r="D9684" s="40" t="s">
        <v>13583</v>
      </c>
      <c r="E9684" s="41"/>
      <c r="F9684" s="41"/>
      <c r="G9684" s="47"/>
      <c r="H9684" s="43">
        <v>320.94</v>
      </c>
      <c r="I9684" s="43">
        <f t="shared" si="207"/>
        <v>0</v>
      </c>
      <c r="J9684" s="37" t="s">
        <v>9918</v>
      </c>
    </row>
    <row r="9685" spans="1:10" x14ac:dyDescent="0.2">
      <c r="B9685" s="2">
        <v>158565</v>
      </c>
      <c r="C9685" s="24">
        <v>453701047</v>
      </c>
      <c r="D9685" s="7" t="s">
        <v>13584</v>
      </c>
      <c r="G9685" s="45"/>
      <c r="H9685" s="36">
        <v>354.72</v>
      </c>
      <c r="I9685" s="36">
        <f t="shared" si="207"/>
        <v>0</v>
      </c>
      <c r="J9685" s="1" t="s">
        <v>9918</v>
      </c>
    </row>
    <row r="9686" spans="1:10" x14ac:dyDescent="0.2">
      <c r="A9686" s="37"/>
      <c r="B9686" s="38">
        <v>158566</v>
      </c>
      <c r="C9686" s="39">
        <v>453701048</v>
      </c>
      <c r="D9686" s="40" t="s">
        <v>13585</v>
      </c>
      <c r="E9686" s="41"/>
      <c r="F9686" s="41"/>
      <c r="G9686" s="47"/>
      <c r="H9686" s="43">
        <v>358.38</v>
      </c>
      <c r="I9686" s="43">
        <f t="shared" si="207"/>
        <v>0</v>
      </c>
      <c r="J9686" s="37" t="s">
        <v>9918</v>
      </c>
    </row>
    <row r="9687" spans="1:10" x14ac:dyDescent="0.2">
      <c r="B9687" s="2">
        <v>158569</v>
      </c>
      <c r="C9687" s="24">
        <v>453701051</v>
      </c>
      <c r="D9687" s="7" t="s">
        <v>13586</v>
      </c>
      <c r="G9687" s="45"/>
      <c r="H9687" s="36">
        <v>439.2</v>
      </c>
      <c r="I9687" s="36">
        <f t="shared" si="207"/>
        <v>0</v>
      </c>
      <c r="J9687" s="1" t="s">
        <v>9918</v>
      </c>
    </row>
    <row r="9688" spans="1:10" x14ac:dyDescent="0.2">
      <c r="A9688" s="37"/>
      <c r="B9688" s="38">
        <v>158571</v>
      </c>
      <c r="C9688" s="39">
        <v>453701052</v>
      </c>
      <c r="D9688" s="40" t="s">
        <v>13587</v>
      </c>
      <c r="E9688" s="41"/>
      <c r="F9688" s="41"/>
      <c r="G9688" s="47"/>
      <c r="H9688" s="43">
        <v>439.86</v>
      </c>
      <c r="I9688" s="43">
        <f t="shared" si="207"/>
        <v>0</v>
      </c>
      <c r="J9688" s="37" t="s">
        <v>9918</v>
      </c>
    </row>
    <row r="9689" spans="1:10" x14ac:dyDescent="0.2">
      <c r="B9689" s="2">
        <v>158559</v>
      </c>
      <c r="C9689" s="24">
        <v>453701041</v>
      </c>
      <c r="D9689" s="7" t="s">
        <v>13588</v>
      </c>
      <c r="G9689" s="45"/>
      <c r="H9689" s="36">
        <v>1374.6</v>
      </c>
      <c r="I9689" s="36">
        <f t="shared" si="207"/>
        <v>0</v>
      </c>
      <c r="J9689" s="1" t="s">
        <v>9918</v>
      </c>
    </row>
    <row r="9690" spans="1:10" x14ac:dyDescent="0.2">
      <c r="A9690" s="37"/>
      <c r="B9690" s="38">
        <v>158560</v>
      </c>
      <c r="C9690" s="39">
        <v>453701042</v>
      </c>
      <c r="D9690" s="40" t="s">
        <v>13589</v>
      </c>
      <c r="E9690" s="41"/>
      <c r="F9690" s="41"/>
      <c r="G9690" s="47"/>
      <c r="H9690" s="43">
        <v>1374.6</v>
      </c>
      <c r="I9690" s="43">
        <f t="shared" si="207"/>
        <v>0</v>
      </c>
      <c r="J9690" s="37" t="s">
        <v>9918</v>
      </c>
    </row>
    <row r="9691" spans="1:10" x14ac:dyDescent="0.2">
      <c r="B9691" s="2">
        <v>83028</v>
      </c>
      <c r="C9691" s="24" t="s">
        <v>13590</v>
      </c>
      <c r="D9691" s="46" t="s">
        <v>13591</v>
      </c>
      <c r="G9691" s="45"/>
      <c r="H9691" s="36">
        <v>94.14</v>
      </c>
      <c r="I9691" s="36">
        <f t="shared" si="207"/>
        <v>0</v>
      </c>
      <c r="J9691" s="1" t="s">
        <v>9918</v>
      </c>
    </row>
    <row r="9692" spans="1:10" x14ac:dyDescent="0.2">
      <c r="A9692" s="37"/>
      <c r="B9692" s="38">
        <v>6189</v>
      </c>
      <c r="C9692" s="39" t="s">
        <v>4880</v>
      </c>
      <c r="D9692" s="40" t="s">
        <v>4881</v>
      </c>
      <c r="E9692" s="41"/>
      <c r="F9692" s="41"/>
      <c r="G9692" s="47"/>
      <c r="H9692" s="43">
        <v>394.92</v>
      </c>
      <c r="I9692" s="43">
        <f t="shared" si="207"/>
        <v>0</v>
      </c>
      <c r="J9692" s="37" t="s">
        <v>9918</v>
      </c>
    </row>
    <row r="9693" spans="1:10" x14ac:dyDescent="0.2">
      <c r="B9693" s="2">
        <v>73173</v>
      </c>
      <c r="C9693" s="24" t="s">
        <v>13592</v>
      </c>
      <c r="D9693" s="7" t="s">
        <v>13593</v>
      </c>
      <c r="G9693" s="45"/>
      <c r="H9693" s="36">
        <v>623.52</v>
      </c>
      <c r="I9693" s="36">
        <f t="shared" si="207"/>
        <v>0</v>
      </c>
      <c r="J9693" s="1" t="s">
        <v>9918</v>
      </c>
    </row>
    <row r="9694" spans="1:10" x14ac:dyDescent="0.2">
      <c r="A9694" s="37"/>
      <c r="B9694" s="38">
        <v>87225</v>
      </c>
      <c r="C9694" s="39" t="s">
        <v>13594</v>
      </c>
      <c r="D9694" s="40" t="s">
        <v>13595</v>
      </c>
      <c r="E9694" s="41"/>
      <c r="F9694" s="41"/>
      <c r="G9694" s="47"/>
      <c r="H9694" s="43">
        <v>590.1</v>
      </c>
      <c r="I9694" s="43">
        <f t="shared" si="207"/>
        <v>0</v>
      </c>
      <c r="J9694" s="37" t="s">
        <v>9918</v>
      </c>
    </row>
    <row r="9695" spans="1:10" x14ac:dyDescent="0.2">
      <c r="B9695" s="2">
        <v>77607</v>
      </c>
      <c r="C9695" s="24" t="s">
        <v>13596</v>
      </c>
      <c r="D9695" s="7" t="s">
        <v>13597</v>
      </c>
      <c r="G9695" s="45"/>
      <c r="H9695" s="36">
        <v>94.14</v>
      </c>
      <c r="I9695" s="36">
        <f t="shared" si="207"/>
        <v>0</v>
      </c>
      <c r="J9695" s="1" t="s">
        <v>9918</v>
      </c>
    </row>
    <row r="9696" spans="1:10" x14ac:dyDescent="0.2">
      <c r="A9696" s="37"/>
      <c r="B9696" s="38">
        <v>128422</v>
      </c>
      <c r="C9696" s="39" t="s">
        <v>4882</v>
      </c>
      <c r="D9696" s="40" t="s">
        <v>4883</v>
      </c>
      <c r="E9696" s="41"/>
      <c r="F9696" s="41"/>
      <c r="G9696" s="47"/>
      <c r="H9696" s="43">
        <v>112.74</v>
      </c>
      <c r="I9696" s="43">
        <f t="shared" si="207"/>
        <v>0</v>
      </c>
      <c r="J9696" s="37" t="s">
        <v>9918</v>
      </c>
    </row>
    <row r="9697" spans="1:10" x14ac:dyDescent="0.2">
      <c r="B9697" s="2">
        <v>6190</v>
      </c>
      <c r="C9697" s="24" t="s">
        <v>13598</v>
      </c>
      <c r="D9697" s="7" t="s">
        <v>13599</v>
      </c>
      <c r="G9697" s="45"/>
      <c r="H9697" s="36">
        <v>365.4</v>
      </c>
      <c r="I9697" s="36">
        <f t="shared" si="207"/>
        <v>0</v>
      </c>
      <c r="J9697" s="1" t="s">
        <v>9918</v>
      </c>
    </row>
    <row r="9698" spans="1:10" x14ac:dyDescent="0.2">
      <c r="A9698" s="37"/>
      <c r="B9698" s="38">
        <v>133976</v>
      </c>
      <c r="C9698" s="39" t="s">
        <v>13600</v>
      </c>
      <c r="D9698" s="40" t="s">
        <v>13599</v>
      </c>
      <c r="E9698" s="41"/>
      <c r="F9698" s="41"/>
      <c r="G9698" s="47"/>
      <c r="H9698" s="43">
        <v>344.52</v>
      </c>
      <c r="I9698" s="43">
        <f t="shared" si="207"/>
        <v>0</v>
      </c>
      <c r="J9698" s="37" t="s">
        <v>9918</v>
      </c>
    </row>
    <row r="9699" spans="1:10" x14ac:dyDescent="0.2">
      <c r="B9699" s="2">
        <v>151723</v>
      </c>
      <c r="C9699" s="24" t="s">
        <v>13601</v>
      </c>
      <c r="D9699" s="7" t="s">
        <v>13602</v>
      </c>
      <c r="G9699" s="45"/>
      <c r="H9699" s="36">
        <v>386.58</v>
      </c>
      <c r="I9699" s="36">
        <f t="shared" si="207"/>
        <v>0</v>
      </c>
      <c r="J9699" s="1" t="s">
        <v>9918</v>
      </c>
    </row>
    <row r="9700" spans="1:10" x14ac:dyDescent="0.2">
      <c r="A9700" s="48"/>
      <c r="B9700" s="49">
        <v>84683</v>
      </c>
      <c r="C9700" s="50" t="s">
        <v>4900</v>
      </c>
      <c r="D9700" s="55" t="s">
        <v>4901</v>
      </c>
      <c r="E9700" s="52"/>
      <c r="F9700" s="52"/>
      <c r="G9700" s="53"/>
      <c r="H9700" s="54">
        <v>131.22</v>
      </c>
      <c r="I9700" s="54">
        <f t="shared" si="207"/>
        <v>0</v>
      </c>
      <c r="J9700" s="48" t="s">
        <v>9918</v>
      </c>
    </row>
    <row r="9701" spans="1:10" x14ac:dyDescent="0.2">
      <c r="B9701" s="2">
        <v>4168</v>
      </c>
      <c r="C9701" s="24" t="s">
        <v>13603</v>
      </c>
      <c r="D9701" s="7" t="s">
        <v>13604</v>
      </c>
      <c r="G9701" s="45"/>
      <c r="H9701" s="36">
        <v>28.5</v>
      </c>
      <c r="I9701" s="36">
        <f t="shared" si="207"/>
        <v>0</v>
      </c>
      <c r="J9701" s="1" t="s">
        <v>9918</v>
      </c>
    </row>
    <row r="9702" spans="1:10" x14ac:dyDescent="0.2">
      <c r="A9702" s="37"/>
      <c r="B9702" s="38">
        <v>84674</v>
      </c>
      <c r="C9702" s="39" t="s">
        <v>4914</v>
      </c>
      <c r="D9702" s="44" t="s">
        <v>4915</v>
      </c>
      <c r="E9702" s="41"/>
      <c r="F9702" s="41"/>
      <c r="G9702" s="47"/>
      <c r="H9702" s="43">
        <v>708.6</v>
      </c>
      <c r="I9702" s="43">
        <f t="shared" si="207"/>
        <v>0</v>
      </c>
      <c r="J9702" s="37" t="s">
        <v>9918</v>
      </c>
    </row>
    <row r="9703" spans="1:10" x14ac:dyDescent="0.2">
      <c r="A9703" s="56"/>
      <c r="B9703" s="57">
        <v>84673</v>
      </c>
      <c r="C9703" s="58" t="s">
        <v>4916</v>
      </c>
      <c r="D9703" s="63" t="s">
        <v>4917</v>
      </c>
      <c r="E9703" s="60"/>
      <c r="F9703" s="60"/>
      <c r="G9703" s="61"/>
      <c r="H9703" s="62">
        <v>593.88</v>
      </c>
      <c r="I9703" s="62">
        <f t="shared" si="207"/>
        <v>0</v>
      </c>
      <c r="J9703" s="56" t="s">
        <v>9918</v>
      </c>
    </row>
    <row r="9704" spans="1:10" x14ac:dyDescent="0.2">
      <c r="A9704" s="37"/>
      <c r="B9704" s="38">
        <v>84675</v>
      </c>
      <c r="C9704" s="39" t="s">
        <v>4920</v>
      </c>
      <c r="D9704" s="44" t="s">
        <v>4921</v>
      </c>
      <c r="E9704" s="41"/>
      <c r="F9704" s="41"/>
      <c r="G9704" s="47"/>
      <c r="H9704" s="43">
        <v>653.28</v>
      </c>
      <c r="I9704" s="43">
        <f t="shared" si="207"/>
        <v>0</v>
      </c>
      <c r="J9704" s="37" t="s">
        <v>9918</v>
      </c>
    </row>
    <row r="9705" spans="1:10" x14ac:dyDescent="0.2">
      <c r="B9705" s="2">
        <v>7207</v>
      </c>
      <c r="C9705" s="24" t="s">
        <v>13605</v>
      </c>
      <c r="D9705" s="7" t="s">
        <v>13606</v>
      </c>
      <c r="G9705" s="45"/>
      <c r="H9705" s="36">
        <v>28.5</v>
      </c>
      <c r="I9705" s="36">
        <f t="shared" si="207"/>
        <v>0</v>
      </c>
      <c r="J9705" s="1" t="s">
        <v>9918</v>
      </c>
    </row>
    <row r="9706" spans="1:10" x14ac:dyDescent="0.2">
      <c r="A9706" s="37"/>
      <c r="B9706" s="38">
        <v>84672</v>
      </c>
      <c r="C9706" s="39" t="s">
        <v>4932</v>
      </c>
      <c r="D9706" s="44" t="s">
        <v>4933</v>
      </c>
      <c r="E9706" s="41"/>
      <c r="F9706" s="41"/>
      <c r="G9706" s="47"/>
      <c r="H9706" s="43">
        <v>620.58000000000004</v>
      </c>
      <c r="I9706" s="43">
        <f t="shared" si="207"/>
        <v>0</v>
      </c>
      <c r="J9706" s="37" t="s">
        <v>9918</v>
      </c>
    </row>
    <row r="9707" spans="1:10" x14ac:dyDescent="0.2">
      <c r="B9707" s="2">
        <v>84011</v>
      </c>
      <c r="C9707" s="24" t="s">
        <v>4934</v>
      </c>
      <c r="D9707" s="46" t="s">
        <v>4935</v>
      </c>
      <c r="G9707" s="45"/>
      <c r="H9707" s="36">
        <v>716.76</v>
      </c>
      <c r="I9707" s="36">
        <f t="shared" si="207"/>
        <v>0</v>
      </c>
      <c r="J9707" s="1" t="s">
        <v>9918</v>
      </c>
    </row>
    <row r="9708" spans="1:10" x14ac:dyDescent="0.2">
      <c r="A9708" s="48"/>
      <c r="B9708" s="49">
        <v>74677</v>
      </c>
      <c r="C9708" s="50" t="s">
        <v>4944</v>
      </c>
      <c r="D9708" s="55" t="s">
        <v>4945</v>
      </c>
      <c r="E9708" s="52"/>
      <c r="F9708" s="52"/>
      <c r="G9708" s="53"/>
      <c r="H9708" s="54">
        <v>109.68</v>
      </c>
      <c r="I9708" s="54">
        <f t="shared" si="207"/>
        <v>0</v>
      </c>
      <c r="J9708" s="48" t="s">
        <v>9918</v>
      </c>
    </row>
    <row r="9709" spans="1:10" x14ac:dyDescent="0.2">
      <c r="A9709" s="56"/>
      <c r="B9709" s="57">
        <v>96244</v>
      </c>
      <c r="C9709" s="58" t="s">
        <v>4950</v>
      </c>
      <c r="D9709" s="59" t="s">
        <v>4951</v>
      </c>
      <c r="E9709" s="60"/>
      <c r="F9709" s="60"/>
      <c r="G9709" s="61"/>
      <c r="H9709" s="62">
        <v>95.94</v>
      </c>
      <c r="I9709" s="62">
        <f t="shared" si="207"/>
        <v>0</v>
      </c>
      <c r="J9709" s="56" t="s">
        <v>9918</v>
      </c>
    </row>
    <row r="9710" spans="1:10" x14ac:dyDescent="0.2">
      <c r="A9710" s="37"/>
      <c r="B9710" s="38">
        <v>76457</v>
      </c>
      <c r="C9710" s="39" t="s">
        <v>13607</v>
      </c>
      <c r="D9710" s="40" t="s">
        <v>13608</v>
      </c>
      <c r="E9710" s="41"/>
      <c r="F9710" s="41"/>
      <c r="G9710" s="47"/>
      <c r="H9710" s="43">
        <v>182.94</v>
      </c>
      <c r="I9710" s="43">
        <f t="shared" si="207"/>
        <v>0</v>
      </c>
      <c r="J9710" s="37" t="s">
        <v>9918</v>
      </c>
    </row>
    <row r="9711" spans="1:10" x14ac:dyDescent="0.2">
      <c r="B9711" s="2">
        <v>83038</v>
      </c>
      <c r="C9711" s="24" t="s">
        <v>13609</v>
      </c>
      <c r="D9711" s="46" t="s">
        <v>13610</v>
      </c>
      <c r="G9711" s="45"/>
      <c r="H9711" s="36">
        <v>94.14</v>
      </c>
      <c r="I9711" s="36">
        <f t="shared" si="207"/>
        <v>0</v>
      </c>
      <c r="J9711" s="1" t="s">
        <v>9918</v>
      </c>
    </row>
    <row r="9712" spans="1:10" x14ac:dyDescent="0.2">
      <c r="A9712" s="37"/>
      <c r="B9712" s="38">
        <v>95092</v>
      </c>
      <c r="C9712" s="39" t="s">
        <v>4969</v>
      </c>
      <c r="D9712" s="40" t="s">
        <v>4970</v>
      </c>
      <c r="E9712" s="41"/>
      <c r="F9712" s="41"/>
      <c r="G9712" s="47"/>
      <c r="H9712" s="43">
        <v>1.56</v>
      </c>
      <c r="I9712" s="43">
        <f t="shared" si="207"/>
        <v>0</v>
      </c>
      <c r="J9712" s="37" t="s">
        <v>9918</v>
      </c>
    </row>
    <row r="9713" spans="1:10" x14ac:dyDescent="0.2">
      <c r="B9713" s="2">
        <v>103726</v>
      </c>
      <c r="C9713" s="24" t="s">
        <v>13611</v>
      </c>
      <c r="D9713" s="7" t="s">
        <v>13612</v>
      </c>
      <c r="G9713" s="45"/>
      <c r="H9713" s="36">
        <v>5.34</v>
      </c>
      <c r="I9713" s="36">
        <f t="shared" si="207"/>
        <v>0</v>
      </c>
      <c r="J9713" s="1" t="s">
        <v>9918</v>
      </c>
    </row>
    <row r="9714" spans="1:10" x14ac:dyDescent="0.2">
      <c r="A9714" s="37"/>
      <c r="B9714" s="38">
        <v>94750</v>
      </c>
      <c r="C9714" s="39" t="s">
        <v>952</v>
      </c>
      <c r="D9714" s="40" t="s">
        <v>953</v>
      </c>
      <c r="E9714" s="41"/>
      <c r="F9714" s="41"/>
      <c r="G9714" s="47"/>
      <c r="H9714" s="43">
        <v>0.84</v>
      </c>
      <c r="I9714" s="43">
        <f t="shared" si="207"/>
        <v>0</v>
      </c>
      <c r="J9714" s="37" t="s">
        <v>9918</v>
      </c>
    </row>
    <row r="9715" spans="1:10" x14ac:dyDescent="0.2">
      <c r="B9715" s="2">
        <v>82050</v>
      </c>
      <c r="C9715" s="24" t="s">
        <v>954</v>
      </c>
      <c r="D9715" s="7" t="s">
        <v>953</v>
      </c>
      <c r="G9715" s="45"/>
      <c r="H9715" s="36">
        <v>0.78</v>
      </c>
      <c r="I9715" s="36">
        <f t="shared" si="207"/>
        <v>0</v>
      </c>
      <c r="J9715" s="1" t="s">
        <v>9918</v>
      </c>
    </row>
    <row r="9716" spans="1:10" x14ac:dyDescent="0.2">
      <c r="A9716" s="37"/>
      <c r="B9716" s="38">
        <v>72535</v>
      </c>
      <c r="C9716" s="39" t="s">
        <v>13613</v>
      </c>
      <c r="D9716" s="44" t="s">
        <v>13614</v>
      </c>
      <c r="E9716" s="41"/>
      <c r="F9716" s="41"/>
      <c r="G9716" s="47"/>
      <c r="H9716" s="43">
        <v>178.92</v>
      </c>
      <c r="I9716" s="43">
        <f t="shared" si="207"/>
        <v>0</v>
      </c>
      <c r="J9716" s="37" t="s">
        <v>9918</v>
      </c>
    </row>
    <row r="9717" spans="1:10" x14ac:dyDescent="0.2">
      <c r="B9717" s="2">
        <v>70788</v>
      </c>
      <c r="C9717" s="24" t="s">
        <v>9481</v>
      </c>
      <c r="D9717" s="46" t="s">
        <v>9482</v>
      </c>
      <c r="G9717" s="45"/>
      <c r="H9717" s="36">
        <v>114.06</v>
      </c>
      <c r="I9717" s="36">
        <f t="shared" ref="I9717:I9737" si="208">H9717*G9717</f>
        <v>0</v>
      </c>
      <c r="J9717" s="1" t="s">
        <v>9918</v>
      </c>
    </row>
    <row r="9718" spans="1:10" x14ac:dyDescent="0.2">
      <c r="A9718" s="37"/>
      <c r="B9718" s="38">
        <v>72538</v>
      </c>
      <c r="C9718" s="39" t="s">
        <v>13615</v>
      </c>
      <c r="D9718" s="44" t="s">
        <v>13616</v>
      </c>
      <c r="E9718" s="41"/>
      <c r="F9718" s="41"/>
      <c r="G9718" s="47"/>
      <c r="H9718" s="43">
        <v>142.32</v>
      </c>
      <c r="I9718" s="43">
        <f t="shared" si="208"/>
        <v>0</v>
      </c>
      <c r="J9718" s="37" t="s">
        <v>9918</v>
      </c>
    </row>
    <row r="9719" spans="1:10" x14ac:dyDescent="0.2">
      <c r="B9719" s="2">
        <v>72537</v>
      </c>
      <c r="C9719" s="24" t="s">
        <v>9483</v>
      </c>
      <c r="D9719" s="46" t="s">
        <v>9484</v>
      </c>
      <c r="G9719" s="45"/>
      <c r="H9719" s="36">
        <v>241.74</v>
      </c>
      <c r="I9719" s="36">
        <f t="shared" si="208"/>
        <v>0</v>
      </c>
      <c r="J9719" s="1" t="s">
        <v>9918</v>
      </c>
    </row>
    <row r="9720" spans="1:10" x14ac:dyDescent="0.2">
      <c r="A9720" s="37"/>
      <c r="B9720" s="38">
        <v>72536</v>
      </c>
      <c r="C9720" s="39" t="s">
        <v>13617</v>
      </c>
      <c r="D9720" s="44" t="s">
        <v>13618</v>
      </c>
      <c r="E9720" s="41"/>
      <c r="F9720" s="41"/>
      <c r="G9720" s="47"/>
      <c r="H9720" s="43">
        <v>173.34</v>
      </c>
      <c r="I9720" s="43">
        <f t="shared" si="208"/>
        <v>0</v>
      </c>
      <c r="J9720" s="37" t="s">
        <v>9918</v>
      </c>
    </row>
    <row r="9721" spans="1:10" x14ac:dyDescent="0.2">
      <c r="B9721" s="2">
        <v>92425</v>
      </c>
      <c r="C9721" s="24" t="s">
        <v>13619</v>
      </c>
      <c r="D9721" s="7" t="s">
        <v>13620</v>
      </c>
      <c r="G9721" s="45"/>
      <c r="H9721" s="36">
        <v>1249.8599999999999</v>
      </c>
      <c r="I9721" s="36">
        <f t="shared" si="208"/>
        <v>0</v>
      </c>
      <c r="J9721" s="1" t="s">
        <v>9918</v>
      </c>
    </row>
    <row r="9722" spans="1:10" x14ac:dyDescent="0.2">
      <c r="A9722" s="37"/>
      <c r="B9722" s="38">
        <v>141901</v>
      </c>
      <c r="C9722" s="39" t="s">
        <v>13621</v>
      </c>
      <c r="D9722" s="40" t="s">
        <v>13622</v>
      </c>
      <c r="E9722" s="41"/>
      <c r="F9722" s="41"/>
      <c r="G9722" s="47"/>
      <c r="H9722" s="43">
        <v>61.32</v>
      </c>
      <c r="I9722" s="43">
        <f t="shared" si="208"/>
        <v>0</v>
      </c>
      <c r="J9722" s="37" t="s">
        <v>9918</v>
      </c>
    </row>
    <row r="9723" spans="1:10" x14ac:dyDescent="0.2">
      <c r="B9723" s="2">
        <v>95086</v>
      </c>
      <c r="C9723" s="24" t="s">
        <v>4971</v>
      </c>
      <c r="D9723" s="7" t="s">
        <v>4972</v>
      </c>
      <c r="G9723" s="45"/>
      <c r="H9723" s="36">
        <v>7.92</v>
      </c>
      <c r="I9723" s="36">
        <f t="shared" si="208"/>
        <v>0</v>
      </c>
      <c r="J9723" s="1" t="s">
        <v>9918</v>
      </c>
    </row>
    <row r="9724" spans="1:10" x14ac:dyDescent="0.2">
      <c r="A9724" s="37"/>
      <c r="B9724" s="38">
        <v>102829</v>
      </c>
      <c r="C9724" s="39" t="s">
        <v>13623</v>
      </c>
      <c r="D9724" s="40" t="s">
        <v>13624</v>
      </c>
      <c r="E9724" s="41"/>
      <c r="F9724" s="41"/>
      <c r="G9724" s="47"/>
      <c r="H9724" s="43">
        <v>33.9</v>
      </c>
      <c r="I9724" s="43">
        <f t="shared" si="208"/>
        <v>0</v>
      </c>
      <c r="J9724" s="37" t="s">
        <v>9918</v>
      </c>
    </row>
    <row r="9725" spans="1:10" x14ac:dyDescent="0.2">
      <c r="B9725" s="2">
        <v>90219</v>
      </c>
      <c r="C9725" s="24" t="s">
        <v>13625</v>
      </c>
      <c r="D9725" s="7" t="s">
        <v>13626</v>
      </c>
      <c r="G9725" s="45"/>
      <c r="H9725" s="36">
        <v>180.3</v>
      </c>
      <c r="I9725" s="36">
        <f t="shared" si="208"/>
        <v>0</v>
      </c>
      <c r="J9725" s="1" t="s">
        <v>9918</v>
      </c>
    </row>
    <row r="9726" spans="1:10" x14ac:dyDescent="0.2">
      <c r="A9726" s="37"/>
      <c r="B9726" s="38">
        <v>90220</v>
      </c>
      <c r="C9726" s="39" t="s">
        <v>13627</v>
      </c>
      <c r="D9726" s="40" t="s">
        <v>13626</v>
      </c>
      <c r="E9726" s="41"/>
      <c r="F9726" s="41"/>
      <c r="G9726" s="47"/>
      <c r="H9726" s="43">
        <v>115.44</v>
      </c>
      <c r="I9726" s="43">
        <f t="shared" si="208"/>
        <v>0</v>
      </c>
      <c r="J9726" s="37" t="s">
        <v>9918</v>
      </c>
    </row>
    <row r="9727" spans="1:10" x14ac:dyDescent="0.2">
      <c r="B9727" s="2">
        <v>5715</v>
      </c>
      <c r="C9727" s="24" t="s">
        <v>13628</v>
      </c>
      <c r="D9727" s="7" t="s">
        <v>13629</v>
      </c>
      <c r="G9727" s="45"/>
      <c r="H9727" s="36">
        <v>29324.82</v>
      </c>
      <c r="I9727" s="36">
        <f t="shared" si="208"/>
        <v>0</v>
      </c>
      <c r="J9727" s="1" t="s">
        <v>9918</v>
      </c>
    </row>
    <row r="9728" spans="1:10" x14ac:dyDescent="0.2">
      <c r="A9728" s="37"/>
      <c r="B9728" s="38">
        <v>85146</v>
      </c>
      <c r="C9728" s="39" t="s">
        <v>13630</v>
      </c>
      <c r="D9728" s="40" t="s">
        <v>13631</v>
      </c>
      <c r="E9728" s="41"/>
      <c r="F9728" s="41"/>
      <c r="G9728" s="47"/>
      <c r="H9728" s="43">
        <v>28807.919999999998</v>
      </c>
      <c r="I9728" s="43">
        <f t="shared" si="208"/>
        <v>0</v>
      </c>
      <c r="J9728" s="37" t="s">
        <v>9918</v>
      </c>
    </row>
    <row r="9729" spans="1:10" x14ac:dyDescent="0.2">
      <c r="B9729" s="2">
        <v>100605</v>
      </c>
      <c r="C9729" s="24" t="s">
        <v>4987</v>
      </c>
      <c r="D9729" s="46" t="s">
        <v>4988</v>
      </c>
      <c r="G9729" s="45"/>
      <c r="H9729" s="36">
        <v>18.78</v>
      </c>
      <c r="I9729" s="36">
        <f t="shared" si="208"/>
        <v>0</v>
      </c>
      <c r="J9729" s="1" t="s">
        <v>9918</v>
      </c>
    </row>
    <row r="9730" spans="1:10" x14ac:dyDescent="0.2">
      <c r="A9730" s="37"/>
      <c r="B9730" s="38">
        <v>100606</v>
      </c>
      <c r="C9730" s="39" t="s">
        <v>4989</v>
      </c>
      <c r="D9730" s="44" t="s">
        <v>4990</v>
      </c>
      <c r="E9730" s="41"/>
      <c r="F9730" s="41"/>
      <c r="G9730" s="47"/>
      <c r="H9730" s="43">
        <v>18.420000000000002</v>
      </c>
      <c r="I9730" s="43">
        <f t="shared" si="208"/>
        <v>0</v>
      </c>
      <c r="J9730" s="37" t="s">
        <v>9918</v>
      </c>
    </row>
    <row r="9731" spans="1:10" x14ac:dyDescent="0.2">
      <c r="B9731" s="2">
        <v>5372</v>
      </c>
      <c r="C9731" s="24" t="s">
        <v>13632</v>
      </c>
      <c r="D9731" s="7" t="s">
        <v>13633</v>
      </c>
      <c r="G9731" s="45"/>
      <c r="H9731" s="36">
        <v>674.82</v>
      </c>
      <c r="I9731" s="36">
        <f t="shared" si="208"/>
        <v>0</v>
      </c>
      <c r="J9731" s="1" t="s">
        <v>9918</v>
      </c>
    </row>
    <row r="9732" spans="1:10" x14ac:dyDescent="0.2">
      <c r="A9732" s="37"/>
      <c r="B9732" s="38">
        <v>82475</v>
      </c>
      <c r="C9732" s="39" t="s">
        <v>5009</v>
      </c>
      <c r="D9732" s="44" t="s">
        <v>5010</v>
      </c>
      <c r="E9732" s="41"/>
      <c r="F9732" s="41"/>
      <c r="G9732" s="47"/>
      <c r="H9732" s="43">
        <v>129.72</v>
      </c>
      <c r="I9732" s="43">
        <f t="shared" si="208"/>
        <v>0</v>
      </c>
      <c r="J9732" s="37" t="s">
        <v>9918</v>
      </c>
    </row>
    <row r="9733" spans="1:10" x14ac:dyDescent="0.2">
      <c r="A9733" s="56"/>
      <c r="B9733" s="57">
        <v>82474</v>
      </c>
      <c r="C9733" s="58" t="s">
        <v>5011</v>
      </c>
      <c r="D9733" s="63" t="s">
        <v>5012</v>
      </c>
      <c r="E9733" s="60"/>
      <c r="F9733" s="60"/>
      <c r="G9733" s="61"/>
      <c r="H9733" s="62">
        <v>102.36</v>
      </c>
      <c r="I9733" s="62">
        <f t="shared" si="208"/>
        <v>0</v>
      </c>
      <c r="J9733" s="56" t="s">
        <v>9918</v>
      </c>
    </row>
    <row r="9734" spans="1:10" x14ac:dyDescent="0.2">
      <c r="A9734" s="37"/>
      <c r="B9734" s="38">
        <v>71413</v>
      </c>
      <c r="C9734" s="39">
        <v>123706101</v>
      </c>
      <c r="D9734" s="40" t="s">
        <v>13634</v>
      </c>
      <c r="E9734" s="41"/>
      <c r="F9734" s="41"/>
      <c r="G9734" s="47"/>
      <c r="H9734" s="43">
        <v>901.2</v>
      </c>
      <c r="I9734" s="43">
        <f t="shared" si="208"/>
        <v>0</v>
      </c>
      <c r="J9734" s="37" t="s">
        <v>9918</v>
      </c>
    </row>
    <row r="9735" spans="1:10" x14ac:dyDescent="0.2">
      <c r="B9735" s="2">
        <v>71414</v>
      </c>
      <c r="C9735" s="24">
        <v>243706101</v>
      </c>
      <c r="D9735" s="7" t="s">
        <v>9489</v>
      </c>
      <c r="G9735" s="45"/>
      <c r="H9735" s="36">
        <v>568.79999999999995</v>
      </c>
      <c r="I9735" s="36">
        <f t="shared" si="208"/>
        <v>0</v>
      </c>
      <c r="J9735" s="1" t="s">
        <v>9918</v>
      </c>
    </row>
    <row r="9736" spans="1:10" x14ac:dyDescent="0.2">
      <c r="A9736" s="37"/>
      <c r="B9736" s="38">
        <v>95053</v>
      </c>
      <c r="C9736" s="39" t="s">
        <v>13635</v>
      </c>
      <c r="D9736" s="40" t="s">
        <v>13636</v>
      </c>
      <c r="E9736" s="41"/>
      <c r="F9736" s="41"/>
      <c r="G9736" s="47"/>
      <c r="H9736" s="43">
        <v>1764.36</v>
      </c>
      <c r="I9736" s="43">
        <f t="shared" si="208"/>
        <v>0</v>
      </c>
      <c r="J9736" s="37" t="s">
        <v>9918</v>
      </c>
    </row>
    <row r="9737" spans="1:10" x14ac:dyDescent="0.2">
      <c r="B9737" s="2">
        <v>95054</v>
      </c>
      <c r="C9737" s="24" t="s">
        <v>13637</v>
      </c>
      <c r="D9737" s="7" t="s">
        <v>13638</v>
      </c>
      <c r="G9737" s="45"/>
      <c r="H9737" s="36">
        <v>1564.32</v>
      </c>
      <c r="I9737" s="36">
        <f t="shared" si="208"/>
        <v>0</v>
      </c>
      <c r="J9737" s="1" t="s">
        <v>9918</v>
      </c>
    </row>
    <row r="9738" spans="1:10" x14ac:dyDescent="0.2">
      <c r="A9738" s="30"/>
      <c r="B9738" s="34" t="s">
        <v>13639</v>
      </c>
      <c r="C9738" s="32"/>
      <c r="D9738" s="31"/>
      <c r="E9738" s="33"/>
      <c r="F9738" s="33"/>
      <c r="G9738" s="33"/>
      <c r="H9738" s="33"/>
      <c r="I9738" s="85"/>
      <c r="J9738" s="30">
        <v>2</v>
      </c>
    </row>
    <row r="9739" spans="1:10" x14ac:dyDescent="0.2">
      <c r="B9739" s="2">
        <v>80808</v>
      </c>
      <c r="C9739" s="24">
        <v>137597</v>
      </c>
      <c r="D9739" s="46" t="s">
        <v>13640</v>
      </c>
      <c r="G9739" s="35"/>
      <c r="H9739" s="36">
        <v>182.76</v>
      </c>
      <c r="I9739" s="36">
        <f t="shared" ref="I9739:I9761" si="209">H9739*G9739</f>
        <v>0</v>
      </c>
      <c r="J9739" s="1" t="s">
        <v>9918</v>
      </c>
    </row>
    <row r="9740" spans="1:10" x14ac:dyDescent="0.2">
      <c r="A9740" s="37"/>
      <c r="B9740" s="38">
        <v>79919</v>
      </c>
      <c r="C9740" s="39">
        <v>9517464</v>
      </c>
      <c r="D9740" s="44" t="s">
        <v>13641</v>
      </c>
      <c r="E9740" s="41"/>
      <c r="F9740" s="41"/>
      <c r="G9740" s="47"/>
      <c r="H9740" s="43">
        <v>846.12</v>
      </c>
      <c r="I9740" s="43">
        <f t="shared" si="209"/>
        <v>0</v>
      </c>
      <c r="J9740" s="37" t="s">
        <v>9918</v>
      </c>
    </row>
    <row r="9741" spans="1:10" x14ac:dyDescent="0.2">
      <c r="B9741" s="2">
        <v>80805</v>
      </c>
      <c r="C9741" s="24">
        <v>9517403</v>
      </c>
      <c r="D9741" s="46" t="s">
        <v>13642</v>
      </c>
      <c r="G9741" s="45"/>
      <c r="H9741" s="36">
        <v>980.4</v>
      </c>
      <c r="I9741" s="36">
        <f t="shared" si="209"/>
        <v>0</v>
      </c>
      <c r="J9741" s="1" t="s">
        <v>9918</v>
      </c>
    </row>
    <row r="9742" spans="1:10" x14ac:dyDescent="0.2">
      <c r="A9742" s="37"/>
      <c r="B9742" s="38">
        <v>80520</v>
      </c>
      <c r="C9742" s="39">
        <v>225</v>
      </c>
      <c r="D9742" s="40" t="s">
        <v>4634</v>
      </c>
      <c r="E9742" s="41"/>
      <c r="F9742" s="41">
        <v>100</v>
      </c>
      <c r="G9742" s="47"/>
      <c r="H9742" s="43">
        <v>150.30000000000001</v>
      </c>
      <c r="I9742" s="43">
        <f t="shared" si="209"/>
        <v>0</v>
      </c>
      <c r="J9742" s="37" t="s">
        <v>9918</v>
      </c>
    </row>
    <row r="9743" spans="1:10" x14ac:dyDescent="0.2">
      <c r="B9743" s="2">
        <v>80521</v>
      </c>
      <c r="C9743" s="24">
        <v>230</v>
      </c>
      <c r="D9743" s="7" t="s">
        <v>4635</v>
      </c>
      <c r="F9743" s="4">
        <v>100</v>
      </c>
      <c r="G9743" s="45"/>
      <c r="H9743" s="36">
        <v>154.80000000000001</v>
      </c>
      <c r="I9743" s="36">
        <f t="shared" si="209"/>
        <v>0</v>
      </c>
      <c r="J9743" s="1" t="s">
        <v>9918</v>
      </c>
    </row>
    <row r="9744" spans="1:10" x14ac:dyDescent="0.2">
      <c r="A9744" s="48"/>
      <c r="B9744" s="49">
        <v>80523</v>
      </c>
      <c r="C9744" s="50">
        <v>253</v>
      </c>
      <c r="D9744" s="55" t="s">
        <v>4636</v>
      </c>
      <c r="E9744" s="52"/>
      <c r="F9744" s="52"/>
      <c r="G9744" s="53"/>
      <c r="H9744" s="54">
        <v>24.54</v>
      </c>
      <c r="I9744" s="54">
        <f t="shared" si="209"/>
        <v>0</v>
      </c>
      <c r="J9744" s="48" t="s">
        <v>9918</v>
      </c>
    </row>
    <row r="9745" spans="1:10" x14ac:dyDescent="0.2">
      <c r="A9745" s="56"/>
      <c r="B9745" s="57">
        <v>80512</v>
      </c>
      <c r="C9745" s="58">
        <v>381</v>
      </c>
      <c r="D9745" s="63" t="s">
        <v>4641</v>
      </c>
      <c r="E9745" s="60"/>
      <c r="F9745" s="60"/>
      <c r="G9745" s="61"/>
      <c r="H9745" s="62">
        <v>20.7</v>
      </c>
      <c r="I9745" s="62">
        <f t="shared" si="209"/>
        <v>0</v>
      </c>
      <c r="J9745" s="56" t="s">
        <v>9918</v>
      </c>
    </row>
    <row r="9746" spans="1:10" x14ac:dyDescent="0.2">
      <c r="A9746" s="37"/>
      <c r="B9746" s="38">
        <v>80509</v>
      </c>
      <c r="C9746" s="39">
        <v>308</v>
      </c>
      <c r="D9746" s="40" t="s">
        <v>4642</v>
      </c>
      <c r="E9746" s="41"/>
      <c r="F9746" s="41">
        <v>100</v>
      </c>
      <c r="G9746" s="47"/>
      <c r="H9746" s="43">
        <v>178.5</v>
      </c>
      <c r="I9746" s="43">
        <f t="shared" si="209"/>
        <v>0</v>
      </c>
      <c r="J9746" s="37" t="s">
        <v>9918</v>
      </c>
    </row>
    <row r="9747" spans="1:10" x14ac:dyDescent="0.2">
      <c r="B9747" s="2">
        <v>80511</v>
      </c>
      <c r="C9747" s="24">
        <v>325</v>
      </c>
      <c r="D9747" s="7" t="s">
        <v>4644</v>
      </c>
      <c r="F9747" s="4">
        <v>200</v>
      </c>
      <c r="G9747" s="45"/>
      <c r="H9747" s="36">
        <v>274.62</v>
      </c>
      <c r="I9747" s="36">
        <f t="shared" si="209"/>
        <v>0</v>
      </c>
      <c r="J9747" s="1" t="s">
        <v>9918</v>
      </c>
    </row>
    <row r="9748" spans="1:10" x14ac:dyDescent="0.2">
      <c r="A9748" s="37"/>
      <c r="B9748" s="38">
        <v>106950</v>
      </c>
      <c r="C9748" s="39" t="s">
        <v>4645</v>
      </c>
      <c r="D9748" s="44" t="s">
        <v>4646</v>
      </c>
      <c r="E9748" s="41"/>
      <c r="F9748" s="41"/>
      <c r="G9748" s="47"/>
      <c r="H9748" s="43">
        <v>1174.02</v>
      </c>
      <c r="I9748" s="43">
        <f t="shared" si="209"/>
        <v>0</v>
      </c>
      <c r="J9748" s="37" t="s">
        <v>9918</v>
      </c>
    </row>
    <row r="9749" spans="1:10" x14ac:dyDescent="0.2">
      <c r="B9749" s="2">
        <v>80809</v>
      </c>
      <c r="C9749" s="24">
        <v>7153580</v>
      </c>
      <c r="D9749" s="46" t="s">
        <v>13643</v>
      </c>
      <c r="G9749" s="45"/>
      <c r="H9749" s="36">
        <v>193.56</v>
      </c>
      <c r="I9749" s="36">
        <f t="shared" si="209"/>
        <v>0</v>
      </c>
      <c r="J9749" s="1" t="s">
        <v>9918</v>
      </c>
    </row>
    <row r="9750" spans="1:10" x14ac:dyDescent="0.2">
      <c r="A9750" s="37"/>
      <c r="B9750" s="38">
        <v>80810</v>
      </c>
      <c r="C9750" s="39">
        <v>7150680</v>
      </c>
      <c r="D9750" s="44" t="s">
        <v>13644</v>
      </c>
      <c r="E9750" s="41"/>
      <c r="F9750" s="41"/>
      <c r="G9750" s="47"/>
      <c r="H9750" s="43">
        <v>193.56</v>
      </c>
      <c r="I9750" s="43">
        <f t="shared" si="209"/>
        <v>0</v>
      </c>
      <c r="J9750" s="37" t="s">
        <v>9918</v>
      </c>
    </row>
    <row r="9751" spans="1:10" x14ac:dyDescent="0.2">
      <c r="B9751" s="2">
        <v>93723</v>
      </c>
      <c r="C9751" s="24" t="s">
        <v>4688</v>
      </c>
      <c r="D9751" s="7" t="s">
        <v>4689</v>
      </c>
      <c r="G9751" s="45"/>
      <c r="H9751" s="36">
        <v>4.5599999999999996</v>
      </c>
      <c r="I9751" s="36">
        <f t="shared" si="209"/>
        <v>0</v>
      </c>
      <c r="J9751" s="1" t="s">
        <v>9918</v>
      </c>
    </row>
    <row r="9752" spans="1:10" x14ac:dyDescent="0.2">
      <c r="A9752" s="37"/>
      <c r="B9752" s="38">
        <v>166252</v>
      </c>
      <c r="C9752" s="39" t="s">
        <v>13468</v>
      </c>
      <c r="D9752" s="44" t="s">
        <v>9374</v>
      </c>
      <c r="E9752" s="41"/>
      <c r="F9752" s="41"/>
      <c r="G9752" s="47"/>
      <c r="H9752" s="43">
        <v>51.9</v>
      </c>
      <c r="I9752" s="43">
        <f t="shared" si="209"/>
        <v>0</v>
      </c>
      <c r="J9752" s="37" t="s">
        <v>9918</v>
      </c>
    </row>
    <row r="9753" spans="1:10" x14ac:dyDescent="0.2">
      <c r="B9753" s="2">
        <v>80807</v>
      </c>
      <c r="C9753" s="24">
        <v>137581</v>
      </c>
      <c r="D9753" s="46" t="s">
        <v>13645</v>
      </c>
      <c r="G9753" s="45"/>
      <c r="H9753" s="36">
        <v>224.16</v>
      </c>
      <c r="I9753" s="36">
        <f t="shared" si="209"/>
        <v>0</v>
      </c>
      <c r="J9753" s="1" t="s">
        <v>9918</v>
      </c>
    </row>
    <row r="9754" spans="1:10" x14ac:dyDescent="0.2">
      <c r="A9754" s="37"/>
      <c r="B9754" s="38">
        <v>79917</v>
      </c>
      <c r="C9754" s="39">
        <v>9141394</v>
      </c>
      <c r="D9754" s="44" t="s">
        <v>13646</v>
      </c>
      <c r="E9754" s="41"/>
      <c r="F9754" s="41"/>
      <c r="G9754" s="47"/>
      <c r="H9754" s="43">
        <v>461.58</v>
      </c>
      <c r="I9754" s="43">
        <f t="shared" si="209"/>
        <v>0</v>
      </c>
      <c r="J9754" s="37" t="s">
        <v>9918</v>
      </c>
    </row>
    <row r="9755" spans="1:10" x14ac:dyDescent="0.2">
      <c r="B9755" s="2">
        <v>77668</v>
      </c>
      <c r="C9755" s="24">
        <v>9141413</v>
      </c>
      <c r="D9755" s="46" t="s">
        <v>13647</v>
      </c>
      <c r="G9755" s="45"/>
      <c r="H9755" s="36">
        <v>610.26</v>
      </c>
      <c r="I9755" s="36">
        <f t="shared" si="209"/>
        <v>0</v>
      </c>
      <c r="J9755" s="1" t="s">
        <v>9918</v>
      </c>
    </row>
    <row r="9756" spans="1:10" x14ac:dyDescent="0.2">
      <c r="A9756" s="37"/>
      <c r="B9756" s="38">
        <v>79918</v>
      </c>
      <c r="C9756" s="39" t="s">
        <v>13648</v>
      </c>
      <c r="D9756" s="44" t="s">
        <v>13649</v>
      </c>
      <c r="E9756" s="41"/>
      <c r="F9756" s="41"/>
      <c r="G9756" s="47"/>
      <c r="H9756" s="43">
        <v>450.54</v>
      </c>
      <c r="I9756" s="43">
        <f t="shared" si="209"/>
        <v>0</v>
      </c>
      <c r="J9756" s="37" t="s">
        <v>9918</v>
      </c>
    </row>
    <row r="9757" spans="1:10" x14ac:dyDescent="0.2">
      <c r="B9757" s="2">
        <v>94750</v>
      </c>
      <c r="C9757" s="24" t="s">
        <v>952</v>
      </c>
      <c r="D9757" s="7" t="s">
        <v>953</v>
      </c>
      <c r="G9757" s="45"/>
      <c r="H9757" s="36">
        <v>0.84</v>
      </c>
      <c r="I9757" s="36">
        <f t="shared" si="209"/>
        <v>0</v>
      </c>
      <c r="J9757" s="1" t="s">
        <v>9918</v>
      </c>
    </row>
    <row r="9758" spans="1:10" x14ac:dyDescent="0.2">
      <c r="A9758" s="37"/>
      <c r="B9758" s="38">
        <v>82050</v>
      </c>
      <c r="C9758" s="39" t="s">
        <v>954</v>
      </c>
      <c r="D9758" s="40" t="s">
        <v>953</v>
      </c>
      <c r="E9758" s="41"/>
      <c r="F9758" s="41"/>
      <c r="G9758" s="47"/>
      <c r="H9758" s="43">
        <v>0.78</v>
      </c>
      <c r="I9758" s="43">
        <f t="shared" si="209"/>
        <v>0</v>
      </c>
      <c r="J9758" s="37" t="s">
        <v>9918</v>
      </c>
    </row>
    <row r="9759" spans="1:10" x14ac:dyDescent="0.2">
      <c r="B9759" s="2">
        <v>73146</v>
      </c>
      <c r="C9759" s="24">
        <v>344111023</v>
      </c>
      <c r="D9759" s="7" t="s">
        <v>13650</v>
      </c>
      <c r="G9759" s="45"/>
      <c r="H9759" s="36">
        <v>15</v>
      </c>
      <c r="I9759" s="36">
        <f t="shared" si="209"/>
        <v>0</v>
      </c>
      <c r="J9759" s="1" t="s">
        <v>9918</v>
      </c>
    </row>
    <row r="9760" spans="1:10" x14ac:dyDescent="0.2">
      <c r="A9760" s="37"/>
      <c r="B9760" s="38">
        <v>74447</v>
      </c>
      <c r="C9760" s="39">
        <v>344112049</v>
      </c>
      <c r="D9760" s="40" t="s">
        <v>13651</v>
      </c>
      <c r="E9760" s="41"/>
      <c r="F9760" s="41"/>
      <c r="G9760" s="47"/>
      <c r="H9760" s="43">
        <v>18.72</v>
      </c>
      <c r="I9760" s="43">
        <f t="shared" si="209"/>
        <v>0</v>
      </c>
      <c r="J9760" s="37" t="s">
        <v>9918</v>
      </c>
    </row>
    <row r="9761" spans="1:10" x14ac:dyDescent="0.2">
      <c r="B9761" s="2">
        <v>80806</v>
      </c>
      <c r="C9761" s="24" t="s">
        <v>13652</v>
      </c>
      <c r="D9761" s="46" t="s">
        <v>13653</v>
      </c>
      <c r="G9761" s="45"/>
      <c r="H9761" s="36">
        <v>123.12</v>
      </c>
      <c r="I9761" s="36">
        <f t="shared" si="209"/>
        <v>0</v>
      </c>
      <c r="J9761" s="1" t="s">
        <v>9918</v>
      </c>
    </row>
    <row r="9762" spans="1:10" x14ac:dyDescent="0.2">
      <c r="A9762" s="30"/>
      <c r="B9762" s="34" t="s">
        <v>5092</v>
      </c>
      <c r="C9762" s="32"/>
      <c r="D9762" s="31"/>
      <c r="E9762" s="33"/>
      <c r="F9762" s="33"/>
      <c r="G9762" s="33"/>
      <c r="H9762" s="33"/>
      <c r="I9762" s="85"/>
      <c r="J9762" s="30">
        <v>2</v>
      </c>
    </row>
    <row r="9763" spans="1:10" x14ac:dyDescent="0.2">
      <c r="B9763" s="2">
        <v>78979</v>
      </c>
      <c r="C9763" s="24" t="s">
        <v>2779</v>
      </c>
      <c r="D9763" s="7" t="s">
        <v>2780</v>
      </c>
      <c r="G9763" s="35"/>
      <c r="H9763" s="36">
        <v>5.52</v>
      </c>
      <c r="I9763" s="36">
        <f t="shared" ref="I9763:I9819" si="210">H9763*G9763</f>
        <v>0</v>
      </c>
      <c r="J9763" s="1" t="s">
        <v>9918</v>
      </c>
    </row>
    <row r="9764" spans="1:10" x14ac:dyDescent="0.2">
      <c r="A9764" s="37"/>
      <c r="B9764" s="38">
        <v>100829</v>
      </c>
      <c r="C9764" s="39" t="s">
        <v>5093</v>
      </c>
      <c r="D9764" s="44" t="s">
        <v>5094</v>
      </c>
      <c r="E9764" s="41"/>
      <c r="F9764" s="41"/>
      <c r="G9764" s="47"/>
      <c r="H9764" s="43">
        <v>10.56</v>
      </c>
      <c r="I9764" s="43">
        <f t="shared" si="210"/>
        <v>0</v>
      </c>
      <c r="J9764" s="37" t="s">
        <v>9918</v>
      </c>
    </row>
    <row r="9765" spans="1:10" x14ac:dyDescent="0.2">
      <c r="A9765" s="56"/>
      <c r="B9765" s="57">
        <v>77965</v>
      </c>
      <c r="C9765" s="58" t="s">
        <v>4292</v>
      </c>
      <c r="D9765" s="59" t="s">
        <v>4293</v>
      </c>
      <c r="E9765" s="60"/>
      <c r="F9765" s="60"/>
      <c r="G9765" s="61"/>
      <c r="H9765" s="62">
        <v>83.16</v>
      </c>
      <c r="I9765" s="62">
        <f t="shared" si="210"/>
        <v>0</v>
      </c>
      <c r="J9765" s="56" t="s">
        <v>9918</v>
      </c>
    </row>
    <row r="9766" spans="1:10" x14ac:dyDescent="0.2">
      <c r="A9766" s="37"/>
      <c r="B9766" s="38">
        <v>77966</v>
      </c>
      <c r="C9766" s="39" t="s">
        <v>4303</v>
      </c>
      <c r="D9766" s="40" t="s">
        <v>4304</v>
      </c>
      <c r="E9766" s="41"/>
      <c r="F9766" s="41"/>
      <c r="G9766" s="47"/>
      <c r="H9766" s="43">
        <v>49.74</v>
      </c>
      <c r="I9766" s="43">
        <f t="shared" si="210"/>
        <v>0</v>
      </c>
      <c r="J9766" s="37" t="s">
        <v>9918</v>
      </c>
    </row>
    <row r="9767" spans="1:10" x14ac:dyDescent="0.2">
      <c r="A9767" s="56"/>
      <c r="B9767" s="57">
        <v>77967</v>
      </c>
      <c r="C9767" s="58" t="s">
        <v>4315</v>
      </c>
      <c r="D9767" s="59" t="s">
        <v>4316</v>
      </c>
      <c r="E9767" s="60"/>
      <c r="F9767" s="60"/>
      <c r="G9767" s="61"/>
      <c r="H9767" s="62">
        <v>58.74</v>
      </c>
      <c r="I9767" s="62">
        <f t="shared" si="210"/>
        <v>0</v>
      </c>
      <c r="J9767" s="56" t="s">
        <v>9918</v>
      </c>
    </row>
    <row r="9768" spans="1:10" x14ac:dyDescent="0.2">
      <c r="A9768" s="48"/>
      <c r="B9768" s="49">
        <v>80364</v>
      </c>
      <c r="C9768" s="50" t="s">
        <v>4331</v>
      </c>
      <c r="D9768" s="51" t="s">
        <v>4332</v>
      </c>
      <c r="E9768" s="52"/>
      <c r="F9768" s="52"/>
      <c r="G9768" s="53"/>
      <c r="H9768" s="54">
        <v>83.64</v>
      </c>
      <c r="I9768" s="54">
        <f t="shared" si="210"/>
        <v>0</v>
      </c>
      <c r="J9768" s="48" t="s">
        <v>9918</v>
      </c>
    </row>
    <row r="9769" spans="1:10" x14ac:dyDescent="0.2">
      <c r="A9769" s="56"/>
      <c r="B9769" s="57">
        <v>78733</v>
      </c>
      <c r="C9769" s="58" t="s">
        <v>4341</v>
      </c>
      <c r="D9769" s="59" t="s">
        <v>4342</v>
      </c>
      <c r="E9769" s="60"/>
      <c r="F9769" s="60"/>
      <c r="G9769" s="61"/>
      <c r="H9769" s="62">
        <v>92.52</v>
      </c>
      <c r="I9769" s="62">
        <f t="shared" si="210"/>
        <v>0</v>
      </c>
      <c r="J9769" s="56" t="s">
        <v>9918</v>
      </c>
    </row>
    <row r="9770" spans="1:10" x14ac:dyDescent="0.2">
      <c r="A9770" s="48"/>
      <c r="B9770" s="49">
        <v>81100</v>
      </c>
      <c r="C9770" s="50" t="s">
        <v>4355</v>
      </c>
      <c r="D9770" s="51" t="s">
        <v>4356</v>
      </c>
      <c r="E9770" s="52"/>
      <c r="F9770" s="52"/>
      <c r="G9770" s="53"/>
      <c r="H9770" s="54">
        <v>81.900000000000006</v>
      </c>
      <c r="I9770" s="54">
        <f t="shared" si="210"/>
        <v>0</v>
      </c>
      <c r="J9770" s="48" t="s">
        <v>9918</v>
      </c>
    </row>
    <row r="9771" spans="1:10" x14ac:dyDescent="0.2">
      <c r="B9771" s="2">
        <v>100810</v>
      </c>
      <c r="C9771" s="24" t="s">
        <v>5095</v>
      </c>
      <c r="D9771" s="7" t="s">
        <v>5096</v>
      </c>
      <c r="G9771" s="45"/>
      <c r="H9771" s="36">
        <v>43.44</v>
      </c>
      <c r="I9771" s="36">
        <f t="shared" si="210"/>
        <v>0</v>
      </c>
      <c r="J9771" s="1" t="s">
        <v>9918</v>
      </c>
    </row>
    <row r="9772" spans="1:10" x14ac:dyDescent="0.2">
      <c r="A9772" s="37"/>
      <c r="B9772" s="38">
        <v>100820</v>
      </c>
      <c r="C9772" s="39" t="s">
        <v>5097</v>
      </c>
      <c r="D9772" s="44" t="s">
        <v>5098</v>
      </c>
      <c r="E9772" s="41"/>
      <c r="F9772" s="41"/>
      <c r="G9772" s="47"/>
      <c r="H9772" s="43">
        <v>56.82</v>
      </c>
      <c r="I9772" s="43">
        <f t="shared" si="210"/>
        <v>0</v>
      </c>
      <c r="J9772" s="37" t="s">
        <v>9918</v>
      </c>
    </row>
    <row r="9773" spans="1:10" x14ac:dyDescent="0.2">
      <c r="B9773" s="2">
        <v>100811</v>
      </c>
      <c r="C9773" s="24" t="s">
        <v>5099</v>
      </c>
      <c r="D9773" s="7" t="s">
        <v>5100</v>
      </c>
      <c r="G9773" s="45"/>
      <c r="H9773" s="36">
        <v>52.56</v>
      </c>
      <c r="I9773" s="36">
        <f t="shared" si="210"/>
        <v>0</v>
      </c>
      <c r="J9773" s="1" t="s">
        <v>9918</v>
      </c>
    </row>
    <row r="9774" spans="1:10" x14ac:dyDescent="0.2">
      <c r="A9774" s="37"/>
      <c r="B9774" s="38">
        <v>100822</v>
      </c>
      <c r="C9774" s="39" t="s">
        <v>5101</v>
      </c>
      <c r="D9774" s="44" t="s">
        <v>5102</v>
      </c>
      <c r="E9774" s="41"/>
      <c r="F9774" s="41"/>
      <c r="G9774" s="47"/>
      <c r="H9774" s="43">
        <v>72</v>
      </c>
      <c r="I9774" s="43">
        <f t="shared" si="210"/>
        <v>0</v>
      </c>
      <c r="J9774" s="37" t="s">
        <v>9918</v>
      </c>
    </row>
    <row r="9775" spans="1:10" x14ac:dyDescent="0.2">
      <c r="B9775" s="2">
        <v>100815</v>
      </c>
      <c r="C9775" s="24" t="s">
        <v>5103</v>
      </c>
      <c r="D9775" s="7" t="s">
        <v>5104</v>
      </c>
      <c r="G9775" s="45"/>
      <c r="H9775" s="36">
        <v>106.02</v>
      </c>
      <c r="I9775" s="36">
        <f t="shared" si="210"/>
        <v>0</v>
      </c>
      <c r="J9775" s="1" t="s">
        <v>9918</v>
      </c>
    </row>
    <row r="9776" spans="1:10" x14ac:dyDescent="0.2">
      <c r="A9776" s="37"/>
      <c r="B9776" s="38">
        <v>77969</v>
      </c>
      <c r="C9776" s="39" t="s">
        <v>5105</v>
      </c>
      <c r="D9776" s="40" t="s">
        <v>5106</v>
      </c>
      <c r="E9776" s="41"/>
      <c r="F9776" s="41"/>
      <c r="G9776" s="47"/>
      <c r="H9776" s="43">
        <v>276.89999999999998</v>
      </c>
      <c r="I9776" s="43">
        <f t="shared" si="210"/>
        <v>0</v>
      </c>
      <c r="J9776" s="37" t="s">
        <v>9918</v>
      </c>
    </row>
    <row r="9777" spans="1:10" x14ac:dyDescent="0.2">
      <c r="B9777" s="2">
        <v>100819</v>
      </c>
      <c r="C9777" s="24" t="s">
        <v>5107</v>
      </c>
      <c r="D9777" s="7" t="s">
        <v>5108</v>
      </c>
      <c r="G9777" s="45"/>
      <c r="H9777" s="36">
        <v>295.92</v>
      </c>
      <c r="I9777" s="36">
        <f t="shared" si="210"/>
        <v>0</v>
      </c>
      <c r="J9777" s="1" t="s">
        <v>9918</v>
      </c>
    </row>
    <row r="9778" spans="1:10" x14ac:dyDescent="0.2">
      <c r="A9778" s="48"/>
      <c r="B9778" s="49">
        <v>106609</v>
      </c>
      <c r="C9778" s="50" t="s">
        <v>2623</v>
      </c>
      <c r="D9778" s="51" t="s">
        <v>2624</v>
      </c>
      <c r="E9778" s="52"/>
      <c r="F9778" s="52"/>
      <c r="G9778" s="53"/>
      <c r="H9778" s="54">
        <v>37.380000000000003</v>
      </c>
      <c r="I9778" s="54">
        <f t="shared" si="210"/>
        <v>0</v>
      </c>
      <c r="J9778" s="48" t="s">
        <v>9918</v>
      </c>
    </row>
    <row r="9779" spans="1:10" x14ac:dyDescent="0.2">
      <c r="B9779" s="2">
        <v>71081</v>
      </c>
      <c r="C9779" s="24" t="s">
        <v>5109</v>
      </c>
      <c r="D9779" s="46" t="s">
        <v>5110</v>
      </c>
      <c r="G9779" s="45"/>
      <c r="H9779" s="36">
        <v>1383.9</v>
      </c>
      <c r="I9779" s="36">
        <f t="shared" si="210"/>
        <v>0</v>
      </c>
      <c r="J9779" s="1" t="s">
        <v>9918</v>
      </c>
    </row>
    <row r="9780" spans="1:10" x14ac:dyDescent="0.2">
      <c r="A9780" s="37"/>
      <c r="B9780" s="38">
        <v>81445</v>
      </c>
      <c r="C9780" s="39" t="s">
        <v>5111</v>
      </c>
      <c r="D9780" s="44" t="s">
        <v>5112</v>
      </c>
      <c r="E9780" s="41"/>
      <c r="F9780" s="41"/>
      <c r="G9780" s="47"/>
      <c r="H9780" s="43">
        <v>4140</v>
      </c>
      <c r="I9780" s="43">
        <f t="shared" si="210"/>
        <v>0</v>
      </c>
      <c r="J9780" s="37" t="s">
        <v>9918</v>
      </c>
    </row>
    <row r="9781" spans="1:10" x14ac:dyDescent="0.2">
      <c r="B9781" s="2">
        <v>89864</v>
      </c>
      <c r="C9781" s="24" t="s">
        <v>202</v>
      </c>
      <c r="D9781" s="7" t="s">
        <v>203</v>
      </c>
      <c r="G9781" s="45"/>
      <c r="H9781" s="36">
        <v>15.66</v>
      </c>
      <c r="I9781" s="36">
        <f t="shared" si="210"/>
        <v>0</v>
      </c>
      <c r="J9781" s="1" t="s">
        <v>9918</v>
      </c>
    </row>
    <row r="9782" spans="1:10" x14ac:dyDescent="0.2">
      <c r="A9782" s="37"/>
      <c r="B9782" s="38">
        <v>89865</v>
      </c>
      <c r="C9782" s="39" t="s">
        <v>204</v>
      </c>
      <c r="D9782" s="40" t="s">
        <v>205</v>
      </c>
      <c r="E9782" s="41"/>
      <c r="F9782" s="41"/>
      <c r="G9782" s="47"/>
      <c r="H9782" s="43">
        <v>18.96</v>
      </c>
      <c r="I9782" s="43">
        <f t="shared" si="210"/>
        <v>0</v>
      </c>
      <c r="J9782" s="37" t="s">
        <v>9918</v>
      </c>
    </row>
    <row r="9783" spans="1:10" x14ac:dyDescent="0.2">
      <c r="B9783" s="2">
        <v>89868</v>
      </c>
      <c r="C9783" s="24" t="s">
        <v>206</v>
      </c>
      <c r="D9783" s="7" t="s">
        <v>207</v>
      </c>
      <c r="G9783" s="45"/>
      <c r="H9783" s="36">
        <v>21.6</v>
      </c>
      <c r="I9783" s="36">
        <f t="shared" si="210"/>
        <v>0</v>
      </c>
      <c r="J9783" s="1" t="s">
        <v>9918</v>
      </c>
    </row>
    <row r="9784" spans="1:10" x14ac:dyDescent="0.2">
      <c r="A9784" s="37"/>
      <c r="B9784" s="38">
        <v>89870</v>
      </c>
      <c r="C9784" s="39" t="s">
        <v>208</v>
      </c>
      <c r="D9784" s="40" t="s">
        <v>209</v>
      </c>
      <c r="E9784" s="41"/>
      <c r="F9784" s="41"/>
      <c r="G9784" s="47"/>
      <c r="H9784" s="43">
        <v>19.920000000000002</v>
      </c>
      <c r="I9784" s="43">
        <f t="shared" si="210"/>
        <v>0</v>
      </c>
      <c r="J9784" s="37" t="s">
        <v>9918</v>
      </c>
    </row>
    <row r="9785" spans="1:10" x14ac:dyDescent="0.2">
      <c r="B9785" s="2">
        <v>110439</v>
      </c>
      <c r="C9785" s="24" t="s">
        <v>5119</v>
      </c>
      <c r="D9785" s="7" t="s">
        <v>5120</v>
      </c>
      <c r="G9785" s="45"/>
      <c r="H9785" s="36">
        <v>33</v>
      </c>
      <c r="I9785" s="36">
        <f t="shared" si="210"/>
        <v>0</v>
      </c>
      <c r="J9785" s="1" t="s">
        <v>9918</v>
      </c>
    </row>
    <row r="9786" spans="1:10" x14ac:dyDescent="0.2">
      <c r="A9786" s="37"/>
      <c r="B9786" s="38">
        <v>110440</v>
      </c>
      <c r="C9786" s="39" t="s">
        <v>5121</v>
      </c>
      <c r="D9786" s="40" t="s">
        <v>5122</v>
      </c>
      <c r="E9786" s="41"/>
      <c r="F9786" s="41"/>
      <c r="G9786" s="47"/>
      <c r="H9786" s="43">
        <v>35.22</v>
      </c>
      <c r="I9786" s="43">
        <f t="shared" si="210"/>
        <v>0</v>
      </c>
      <c r="J9786" s="37" t="s">
        <v>9918</v>
      </c>
    </row>
    <row r="9787" spans="1:10" x14ac:dyDescent="0.2">
      <c r="B9787" s="2">
        <v>100724</v>
      </c>
      <c r="C9787" s="24" t="s">
        <v>5123</v>
      </c>
      <c r="D9787" s="46" t="s">
        <v>5124</v>
      </c>
      <c r="G9787" s="45"/>
      <c r="H9787" s="36">
        <v>16.14</v>
      </c>
      <c r="I9787" s="36">
        <f t="shared" si="210"/>
        <v>0</v>
      </c>
      <c r="J9787" s="1" t="s">
        <v>9918</v>
      </c>
    </row>
    <row r="9788" spans="1:10" x14ac:dyDescent="0.2">
      <c r="A9788" s="37"/>
      <c r="B9788" s="38">
        <v>100725</v>
      </c>
      <c r="C9788" s="39" t="s">
        <v>5125</v>
      </c>
      <c r="D9788" s="44" t="s">
        <v>5126</v>
      </c>
      <c r="E9788" s="41"/>
      <c r="F9788" s="41"/>
      <c r="G9788" s="47"/>
      <c r="H9788" s="43">
        <v>17.46</v>
      </c>
      <c r="I9788" s="43">
        <f t="shared" si="210"/>
        <v>0</v>
      </c>
      <c r="J9788" s="37" t="s">
        <v>9918</v>
      </c>
    </row>
    <row r="9789" spans="1:10" x14ac:dyDescent="0.2">
      <c r="B9789" s="2">
        <v>100726</v>
      </c>
      <c r="C9789" s="24" t="s">
        <v>5127</v>
      </c>
      <c r="D9789" s="46" t="s">
        <v>5128</v>
      </c>
      <c r="G9789" s="45"/>
      <c r="H9789" s="36">
        <v>20.88</v>
      </c>
      <c r="I9789" s="36">
        <f t="shared" si="210"/>
        <v>0</v>
      </c>
      <c r="J9789" s="1" t="s">
        <v>9918</v>
      </c>
    </row>
    <row r="9790" spans="1:10" x14ac:dyDescent="0.2">
      <c r="A9790" s="37"/>
      <c r="B9790" s="38">
        <v>100736</v>
      </c>
      <c r="C9790" s="39" t="s">
        <v>5129</v>
      </c>
      <c r="D9790" s="44" t="s">
        <v>5130</v>
      </c>
      <c r="E9790" s="41"/>
      <c r="F9790" s="41"/>
      <c r="G9790" s="47"/>
      <c r="H9790" s="43">
        <v>27.36</v>
      </c>
      <c r="I9790" s="43">
        <f t="shared" si="210"/>
        <v>0</v>
      </c>
      <c r="J9790" s="37" t="s">
        <v>9918</v>
      </c>
    </row>
    <row r="9791" spans="1:10" x14ac:dyDescent="0.2">
      <c r="B9791" s="2">
        <v>100743</v>
      </c>
      <c r="C9791" s="24" t="s">
        <v>5131</v>
      </c>
      <c r="D9791" s="46" t="s">
        <v>5132</v>
      </c>
      <c r="G9791" s="45"/>
      <c r="H9791" s="36">
        <v>61.44</v>
      </c>
      <c r="I9791" s="36">
        <f t="shared" si="210"/>
        <v>0</v>
      </c>
      <c r="J9791" s="1" t="s">
        <v>9918</v>
      </c>
    </row>
    <row r="9792" spans="1:10" x14ac:dyDescent="0.2">
      <c r="A9792" s="37"/>
      <c r="B9792" s="38">
        <v>100831</v>
      </c>
      <c r="C9792" s="39" t="s">
        <v>5133</v>
      </c>
      <c r="D9792" s="44" t="s">
        <v>5134</v>
      </c>
      <c r="E9792" s="41"/>
      <c r="F9792" s="41"/>
      <c r="G9792" s="47"/>
      <c r="H9792" s="43">
        <v>14.64</v>
      </c>
      <c r="I9792" s="43">
        <f t="shared" si="210"/>
        <v>0</v>
      </c>
      <c r="J9792" s="37" t="s">
        <v>9918</v>
      </c>
    </row>
    <row r="9793" spans="1:10" x14ac:dyDescent="0.2">
      <c r="B9793" s="2">
        <v>100832</v>
      </c>
      <c r="C9793" s="24" t="s">
        <v>5135</v>
      </c>
      <c r="D9793" s="46" t="s">
        <v>5136</v>
      </c>
      <c r="G9793" s="45"/>
      <c r="H9793" s="36">
        <v>16.2</v>
      </c>
      <c r="I9793" s="36">
        <f t="shared" si="210"/>
        <v>0</v>
      </c>
      <c r="J9793" s="1" t="s">
        <v>9918</v>
      </c>
    </row>
    <row r="9794" spans="1:10" x14ac:dyDescent="0.2">
      <c r="A9794" s="37"/>
      <c r="B9794" s="38">
        <v>100833</v>
      </c>
      <c r="C9794" s="39" t="s">
        <v>5137</v>
      </c>
      <c r="D9794" s="44" t="s">
        <v>5138</v>
      </c>
      <c r="E9794" s="41"/>
      <c r="F9794" s="41"/>
      <c r="G9794" s="47"/>
      <c r="H9794" s="43">
        <v>15.48</v>
      </c>
      <c r="I9794" s="43">
        <f t="shared" si="210"/>
        <v>0</v>
      </c>
      <c r="J9794" s="37" t="s">
        <v>9918</v>
      </c>
    </row>
    <row r="9795" spans="1:10" x14ac:dyDescent="0.2">
      <c r="B9795" s="2">
        <v>100992</v>
      </c>
      <c r="C9795" s="24" t="s">
        <v>5139</v>
      </c>
      <c r="D9795" s="46" t="s">
        <v>5140</v>
      </c>
      <c r="G9795" s="45"/>
      <c r="H9795" s="36">
        <v>9.6</v>
      </c>
      <c r="I9795" s="36">
        <f t="shared" si="210"/>
        <v>0</v>
      </c>
      <c r="J9795" s="1" t="s">
        <v>9918</v>
      </c>
    </row>
    <row r="9796" spans="1:10" x14ac:dyDescent="0.2">
      <c r="A9796" s="37"/>
      <c r="B9796" s="38">
        <v>100835</v>
      </c>
      <c r="C9796" s="39" t="s">
        <v>5141</v>
      </c>
      <c r="D9796" s="44" t="s">
        <v>5142</v>
      </c>
      <c r="E9796" s="41"/>
      <c r="F9796" s="41"/>
      <c r="G9796" s="47"/>
      <c r="H9796" s="43">
        <v>18.059999999999999</v>
      </c>
      <c r="I9796" s="43">
        <f t="shared" si="210"/>
        <v>0</v>
      </c>
      <c r="J9796" s="37" t="s">
        <v>9918</v>
      </c>
    </row>
    <row r="9797" spans="1:10" x14ac:dyDescent="0.2">
      <c r="B9797" s="2">
        <v>101026</v>
      </c>
      <c r="C9797" s="24" t="s">
        <v>5143</v>
      </c>
      <c r="D9797" s="46" t="s">
        <v>5144</v>
      </c>
      <c r="G9797" s="45"/>
      <c r="H9797" s="36">
        <v>955.02</v>
      </c>
      <c r="I9797" s="36">
        <f t="shared" si="210"/>
        <v>0</v>
      </c>
      <c r="J9797" s="1" t="s">
        <v>9918</v>
      </c>
    </row>
    <row r="9798" spans="1:10" x14ac:dyDescent="0.2">
      <c r="A9798" s="37"/>
      <c r="B9798" s="38">
        <v>101025</v>
      </c>
      <c r="C9798" s="39" t="s">
        <v>5145</v>
      </c>
      <c r="D9798" s="44" t="s">
        <v>5146</v>
      </c>
      <c r="E9798" s="41"/>
      <c r="F9798" s="41"/>
      <c r="G9798" s="47"/>
      <c r="H9798" s="43">
        <v>971.04</v>
      </c>
      <c r="I9798" s="43">
        <f t="shared" si="210"/>
        <v>0</v>
      </c>
      <c r="J9798" s="37" t="s">
        <v>9918</v>
      </c>
    </row>
    <row r="9799" spans="1:10" x14ac:dyDescent="0.2">
      <c r="B9799" s="2">
        <v>100795</v>
      </c>
      <c r="C9799" s="24" t="s">
        <v>5147</v>
      </c>
      <c r="D9799" s="46" t="s">
        <v>5148</v>
      </c>
      <c r="G9799" s="45"/>
      <c r="H9799" s="36">
        <v>18.66</v>
      </c>
      <c r="I9799" s="36">
        <f t="shared" si="210"/>
        <v>0</v>
      </c>
      <c r="J9799" s="1" t="s">
        <v>9918</v>
      </c>
    </row>
    <row r="9800" spans="1:10" x14ac:dyDescent="0.2">
      <c r="A9800" s="37"/>
      <c r="B9800" s="38">
        <v>100770</v>
      </c>
      <c r="C9800" s="39" t="s">
        <v>5149</v>
      </c>
      <c r="D9800" s="44" t="s">
        <v>5150</v>
      </c>
      <c r="E9800" s="41"/>
      <c r="F9800" s="41"/>
      <c r="G9800" s="47"/>
      <c r="H9800" s="43">
        <v>18.54</v>
      </c>
      <c r="I9800" s="43">
        <f t="shared" si="210"/>
        <v>0</v>
      </c>
      <c r="J9800" s="37" t="s">
        <v>9918</v>
      </c>
    </row>
    <row r="9801" spans="1:10" x14ac:dyDescent="0.2">
      <c r="B9801" s="2">
        <v>98753</v>
      </c>
      <c r="C9801" s="24">
        <v>870840</v>
      </c>
      <c r="D9801" s="46" t="s">
        <v>2646</v>
      </c>
      <c r="G9801" s="45"/>
      <c r="H9801" s="36">
        <v>3.24</v>
      </c>
      <c r="I9801" s="36">
        <f t="shared" si="210"/>
        <v>0</v>
      </c>
      <c r="J9801" s="1" t="s">
        <v>9918</v>
      </c>
    </row>
    <row r="9802" spans="1:10" x14ac:dyDescent="0.2">
      <c r="A9802" s="37"/>
      <c r="B9802" s="38">
        <v>98754</v>
      </c>
      <c r="C9802" s="39">
        <v>853858</v>
      </c>
      <c r="D9802" s="44" t="s">
        <v>2581</v>
      </c>
      <c r="E9802" s="41"/>
      <c r="F9802" s="41">
        <v>200</v>
      </c>
      <c r="G9802" s="47"/>
      <c r="H9802" s="43">
        <v>3.06</v>
      </c>
      <c r="I9802" s="43">
        <f t="shared" si="210"/>
        <v>0</v>
      </c>
      <c r="J9802" s="37" t="s">
        <v>9918</v>
      </c>
    </row>
    <row r="9803" spans="1:10" x14ac:dyDescent="0.2">
      <c r="B9803" s="2">
        <v>82664</v>
      </c>
      <c r="C9803" s="24" t="s">
        <v>3552</v>
      </c>
      <c r="D9803" s="7" t="s">
        <v>3553</v>
      </c>
      <c r="G9803" s="45"/>
      <c r="H9803" s="36">
        <v>16.260000000000002</v>
      </c>
      <c r="I9803" s="36">
        <f t="shared" si="210"/>
        <v>0</v>
      </c>
      <c r="J9803" s="1" t="s">
        <v>9918</v>
      </c>
    </row>
    <row r="9804" spans="1:10" x14ac:dyDescent="0.2">
      <c r="A9804" s="37"/>
      <c r="B9804" s="38">
        <v>81634</v>
      </c>
      <c r="C9804" s="39">
        <v>4140</v>
      </c>
      <c r="D9804" s="44" t="s">
        <v>5153</v>
      </c>
      <c r="E9804" s="41"/>
      <c r="F9804" s="41"/>
      <c r="G9804" s="47"/>
      <c r="H9804" s="43">
        <v>8.76</v>
      </c>
      <c r="I9804" s="43">
        <f t="shared" si="210"/>
        <v>0</v>
      </c>
      <c r="J9804" s="37" t="s">
        <v>9918</v>
      </c>
    </row>
    <row r="9805" spans="1:10" x14ac:dyDescent="0.2">
      <c r="B9805" s="2">
        <v>93981</v>
      </c>
      <c r="C9805" s="24" t="s">
        <v>3558</v>
      </c>
      <c r="D9805" s="46" t="s">
        <v>3559</v>
      </c>
      <c r="G9805" s="45"/>
      <c r="H9805" s="36">
        <v>167.76</v>
      </c>
      <c r="I9805" s="36">
        <f t="shared" si="210"/>
        <v>0</v>
      </c>
      <c r="J9805" s="1" t="s">
        <v>9918</v>
      </c>
    </row>
    <row r="9806" spans="1:10" x14ac:dyDescent="0.2">
      <c r="A9806" s="37"/>
      <c r="B9806" s="38">
        <v>93980</v>
      </c>
      <c r="C9806" s="39" t="s">
        <v>199</v>
      </c>
      <c r="D9806" s="44" t="s">
        <v>200</v>
      </c>
      <c r="E9806" s="41"/>
      <c r="F9806" s="41"/>
      <c r="G9806" s="47"/>
      <c r="H9806" s="43">
        <v>167.04</v>
      </c>
      <c r="I9806" s="43">
        <f t="shared" si="210"/>
        <v>0</v>
      </c>
      <c r="J9806" s="37" t="s">
        <v>9918</v>
      </c>
    </row>
    <row r="9807" spans="1:10" x14ac:dyDescent="0.2">
      <c r="B9807" s="2">
        <v>77954</v>
      </c>
      <c r="C9807" s="24" t="s">
        <v>2950</v>
      </c>
      <c r="D9807" s="7" t="s">
        <v>2951</v>
      </c>
      <c r="G9807" s="45"/>
      <c r="H9807" s="36">
        <v>1232.22</v>
      </c>
      <c r="I9807" s="36">
        <f t="shared" si="210"/>
        <v>0</v>
      </c>
      <c r="J9807" s="1" t="s">
        <v>9918</v>
      </c>
    </row>
    <row r="9808" spans="1:10" x14ac:dyDescent="0.2">
      <c r="A9808" s="37"/>
      <c r="B9808" s="38">
        <v>88550</v>
      </c>
      <c r="C9808" s="39" t="s">
        <v>15</v>
      </c>
      <c r="D9808" s="40" t="s">
        <v>16</v>
      </c>
      <c r="E9808" s="41"/>
      <c r="F9808" s="41"/>
      <c r="G9808" s="47"/>
      <c r="H9808" s="43">
        <v>361.74</v>
      </c>
      <c r="I9808" s="43">
        <f t="shared" si="210"/>
        <v>0</v>
      </c>
      <c r="J9808" s="37" t="s">
        <v>9918</v>
      </c>
    </row>
    <row r="9809" spans="1:10" x14ac:dyDescent="0.2">
      <c r="B9809" s="2">
        <v>93993</v>
      </c>
      <c r="C9809" s="24" t="s">
        <v>4172</v>
      </c>
      <c r="D9809" s="7" t="s">
        <v>4173</v>
      </c>
      <c r="G9809" s="45"/>
      <c r="H9809" s="36">
        <v>111.36</v>
      </c>
      <c r="I9809" s="36">
        <f t="shared" si="210"/>
        <v>0</v>
      </c>
      <c r="J9809" s="1" t="s">
        <v>9918</v>
      </c>
    </row>
    <row r="9810" spans="1:10" x14ac:dyDescent="0.2">
      <c r="A9810" s="37"/>
      <c r="B9810" s="38">
        <v>101896</v>
      </c>
      <c r="C9810" s="39" t="s">
        <v>4176</v>
      </c>
      <c r="D9810" s="40" t="s">
        <v>4177</v>
      </c>
      <c r="E9810" s="41"/>
      <c r="F9810" s="41">
        <v>2</v>
      </c>
      <c r="G9810" s="47"/>
      <c r="H9810" s="43">
        <v>11.04</v>
      </c>
      <c r="I9810" s="43">
        <f t="shared" si="210"/>
        <v>0</v>
      </c>
      <c r="J9810" s="37" t="s">
        <v>9918</v>
      </c>
    </row>
    <row r="9811" spans="1:10" x14ac:dyDescent="0.2">
      <c r="B9811" s="2">
        <v>84896</v>
      </c>
      <c r="C9811" s="24" t="s">
        <v>3593</v>
      </c>
      <c r="D9811" s="46" t="s">
        <v>3594</v>
      </c>
      <c r="G9811" s="45"/>
      <c r="H9811" s="36">
        <v>720.3</v>
      </c>
      <c r="I9811" s="36">
        <f t="shared" si="210"/>
        <v>0</v>
      </c>
      <c r="J9811" s="1" t="s">
        <v>9918</v>
      </c>
    </row>
    <row r="9812" spans="1:10" x14ac:dyDescent="0.2">
      <c r="A9812" s="37"/>
      <c r="B9812" s="38">
        <v>78955</v>
      </c>
      <c r="C9812" s="39" t="s">
        <v>2877</v>
      </c>
      <c r="D9812" s="40" t="s">
        <v>2878</v>
      </c>
      <c r="E9812" s="41"/>
      <c r="F9812" s="41"/>
      <c r="G9812" s="47"/>
      <c r="H9812" s="43">
        <v>226.74</v>
      </c>
      <c r="I9812" s="43">
        <f t="shared" si="210"/>
        <v>0</v>
      </c>
      <c r="J9812" s="37" t="s">
        <v>9918</v>
      </c>
    </row>
    <row r="9813" spans="1:10" x14ac:dyDescent="0.2">
      <c r="B9813" s="2">
        <v>94750</v>
      </c>
      <c r="C9813" s="24" t="s">
        <v>952</v>
      </c>
      <c r="D9813" s="7" t="s">
        <v>953</v>
      </c>
      <c r="G9813" s="45"/>
      <c r="H9813" s="36">
        <v>0.84</v>
      </c>
      <c r="I9813" s="36">
        <f t="shared" si="210"/>
        <v>0</v>
      </c>
      <c r="J9813" s="1" t="s">
        <v>9918</v>
      </c>
    </row>
    <row r="9814" spans="1:10" x14ac:dyDescent="0.2">
      <c r="A9814" s="37"/>
      <c r="B9814" s="38">
        <v>82050</v>
      </c>
      <c r="C9814" s="39" t="s">
        <v>954</v>
      </c>
      <c r="D9814" s="40" t="s">
        <v>953</v>
      </c>
      <c r="E9814" s="41"/>
      <c r="F9814" s="41"/>
      <c r="G9814" s="47"/>
      <c r="H9814" s="43">
        <v>0.78</v>
      </c>
      <c r="I9814" s="43">
        <f t="shared" si="210"/>
        <v>0</v>
      </c>
      <c r="J9814" s="37" t="s">
        <v>9918</v>
      </c>
    </row>
    <row r="9815" spans="1:10" x14ac:dyDescent="0.2">
      <c r="B9815" s="2">
        <v>75878</v>
      </c>
      <c r="C9815" s="24" t="s">
        <v>5571</v>
      </c>
      <c r="D9815" s="7" t="s">
        <v>5572</v>
      </c>
      <c r="G9815" s="45"/>
      <c r="H9815" s="36">
        <v>2.04</v>
      </c>
      <c r="I9815" s="36">
        <f t="shared" si="210"/>
        <v>0</v>
      </c>
      <c r="J9815" s="1" t="s">
        <v>9918</v>
      </c>
    </row>
    <row r="9816" spans="1:10" x14ac:dyDescent="0.2">
      <c r="A9816" s="37"/>
      <c r="B9816" s="38">
        <v>105963</v>
      </c>
      <c r="C9816" s="39" t="s">
        <v>3601</v>
      </c>
      <c r="D9816" s="44" t="s">
        <v>3602</v>
      </c>
      <c r="E9816" s="41"/>
      <c r="F9816" s="41"/>
      <c r="G9816" s="47"/>
      <c r="H9816" s="43">
        <v>151.08000000000001</v>
      </c>
      <c r="I9816" s="43">
        <f t="shared" si="210"/>
        <v>0</v>
      </c>
      <c r="J9816" s="37" t="s">
        <v>9918</v>
      </c>
    </row>
    <row r="9817" spans="1:10" x14ac:dyDescent="0.2">
      <c r="B9817" s="2">
        <v>78670</v>
      </c>
      <c r="C9817" s="24" t="s">
        <v>5160</v>
      </c>
      <c r="D9817" s="7" t="s">
        <v>5161</v>
      </c>
      <c r="G9817" s="45"/>
      <c r="H9817" s="36">
        <v>218.94</v>
      </c>
      <c r="I9817" s="36">
        <f t="shared" si="210"/>
        <v>0</v>
      </c>
      <c r="J9817" s="1" t="s">
        <v>9918</v>
      </c>
    </row>
    <row r="9818" spans="1:10" x14ac:dyDescent="0.2">
      <c r="A9818" s="48"/>
      <c r="B9818" s="49">
        <v>77666</v>
      </c>
      <c r="C9818" s="50" t="s">
        <v>5165</v>
      </c>
      <c r="D9818" s="51" t="s">
        <v>5166</v>
      </c>
      <c r="E9818" s="52"/>
      <c r="F9818" s="52">
        <v>40</v>
      </c>
      <c r="G9818" s="53"/>
      <c r="H9818" s="54">
        <v>21.54</v>
      </c>
      <c r="I9818" s="54">
        <f t="shared" si="210"/>
        <v>0</v>
      </c>
      <c r="J9818" s="48" t="s">
        <v>9918</v>
      </c>
    </row>
    <row r="9819" spans="1:10" x14ac:dyDescent="0.2">
      <c r="B9819" s="2">
        <v>76988</v>
      </c>
      <c r="C9819" s="24" t="s">
        <v>5167</v>
      </c>
      <c r="D9819" s="7" t="s">
        <v>5168</v>
      </c>
      <c r="G9819" s="45"/>
      <c r="H9819" s="36">
        <v>423.78</v>
      </c>
      <c r="I9819" s="36">
        <f t="shared" si="210"/>
        <v>0</v>
      </c>
      <c r="J9819" s="1" t="s">
        <v>9918</v>
      </c>
    </row>
    <row r="9820" spans="1:10" x14ac:dyDescent="0.2">
      <c r="A9820" s="30"/>
      <c r="B9820" s="34" t="s">
        <v>13654</v>
      </c>
      <c r="C9820" s="32"/>
      <c r="D9820" s="31"/>
      <c r="E9820" s="33"/>
      <c r="F9820" s="33"/>
      <c r="G9820" s="33"/>
      <c r="H9820" s="33"/>
      <c r="I9820" s="85"/>
      <c r="J9820" s="30">
        <v>2</v>
      </c>
    </row>
    <row r="9821" spans="1:10" x14ac:dyDescent="0.2">
      <c r="B9821" s="2">
        <v>2775</v>
      </c>
      <c r="C9821" s="24" t="s">
        <v>13655</v>
      </c>
      <c r="D9821" s="7" t="s">
        <v>13656</v>
      </c>
      <c r="G9821" s="35"/>
      <c r="H9821" s="36">
        <v>329.52</v>
      </c>
      <c r="I9821" s="36">
        <f t="shared" ref="I9821:I9884" si="211">H9821*G9821</f>
        <v>0</v>
      </c>
      <c r="J9821" s="1" t="s">
        <v>9918</v>
      </c>
    </row>
    <row r="9822" spans="1:10" x14ac:dyDescent="0.2">
      <c r="A9822" s="37"/>
      <c r="B9822" s="38">
        <v>72761</v>
      </c>
      <c r="C9822" s="39" t="s">
        <v>13657</v>
      </c>
      <c r="D9822" s="40" t="s">
        <v>13658</v>
      </c>
      <c r="E9822" s="41"/>
      <c r="F9822" s="41"/>
      <c r="G9822" s="47"/>
      <c r="H9822" s="43">
        <v>374.46</v>
      </c>
      <c r="I9822" s="43">
        <f t="shared" si="211"/>
        <v>0</v>
      </c>
      <c r="J9822" s="37" t="s">
        <v>9918</v>
      </c>
    </row>
    <row r="9823" spans="1:10" x14ac:dyDescent="0.2">
      <c r="B9823" s="2">
        <v>90006</v>
      </c>
      <c r="C9823" s="24" t="s">
        <v>482</v>
      </c>
      <c r="D9823" s="7" t="s">
        <v>483</v>
      </c>
      <c r="G9823" s="45"/>
      <c r="H9823" s="36">
        <v>1.8</v>
      </c>
      <c r="I9823" s="36">
        <f t="shared" si="211"/>
        <v>0</v>
      </c>
      <c r="J9823" s="1" t="s">
        <v>9918</v>
      </c>
    </row>
    <row r="9824" spans="1:10" x14ac:dyDescent="0.2">
      <c r="A9824" s="37"/>
      <c r="B9824" s="38">
        <v>5699</v>
      </c>
      <c r="C9824" s="39" t="s">
        <v>13659</v>
      </c>
      <c r="D9824" s="40" t="s">
        <v>13660</v>
      </c>
      <c r="E9824" s="41"/>
      <c r="F9824" s="41"/>
      <c r="G9824" s="47"/>
      <c r="H9824" s="43">
        <v>48.78</v>
      </c>
      <c r="I9824" s="43">
        <f t="shared" si="211"/>
        <v>0</v>
      </c>
      <c r="J9824" s="37" t="s">
        <v>9918</v>
      </c>
    </row>
    <row r="9825" spans="1:10" x14ac:dyDescent="0.2">
      <c r="B9825" s="2">
        <v>6034</v>
      </c>
      <c r="C9825" s="24" t="s">
        <v>13661</v>
      </c>
      <c r="D9825" s="7" t="s">
        <v>13662</v>
      </c>
      <c r="G9825" s="45"/>
      <c r="H9825" s="36">
        <v>70.739999999999995</v>
      </c>
      <c r="I9825" s="36">
        <f t="shared" si="211"/>
        <v>0</v>
      </c>
      <c r="J9825" s="1" t="s">
        <v>9918</v>
      </c>
    </row>
    <row r="9826" spans="1:10" x14ac:dyDescent="0.2">
      <c r="A9826" s="37"/>
      <c r="B9826" s="38">
        <v>133539</v>
      </c>
      <c r="C9826" s="39" t="s">
        <v>13663</v>
      </c>
      <c r="D9826" s="40" t="s">
        <v>13664</v>
      </c>
      <c r="E9826" s="41"/>
      <c r="F9826" s="41"/>
      <c r="G9826" s="47"/>
      <c r="H9826" s="43">
        <v>563.04</v>
      </c>
      <c r="I9826" s="43">
        <f t="shared" si="211"/>
        <v>0</v>
      </c>
      <c r="J9826" s="37" t="s">
        <v>9918</v>
      </c>
    </row>
    <row r="9827" spans="1:10" x14ac:dyDescent="0.2">
      <c r="B9827" s="2">
        <v>158140</v>
      </c>
      <c r="C9827" s="24" t="s">
        <v>13665</v>
      </c>
      <c r="D9827" s="7" t="s">
        <v>13666</v>
      </c>
      <c r="G9827" s="45"/>
      <c r="H9827" s="36">
        <v>1775.34</v>
      </c>
      <c r="I9827" s="36">
        <f t="shared" si="211"/>
        <v>0</v>
      </c>
      <c r="J9827" s="1" t="s">
        <v>9918</v>
      </c>
    </row>
    <row r="9828" spans="1:10" x14ac:dyDescent="0.2">
      <c r="A9828" s="37"/>
      <c r="B9828" s="38">
        <v>103745</v>
      </c>
      <c r="C9828" s="39" t="s">
        <v>13665</v>
      </c>
      <c r="D9828" s="40" t="s">
        <v>13667</v>
      </c>
      <c r="E9828" s="41"/>
      <c r="F9828" s="41"/>
      <c r="G9828" s="47"/>
      <c r="H9828" s="43">
        <v>588.96</v>
      </c>
      <c r="I9828" s="43">
        <f t="shared" si="211"/>
        <v>0</v>
      </c>
      <c r="J9828" s="37" t="s">
        <v>9918</v>
      </c>
    </row>
    <row r="9829" spans="1:10" x14ac:dyDescent="0.2">
      <c r="B9829" s="2">
        <v>7154</v>
      </c>
      <c r="C9829" s="24" t="s">
        <v>13668</v>
      </c>
      <c r="D9829" s="7" t="s">
        <v>13669</v>
      </c>
      <c r="G9829" s="45"/>
      <c r="H9829" s="36">
        <v>767.82</v>
      </c>
      <c r="I9829" s="36">
        <f t="shared" si="211"/>
        <v>0</v>
      </c>
      <c r="J9829" s="1" t="s">
        <v>9918</v>
      </c>
    </row>
    <row r="9830" spans="1:10" x14ac:dyDescent="0.2">
      <c r="A9830" s="37"/>
      <c r="B9830" s="38">
        <v>77401</v>
      </c>
      <c r="C9830" s="39" t="s">
        <v>13670</v>
      </c>
      <c r="D9830" s="40" t="s">
        <v>13671</v>
      </c>
      <c r="E9830" s="41"/>
      <c r="F9830" s="41"/>
      <c r="G9830" s="47"/>
      <c r="H9830" s="43">
        <v>981.48</v>
      </c>
      <c r="I9830" s="43">
        <f t="shared" si="211"/>
        <v>0</v>
      </c>
      <c r="J9830" s="37" t="s">
        <v>9918</v>
      </c>
    </row>
    <row r="9831" spans="1:10" x14ac:dyDescent="0.2">
      <c r="B9831" s="2">
        <v>7139</v>
      </c>
      <c r="C9831" s="24" t="s">
        <v>13672</v>
      </c>
      <c r="D9831" s="7" t="s">
        <v>13673</v>
      </c>
      <c r="G9831" s="45"/>
      <c r="H9831" s="36">
        <v>1267.56</v>
      </c>
      <c r="I9831" s="36">
        <f t="shared" si="211"/>
        <v>0</v>
      </c>
      <c r="J9831" s="1" t="s">
        <v>9918</v>
      </c>
    </row>
    <row r="9832" spans="1:10" x14ac:dyDescent="0.2">
      <c r="A9832" s="37"/>
      <c r="B9832" s="38">
        <v>72147</v>
      </c>
      <c r="C9832" s="39" t="s">
        <v>13674</v>
      </c>
      <c r="D9832" s="40" t="s">
        <v>13675</v>
      </c>
      <c r="E9832" s="41"/>
      <c r="F9832" s="41"/>
      <c r="G9832" s="47"/>
      <c r="H9832" s="43">
        <v>1212.06</v>
      </c>
      <c r="I9832" s="43">
        <f t="shared" si="211"/>
        <v>0</v>
      </c>
      <c r="J9832" s="37" t="s">
        <v>9918</v>
      </c>
    </row>
    <row r="9833" spans="1:10" x14ac:dyDescent="0.2">
      <c r="B9833" s="2">
        <v>2777</v>
      </c>
      <c r="C9833" s="24" t="s">
        <v>13676</v>
      </c>
      <c r="D9833" s="7" t="s">
        <v>13677</v>
      </c>
      <c r="G9833" s="45"/>
      <c r="H9833" s="36">
        <v>935.22</v>
      </c>
      <c r="I9833" s="36">
        <f t="shared" si="211"/>
        <v>0</v>
      </c>
      <c r="J9833" s="1" t="s">
        <v>9918</v>
      </c>
    </row>
    <row r="9834" spans="1:10" x14ac:dyDescent="0.2">
      <c r="A9834" s="37"/>
      <c r="B9834" s="38">
        <v>82230</v>
      </c>
      <c r="C9834" s="39" t="s">
        <v>13678</v>
      </c>
      <c r="D9834" s="44" t="s">
        <v>13679</v>
      </c>
      <c r="E9834" s="41"/>
      <c r="F9834" s="41"/>
      <c r="G9834" s="47"/>
      <c r="H9834" s="43">
        <v>2400.06</v>
      </c>
      <c r="I9834" s="43">
        <f t="shared" si="211"/>
        <v>0</v>
      </c>
      <c r="J9834" s="37" t="s">
        <v>9918</v>
      </c>
    </row>
    <row r="9835" spans="1:10" x14ac:dyDescent="0.2">
      <c r="B9835" s="2">
        <v>5697</v>
      </c>
      <c r="C9835" s="24" t="s">
        <v>13680</v>
      </c>
      <c r="D9835" s="7" t="s">
        <v>12504</v>
      </c>
      <c r="G9835" s="45"/>
      <c r="H9835" s="36">
        <v>354.06</v>
      </c>
      <c r="I9835" s="36">
        <f t="shared" si="211"/>
        <v>0</v>
      </c>
      <c r="J9835" s="1" t="s">
        <v>9918</v>
      </c>
    </row>
    <row r="9836" spans="1:10" x14ac:dyDescent="0.2">
      <c r="A9836" s="37"/>
      <c r="B9836" s="38">
        <v>73005</v>
      </c>
      <c r="C9836" s="39" t="s">
        <v>13681</v>
      </c>
      <c r="D9836" s="40" t="s">
        <v>13682</v>
      </c>
      <c r="E9836" s="41"/>
      <c r="F9836" s="41"/>
      <c r="G9836" s="47"/>
      <c r="H9836" s="43">
        <v>711.96</v>
      </c>
      <c r="I9836" s="43">
        <f t="shared" si="211"/>
        <v>0</v>
      </c>
      <c r="J9836" s="37" t="s">
        <v>9918</v>
      </c>
    </row>
    <row r="9837" spans="1:10" x14ac:dyDescent="0.2">
      <c r="B9837" s="2">
        <v>2780</v>
      </c>
      <c r="C9837" s="24" t="s">
        <v>13683</v>
      </c>
      <c r="D9837" s="7" t="s">
        <v>13684</v>
      </c>
      <c r="G9837" s="45"/>
      <c r="H9837" s="36">
        <v>791.46</v>
      </c>
      <c r="I9837" s="36">
        <f t="shared" si="211"/>
        <v>0</v>
      </c>
      <c r="J9837" s="1" t="s">
        <v>9918</v>
      </c>
    </row>
    <row r="9838" spans="1:10" x14ac:dyDescent="0.2">
      <c r="A9838" s="37"/>
      <c r="B9838" s="38">
        <v>133559</v>
      </c>
      <c r="C9838" s="39" t="s">
        <v>13685</v>
      </c>
      <c r="D9838" s="40" t="s">
        <v>13686</v>
      </c>
      <c r="E9838" s="41"/>
      <c r="F9838" s="41"/>
      <c r="G9838" s="47"/>
      <c r="H9838" s="43">
        <v>1125.78</v>
      </c>
      <c r="I9838" s="43">
        <f t="shared" si="211"/>
        <v>0</v>
      </c>
      <c r="J9838" s="37" t="s">
        <v>9918</v>
      </c>
    </row>
    <row r="9839" spans="1:10" x14ac:dyDescent="0.2">
      <c r="B9839" s="2">
        <v>2779</v>
      </c>
      <c r="C9839" s="24" t="s">
        <v>13685</v>
      </c>
      <c r="D9839" s="7" t="s">
        <v>13687</v>
      </c>
      <c r="G9839" s="45"/>
      <c r="H9839" s="36">
        <v>1815.18</v>
      </c>
      <c r="I9839" s="36">
        <f t="shared" si="211"/>
        <v>0</v>
      </c>
      <c r="J9839" s="1" t="s">
        <v>9918</v>
      </c>
    </row>
    <row r="9840" spans="1:10" x14ac:dyDescent="0.2">
      <c r="A9840" s="37"/>
      <c r="B9840" s="38">
        <v>77404</v>
      </c>
      <c r="C9840" s="39" t="s">
        <v>13688</v>
      </c>
      <c r="D9840" s="40" t="s">
        <v>13689</v>
      </c>
      <c r="E9840" s="41"/>
      <c r="F9840" s="41"/>
      <c r="G9840" s="47"/>
      <c r="H9840" s="43">
        <v>18.48</v>
      </c>
      <c r="I9840" s="43">
        <f t="shared" si="211"/>
        <v>0</v>
      </c>
      <c r="J9840" s="37" t="s">
        <v>9918</v>
      </c>
    </row>
    <row r="9841" spans="1:10" x14ac:dyDescent="0.2">
      <c r="B9841" s="2">
        <v>5189</v>
      </c>
      <c r="C9841" s="24" t="s">
        <v>13690</v>
      </c>
      <c r="D9841" s="7" t="s">
        <v>13691</v>
      </c>
      <c r="G9841" s="45"/>
      <c r="H9841" s="36">
        <v>54.78</v>
      </c>
      <c r="I9841" s="36">
        <f t="shared" si="211"/>
        <v>0</v>
      </c>
      <c r="J9841" s="1" t="s">
        <v>9918</v>
      </c>
    </row>
    <row r="9842" spans="1:10" x14ac:dyDescent="0.2">
      <c r="A9842" s="37"/>
      <c r="B9842" s="38">
        <v>131925</v>
      </c>
      <c r="C9842" s="39" t="s">
        <v>13692</v>
      </c>
      <c r="D9842" s="40" t="s">
        <v>13693</v>
      </c>
      <c r="E9842" s="41"/>
      <c r="F9842" s="41"/>
      <c r="G9842" s="47"/>
      <c r="H9842" s="43">
        <v>1031.82</v>
      </c>
      <c r="I9842" s="43">
        <f t="shared" si="211"/>
        <v>0</v>
      </c>
      <c r="J9842" s="37" t="s">
        <v>9918</v>
      </c>
    </row>
    <row r="9843" spans="1:10" x14ac:dyDescent="0.2">
      <c r="B9843" s="2">
        <v>74911</v>
      </c>
      <c r="C9843" s="24" t="s">
        <v>13694</v>
      </c>
      <c r="D9843" s="7" t="s">
        <v>13695</v>
      </c>
      <c r="G9843" s="45"/>
      <c r="H9843" s="36">
        <v>4.1399999999999997</v>
      </c>
      <c r="I9843" s="36">
        <f t="shared" si="211"/>
        <v>0</v>
      </c>
      <c r="J9843" s="1" t="s">
        <v>9918</v>
      </c>
    </row>
    <row r="9844" spans="1:10" x14ac:dyDescent="0.2">
      <c r="A9844" s="37"/>
      <c r="B9844" s="38">
        <v>78953</v>
      </c>
      <c r="C9844" s="39" t="s">
        <v>13696</v>
      </c>
      <c r="D9844" s="40" t="s">
        <v>13697</v>
      </c>
      <c r="E9844" s="41"/>
      <c r="F9844" s="41"/>
      <c r="G9844" s="47"/>
      <c r="H9844" s="43">
        <v>3.66</v>
      </c>
      <c r="I9844" s="43">
        <f t="shared" si="211"/>
        <v>0</v>
      </c>
      <c r="J9844" s="37" t="s">
        <v>9918</v>
      </c>
    </row>
    <row r="9845" spans="1:10" x14ac:dyDescent="0.2">
      <c r="B9845" s="2">
        <v>6618</v>
      </c>
      <c r="C9845" s="24" t="s">
        <v>13698</v>
      </c>
      <c r="D9845" s="7" t="s">
        <v>13699</v>
      </c>
      <c r="G9845" s="45"/>
      <c r="H9845" s="36">
        <v>39.9</v>
      </c>
      <c r="I9845" s="36">
        <f t="shared" si="211"/>
        <v>0</v>
      </c>
      <c r="J9845" s="1" t="s">
        <v>9918</v>
      </c>
    </row>
    <row r="9846" spans="1:10" x14ac:dyDescent="0.2">
      <c r="A9846" s="37"/>
      <c r="B9846" s="38">
        <v>85829</v>
      </c>
      <c r="C9846" s="39" t="s">
        <v>13700</v>
      </c>
      <c r="D9846" s="40" t="s">
        <v>13701</v>
      </c>
      <c r="E9846" s="41"/>
      <c r="F9846" s="41"/>
      <c r="G9846" s="47"/>
      <c r="H9846" s="43">
        <v>7601.28</v>
      </c>
      <c r="I9846" s="43">
        <f t="shared" si="211"/>
        <v>0</v>
      </c>
      <c r="J9846" s="37" t="s">
        <v>9918</v>
      </c>
    </row>
    <row r="9847" spans="1:10" x14ac:dyDescent="0.2">
      <c r="B9847" s="2">
        <v>103746</v>
      </c>
      <c r="C9847" s="24" t="s">
        <v>13702</v>
      </c>
      <c r="D9847" s="7" t="s">
        <v>13703</v>
      </c>
      <c r="G9847" s="45"/>
      <c r="H9847" s="36">
        <v>10004.82</v>
      </c>
      <c r="I9847" s="36">
        <f t="shared" si="211"/>
        <v>0</v>
      </c>
      <c r="J9847" s="1" t="s">
        <v>9918</v>
      </c>
    </row>
    <row r="9848" spans="1:10" x14ac:dyDescent="0.2">
      <c r="A9848" s="37"/>
      <c r="B9848" s="38">
        <v>71089</v>
      </c>
      <c r="C9848" s="39" t="s">
        <v>13704</v>
      </c>
      <c r="D9848" s="40" t="s">
        <v>13705</v>
      </c>
      <c r="E9848" s="41"/>
      <c r="F9848" s="41"/>
      <c r="G9848" s="47"/>
      <c r="H9848" s="43">
        <v>9166.7999999999993</v>
      </c>
      <c r="I9848" s="43">
        <f t="shared" si="211"/>
        <v>0</v>
      </c>
      <c r="J9848" s="37" t="s">
        <v>9918</v>
      </c>
    </row>
    <row r="9849" spans="1:10" x14ac:dyDescent="0.2">
      <c r="B9849" s="2">
        <v>157209</v>
      </c>
      <c r="C9849" s="24" t="s">
        <v>13706</v>
      </c>
      <c r="D9849" s="7" t="s">
        <v>13707</v>
      </c>
      <c r="G9849" s="45"/>
      <c r="H9849" s="36">
        <v>5088.4799999999996</v>
      </c>
      <c r="I9849" s="36">
        <f t="shared" si="211"/>
        <v>0</v>
      </c>
      <c r="J9849" s="1" t="s">
        <v>9918</v>
      </c>
    </row>
    <row r="9850" spans="1:10" x14ac:dyDescent="0.2">
      <c r="A9850" s="37"/>
      <c r="B9850" s="38">
        <v>103747</v>
      </c>
      <c r="C9850" s="39" t="s">
        <v>13708</v>
      </c>
      <c r="D9850" s="40" t="s">
        <v>13709</v>
      </c>
      <c r="E9850" s="41"/>
      <c r="F9850" s="41"/>
      <c r="G9850" s="47"/>
      <c r="H9850" s="43">
        <v>599.1</v>
      </c>
      <c r="I9850" s="43">
        <f t="shared" si="211"/>
        <v>0</v>
      </c>
      <c r="J9850" s="37" t="s">
        <v>9918</v>
      </c>
    </row>
    <row r="9851" spans="1:10" x14ac:dyDescent="0.2">
      <c r="B9851" s="2">
        <v>7138</v>
      </c>
      <c r="C9851" s="24" t="s">
        <v>13710</v>
      </c>
      <c r="D9851" s="7" t="s">
        <v>13711</v>
      </c>
      <c r="G9851" s="45"/>
      <c r="H9851" s="36">
        <v>7419.06</v>
      </c>
      <c r="I9851" s="36">
        <f t="shared" si="211"/>
        <v>0</v>
      </c>
      <c r="J9851" s="1" t="s">
        <v>9918</v>
      </c>
    </row>
    <row r="9852" spans="1:10" x14ac:dyDescent="0.2">
      <c r="A9852" s="37"/>
      <c r="B9852" s="38">
        <v>85630</v>
      </c>
      <c r="C9852" s="39" t="s">
        <v>13712</v>
      </c>
      <c r="D9852" s="40" t="s">
        <v>13713</v>
      </c>
      <c r="E9852" s="41"/>
      <c r="F9852" s="41"/>
      <c r="G9852" s="47"/>
      <c r="H9852" s="43">
        <v>6755.1</v>
      </c>
      <c r="I9852" s="43">
        <f t="shared" si="211"/>
        <v>0</v>
      </c>
      <c r="J9852" s="37" t="s">
        <v>9918</v>
      </c>
    </row>
    <row r="9853" spans="1:10" x14ac:dyDescent="0.2">
      <c r="B9853" s="2">
        <v>5306</v>
      </c>
      <c r="C9853" s="24" t="s">
        <v>13714</v>
      </c>
      <c r="D9853" s="7" t="s">
        <v>13715</v>
      </c>
      <c r="G9853" s="45"/>
      <c r="H9853" s="36">
        <v>934.38</v>
      </c>
      <c r="I9853" s="36">
        <f t="shared" si="211"/>
        <v>0</v>
      </c>
      <c r="J9853" s="1" t="s">
        <v>9918</v>
      </c>
    </row>
    <row r="9854" spans="1:10" x14ac:dyDescent="0.2">
      <c r="A9854" s="37"/>
      <c r="B9854" s="38">
        <v>6041</v>
      </c>
      <c r="C9854" s="39" t="s">
        <v>13716</v>
      </c>
      <c r="D9854" s="40" t="s">
        <v>13717</v>
      </c>
      <c r="E9854" s="41"/>
      <c r="F9854" s="41"/>
      <c r="G9854" s="47"/>
      <c r="H9854" s="43">
        <v>160.91999999999999</v>
      </c>
      <c r="I9854" s="43">
        <f t="shared" si="211"/>
        <v>0</v>
      </c>
      <c r="J9854" s="37" t="s">
        <v>9918</v>
      </c>
    </row>
    <row r="9855" spans="1:10" x14ac:dyDescent="0.2">
      <c r="B9855" s="2">
        <v>3037</v>
      </c>
      <c r="C9855" s="24" t="s">
        <v>13718</v>
      </c>
      <c r="D9855" s="7" t="s">
        <v>13719</v>
      </c>
      <c r="G9855" s="45"/>
      <c r="H9855" s="36">
        <v>492.84</v>
      </c>
      <c r="I9855" s="36">
        <f t="shared" si="211"/>
        <v>0</v>
      </c>
      <c r="J9855" s="1" t="s">
        <v>9918</v>
      </c>
    </row>
    <row r="9856" spans="1:10" x14ac:dyDescent="0.2">
      <c r="A9856" s="37"/>
      <c r="B9856" s="38">
        <v>153234</v>
      </c>
      <c r="C9856" s="39" t="s">
        <v>13718</v>
      </c>
      <c r="D9856" s="40" t="s">
        <v>13720</v>
      </c>
      <c r="E9856" s="41"/>
      <c r="F9856" s="41"/>
      <c r="G9856" s="47"/>
      <c r="H9856" s="43">
        <v>123.42</v>
      </c>
      <c r="I9856" s="43">
        <f t="shared" si="211"/>
        <v>0</v>
      </c>
      <c r="J9856" s="37" t="s">
        <v>9918</v>
      </c>
    </row>
    <row r="9857" spans="1:10" x14ac:dyDescent="0.2">
      <c r="B9857" s="2">
        <v>73344</v>
      </c>
      <c r="C9857" s="24" t="s">
        <v>13721</v>
      </c>
      <c r="D9857" s="7" t="s">
        <v>13722</v>
      </c>
      <c r="G9857" s="45"/>
      <c r="H9857" s="36">
        <v>464.76</v>
      </c>
      <c r="I9857" s="36">
        <f t="shared" si="211"/>
        <v>0</v>
      </c>
      <c r="J9857" s="1" t="s">
        <v>9918</v>
      </c>
    </row>
    <row r="9858" spans="1:10" x14ac:dyDescent="0.2">
      <c r="A9858" s="37"/>
      <c r="B9858" s="38">
        <v>73354</v>
      </c>
      <c r="C9858" s="39" t="s">
        <v>13723</v>
      </c>
      <c r="D9858" s="40" t="s">
        <v>13724</v>
      </c>
      <c r="E9858" s="41"/>
      <c r="F9858" s="41"/>
      <c r="G9858" s="47"/>
      <c r="H9858" s="43">
        <v>517.14</v>
      </c>
      <c r="I9858" s="43">
        <f t="shared" si="211"/>
        <v>0</v>
      </c>
      <c r="J9858" s="37" t="s">
        <v>9918</v>
      </c>
    </row>
    <row r="9859" spans="1:10" x14ac:dyDescent="0.2">
      <c r="B9859" s="2">
        <v>2825</v>
      </c>
      <c r="C9859" s="24" t="s">
        <v>12334</v>
      </c>
      <c r="D9859" s="7" t="s">
        <v>12335</v>
      </c>
      <c r="G9859" s="45"/>
      <c r="H9859" s="36">
        <v>4.1399999999999997</v>
      </c>
      <c r="I9859" s="36">
        <f t="shared" si="211"/>
        <v>0</v>
      </c>
      <c r="J9859" s="1" t="s">
        <v>9918</v>
      </c>
    </row>
    <row r="9860" spans="1:10" x14ac:dyDescent="0.2">
      <c r="A9860" s="37"/>
      <c r="B9860" s="38">
        <v>3426</v>
      </c>
      <c r="C9860" s="39" t="s">
        <v>13725</v>
      </c>
      <c r="D9860" s="40" t="s">
        <v>13726</v>
      </c>
      <c r="E9860" s="41"/>
      <c r="F9860" s="41"/>
      <c r="G9860" s="47"/>
      <c r="H9860" s="43">
        <v>1758.66</v>
      </c>
      <c r="I9860" s="43">
        <f t="shared" si="211"/>
        <v>0</v>
      </c>
      <c r="J9860" s="37" t="s">
        <v>9918</v>
      </c>
    </row>
    <row r="9861" spans="1:10" x14ac:dyDescent="0.2">
      <c r="B9861" s="2">
        <v>6028</v>
      </c>
      <c r="C9861" s="24" t="s">
        <v>13727</v>
      </c>
      <c r="D9861" s="7" t="s">
        <v>13728</v>
      </c>
      <c r="G9861" s="45"/>
      <c r="H9861" s="36">
        <v>26.88</v>
      </c>
      <c r="I9861" s="36">
        <f t="shared" si="211"/>
        <v>0</v>
      </c>
      <c r="J9861" s="1" t="s">
        <v>9918</v>
      </c>
    </row>
    <row r="9862" spans="1:10" x14ac:dyDescent="0.2">
      <c r="A9862" s="37"/>
      <c r="B9862" s="38">
        <v>2774</v>
      </c>
      <c r="C9862" s="39" t="s">
        <v>13729</v>
      </c>
      <c r="D9862" s="40" t="s">
        <v>13730</v>
      </c>
      <c r="E9862" s="41"/>
      <c r="F9862" s="41"/>
      <c r="G9862" s="47"/>
      <c r="H9862" s="43">
        <v>85.74</v>
      </c>
      <c r="I9862" s="43">
        <f t="shared" si="211"/>
        <v>0</v>
      </c>
      <c r="J9862" s="37" t="s">
        <v>9918</v>
      </c>
    </row>
    <row r="9863" spans="1:10" x14ac:dyDescent="0.2">
      <c r="B9863" s="2">
        <v>6929</v>
      </c>
      <c r="C9863" s="24" t="s">
        <v>13731</v>
      </c>
      <c r="D9863" s="7" t="s">
        <v>13732</v>
      </c>
      <c r="G9863" s="45"/>
      <c r="H9863" s="36">
        <v>29.58</v>
      </c>
      <c r="I9863" s="36">
        <f t="shared" si="211"/>
        <v>0</v>
      </c>
      <c r="J9863" s="1" t="s">
        <v>9918</v>
      </c>
    </row>
    <row r="9864" spans="1:10" x14ac:dyDescent="0.2">
      <c r="A9864" s="37"/>
      <c r="B9864" s="38">
        <v>74544</v>
      </c>
      <c r="C9864" s="39" t="s">
        <v>13733</v>
      </c>
      <c r="D9864" s="40" t="s">
        <v>13734</v>
      </c>
      <c r="E9864" s="41"/>
      <c r="F9864" s="41"/>
      <c r="G9864" s="47"/>
      <c r="H9864" s="43">
        <v>81.239999999999995</v>
      </c>
      <c r="I9864" s="43">
        <f t="shared" si="211"/>
        <v>0</v>
      </c>
      <c r="J9864" s="37" t="s">
        <v>9918</v>
      </c>
    </row>
    <row r="9865" spans="1:10" x14ac:dyDescent="0.2">
      <c r="B9865" s="2">
        <v>101707</v>
      </c>
      <c r="C9865" s="24" t="s">
        <v>13735</v>
      </c>
      <c r="D9865" s="7" t="s">
        <v>13736</v>
      </c>
      <c r="G9865" s="45"/>
      <c r="H9865" s="36">
        <v>34.86</v>
      </c>
      <c r="I9865" s="36">
        <f t="shared" si="211"/>
        <v>0</v>
      </c>
      <c r="J9865" s="1" t="s">
        <v>9918</v>
      </c>
    </row>
    <row r="9866" spans="1:10" x14ac:dyDescent="0.2">
      <c r="A9866" s="37"/>
      <c r="B9866" s="38">
        <v>6042</v>
      </c>
      <c r="C9866" s="39" t="s">
        <v>13737</v>
      </c>
      <c r="D9866" s="40" t="s">
        <v>13738</v>
      </c>
      <c r="E9866" s="41"/>
      <c r="F9866" s="41"/>
      <c r="G9866" s="47"/>
      <c r="H9866" s="43">
        <v>137.88</v>
      </c>
      <c r="I9866" s="43">
        <f t="shared" si="211"/>
        <v>0</v>
      </c>
      <c r="J9866" s="37" t="s">
        <v>9918</v>
      </c>
    </row>
    <row r="9867" spans="1:10" x14ac:dyDescent="0.2">
      <c r="B9867" s="2">
        <v>73504</v>
      </c>
      <c r="C9867" s="24" t="s">
        <v>11474</v>
      </c>
      <c r="D9867" s="7" t="s">
        <v>11475</v>
      </c>
      <c r="G9867" s="45"/>
      <c r="H9867" s="36">
        <v>141.24</v>
      </c>
      <c r="I9867" s="36">
        <f t="shared" si="211"/>
        <v>0</v>
      </c>
      <c r="J9867" s="1" t="s">
        <v>9918</v>
      </c>
    </row>
    <row r="9868" spans="1:10" x14ac:dyDescent="0.2">
      <c r="A9868" s="37"/>
      <c r="B9868" s="38">
        <v>104855</v>
      </c>
      <c r="C9868" s="39" t="s">
        <v>13739</v>
      </c>
      <c r="D9868" s="40" t="s">
        <v>13740</v>
      </c>
      <c r="E9868" s="41"/>
      <c r="F9868" s="41"/>
      <c r="G9868" s="47"/>
      <c r="H9868" s="43">
        <v>21468.3</v>
      </c>
      <c r="I9868" s="43">
        <f t="shared" si="211"/>
        <v>0</v>
      </c>
      <c r="J9868" s="37" t="s">
        <v>9918</v>
      </c>
    </row>
    <row r="9869" spans="1:10" x14ac:dyDescent="0.2">
      <c r="B9869" s="2">
        <v>87742</v>
      </c>
      <c r="C9869" s="24" t="s">
        <v>13741</v>
      </c>
      <c r="D9869" s="7" t="s">
        <v>13742</v>
      </c>
      <c r="G9869" s="45"/>
      <c r="H9869" s="36">
        <v>11.46</v>
      </c>
      <c r="I9869" s="36">
        <f t="shared" si="211"/>
        <v>0</v>
      </c>
      <c r="J9869" s="1" t="s">
        <v>9918</v>
      </c>
    </row>
    <row r="9870" spans="1:10" x14ac:dyDescent="0.2">
      <c r="A9870" s="37"/>
      <c r="B9870" s="38">
        <v>131923</v>
      </c>
      <c r="C9870" s="39" t="s">
        <v>13743</v>
      </c>
      <c r="D9870" s="40" t="s">
        <v>13744</v>
      </c>
      <c r="E9870" s="41"/>
      <c r="F9870" s="41"/>
      <c r="G9870" s="47"/>
      <c r="H9870" s="43">
        <v>169.38</v>
      </c>
      <c r="I9870" s="43">
        <f t="shared" si="211"/>
        <v>0</v>
      </c>
      <c r="J9870" s="37" t="s">
        <v>9918</v>
      </c>
    </row>
    <row r="9871" spans="1:10" x14ac:dyDescent="0.2">
      <c r="B9871" s="2">
        <v>77633</v>
      </c>
      <c r="C9871" s="24" t="s">
        <v>13745</v>
      </c>
      <c r="D9871" s="7" t="s">
        <v>13746</v>
      </c>
      <c r="G9871" s="45"/>
      <c r="H9871" s="36">
        <v>66.84</v>
      </c>
      <c r="I9871" s="36">
        <f t="shared" si="211"/>
        <v>0</v>
      </c>
      <c r="J9871" s="1" t="s">
        <v>9918</v>
      </c>
    </row>
    <row r="9872" spans="1:10" x14ac:dyDescent="0.2">
      <c r="A9872" s="37"/>
      <c r="B9872" s="38">
        <v>6926</v>
      </c>
      <c r="C9872" s="39" t="s">
        <v>13747</v>
      </c>
      <c r="D9872" s="40" t="s">
        <v>13748</v>
      </c>
      <c r="E9872" s="41"/>
      <c r="F9872" s="41"/>
      <c r="G9872" s="47"/>
      <c r="H9872" s="43">
        <v>60.84</v>
      </c>
      <c r="I9872" s="43">
        <f t="shared" si="211"/>
        <v>0</v>
      </c>
      <c r="J9872" s="37" t="s">
        <v>9918</v>
      </c>
    </row>
    <row r="9873" spans="1:10" x14ac:dyDescent="0.2">
      <c r="B9873" s="2">
        <v>6039</v>
      </c>
      <c r="C9873" s="24" t="s">
        <v>13749</v>
      </c>
      <c r="D9873" s="7" t="s">
        <v>13750</v>
      </c>
      <c r="G9873" s="45"/>
      <c r="H9873" s="36">
        <v>206.76</v>
      </c>
      <c r="I9873" s="36">
        <f t="shared" si="211"/>
        <v>0</v>
      </c>
      <c r="J9873" s="1" t="s">
        <v>9918</v>
      </c>
    </row>
    <row r="9874" spans="1:10" x14ac:dyDescent="0.2">
      <c r="A9874" s="37"/>
      <c r="B9874" s="38">
        <v>133540</v>
      </c>
      <c r="C9874" s="39" t="s">
        <v>13751</v>
      </c>
      <c r="D9874" s="40" t="s">
        <v>13752</v>
      </c>
      <c r="E9874" s="41"/>
      <c r="F9874" s="41"/>
      <c r="G9874" s="47"/>
      <c r="H9874" s="43">
        <v>93.18</v>
      </c>
      <c r="I9874" s="43">
        <f t="shared" si="211"/>
        <v>0</v>
      </c>
      <c r="J9874" s="37" t="s">
        <v>9918</v>
      </c>
    </row>
    <row r="9875" spans="1:10" x14ac:dyDescent="0.2">
      <c r="B9875" s="2">
        <v>5694</v>
      </c>
      <c r="C9875" s="24" t="s">
        <v>13753</v>
      </c>
      <c r="D9875" s="7" t="s">
        <v>13754</v>
      </c>
      <c r="G9875" s="45"/>
      <c r="H9875" s="36">
        <v>551.04</v>
      </c>
      <c r="I9875" s="36">
        <f t="shared" si="211"/>
        <v>0</v>
      </c>
      <c r="J9875" s="1" t="s">
        <v>9918</v>
      </c>
    </row>
    <row r="9876" spans="1:10" x14ac:dyDescent="0.2">
      <c r="A9876" s="37"/>
      <c r="B9876" s="38">
        <v>5307</v>
      </c>
      <c r="C9876" s="39" t="s">
        <v>13755</v>
      </c>
      <c r="D9876" s="40" t="s">
        <v>13756</v>
      </c>
      <c r="E9876" s="41"/>
      <c r="F9876" s="41"/>
      <c r="G9876" s="47"/>
      <c r="H9876" s="43">
        <v>183.78</v>
      </c>
      <c r="I9876" s="43">
        <f t="shared" si="211"/>
        <v>0</v>
      </c>
      <c r="J9876" s="37" t="s">
        <v>9918</v>
      </c>
    </row>
    <row r="9877" spans="1:10" x14ac:dyDescent="0.2">
      <c r="B9877" s="2">
        <v>6047</v>
      </c>
      <c r="C9877" s="24" t="s">
        <v>13757</v>
      </c>
      <c r="D9877" s="7" t="s">
        <v>13758</v>
      </c>
      <c r="G9877" s="45"/>
      <c r="H9877" s="36">
        <v>105.3</v>
      </c>
      <c r="I9877" s="36">
        <f t="shared" si="211"/>
        <v>0</v>
      </c>
      <c r="J9877" s="1" t="s">
        <v>9918</v>
      </c>
    </row>
    <row r="9878" spans="1:10" x14ac:dyDescent="0.2">
      <c r="A9878" s="37"/>
      <c r="B9878" s="38">
        <v>84230</v>
      </c>
      <c r="C9878" s="39" t="s">
        <v>13759</v>
      </c>
      <c r="D9878" s="40" t="s">
        <v>13760</v>
      </c>
      <c r="E9878" s="41"/>
      <c r="F9878" s="41"/>
      <c r="G9878" s="47"/>
      <c r="H9878" s="43">
        <v>410.52</v>
      </c>
      <c r="I9878" s="43">
        <f t="shared" si="211"/>
        <v>0</v>
      </c>
      <c r="J9878" s="37" t="s">
        <v>9918</v>
      </c>
    </row>
    <row r="9879" spans="1:10" x14ac:dyDescent="0.2">
      <c r="B9879" s="2">
        <v>6036</v>
      </c>
      <c r="C9879" s="24" t="s">
        <v>13761</v>
      </c>
      <c r="D9879" s="7" t="s">
        <v>13760</v>
      </c>
      <c r="G9879" s="45"/>
      <c r="H9879" s="36">
        <v>41.7</v>
      </c>
      <c r="I9879" s="36">
        <f t="shared" si="211"/>
        <v>0</v>
      </c>
      <c r="J9879" s="1" t="s">
        <v>9918</v>
      </c>
    </row>
    <row r="9880" spans="1:10" x14ac:dyDescent="0.2">
      <c r="A9880" s="37"/>
      <c r="B9880" s="38">
        <v>6043</v>
      </c>
      <c r="C9880" s="39" t="s">
        <v>13762</v>
      </c>
      <c r="D9880" s="40" t="s">
        <v>13763</v>
      </c>
      <c r="E9880" s="41"/>
      <c r="F9880" s="41"/>
      <c r="G9880" s="47"/>
      <c r="H9880" s="43">
        <v>186.36</v>
      </c>
      <c r="I9880" s="43">
        <f t="shared" si="211"/>
        <v>0</v>
      </c>
      <c r="J9880" s="37" t="s">
        <v>9918</v>
      </c>
    </row>
    <row r="9881" spans="1:10" x14ac:dyDescent="0.2">
      <c r="B9881" s="2">
        <v>6035</v>
      </c>
      <c r="C9881" s="24" t="s">
        <v>13764</v>
      </c>
      <c r="D9881" s="7" t="s">
        <v>13765</v>
      </c>
      <c r="G9881" s="45"/>
      <c r="H9881" s="36">
        <v>161.1</v>
      </c>
      <c r="I9881" s="36">
        <f t="shared" si="211"/>
        <v>0</v>
      </c>
      <c r="J9881" s="1" t="s">
        <v>9918</v>
      </c>
    </row>
    <row r="9882" spans="1:10" x14ac:dyDescent="0.2">
      <c r="A9882" s="37"/>
      <c r="B9882" s="38">
        <v>6040</v>
      </c>
      <c r="C9882" s="39" t="s">
        <v>13766</v>
      </c>
      <c r="D9882" s="40" t="s">
        <v>13767</v>
      </c>
      <c r="E9882" s="41"/>
      <c r="F9882" s="41"/>
      <c r="G9882" s="47"/>
      <c r="H9882" s="43">
        <v>96.48</v>
      </c>
      <c r="I9882" s="43">
        <f t="shared" si="211"/>
        <v>0</v>
      </c>
      <c r="J9882" s="37" t="s">
        <v>9918</v>
      </c>
    </row>
    <row r="9883" spans="1:10" x14ac:dyDescent="0.2">
      <c r="B9883" s="2">
        <v>6716</v>
      </c>
      <c r="C9883" s="24" t="s">
        <v>13768</v>
      </c>
      <c r="D9883" s="7" t="s">
        <v>13769</v>
      </c>
      <c r="G9883" s="45"/>
      <c r="H9883" s="36">
        <v>136.80000000000001</v>
      </c>
      <c r="I9883" s="36">
        <f t="shared" si="211"/>
        <v>0</v>
      </c>
      <c r="J9883" s="1" t="s">
        <v>9918</v>
      </c>
    </row>
    <row r="9884" spans="1:10" x14ac:dyDescent="0.2">
      <c r="A9884" s="37"/>
      <c r="B9884" s="38">
        <v>77402</v>
      </c>
      <c r="C9884" s="39" t="s">
        <v>13770</v>
      </c>
      <c r="D9884" s="40" t="s">
        <v>13771</v>
      </c>
      <c r="E9884" s="41"/>
      <c r="F9884" s="41"/>
      <c r="G9884" s="47"/>
      <c r="H9884" s="43">
        <v>89.52</v>
      </c>
      <c r="I9884" s="43">
        <f t="shared" si="211"/>
        <v>0</v>
      </c>
      <c r="J9884" s="37" t="s">
        <v>9918</v>
      </c>
    </row>
    <row r="9885" spans="1:10" x14ac:dyDescent="0.2">
      <c r="B9885" s="2">
        <v>72283</v>
      </c>
      <c r="C9885" s="24" t="s">
        <v>13772</v>
      </c>
      <c r="D9885" s="7" t="s">
        <v>13773</v>
      </c>
      <c r="G9885" s="45"/>
      <c r="H9885" s="36">
        <v>340.32</v>
      </c>
      <c r="I9885" s="36">
        <f t="shared" ref="I9885:I9899" si="212">H9885*G9885</f>
        <v>0</v>
      </c>
      <c r="J9885" s="1" t="s">
        <v>9918</v>
      </c>
    </row>
    <row r="9886" spans="1:10" x14ac:dyDescent="0.2">
      <c r="A9886" s="37"/>
      <c r="B9886" s="38">
        <v>72284</v>
      </c>
      <c r="C9886" s="39" t="s">
        <v>13774</v>
      </c>
      <c r="D9886" s="40" t="s">
        <v>13775</v>
      </c>
      <c r="E9886" s="41"/>
      <c r="F9886" s="41"/>
      <c r="G9886" s="47"/>
      <c r="H9886" s="43">
        <v>340.74</v>
      </c>
      <c r="I9886" s="43">
        <f t="shared" si="212"/>
        <v>0</v>
      </c>
      <c r="J9886" s="37" t="s">
        <v>9918</v>
      </c>
    </row>
    <row r="9887" spans="1:10" x14ac:dyDescent="0.2">
      <c r="B9887" s="2">
        <v>84718</v>
      </c>
      <c r="C9887" s="24" t="s">
        <v>13776</v>
      </c>
      <c r="D9887" s="7" t="s">
        <v>13777</v>
      </c>
      <c r="G9887" s="45"/>
      <c r="H9887" s="36">
        <v>1120.56</v>
      </c>
      <c r="I9887" s="36">
        <f t="shared" si="212"/>
        <v>0</v>
      </c>
      <c r="J9887" s="1" t="s">
        <v>9918</v>
      </c>
    </row>
    <row r="9888" spans="1:10" x14ac:dyDescent="0.2">
      <c r="A9888" s="37"/>
      <c r="B9888" s="38">
        <v>157210</v>
      </c>
      <c r="C9888" s="39" t="s">
        <v>13778</v>
      </c>
      <c r="D9888" s="40" t="s">
        <v>13779</v>
      </c>
      <c r="E9888" s="41"/>
      <c r="F9888" s="41"/>
      <c r="G9888" s="47"/>
      <c r="H9888" s="43">
        <v>1401.12</v>
      </c>
      <c r="I9888" s="43">
        <f t="shared" si="212"/>
        <v>0</v>
      </c>
      <c r="J9888" s="37" t="s">
        <v>9918</v>
      </c>
    </row>
    <row r="9889" spans="1:10" x14ac:dyDescent="0.2">
      <c r="B9889" s="2">
        <v>94750</v>
      </c>
      <c r="C9889" s="24" t="s">
        <v>952</v>
      </c>
      <c r="D9889" s="7" t="s">
        <v>953</v>
      </c>
      <c r="G9889" s="45"/>
      <c r="H9889" s="36">
        <v>0.84</v>
      </c>
      <c r="I9889" s="36">
        <f t="shared" si="212"/>
        <v>0</v>
      </c>
      <c r="J9889" s="1" t="s">
        <v>9918</v>
      </c>
    </row>
    <row r="9890" spans="1:10" x14ac:dyDescent="0.2">
      <c r="A9890" s="37"/>
      <c r="B9890" s="38">
        <v>82050</v>
      </c>
      <c r="C9890" s="39" t="s">
        <v>954</v>
      </c>
      <c r="D9890" s="40" t="s">
        <v>953</v>
      </c>
      <c r="E9890" s="41"/>
      <c r="F9890" s="41"/>
      <c r="G9890" s="47"/>
      <c r="H9890" s="43">
        <v>0.78</v>
      </c>
      <c r="I9890" s="43">
        <f t="shared" si="212"/>
        <v>0</v>
      </c>
      <c r="J9890" s="37" t="s">
        <v>9918</v>
      </c>
    </row>
    <row r="9891" spans="1:10" x14ac:dyDescent="0.2">
      <c r="B9891" s="2">
        <v>79012</v>
      </c>
      <c r="C9891" s="24">
        <v>922121</v>
      </c>
      <c r="D9891" s="46" t="s">
        <v>13780</v>
      </c>
      <c r="G9891" s="45"/>
      <c r="H9891" s="36">
        <v>4.2</v>
      </c>
      <c r="I9891" s="36">
        <f t="shared" si="212"/>
        <v>0</v>
      </c>
      <c r="J9891" s="1" t="s">
        <v>9918</v>
      </c>
    </row>
    <row r="9892" spans="1:10" x14ac:dyDescent="0.2">
      <c r="A9892" s="37"/>
      <c r="B9892" s="38">
        <v>75183</v>
      </c>
      <c r="C9892" s="39" t="s">
        <v>13781</v>
      </c>
      <c r="D9892" s="40" t="s">
        <v>13782</v>
      </c>
      <c r="E9892" s="41"/>
      <c r="F9892" s="41"/>
      <c r="G9892" s="47"/>
      <c r="H9892" s="43">
        <v>2665.8</v>
      </c>
      <c r="I9892" s="43">
        <f t="shared" si="212"/>
        <v>0</v>
      </c>
      <c r="J9892" s="37" t="s">
        <v>9918</v>
      </c>
    </row>
    <row r="9893" spans="1:10" x14ac:dyDescent="0.2">
      <c r="B9893" s="2">
        <v>81206</v>
      </c>
      <c r="C9893" s="24" t="s">
        <v>13783</v>
      </c>
      <c r="D9893" s="46" t="s">
        <v>13784</v>
      </c>
      <c r="G9893" s="45"/>
      <c r="H9893" s="36">
        <v>389.88</v>
      </c>
      <c r="I9893" s="36">
        <f t="shared" si="212"/>
        <v>0</v>
      </c>
      <c r="J9893" s="1" t="s">
        <v>9918</v>
      </c>
    </row>
    <row r="9894" spans="1:10" x14ac:dyDescent="0.2">
      <c r="A9894" s="37"/>
      <c r="B9894" s="38">
        <v>77148</v>
      </c>
      <c r="C9894" s="39" t="s">
        <v>13785</v>
      </c>
      <c r="D9894" s="40" t="s">
        <v>13784</v>
      </c>
      <c r="E9894" s="41"/>
      <c r="F9894" s="41"/>
      <c r="G9894" s="47"/>
      <c r="H9894" s="43">
        <v>1917.84</v>
      </c>
      <c r="I9894" s="43">
        <f t="shared" si="212"/>
        <v>0</v>
      </c>
      <c r="J9894" s="37" t="s">
        <v>9918</v>
      </c>
    </row>
    <row r="9895" spans="1:10" x14ac:dyDescent="0.2">
      <c r="B9895" s="2">
        <v>4254</v>
      </c>
      <c r="C9895" s="24" t="s">
        <v>13786</v>
      </c>
      <c r="D9895" s="7" t="s">
        <v>13784</v>
      </c>
      <c r="G9895" s="45"/>
      <c r="H9895" s="36">
        <v>5131.1400000000003</v>
      </c>
      <c r="I9895" s="36">
        <f t="shared" si="212"/>
        <v>0</v>
      </c>
      <c r="J9895" s="1" t="s">
        <v>9918</v>
      </c>
    </row>
    <row r="9896" spans="1:10" x14ac:dyDescent="0.2">
      <c r="A9896" s="37"/>
      <c r="B9896" s="38">
        <v>2776</v>
      </c>
      <c r="C9896" s="39" t="s">
        <v>13787</v>
      </c>
      <c r="D9896" s="40" t="s">
        <v>13788</v>
      </c>
      <c r="E9896" s="41"/>
      <c r="F9896" s="41"/>
      <c r="G9896" s="47"/>
      <c r="H9896" s="43">
        <v>602.04</v>
      </c>
      <c r="I9896" s="43">
        <f t="shared" si="212"/>
        <v>0</v>
      </c>
      <c r="J9896" s="37" t="s">
        <v>9918</v>
      </c>
    </row>
    <row r="9897" spans="1:10" x14ac:dyDescent="0.2">
      <c r="B9897" s="2">
        <v>3376</v>
      </c>
      <c r="C9897" s="24" t="s">
        <v>13789</v>
      </c>
      <c r="D9897" s="7" t="s">
        <v>13790</v>
      </c>
      <c r="G9897" s="45"/>
      <c r="H9897" s="36">
        <v>379.62</v>
      </c>
      <c r="I9897" s="36">
        <f t="shared" si="212"/>
        <v>0</v>
      </c>
      <c r="J9897" s="1" t="s">
        <v>9918</v>
      </c>
    </row>
    <row r="9898" spans="1:10" x14ac:dyDescent="0.2">
      <c r="A9898" s="37"/>
      <c r="B9898" s="38">
        <v>103748</v>
      </c>
      <c r="C9898" s="39" t="s">
        <v>13791</v>
      </c>
      <c r="D9898" s="40" t="s">
        <v>13792</v>
      </c>
      <c r="E9898" s="41"/>
      <c r="F9898" s="41"/>
      <c r="G9898" s="47"/>
      <c r="H9898" s="43">
        <v>1210.02</v>
      </c>
      <c r="I9898" s="43">
        <f t="shared" si="212"/>
        <v>0</v>
      </c>
      <c r="J9898" s="37" t="s">
        <v>9918</v>
      </c>
    </row>
    <row r="9899" spans="1:10" x14ac:dyDescent="0.2">
      <c r="B9899" s="2">
        <v>72244</v>
      </c>
      <c r="C9899" s="24" t="s">
        <v>13793</v>
      </c>
      <c r="D9899" s="7" t="s">
        <v>13794</v>
      </c>
      <c r="G9899" s="45"/>
      <c r="H9899" s="36">
        <v>7.32</v>
      </c>
      <c r="I9899" s="36">
        <f t="shared" si="212"/>
        <v>0</v>
      </c>
      <c r="J9899" s="1" t="s">
        <v>9918</v>
      </c>
    </row>
    <row r="9900" spans="1:10" x14ac:dyDescent="0.2">
      <c r="A9900" s="30"/>
      <c r="B9900" s="34" t="s">
        <v>13795</v>
      </c>
      <c r="C9900" s="32"/>
      <c r="D9900" s="31"/>
      <c r="E9900" s="33"/>
      <c r="F9900" s="33"/>
      <c r="G9900" s="33"/>
      <c r="H9900" s="33"/>
      <c r="I9900" s="85"/>
      <c r="J9900" s="30">
        <v>2</v>
      </c>
    </row>
    <row r="9901" spans="1:10" x14ac:dyDescent="0.2">
      <c r="B9901" s="2">
        <v>87458</v>
      </c>
      <c r="C9901" s="24" t="s">
        <v>13796</v>
      </c>
      <c r="D9901" s="7" t="s">
        <v>13797</v>
      </c>
      <c r="G9901" s="35"/>
      <c r="H9901" s="36">
        <v>2463.06</v>
      </c>
      <c r="I9901" s="36">
        <f t="shared" ref="I9901:I9964" si="213">H9901*G9901</f>
        <v>0</v>
      </c>
      <c r="J9901" s="1" t="s">
        <v>9918</v>
      </c>
    </row>
    <row r="9902" spans="1:10" x14ac:dyDescent="0.2">
      <c r="A9902" s="37"/>
      <c r="B9902" s="38">
        <v>132424</v>
      </c>
      <c r="C9902" s="39" t="s">
        <v>13798</v>
      </c>
      <c r="D9902" s="40" t="s">
        <v>13799</v>
      </c>
      <c r="E9902" s="41"/>
      <c r="F9902" s="41"/>
      <c r="G9902" s="47"/>
      <c r="H9902" s="43">
        <v>1716</v>
      </c>
      <c r="I9902" s="43">
        <f t="shared" si="213"/>
        <v>0</v>
      </c>
      <c r="J9902" s="37" t="s">
        <v>9918</v>
      </c>
    </row>
    <row r="9903" spans="1:10" x14ac:dyDescent="0.2">
      <c r="B9903" s="2">
        <v>3390</v>
      </c>
      <c r="C9903" s="24" t="s">
        <v>13800</v>
      </c>
      <c r="D9903" s="7" t="s">
        <v>13801</v>
      </c>
      <c r="G9903" s="45"/>
      <c r="H9903" s="36">
        <v>87.48</v>
      </c>
      <c r="I9903" s="36">
        <f t="shared" si="213"/>
        <v>0</v>
      </c>
      <c r="J9903" s="1" t="s">
        <v>9918</v>
      </c>
    </row>
    <row r="9904" spans="1:10" x14ac:dyDescent="0.2">
      <c r="A9904" s="37"/>
      <c r="B9904" s="38">
        <v>77614</v>
      </c>
      <c r="C9904" s="39" t="s">
        <v>13802</v>
      </c>
      <c r="D9904" s="40" t="s">
        <v>13801</v>
      </c>
      <c r="E9904" s="41"/>
      <c r="F9904" s="41"/>
      <c r="G9904" s="47"/>
      <c r="H9904" s="43">
        <v>105.18</v>
      </c>
      <c r="I9904" s="43">
        <f t="shared" si="213"/>
        <v>0</v>
      </c>
      <c r="J9904" s="37" t="s">
        <v>9918</v>
      </c>
    </row>
    <row r="9905" spans="1:10" x14ac:dyDescent="0.2">
      <c r="B9905" s="2">
        <v>103749</v>
      </c>
      <c r="C9905" s="24" t="s">
        <v>13803</v>
      </c>
      <c r="D9905" s="7" t="s">
        <v>13804</v>
      </c>
      <c r="G9905" s="45"/>
      <c r="H9905" s="36">
        <v>58.92</v>
      </c>
      <c r="I9905" s="36">
        <f t="shared" si="213"/>
        <v>0</v>
      </c>
      <c r="J9905" s="1" t="s">
        <v>9918</v>
      </c>
    </row>
    <row r="9906" spans="1:10" x14ac:dyDescent="0.2">
      <c r="A9906" s="37"/>
      <c r="B9906" s="38">
        <v>141045</v>
      </c>
      <c r="C9906" s="39" t="s">
        <v>13803</v>
      </c>
      <c r="D9906" s="40" t="s">
        <v>13805</v>
      </c>
      <c r="E9906" s="41"/>
      <c r="F9906" s="41"/>
      <c r="G9906" s="47"/>
      <c r="H9906" s="43">
        <v>33</v>
      </c>
      <c r="I9906" s="43">
        <f t="shared" si="213"/>
        <v>0</v>
      </c>
      <c r="J9906" s="37" t="s">
        <v>9918</v>
      </c>
    </row>
    <row r="9907" spans="1:10" x14ac:dyDescent="0.2">
      <c r="B9907" s="2">
        <v>6717</v>
      </c>
      <c r="C9907" s="24" t="s">
        <v>13806</v>
      </c>
      <c r="D9907" s="7" t="s">
        <v>13807</v>
      </c>
      <c r="G9907" s="45"/>
      <c r="H9907" s="36">
        <v>46.08</v>
      </c>
      <c r="I9907" s="36">
        <f t="shared" si="213"/>
        <v>0</v>
      </c>
      <c r="J9907" s="1" t="s">
        <v>9918</v>
      </c>
    </row>
    <row r="9908" spans="1:10" x14ac:dyDescent="0.2">
      <c r="A9908" s="37"/>
      <c r="B9908" s="38">
        <v>103750</v>
      </c>
      <c r="C9908" s="39" t="s">
        <v>13808</v>
      </c>
      <c r="D9908" s="40" t="s">
        <v>13809</v>
      </c>
      <c r="E9908" s="41"/>
      <c r="F9908" s="41"/>
      <c r="G9908" s="47"/>
      <c r="H9908" s="43">
        <v>59.22</v>
      </c>
      <c r="I9908" s="43">
        <f t="shared" si="213"/>
        <v>0</v>
      </c>
      <c r="J9908" s="37" t="s">
        <v>9918</v>
      </c>
    </row>
    <row r="9909" spans="1:10" x14ac:dyDescent="0.2">
      <c r="B9909" s="2">
        <v>5702</v>
      </c>
      <c r="C9909" s="24" t="s">
        <v>13810</v>
      </c>
      <c r="D9909" s="7" t="s">
        <v>13811</v>
      </c>
      <c r="G9909" s="45"/>
      <c r="H9909" s="36">
        <v>779.16</v>
      </c>
      <c r="I9909" s="36">
        <f t="shared" si="213"/>
        <v>0</v>
      </c>
      <c r="J9909" s="1" t="s">
        <v>9918</v>
      </c>
    </row>
    <row r="9910" spans="1:10" x14ac:dyDescent="0.2">
      <c r="A9910" s="37"/>
      <c r="B9910" s="38">
        <v>139624</v>
      </c>
      <c r="C9910" s="39" t="s">
        <v>13812</v>
      </c>
      <c r="D9910" s="40" t="s">
        <v>13813</v>
      </c>
      <c r="E9910" s="41"/>
      <c r="F9910" s="41"/>
      <c r="G9910" s="47"/>
      <c r="H9910" s="43">
        <v>15.36</v>
      </c>
      <c r="I9910" s="43">
        <f t="shared" si="213"/>
        <v>0</v>
      </c>
      <c r="J9910" s="37" t="s">
        <v>9918</v>
      </c>
    </row>
    <row r="9911" spans="1:10" x14ac:dyDescent="0.2">
      <c r="B9911" s="2">
        <v>100968</v>
      </c>
      <c r="C9911" s="24" t="s">
        <v>13814</v>
      </c>
      <c r="D9911" s="7" t="s">
        <v>13815</v>
      </c>
      <c r="G9911" s="45"/>
      <c r="H9911" s="36">
        <v>70.98</v>
      </c>
      <c r="I9911" s="36">
        <f t="shared" si="213"/>
        <v>0</v>
      </c>
      <c r="J9911" s="1" t="s">
        <v>9918</v>
      </c>
    </row>
    <row r="9912" spans="1:10" x14ac:dyDescent="0.2">
      <c r="A9912" s="37"/>
      <c r="B9912" s="38">
        <v>6023</v>
      </c>
      <c r="C9912" s="39" t="s">
        <v>13816</v>
      </c>
      <c r="D9912" s="40" t="s">
        <v>13817</v>
      </c>
      <c r="E9912" s="41"/>
      <c r="F9912" s="41"/>
      <c r="G9912" s="47"/>
      <c r="H9912" s="43">
        <v>402.96</v>
      </c>
      <c r="I9912" s="43">
        <f t="shared" si="213"/>
        <v>0</v>
      </c>
      <c r="J9912" s="37" t="s">
        <v>9918</v>
      </c>
    </row>
    <row r="9913" spans="1:10" x14ac:dyDescent="0.2">
      <c r="B9913" s="2">
        <v>2791</v>
      </c>
      <c r="C9913" s="24" t="s">
        <v>13818</v>
      </c>
      <c r="D9913" s="7" t="s">
        <v>13819</v>
      </c>
      <c r="G9913" s="45"/>
      <c r="H9913" s="36">
        <v>831.96</v>
      </c>
      <c r="I9913" s="36">
        <f t="shared" si="213"/>
        <v>0</v>
      </c>
      <c r="J9913" s="1" t="s">
        <v>9918</v>
      </c>
    </row>
    <row r="9914" spans="1:10" x14ac:dyDescent="0.2">
      <c r="A9914" s="37"/>
      <c r="B9914" s="38">
        <v>107525</v>
      </c>
      <c r="C9914" s="39" t="s">
        <v>13818</v>
      </c>
      <c r="D9914" s="40" t="s">
        <v>13820</v>
      </c>
      <c r="E9914" s="41"/>
      <c r="F9914" s="41"/>
      <c r="G9914" s="47"/>
      <c r="H9914" s="43">
        <v>776.94</v>
      </c>
      <c r="I9914" s="43">
        <f t="shared" si="213"/>
        <v>0</v>
      </c>
      <c r="J9914" s="37" t="s">
        <v>9918</v>
      </c>
    </row>
    <row r="9915" spans="1:10" x14ac:dyDescent="0.2">
      <c r="B9915" s="2">
        <v>77308</v>
      </c>
      <c r="C9915" s="24" t="s">
        <v>13821</v>
      </c>
      <c r="D9915" s="7" t="s">
        <v>13822</v>
      </c>
      <c r="G9915" s="45"/>
      <c r="H9915" s="36">
        <v>1155.42</v>
      </c>
      <c r="I9915" s="36">
        <f t="shared" si="213"/>
        <v>0</v>
      </c>
      <c r="J9915" s="1" t="s">
        <v>9918</v>
      </c>
    </row>
    <row r="9916" spans="1:10" x14ac:dyDescent="0.2">
      <c r="A9916" s="37"/>
      <c r="B9916" s="38">
        <v>87993</v>
      </c>
      <c r="C9916" s="39" t="s">
        <v>13823</v>
      </c>
      <c r="D9916" s="44" t="s">
        <v>13824</v>
      </c>
      <c r="E9916" s="41"/>
      <c r="F9916" s="41"/>
      <c r="G9916" s="47"/>
      <c r="H9916" s="43">
        <v>879.12</v>
      </c>
      <c r="I9916" s="43">
        <f t="shared" si="213"/>
        <v>0</v>
      </c>
      <c r="J9916" s="37" t="s">
        <v>9918</v>
      </c>
    </row>
    <row r="9917" spans="1:10" x14ac:dyDescent="0.2">
      <c r="B9917" s="2">
        <v>5686</v>
      </c>
      <c r="C9917" s="24" t="s">
        <v>13825</v>
      </c>
      <c r="D9917" s="7" t="s">
        <v>13826</v>
      </c>
      <c r="G9917" s="45"/>
      <c r="H9917" s="36">
        <v>753.12</v>
      </c>
      <c r="I9917" s="36">
        <f t="shared" si="213"/>
        <v>0</v>
      </c>
      <c r="J9917" s="1" t="s">
        <v>9918</v>
      </c>
    </row>
    <row r="9918" spans="1:10" x14ac:dyDescent="0.2">
      <c r="A9918" s="37"/>
      <c r="B9918" s="38">
        <v>7078</v>
      </c>
      <c r="C9918" s="39" t="s">
        <v>13827</v>
      </c>
      <c r="D9918" s="40" t="s">
        <v>13828</v>
      </c>
      <c r="E9918" s="41"/>
      <c r="F9918" s="41"/>
      <c r="G9918" s="47"/>
      <c r="H9918" s="43">
        <v>195.12</v>
      </c>
      <c r="I9918" s="43">
        <f t="shared" si="213"/>
        <v>0</v>
      </c>
      <c r="J9918" s="37" t="s">
        <v>9918</v>
      </c>
    </row>
    <row r="9919" spans="1:10" x14ac:dyDescent="0.2">
      <c r="B9919" s="2">
        <v>133028</v>
      </c>
      <c r="C9919" s="24" t="s">
        <v>13829</v>
      </c>
      <c r="D9919" s="7" t="s">
        <v>13830</v>
      </c>
      <c r="G9919" s="45"/>
      <c r="H9919" s="36">
        <v>477.12</v>
      </c>
      <c r="I9919" s="36">
        <f t="shared" si="213"/>
        <v>0</v>
      </c>
      <c r="J9919" s="1" t="s">
        <v>9918</v>
      </c>
    </row>
    <row r="9920" spans="1:10" x14ac:dyDescent="0.2">
      <c r="A9920" s="37"/>
      <c r="B9920" s="38">
        <v>160567</v>
      </c>
      <c r="C9920" s="39" t="s">
        <v>13829</v>
      </c>
      <c r="D9920" s="40" t="s">
        <v>13831</v>
      </c>
      <c r="E9920" s="41"/>
      <c r="F9920" s="41"/>
      <c r="G9920" s="47"/>
      <c r="H9920" s="43">
        <v>237.42</v>
      </c>
      <c r="I9920" s="43">
        <f t="shared" si="213"/>
        <v>0</v>
      </c>
      <c r="J9920" s="37" t="s">
        <v>9918</v>
      </c>
    </row>
    <row r="9921" spans="1:10" x14ac:dyDescent="0.2">
      <c r="B9921" s="2">
        <v>159023</v>
      </c>
      <c r="C9921" s="24" t="s">
        <v>13832</v>
      </c>
      <c r="D9921" s="7" t="s">
        <v>13833</v>
      </c>
      <c r="G9921" s="45"/>
      <c r="H9921" s="36">
        <v>256.2</v>
      </c>
      <c r="I9921" s="36">
        <f t="shared" si="213"/>
        <v>0</v>
      </c>
      <c r="J9921" s="1" t="s">
        <v>9918</v>
      </c>
    </row>
    <row r="9922" spans="1:10" x14ac:dyDescent="0.2">
      <c r="A9922" s="37"/>
      <c r="B9922" s="38">
        <v>97885</v>
      </c>
      <c r="C9922" s="39" t="s">
        <v>13834</v>
      </c>
      <c r="D9922" s="40" t="s">
        <v>13835</v>
      </c>
      <c r="E9922" s="41"/>
      <c r="F9922" s="41"/>
      <c r="G9922" s="47"/>
      <c r="H9922" s="43">
        <v>467.82</v>
      </c>
      <c r="I9922" s="43">
        <f t="shared" si="213"/>
        <v>0</v>
      </c>
      <c r="J9922" s="37" t="s">
        <v>9918</v>
      </c>
    </row>
    <row r="9923" spans="1:10" x14ac:dyDescent="0.2">
      <c r="B9923" s="2">
        <v>97888</v>
      </c>
      <c r="C9923" s="24" t="s">
        <v>13836</v>
      </c>
      <c r="D9923" s="7" t="s">
        <v>13837</v>
      </c>
      <c r="G9923" s="45"/>
      <c r="H9923" s="36">
        <v>299.76</v>
      </c>
      <c r="I9923" s="36">
        <f t="shared" si="213"/>
        <v>0</v>
      </c>
      <c r="J9923" s="1" t="s">
        <v>9918</v>
      </c>
    </row>
    <row r="9924" spans="1:10" x14ac:dyDescent="0.2">
      <c r="A9924" s="37"/>
      <c r="B9924" s="38">
        <v>160563</v>
      </c>
      <c r="C9924" s="39" t="s">
        <v>13838</v>
      </c>
      <c r="D9924" s="40" t="s">
        <v>13839</v>
      </c>
      <c r="E9924" s="41"/>
      <c r="F9924" s="41"/>
      <c r="G9924" s="47"/>
      <c r="H9924" s="43">
        <v>208.92</v>
      </c>
      <c r="I9924" s="43">
        <f t="shared" si="213"/>
        <v>0</v>
      </c>
      <c r="J9924" s="37" t="s">
        <v>9918</v>
      </c>
    </row>
    <row r="9925" spans="1:10" x14ac:dyDescent="0.2">
      <c r="B9925" s="2">
        <v>97892</v>
      </c>
      <c r="C9925" s="24" t="s">
        <v>13840</v>
      </c>
      <c r="D9925" s="7" t="s">
        <v>13841</v>
      </c>
      <c r="G9925" s="45"/>
      <c r="H9925" s="36">
        <v>338.1</v>
      </c>
      <c r="I9925" s="36">
        <f t="shared" si="213"/>
        <v>0</v>
      </c>
      <c r="J9925" s="1" t="s">
        <v>9918</v>
      </c>
    </row>
    <row r="9926" spans="1:10" x14ac:dyDescent="0.2">
      <c r="A9926" s="37"/>
      <c r="B9926" s="38">
        <v>97893</v>
      </c>
      <c r="C9926" s="39" t="s">
        <v>13842</v>
      </c>
      <c r="D9926" s="40" t="s">
        <v>13843</v>
      </c>
      <c r="E9926" s="41"/>
      <c r="F9926" s="41"/>
      <c r="G9926" s="47"/>
      <c r="H9926" s="43">
        <v>339.84</v>
      </c>
      <c r="I9926" s="43">
        <f t="shared" si="213"/>
        <v>0</v>
      </c>
      <c r="J9926" s="37" t="s">
        <v>9918</v>
      </c>
    </row>
    <row r="9927" spans="1:10" x14ac:dyDescent="0.2">
      <c r="B9927" s="2">
        <v>80357</v>
      </c>
      <c r="C9927" s="24" t="s">
        <v>13844</v>
      </c>
      <c r="D9927" s="46" t="s">
        <v>13845</v>
      </c>
      <c r="G9927" s="45"/>
      <c r="H9927" s="36">
        <v>307.92</v>
      </c>
      <c r="I9927" s="36">
        <f t="shared" si="213"/>
        <v>0</v>
      </c>
      <c r="J9927" s="1" t="s">
        <v>9918</v>
      </c>
    </row>
    <row r="9928" spans="1:10" x14ac:dyDescent="0.2">
      <c r="A9928" s="37"/>
      <c r="B9928" s="38">
        <v>160564</v>
      </c>
      <c r="C9928" s="39" t="s">
        <v>13846</v>
      </c>
      <c r="D9928" s="40" t="s">
        <v>13847</v>
      </c>
      <c r="E9928" s="41"/>
      <c r="F9928" s="41"/>
      <c r="G9928" s="47"/>
      <c r="H9928" s="43">
        <v>215.82</v>
      </c>
      <c r="I9928" s="43">
        <f t="shared" si="213"/>
        <v>0</v>
      </c>
      <c r="J9928" s="37" t="s">
        <v>9918</v>
      </c>
    </row>
    <row r="9929" spans="1:10" x14ac:dyDescent="0.2">
      <c r="B9929" s="2">
        <v>97886</v>
      </c>
      <c r="C9929" s="24" t="s">
        <v>13848</v>
      </c>
      <c r="D9929" s="7" t="s">
        <v>13849</v>
      </c>
      <c r="G9929" s="45"/>
      <c r="H9929" s="36">
        <v>248.34</v>
      </c>
      <c r="I9929" s="36">
        <f t="shared" si="213"/>
        <v>0</v>
      </c>
      <c r="J9929" s="1" t="s">
        <v>9918</v>
      </c>
    </row>
    <row r="9930" spans="1:10" x14ac:dyDescent="0.2">
      <c r="A9930" s="37"/>
      <c r="B9930" s="38">
        <v>2787</v>
      </c>
      <c r="C9930" s="39" t="s">
        <v>13848</v>
      </c>
      <c r="D9930" s="40" t="s">
        <v>13850</v>
      </c>
      <c r="E9930" s="41"/>
      <c r="F9930" s="41"/>
      <c r="G9930" s="47"/>
      <c r="H9930" s="43">
        <v>231.6</v>
      </c>
      <c r="I9930" s="43">
        <f t="shared" si="213"/>
        <v>0</v>
      </c>
      <c r="J9930" s="37" t="s">
        <v>9918</v>
      </c>
    </row>
    <row r="9931" spans="1:10" x14ac:dyDescent="0.2">
      <c r="B9931" s="2">
        <v>154314</v>
      </c>
      <c r="C9931" s="24" t="s">
        <v>13848</v>
      </c>
      <c r="D9931" s="7" t="s">
        <v>13851</v>
      </c>
      <c r="G9931" s="45"/>
      <c r="H9931" s="36">
        <v>210.6</v>
      </c>
      <c r="I9931" s="36">
        <f t="shared" si="213"/>
        <v>0</v>
      </c>
      <c r="J9931" s="1" t="s">
        <v>9918</v>
      </c>
    </row>
    <row r="9932" spans="1:10" x14ac:dyDescent="0.2">
      <c r="A9932" s="37"/>
      <c r="B9932" s="38">
        <v>160565</v>
      </c>
      <c r="C9932" s="39" t="s">
        <v>13852</v>
      </c>
      <c r="D9932" s="40" t="s">
        <v>13853</v>
      </c>
      <c r="E9932" s="41"/>
      <c r="F9932" s="41"/>
      <c r="G9932" s="47"/>
      <c r="H9932" s="43">
        <v>289.68</v>
      </c>
      <c r="I9932" s="43">
        <f t="shared" si="213"/>
        <v>0</v>
      </c>
      <c r="J9932" s="37" t="s">
        <v>9918</v>
      </c>
    </row>
    <row r="9933" spans="1:10" x14ac:dyDescent="0.2">
      <c r="B9933" s="2">
        <v>72240</v>
      </c>
      <c r="C9933" s="24" t="s">
        <v>13854</v>
      </c>
      <c r="D9933" s="7" t="s">
        <v>13855</v>
      </c>
      <c r="G9933" s="45"/>
      <c r="H9933" s="36">
        <v>4.0199999999999996</v>
      </c>
      <c r="I9933" s="36">
        <f t="shared" si="213"/>
        <v>0</v>
      </c>
      <c r="J9933" s="1" t="s">
        <v>9918</v>
      </c>
    </row>
    <row r="9934" spans="1:10" x14ac:dyDescent="0.2">
      <c r="A9934" s="37"/>
      <c r="B9934" s="38">
        <v>3391</v>
      </c>
      <c r="C9934" s="39" t="s">
        <v>13856</v>
      </c>
      <c r="D9934" s="40" t="s">
        <v>13857</v>
      </c>
      <c r="E9934" s="41"/>
      <c r="F9934" s="41"/>
      <c r="G9934" s="47"/>
      <c r="H9934" s="43">
        <v>173.46</v>
      </c>
      <c r="I9934" s="43">
        <f t="shared" si="213"/>
        <v>0</v>
      </c>
      <c r="J9934" s="37" t="s">
        <v>9918</v>
      </c>
    </row>
    <row r="9935" spans="1:10" x14ac:dyDescent="0.2">
      <c r="B9935" s="2">
        <v>72239</v>
      </c>
      <c r="C9935" s="24" t="s">
        <v>13858</v>
      </c>
      <c r="D9935" s="7" t="s">
        <v>13859</v>
      </c>
      <c r="G9935" s="45"/>
      <c r="H9935" s="36">
        <v>3.84</v>
      </c>
      <c r="I9935" s="36">
        <f t="shared" si="213"/>
        <v>0</v>
      </c>
      <c r="J9935" s="1" t="s">
        <v>9918</v>
      </c>
    </row>
    <row r="9936" spans="1:10" x14ac:dyDescent="0.2">
      <c r="A9936" s="37"/>
      <c r="B9936" s="38">
        <v>80751</v>
      </c>
      <c r="C9936" s="39" t="s">
        <v>13860</v>
      </c>
      <c r="D9936" s="44" t="s">
        <v>13861</v>
      </c>
      <c r="E9936" s="41"/>
      <c r="F9936" s="41"/>
      <c r="G9936" s="47"/>
      <c r="H9936" s="43">
        <v>834.12</v>
      </c>
      <c r="I9936" s="43">
        <f t="shared" si="213"/>
        <v>0</v>
      </c>
      <c r="J9936" s="37" t="s">
        <v>9918</v>
      </c>
    </row>
    <row r="9937" spans="1:10" x14ac:dyDescent="0.2">
      <c r="B9937" s="2">
        <v>71773</v>
      </c>
      <c r="C9937" s="24" t="s">
        <v>13862</v>
      </c>
      <c r="D9937" s="7" t="s">
        <v>13863</v>
      </c>
      <c r="G9937" s="45"/>
      <c r="H9937" s="36">
        <v>64.44</v>
      </c>
      <c r="I9937" s="36">
        <f t="shared" si="213"/>
        <v>0</v>
      </c>
      <c r="J9937" s="1" t="s">
        <v>9918</v>
      </c>
    </row>
    <row r="9938" spans="1:10" x14ac:dyDescent="0.2">
      <c r="A9938" s="37"/>
      <c r="B9938" s="38">
        <v>80747</v>
      </c>
      <c r="C9938" s="39" t="s">
        <v>13864</v>
      </c>
      <c r="D9938" s="44" t="s">
        <v>13865</v>
      </c>
      <c r="E9938" s="41"/>
      <c r="F9938" s="41"/>
      <c r="G9938" s="47"/>
      <c r="H9938" s="43">
        <v>120.42</v>
      </c>
      <c r="I9938" s="43">
        <f t="shared" si="213"/>
        <v>0</v>
      </c>
      <c r="J9938" s="37" t="s">
        <v>9918</v>
      </c>
    </row>
    <row r="9939" spans="1:10" x14ac:dyDescent="0.2">
      <c r="B9939" s="2">
        <v>6024</v>
      </c>
      <c r="C9939" s="24" t="s">
        <v>13866</v>
      </c>
      <c r="D9939" s="7" t="s">
        <v>13867</v>
      </c>
      <c r="G9939" s="45"/>
      <c r="H9939" s="36">
        <v>12.66</v>
      </c>
      <c r="I9939" s="36">
        <f t="shared" si="213"/>
        <v>0</v>
      </c>
      <c r="J9939" s="1" t="s">
        <v>9918</v>
      </c>
    </row>
    <row r="9940" spans="1:10" x14ac:dyDescent="0.2">
      <c r="A9940" s="37"/>
      <c r="B9940" s="38">
        <v>133535</v>
      </c>
      <c r="C9940" s="39" t="s">
        <v>13868</v>
      </c>
      <c r="D9940" s="40" t="s">
        <v>13869</v>
      </c>
      <c r="E9940" s="41"/>
      <c r="F9940" s="41"/>
      <c r="G9940" s="47"/>
      <c r="H9940" s="43">
        <v>18.96</v>
      </c>
      <c r="I9940" s="43">
        <f t="shared" si="213"/>
        <v>0</v>
      </c>
      <c r="J9940" s="37" t="s">
        <v>9918</v>
      </c>
    </row>
    <row r="9941" spans="1:10" x14ac:dyDescent="0.2">
      <c r="B9941" s="2">
        <v>5708</v>
      </c>
      <c r="C9941" s="24" t="s">
        <v>13868</v>
      </c>
      <c r="D9941" s="7" t="s">
        <v>13870</v>
      </c>
      <c r="G9941" s="45"/>
      <c r="H9941" s="36">
        <v>30.48</v>
      </c>
      <c r="I9941" s="36">
        <f t="shared" si="213"/>
        <v>0</v>
      </c>
      <c r="J9941" s="1" t="s">
        <v>9918</v>
      </c>
    </row>
    <row r="9942" spans="1:10" x14ac:dyDescent="0.2">
      <c r="A9942" s="37"/>
      <c r="B9942" s="38">
        <v>140635</v>
      </c>
      <c r="C9942" s="39" t="s">
        <v>13871</v>
      </c>
      <c r="D9942" s="40" t="s">
        <v>13872</v>
      </c>
      <c r="E9942" s="41"/>
      <c r="F9942" s="41"/>
      <c r="G9942" s="47"/>
      <c r="H9942" s="43">
        <v>6</v>
      </c>
      <c r="I9942" s="43">
        <f t="shared" si="213"/>
        <v>0</v>
      </c>
      <c r="J9942" s="37" t="s">
        <v>9918</v>
      </c>
    </row>
    <row r="9943" spans="1:10" x14ac:dyDescent="0.2">
      <c r="B9943" s="2">
        <v>5338</v>
      </c>
      <c r="C9943" s="24" t="s">
        <v>13871</v>
      </c>
      <c r="D9943" s="7" t="s">
        <v>13873</v>
      </c>
      <c r="G9943" s="45"/>
      <c r="H9943" s="36">
        <v>7.32</v>
      </c>
      <c r="I9943" s="36">
        <f t="shared" si="213"/>
        <v>0</v>
      </c>
      <c r="J9943" s="1" t="s">
        <v>9918</v>
      </c>
    </row>
    <row r="9944" spans="1:10" x14ac:dyDescent="0.2">
      <c r="A9944" s="37"/>
      <c r="B9944" s="38">
        <v>132685</v>
      </c>
      <c r="C9944" s="39" t="s">
        <v>13874</v>
      </c>
      <c r="D9944" s="44" t="s">
        <v>13875</v>
      </c>
      <c r="E9944" s="41"/>
      <c r="F9944" s="41"/>
      <c r="G9944" s="47"/>
      <c r="H9944" s="43">
        <v>3212.52</v>
      </c>
      <c r="I9944" s="43">
        <f t="shared" si="213"/>
        <v>0</v>
      </c>
      <c r="J9944" s="37" t="s">
        <v>9918</v>
      </c>
    </row>
    <row r="9945" spans="1:10" x14ac:dyDescent="0.2">
      <c r="B9945" s="2">
        <v>132416</v>
      </c>
      <c r="C9945" s="24" t="s">
        <v>13876</v>
      </c>
      <c r="D9945" s="7" t="s">
        <v>13877</v>
      </c>
      <c r="G9945" s="45"/>
      <c r="H9945" s="36">
        <v>785.16</v>
      </c>
      <c r="I9945" s="36">
        <f t="shared" si="213"/>
        <v>0</v>
      </c>
      <c r="J9945" s="1" t="s">
        <v>9918</v>
      </c>
    </row>
    <row r="9946" spans="1:10" x14ac:dyDescent="0.2">
      <c r="A9946" s="37"/>
      <c r="B9946" s="38">
        <v>79891</v>
      </c>
      <c r="C9946" s="39" t="s">
        <v>13878</v>
      </c>
      <c r="D9946" s="40" t="s">
        <v>13879</v>
      </c>
      <c r="E9946" s="41"/>
      <c r="F9946" s="41"/>
      <c r="G9946" s="47"/>
      <c r="H9946" s="43">
        <v>0.36</v>
      </c>
      <c r="I9946" s="43">
        <f t="shared" si="213"/>
        <v>0</v>
      </c>
      <c r="J9946" s="37" t="s">
        <v>9918</v>
      </c>
    </row>
    <row r="9947" spans="1:10" x14ac:dyDescent="0.2">
      <c r="B9947" s="2">
        <v>79576</v>
      </c>
      <c r="C9947" s="24" t="s">
        <v>13880</v>
      </c>
      <c r="D9947" s="7" t="s">
        <v>13881</v>
      </c>
      <c r="G9947" s="45"/>
      <c r="H9947" s="36">
        <v>0.6</v>
      </c>
      <c r="I9947" s="36">
        <f t="shared" si="213"/>
        <v>0</v>
      </c>
      <c r="J9947" s="1" t="s">
        <v>9918</v>
      </c>
    </row>
    <row r="9948" spans="1:10" x14ac:dyDescent="0.2">
      <c r="A9948" s="37"/>
      <c r="B9948" s="38">
        <v>85608</v>
      </c>
      <c r="C9948" s="39" t="s">
        <v>13882</v>
      </c>
      <c r="D9948" s="44" t="s">
        <v>13883</v>
      </c>
      <c r="E9948" s="41"/>
      <c r="F9948" s="41"/>
      <c r="G9948" s="47"/>
      <c r="H9948" s="43">
        <v>0.66</v>
      </c>
      <c r="I9948" s="43">
        <f t="shared" si="213"/>
        <v>0</v>
      </c>
      <c r="J9948" s="37" t="s">
        <v>9918</v>
      </c>
    </row>
    <row r="9949" spans="1:10" x14ac:dyDescent="0.2">
      <c r="B9949" s="2">
        <v>5319</v>
      </c>
      <c r="C9949" s="24" t="s">
        <v>13884</v>
      </c>
      <c r="D9949" s="7" t="s">
        <v>12889</v>
      </c>
      <c r="G9949" s="45"/>
      <c r="H9949" s="36">
        <v>20.34</v>
      </c>
      <c r="I9949" s="36">
        <f t="shared" si="213"/>
        <v>0</v>
      </c>
      <c r="J9949" s="1" t="s">
        <v>9918</v>
      </c>
    </row>
    <row r="9950" spans="1:10" x14ac:dyDescent="0.2">
      <c r="A9950" s="37"/>
      <c r="B9950" s="38">
        <v>162458</v>
      </c>
      <c r="C9950" s="39" t="s">
        <v>13884</v>
      </c>
      <c r="D9950" s="40" t="s">
        <v>13885</v>
      </c>
      <c r="E9950" s="41"/>
      <c r="F9950" s="41"/>
      <c r="G9950" s="47"/>
      <c r="H9950" s="43">
        <v>26.52</v>
      </c>
      <c r="I9950" s="43">
        <f t="shared" si="213"/>
        <v>0</v>
      </c>
      <c r="J9950" s="37" t="s">
        <v>9918</v>
      </c>
    </row>
    <row r="9951" spans="1:10" x14ac:dyDescent="0.2">
      <c r="B9951" s="2">
        <v>80359</v>
      </c>
      <c r="C9951" s="24" t="s">
        <v>13886</v>
      </c>
      <c r="D9951" s="7" t="s">
        <v>13887</v>
      </c>
      <c r="G9951" s="45"/>
      <c r="H9951" s="36">
        <v>8185.68</v>
      </c>
      <c r="I9951" s="36">
        <f t="shared" si="213"/>
        <v>0</v>
      </c>
      <c r="J9951" s="1" t="s">
        <v>9918</v>
      </c>
    </row>
    <row r="9952" spans="1:10" x14ac:dyDescent="0.2">
      <c r="A9952" s="37"/>
      <c r="B9952" s="38">
        <v>6928</v>
      </c>
      <c r="C9952" s="39" t="s">
        <v>13888</v>
      </c>
      <c r="D9952" s="40" t="s">
        <v>13889</v>
      </c>
      <c r="E9952" s="41"/>
      <c r="F9952" s="41"/>
      <c r="G9952" s="47"/>
      <c r="H9952" s="43">
        <v>7038.36</v>
      </c>
      <c r="I9952" s="43">
        <f t="shared" si="213"/>
        <v>0</v>
      </c>
      <c r="J9952" s="37" t="s">
        <v>9918</v>
      </c>
    </row>
    <row r="9953" spans="1:10" x14ac:dyDescent="0.2">
      <c r="B9953" s="2">
        <v>82099</v>
      </c>
      <c r="C9953" s="24" t="s">
        <v>13890</v>
      </c>
      <c r="D9953" s="7" t="s">
        <v>13891</v>
      </c>
      <c r="G9953" s="45"/>
      <c r="H9953" s="36">
        <v>489.96</v>
      </c>
      <c r="I9953" s="36">
        <f t="shared" si="213"/>
        <v>0</v>
      </c>
      <c r="J9953" s="1" t="s">
        <v>9918</v>
      </c>
    </row>
    <row r="9954" spans="1:10" x14ac:dyDescent="0.2">
      <c r="A9954" s="37"/>
      <c r="B9954" s="38">
        <v>2799</v>
      </c>
      <c r="C9954" s="39" t="s">
        <v>13892</v>
      </c>
      <c r="D9954" s="40" t="s">
        <v>13893</v>
      </c>
      <c r="E9954" s="41"/>
      <c r="F9954" s="41"/>
      <c r="G9954" s="47"/>
      <c r="H9954" s="43">
        <v>6803.22</v>
      </c>
      <c r="I9954" s="43">
        <f t="shared" si="213"/>
        <v>0</v>
      </c>
      <c r="J9954" s="37" t="s">
        <v>9918</v>
      </c>
    </row>
    <row r="9955" spans="1:10" x14ac:dyDescent="0.2">
      <c r="B9955" s="2">
        <v>91078</v>
      </c>
      <c r="C9955" s="24" t="s">
        <v>13894</v>
      </c>
      <c r="D9955" s="7" t="s">
        <v>13895</v>
      </c>
      <c r="G9955" s="45"/>
      <c r="H9955" s="36">
        <v>85.14</v>
      </c>
      <c r="I9955" s="36">
        <f t="shared" si="213"/>
        <v>0</v>
      </c>
      <c r="J9955" s="1" t="s">
        <v>9918</v>
      </c>
    </row>
    <row r="9956" spans="1:10" x14ac:dyDescent="0.2">
      <c r="A9956" s="37"/>
      <c r="B9956" s="38">
        <v>4256</v>
      </c>
      <c r="C9956" s="39" t="s">
        <v>13896</v>
      </c>
      <c r="D9956" s="40" t="s">
        <v>13897</v>
      </c>
      <c r="E9956" s="41"/>
      <c r="F9956" s="41"/>
      <c r="G9956" s="47"/>
      <c r="H9956" s="43">
        <v>621</v>
      </c>
      <c r="I9956" s="43">
        <f t="shared" si="213"/>
        <v>0</v>
      </c>
      <c r="J9956" s="37" t="s">
        <v>9918</v>
      </c>
    </row>
    <row r="9957" spans="1:10" x14ac:dyDescent="0.2">
      <c r="B9957" s="2">
        <v>80744</v>
      </c>
      <c r="C9957" s="24" t="s">
        <v>13898</v>
      </c>
      <c r="D9957" s="46" t="s">
        <v>13899</v>
      </c>
      <c r="G9957" s="45"/>
      <c r="H9957" s="36">
        <v>2235.06</v>
      </c>
      <c r="I9957" s="36">
        <f t="shared" si="213"/>
        <v>0</v>
      </c>
      <c r="J9957" s="1" t="s">
        <v>9918</v>
      </c>
    </row>
    <row r="9958" spans="1:10" x14ac:dyDescent="0.2">
      <c r="A9958" s="37"/>
      <c r="B9958" s="38">
        <v>80748</v>
      </c>
      <c r="C9958" s="39" t="s">
        <v>13900</v>
      </c>
      <c r="D9958" s="44" t="s">
        <v>13901</v>
      </c>
      <c r="E9958" s="41"/>
      <c r="F9958" s="41"/>
      <c r="G9958" s="47"/>
      <c r="H9958" s="43">
        <v>1257.9000000000001</v>
      </c>
      <c r="I9958" s="43">
        <f t="shared" si="213"/>
        <v>0</v>
      </c>
      <c r="J9958" s="37" t="s">
        <v>9918</v>
      </c>
    </row>
    <row r="9959" spans="1:10" x14ac:dyDescent="0.2">
      <c r="B9959" s="2">
        <v>72549</v>
      </c>
      <c r="C9959" s="24" t="s">
        <v>13902</v>
      </c>
      <c r="D9959" s="7" t="s">
        <v>13903</v>
      </c>
      <c r="G9959" s="45"/>
      <c r="H9959" s="36">
        <v>8056.56</v>
      </c>
      <c r="I9959" s="36">
        <f t="shared" si="213"/>
        <v>0</v>
      </c>
      <c r="J9959" s="1" t="s">
        <v>9918</v>
      </c>
    </row>
    <row r="9960" spans="1:10" x14ac:dyDescent="0.2">
      <c r="A9960" s="37"/>
      <c r="B9960" s="38">
        <v>2788</v>
      </c>
      <c r="C9960" s="39" t="s">
        <v>13904</v>
      </c>
      <c r="D9960" s="40" t="s">
        <v>13905</v>
      </c>
      <c r="E9960" s="41"/>
      <c r="F9960" s="41"/>
      <c r="G9960" s="47"/>
      <c r="H9960" s="43">
        <v>1431.3</v>
      </c>
      <c r="I9960" s="43">
        <f t="shared" si="213"/>
        <v>0</v>
      </c>
      <c r="J9960" s="37" t="s">
        <v>9918</v>
      </c>
    </row>
    <row r="9961" spans="1:10" x14ac:dyDescent="0.2">
      <c r="B9961" s="2">
        <v>79001</v>
      </c>
      <c r="C9961" s="24" t="s">
        <v>13906</v>
      </c>
      <c r="D9961" s="46" t="s">
        <v>13907</v>
      </c>
      <c r="G9961" s="45"/>
      <c r="H9961" s="36">
        <v>797.7</v>
      </c>
      <c r="I9961" s="36">
        <f t="shared" si="213"/>
        <v>0</v>
      </c>
      <c r="J9961" s="1" t="s">
        <v>9918</v>
      </c>
    </row>
    <row r="9962" spans="1:10" x14ac:dyDescent="0.2">
      <c r="A9962" s="37"/>
      <c r="B9962" s="38">
        <v>80749</v>
      </c>
      <c r="C9962" s="39" t="s">
        <v>13908</v>
      </c>
      <c r="D9962" s="44" t="s">
        <v>13909</v>
      </c>
      <c r="E9962" s="41"/>
      <c r="F9962" s="41"/>
      <c r="G9962" s="47"/>
      <c r="H9962" s="43">
        <v>1257.9000000000001</v>
      </c>
      <c r="I9962" s="43">
        <f t="shared" si="213"/>
        <v>0</v>
      </c>
      <c r="J9962" s="37" t="s">
        <v>9918</v>
      </c>
    </row>
    <row r="9963" spans="1:10" x14ac:dyDescent="0.2">
      <c r="B9963" s="2">
        <v>80743</v>
      </c>
      <c r="C9963" s="24" t="s">
        <v>13910</v>
      </c>
      <c r="D9963" s="46" t="s">
        <v>13911</v>
      </c>
      <c r="G9963" s="45"/>
      <c r="H9963" s="36">
        <v>2894.76</v>
      </c>
      <c r="I9963" s="36">
        <f t="shared" si="213"/>
        <v>0</v>
      </c>
      <c r="J9963" s="1" t="s">
        <v>9918</v>
      </c>
    </row>
    <row r="9964" spans="1:10" x14ac:dyDescent="0.2">
      <c r="A9964" s="48"/>
      <c r="B9964" s="49">
        <v>3441</v>
      </c>
      <c r="C9964" s="50" t="s">
        <v>13912</v>
      </c>
      <c r="D9964" s="51" t="s">
        <v>13913</v>
      </c>
      <c r="E9964" s="52"/>
      <c r="F9964" s="52"/>
      <c r="G9964" s="53"/>
      <c r="H9964" s="54">
        <v>223.38</v>
      </c>
      <c r="I9964" s="54">
        <f t="shared" si="213"/>
        <v>0</v>
      </c>
      <c r="J9964" s="48" t="s">
        <v>9918</v>
      </c>
    </row>
    <row r="9965" spans="1:10" x14ac:dyDescent="0.2">
      <c r="B9965" s="2">
        <v>88095</v>
      </c>
      <c r="C9965" s="24" t="s">
        <v>13914</v>
      </c>
      <c r="D9965" s="7" t="s">
        <v>13915</v>
      </c>
      <c r="G9965" s="45"/>
      <c r="H9965" s="36">
        <v>251.94</v>
      </c>
      <c r="I9965" s="36">
        <f t="shared" ref="I9965:I10028" si="214">H9965*G9965</f>
        <v>0</v>
      </c>
      <c r="J9965" s="1" t="s">
        <v>9918</v>
      </c>
    </row>
    <row r="9966" spans="1:10" x14ac:dyDescent="0.2">
      <c r="A9966" s="37"/>
      <c r="B9966" s="38">
        <v>70170</v>
      </c>
      <c r="C9966" s="39" t="s">
        <v>13916</v>
      </c>
      <c r="D9966" s="40" t="s">
        <v>13917</v>
      </c>
      <c r="E9966" s="41"/>
      <c r="F9966" s="41"/>
      <c r="G9966" s="47"/>
      <c r="H9966" s="43">
        <v>2054.2800000000002</v>
      </c>
      <c r="I9966" s="43">
        <f t="shared" si="214"/>
        <v>0</v>
      </c>
      <c r="J9966" s="37" t="s">
        <v>9918</v>
      </c>
    </row>
    <row r="9967" spans="1:10" x14ac:dyDescent="0.2">
      <c r="B9967" s="2">
        <v>82069</v>
      </c>
      <c r="C9967" s="24" t="s">
        <v>13918</v>
      </c>
      <c r="D9967" s="7" t="s">
        <v>13919</v>
      </c>
      <c r="G9967" s="45"/>
      <c r="H9967" s="36">
        <v>197.4</v>
      </c>
      <c r="I9967" s="36">
        <f t="shared" si="214"/>
        <v>0</v>
      </c>
      <c r="J9967" s="1" t="s">
        <v>9918</v>
      </c>
    </row>
    <row r="9968" spans="1:10" x14ac:dyDescent="0.2">
      <c r="A9968" s="37"/>
      <c r="B9968" s="38">
        <v>85589</v>
      </c>
      <c r="C9968" s="39" t="s">
        <v>13920</v>
      </c>
      <c r="D9968" s="40" t="s">
        <v>13921</v>
      </c>
      <c r="E9968" s="41"/>
      <c r="F9968" s="41"/>
      <c r="G9968" s="47"/>
      <c r="H9968" s="43">
        <v>38.58</v>
      </c>
      <c r="I9968" s="43">
        <f t="shared" si="214"/>
        <v>0</v>
      </c>
      <c r="J9968" s="37" t="s">
        <v>9918</v>
      </c>
    </row>
    <row r="9969" spans="1:10" x14ac:dyDescent="0.2">
      <c r="B9969" s="2">
        <v>74541</v>
      </c>
      <c r="C9969" s="24" t="s">
        <v>13922</v>
      </c>
      <c r="D9969" s="7" t="s">
        <v>11224</v>
      </c>
      <c r="G9969" s="45"/>
      <c r="H9969" s="36">
        <v>1064.22</v>
      </c>
      <c r="I9969" s="36">
        <f t="shared" si="214"/>
        <v>0</v>
      </c>
      <c r="J9969" s="1" t="s">
        <v>9918</v>
      </c>
    </row>
    <row r="9970" spans="1:10" x14ac:dyDescent="0.2">
      <c r="A9970" s="37"/>
      <c r="B9970" s="38">
        <v>72088</v>
      </c>
      <c r="C9970" s="39" t="s">
        <v>13923</v>
      </c>
      <c r="D9970" s="40" t="s">
        <v>11224</v>
      </c>
      <c r="E9970" s="41"/>
      <c r="F9970" s="41"/>
      <c r="G9970" s="47"/>
      <c r="H9970" s="43">
        <v>408.54</v>
      </c>
      <c r="I9970" s="43">
        <f t="shared" si="214"/>
        <v>0</v>
      </c>
      <c r="J9970" s="37" t="s">
        <v>9918</v>
      </c>
    </row>
    <row r="9971" spans="1:10" x14ac:dyDescent="0.2">
      <c r="B9971" s="2">
        <v>109114</v>
      </c>
      <c r="C9971" s="24" t="s">
        <v>13924</v>
      </c>
      <c r="D9971" s="46" t="s">
        <v>11224</v>
      </c>
      <c r="G9971" s="45"/>
      <c r="H9971" s="36">
        <v>409.26</v>
      </c>
      <c r="I9971" s="36">
        <f t="shared" si="214"/>
        <v>0</v>
      </c>
      <c r="J9971" s="1" t="s">
        <v>9918</v>
      </c>
    </row>
    <row r="9972" spans="1:10" x14ac:dyDescent="0.2">
      <c r="A9972" s="37"/>
      <c r="B9972" s="38">
        <v>71751</v>
      </c>
      <c r="C9972" s="39" t="s">
        <v>13925</v>
      </c>
      <c r="D9972" s="40" t="s">
        <v>11224</v>
      </c>
      <c r="E9972" s="41"/>
      <c r="F9972" s="41"/>
      <c r="G9972" s="47"/>
      <c r="H9972" s="43">
        <v>370.62</v>
      </c>
      <c r="I9972" s="43">
        <f t="shared" si="214"/>
        <v>0</v>
      </c>
      <c r="J9972" s="37" t="s">
        <v>9918</v>
      </c>
    </row>
    <row r="9973" spans="1:10" x14ac:dyDescent="0.2">
      <c r="B9973" s="2">
        <v>71753</v>
      </c>
      <c r="C9973" s="24" t="s">
        <v>13926</v>
      </c>
      <c r="D9973" s="7" t="s">
        <v>11224</v>
      </c>
      <c r="G9973" s="45"/>
      <c r="H9973" s="36">
        <v>348.42</v>
      </c>
      <c r="I9973" s="36">
        <f t="shared" si="214"/>
        <v>0</v>
      </c>
      <c r="J9973" s="1" t="s">
        <v>9918</v>
      </c>
    </row>
    <row r="9974" spans="1:10" x14ac:dyDescent="0.2">
      <c r="A9974" s="37"/>
      <c r="B9974" s="38">
        <v>74665</v>
      </c>
      <c r="C9974" s="39" t="s">
        <v>13927</v>
      </c>
      <c r="D9974" s="40" t="s">
        <v>11224</v>
      </c>
      <c r="E9974" s="41"/>
      <c r="F9974" s="41"/>
      <c r="G9974" s="47"/>
      <c r="H9974" s="43">
        <v>842.58</v>
      </c>
      <c r="I9974" s="43">
        <f t="shared" si="214"/>
        <v>0</v>
      </c>
      <c r="J9974" s="37" t="s">
        <v>9918</v>
      </c>
    </row>
    <row r="9975" spans="1:10" x14ac:dyDescent="0.2">
      <c r="B9975" s="2">
        <v>109155</v>
      </c>
      <c r="C9975" s="24" t="s">
        <v>13928</v>
      </c>
      <c r="D9975" s="7" t="s">
        <v>11224</v>
      </c>
      <c r="G9975" s="45"/>
      <c r="H9975" s="36">
        <v>261.18</v>
      </c>
      <c r="I9975" s="36">
        <f t="shared" si="214"/>
        <v>0</v>
      </c>
      <c r="J9975" s="1" t="s">
        <v>9918</v>
      </c>
    </row>
    <row r="9976" spans="1:10" x14ac:dyDescent="0.2">
      <c r="A9976" s="37"/>
      <c r="B9976" s="38">
        <v>79003</v>
      </c>
      <c r="C9976" s="39" t="s">
        <v>13929</v>
      </c>
      <c r="D9976" s="40" t="s">
        <v>11224</v>
      </c>
      <c r="E9976" s="41"/>
      <c r="F9976" s="41"/>
      <c r="G9976" s="47"/>
      <c r="H9976" s="43">
        <v>853.56</v>
      </c>
      <c r="I9976" s="43">
        <f t="shared" si="214"/>
        <v>0</v>
      </c>
      <c r="J9976" s="37" t="s">
        <v>9918</v>
      </c>
    </row>
    <row r="9977" spans="1:10" x14ac:dyDescent="0.2">
      <c r="B9977" s="2">
        <v>82135</v>
      </c>
      <c r="C9977" s="24" t="s">
        <v>13930</v>
      </c>
      <c r="D9977" s="46" t="s">
        <v>13931</v>
      </c>
      <c r="G9977" s="45"/>
      <c r="H9977" s="36">
        <v>380.1</v>
      </c>
      <c r="I9977" s="36">
        <f t="shared" si="214"/>
        <v>0</v>
      </c>
      <c r="J9977" s="1" t="s">
        <v>9918</v>
      </c>
    </row>
    <row r="9978" spans="1:10" x14ac:dyDescent="0.2">
      <c r="A9978" s="37"/>
      <c r="B9978" s="38">
        <v>6720</v>
      </c>
      <c r="C9978" s="39" t="s">
        <v>13932</v>
      </c>
      <c r="D9978" s="40" t="s">
        <v>13933</v>
      </c>
      <c r="E9978" s="41"/>
      <c r="F9978" s="41"/>
      <c r="G9978" s="47"/>
      <c r="H9978" s="43">
        <v>247.14</v>
      </c>
      <c r="I9978" s="43">
        <f t="shared" si="214"/>
        <v>0</v>
      </c>
      <c r="J9978" s="37" t="s">
        <v>9918</v>
      </c>
    </row>
    <row r="9979" spans="1:10" x14ac:dyDescent="0.2">
      <c r="B9979" s="2">
        <v>166264</v>
      </c>
      <c r="C9979" s="24" t="s">
        <v>13934</v>
      </c>
      <c r="D9979" s="7" t="s">
        <v>13935</v>
      </c>
      <c r="G9979" s="45"/>
      <c r="H9979" s="36">
        <v>458.94</v>
      </c>
      <c r="I9979" s="36">
        <f t="shared" si="214"/>
        <v>0</v>
      </c>
      <c r="J9979" s="1" t="s">
        <v>9918</v>
      </c>
    </row>
    <row r="9980" spans="1:10" x14ac:dyDescent="0.2">
      <c r="A9980" s="37"/>
      <c r="B9980" s="38">
        <v>82205</v>
      </c>
      <c r="C9980" s="39" t="s">
        <v>13936</v>
      </c>
      <c r="D9980" s="40" t="s">
        <v>13937</v>
      </c>
      <c r="E9980" s="41"/>
      <c r="F9980" s="41"/>
      <c r="G9980" s="47"/>
      <c r="H9980" s="43">
        <v>1644.18</v>
      </c>
      <c r="I9980" s="43">
        <f t="shared" si="214"/>
        <v>0</v>
      </c>
      <c r="J9980" s="37" t="s">
        <v>9918</v>
      </c>
    </row>
    <row r="9981" spans="1:10" x14ac:dyDescent="0.2">
      <c r="A9981" s="56"/>
      <c r="B9981" s="57">
        <v>81660</v>
      </c>
      <c r="C9981" s="58" t="s">
        <v>13938</v>
      </c>
      <c r="D9981" s="63" t="s">
        <v>13939</v>
      </c>
      <c r="E9981" s="60"/>
      <c r="F9981" s="60"/>
      <c r="G9981" s="61"/>
      <c r="H9981" s="62">
        <v>103.44</v>
      </c>
      <c r="I9981" s="62">
        <f t="shared" si="214"/>
        <v>0</v>
      </c>
      <c r="J9981" s="56" t="s">
        <v>9918</v>
      </c>
    </row>
    <row r="9982" spans="1:10" x14ac:dyDescent="0.2">
      <c r="A9982" s="48"/>
      <c r="B9982" s="49">
        <v>93293</v>
      </c>
      <c r="C9982" s="50" t="s">
        <v>13940</v>
      </c>
      <c r="D9982" s="51" t="s">
        <v>13941</v>
      </c>
      <c r="E9982" s="52"/>
      <c r="F9982" s="52"/>
      <c r="G9982" s="53"/>
      <c r="H9982" s="54">
        <v>227.82</v>
      </c>
      <c r="I9982" s="54">
        <f t="shared" si="214"/>
        <v>0</v>
      </c>
      <c r="J9982" s="48" t="s">
        <v>9918</v>
      </c>
    </row>
    <row r="9983" spans="1:10" x14ac:dyDescent="0.2">
      <c r="A9983" s="56"/>
      <c r="B9983" s="57">
        <v>88094</v>
      </c>
      <c r="C9983" s="58" t="s">
        <v>13942</v>
      </c>
      <c r="D9983" s="59" t="s">
        <v>13943</v>
      </c>
      <c r="E9983" s="60"/>
      <c r="F9983" s="60"/>
      <c r="G9983" s="61"/>
      <c r="H9983" s="62">
        <v>747.3</v>
      </c>
      <c r="I9983" s="62">
        <f t="shared" si="214"/>
        <v>0</v>
      </c>
      <c r="J9983" s="56" t="s">
        <v>9918</v>
      </c>
    </row>
    <row r="9984" spans="1:10" x14ac:dyDescent="0.2">
      <c r="A9984" s="37"/>
      <c r="B9984" s="38">
        <v>76268</v>
      </c>
      <c r="C9984" s="39" t="s">
        <v>13944</v>
      </c>
      <c r="D9984" s="40" t="s">
        <v>13945</v>
      </c>
      <c r="E9984" s="41"/>
      <c r="F9984" s="41"/>
      <c r="G9984" s="47"/>
      <c r="H9984" s="43">
        <v>51.78</v>
      </c>
      <c r="I9984" s="43">
        <f t="shared" si="214"/>
        <v>0</v>
      </c>
      <c r="J9984" s="37" t="s">
        <v>9918</v>
      </c>
    </row>
    <row r="9985" spans="1:10" x14ac:dyDescent="0.2">
      <c r="B9985" s="2">
        <v>128251</v>
      </c>
      <c r="C9985" s="24" t="s">
        <v>13944</v>
      </c>
      <c r="D9985" s="7" t="s">
        <v>13946</v>
      </c>
      <c r="G9985" s="45"/>
      <c r="H9985" s="36">
        <v>66.66</v>
      </c>
      <c r="I9985" s="36">
        <f t="shared" si="214"/>
        <v>0</v>
      </c>
      <c r="J9985" s="1" t="s">
        <v>9918</v>
      </c>
    </row>
    <row r="9986" spans="1:10" x14ac:dyDescent="0.2">
      <c r="A9986" s="37"/>
      <c r="B9986" s="38">
        <v>159031</v>
      </c>
      <c r="C9986" s="39" t="s">
        <v>13944</v>
      </c>
      <c r="D9986" s="40" t="s">
        <v>13947</v>
      </c>
      <c r="E9986" s="41"/>
      <c r="F9986" s="41"/>
      <c r="G9986" s="47"/>
      <c r="H9986" s="43">
        <v>48.48</v>
      </c>
      <c r="I9986" s="43">
        <f t="shared" si="214"/>
        <v>0</v>
      </c>
      <c r="J9986" s="37" t="s">
        <v>9918</v>
      </c>
    </row>
    <row r="9987" spans="1:10" x14ac:dyDescent="0.2">
      <c r="B9987" s="2">
        <v>141040</v>
      </c>
      <c r="C9987" s="24" t="s">
        <v>13948</v>
      </c>
      <c r="D9987" s="7" t="s">
        <v>13949</v>
      </c>
      <c r="G9987" s="45"/>
      <c r="H9987" s="36">
        <v>70.14</v>
      </c>
      <c r="I9987" s="36">
        <f t="shared" si="214"/>
        <v>0</v>
      </c>
      <c r="J9987" s="1" t="s">
        <v>9918</v>
      </c>
    </row>
    <row r="9988" spans="1:10" x14ac:dyDescent="0.2">
      <c r="A9988" s="37"/>
      <c r="B9988" s="38">
        <v>128410</v>
      </c>
      <c r="C9988" s="39" t="s">
        <v>13950</v>
      </c>
      <c r="D9988" s="40" t="s">
        <v>13951</v>
      </c>
      <c r="E9988" s="41"/>
      <c r="F9988" s="41"/>
      <c r="G9988" s="47"/>
      <c r="H9988" s="43">
        <v>70.38</v>
      </c>
      <c r="I9988" s="43">
        <f t="shared" si="214"/>
        <v>0</v>
      </c>
      <c r="J9988" s="37" t="s">
        <v>9918</v>
      </c>
    </row>
    <row r="9989" spans="1:10" x14ac:dyDescent="0.2">
      <c r="B9989" s="2">
        <v>160570</v>
      </c>
      <c r="C9989" s="24" t="s">
        <v>13950</v>
      </c>
      <c r="D9989" s="7" t="s">
        <v>13952</v>
      </c>
      <c r="G9989" s="45"/>
      <c r="H9989" s="36">
        <v>65.7</v>
      </c>
      <c r="I9989" s="36">
        <f t="shared" si="214"/>
        <v>0</v>
      </c>
      <c r="J9989" s="1" t="s">
        <v>9918</v>
      </c>
    </row>
    <row r="9990" spans="1:10" x14ac:dyDescent="0.2">
      <c r="A9990" s="37"/>
      <c r="B9990" s="38">
        <v>5673</v>
      </c>
      <c r="C9990" s="39" t="s">
        <v>13953</v>
      </c>
      <c r="D9990" s="40" t="s">
        <v>13954</v>
      </c>
      <c r="E9990" s="41"/>
      <c r="F9990" s="41"/>
      <c r="G9990" s="47"/>
      <c r="H9990" s="43">
        <v>30.36</v>
      </c>
      <c r="I9990" s="43">
        <f t="shared" si="214"/>
        <v>0</v>
      </c>
      <c r="J9990" s="37" t="s">
        <v>9918</v>
      </c>
    </row>
    <row r="9991" spans="1:10" x14ac:dyDescent="0.2">
      <c r="B9991" s="2">
        <v>128250</v>
      </c>
      <c r="C9991" s="24" t="s">
        <v>13953</v>
      </c>
      <c r="D9991" s="7" t="s">
        <v>13955</v>
      </c>
      <c r="G9991" s="45"/>
      <c r="H9991" s="36">
        <v>46.68</v>
      </c>
      <c r="I9991" s="36">
        <f t="shared" si="214"/>
        <v>0</v>
      </c>
      <c r="J9991" s="1" t="s">
        <v>9918</v>
      </c>
    </row>
    <row r="9992" spans="1:10" x14ac:dyDescent="0.2">
      <c r="A9992" s="37"/>
      <c r="B9992" s="38">
        <v>159027</v>
      </c>
      <c r="C9992" s="39" t="s">
        <v>13956</v>
      </c>
      <c r="D9992" s="40" t="s">
        <v>13957</v>
      </c>
      <c r="E9992" s="41"/>
      <c r="F9992" s="41"/>
      <c r="G9992" s="47"/>
      <c r="H9992" s="43">
        <v>30.24</v>
      </c>
      <c r="I9992" s="43">
        <f t="shared" si="214"/>
        <v>0</v>
      </c>
      <c r="J9992" s="37" t="s">
        <v>9918</v>
      </c>
    </row>
    <row r="9993" spans="1:10" x14ac:dyDescent="0.2">
      <c r="B9993" s="2">
        <v>107508</v>
      </c>
      <c r="C9993" s="24" t="s">
        <v>13953</v>
      </c>
      <c r="D9993" s="7" t="s">
        <v>13958</v>
      </c>
      <c r="G9993" s="45"/>
      <c r="H9993" s="36">
        <v>27.06</v>
      </c>
      <c r="I9993" s="36">
        <f t="shared" si="214"/>
        <v>0</v>
      </c>
      <c r="J9993" s="1" t="s">
        <v>9918</v>
      </c>
    </row>
    <row r="9994" spans="1:10" x14ac:dyDescent="0.2">
      <c r="A9994" s="37"/>
      <c r="B9994" s="38">
        <v>79244</v>
      </c>
      <c r="C9994" s="39" t="s">
        <v>13959</v>
      </c>
      <c r="D9994" s="40" t="s">
        <v>13960</v>
      </c>
      <c r="E9994" s="41"/>
      <c r="F9994" s="41"/>
      <c r="G9994" s="47"/>
      <c r="H9994" s="43">
        <v>167.16</v>
      </c>
      <c r="I9994" s="43">
        <f t="shared" si="214"/>
        <v>0</v>
      </c>
      <c r="J9994" s="37" t="s">
        <v>9918</v>
      </c>
    </row>
    <row r="9995" spans="1:10" x14ac:dyDescent="0.2">
      <c r="B9995" s="2">
        <v>82138</v>
      </c>
      <c r="C9995" s="24" t="s">
        <v>13961</v>
      </c>
      <c r="D9995" s="46" t="s">
        <v>13962</v>
      </c>
      <c r="G9995" s="45"/>
      <c r="H9995" s="36">
        <v>184.08</v>
      </c>
      <c r="I9995" s="36">
        <f t="shared" si="214"/>
        <v>0</v>
      </c>
      <c r="J9995" s="1" t="s">
        <v>9918</v>
      </c>
    </row>
    <row r="9996" spans="1:10" x14ac:dyDescent="0.2">
      <c r="A9996" s="48"/>
      <c r="B9996" s="49">
        <v>5518</v>
      </c>
      <c r="C9996" s="50" t="s">
        <v>13963</v>
      </c>
      <c r="D9996" s="51" t="s">
        <v>13964</v>
      </c>
      <c r="E9996" s="52"/>
      <c r="F9996" s="52"/>
      <c r="G9996" s="53"/>
      <c r="H9996" s="54">
        <v>110.34</v>
      </c>
      <c r="I9996" s="54">
        <f t="shared" si="214"/>
        <v>0</v>
      </c>
      <c r="J9996" s="48" t="s">
        <v>9918</v>
      </c>
    </row>
    <row r="9997" spans="1:10" x14ac:dyDescent="0.2">
      <c r="B9997" s="2">
        <v>107164</v>
      </c>
      <c r="C9997" s="24" t="s">
        <v>13963</v>
      </c>
      <c r="D9997" s="7" t="s">
        <v>13965</v>
      </c>
      <c r="G9997" s="45"/>
      <c r="H9997" s="36">
        <v>107.34</v>
      </c>
      <c r="I9997" s="36">
        <f t="shared" si="214"/>
        <v>0</v>
      </c>
      <c r="J9997" s="1" t="s">
        <v>9918</v>
      </c>
    </row>
    <row r="9998" spans="1:10" x14ac:dyDescent="0.2">
      <c r="A9998" s="48"/>
      <c r="B9998" s="49">
        <v>71772</v>
      </c>
      <c r="C9998" s="50" t="s">
        <v>13966</v>
      </c>
      <c r="D9998" s="51" t="s">
        <v>13967</v>
      </c>
      <c r="E9998" s="52"/>
      <c r="F9998" s="52"/>
      <c r="G9998" s="53"/>
      <c r="H9998" s="54">
        <v>88.26</v>
      </c>
      <c r="I9998" s="54">
        <f t="shared" si="214"/>
        <v>0</v>
      </c>
      <c r="J9998" s="48" t="s">
        <v>9918</v>
      </c>
    </row>
    <row r="9999" spans="1:10" x14ac:dyDescent="0.2">
      <c r="B9999" s="2">
        <v>133541</v>
      </c>
      <c r="C9999" s="24" t="s">
        <v>13968</v>
      </c>
      <c r="D9999" s="7" t="s">
        <v>13969</v>
      </c>
      <c r="G9999" s="45"/>
      <c r="H9999" s="36">
        <v>38.1</v>
      </c>
      <c r="I9999" s="36">
        <f t="shared" si="214"/>
        <v>0</v>
      </c>
      <c r="J9999" s="1" t="s">
        <v>9918</v>
      </c>
    </row>
    <row r="10000" spans="1:10" x14ac:dyDescent="0.2">
      <c r="A10000" s="37"/>
      <c r="B10000" s="38">
        <v>6590</v>
      </c>
      <c r="C10000" s="39" t="s">
        <v>13970</v>
      </c>
      <c r="D10000" s="40" t="s">
        <v>13971</v>
      </c>
      <c r="E10000" s="41"/>
      <c r="F10000" s="41"/>
      <c r="G10000" s="47"/>
      <c r="H10000" s="43">
        <v>87.24</v>
      </c>
      <c r="I10000" s="43">
        <f t="shared" si="214"/>
        <v>0</v>
      </c>
      <c r="J10000" s="37" t="s">
        <v>9918</v>
      </c>
    </row>
    <row r="10001" spans="1:10" x14ac:dyDescent="0.2">
      <c r="B10001" s="2">
        <v>141037</v>
      </c>
      <c r="C10001" s="24" t="s">
        <v>13972</v>
      </c>
      <c r="D10001" s="7" t="s">
        <v>13973</v>
      </c>
      <c r="G10001" s="45"/>
      <c r="H10001" s="36">
        <v>49.98</v>
      </c>
      <c r="I10001" s="36">
        <f t="shared" si="214"/>
        <v>0</v>
      </c>
      <c r="J10001" s="1" t="s">
        <v>9918</v>
      </c>
    </row>
    <row r="10002" spans="1:10" x14ac:dyDescent="0.2">
      <c r="A10002" s="37"/>
      <c r="B10002" s="38">
        <v>71771</v>
      </c>
      <c r="C10002" s="39" t="s">
        <v>13972</v>
      </c>
      <c r="D10002" s="40" t="s">
        <v>13974</v>
      </c>
      <c r="E10002" s="41"/>
      <c r="F10002" s="41"/>
      <c r="G10002" s="47"/>
      <c r="H10002" s="43">
        <v>82.98</v>
      </c>
      <c r="I10002" s="43">
        <f t="shared" si="214"/>
        <v>0</v>
      </c>
      <c r="J10002" s="37" t="s">
        <v>9918</v>
      </c>
    </row>
    <row r="10003" spans="1:10" x14ac:dyDescent="0.2">
      <c r="B10003" s="2">
        <v>6455</v>
      </c>
      <c r="C10003" s="24" t="s">
        <v>13975</v>
      </c>
      <c r="D10003" s="7" t="s">
        <v>13976</v>
      </c>
      <c r="G10003" s="45"/>
      <c r="H10003" s="36">
        <v>142.68</v>
      </c>
      <c r="I10003" s="36">
        <f t="shared" si="214"/>
        <v>0</v>
      </c>
      <c r="J10003" s="1" t="s">
        <v>9918</v>
      </c>
    </row>
    <row r="10004" spans="1:10" x14ac:dyDescent="0.2">
      <c r="A10004" s="37"/>
      <c r="B10004" s="38">
        <v>152250</v>
      </c>
      <c r="C10004" s="39" t="s">
        <v>13977</v>
      </c>
      <c r="D10004" s="40" t="s">
        <v>13978</v>
      </c>
      <c r="E10004" s="41"/>
      <c r="F10004" s="41"/>
      <c r="G10004" s="47"/>
      <c r="H10004" s="43">
        <v>171.3</v>
      </c>
      <c r="I10004" s="43">
        <f t="shared" si="214"/>
        <v>0</v>
      </c>
      <c r="J10004" s="37" t="s">
        <v>9918</v>
      </c>
    </row>
    <row r="10005" spans="1:10" x14ac:dyDescent="0.2">
      <c r="A10005" s="56"/>
      <c r="B10005" s="57">
        <v>89258</v>
      </c>
      <c r="C10005" s="58" t="s">
        <v>13979</v>
      </c>
      <c r="D10005" s="59" t="s">
        <v>13980</v>
      </c>
      <c r="E10005" s="60"/>
      <c r="F10005" s="60"/>
      <c r="G10005" s="61"/>
      <c r="H10005" s="62">
        <v>2272.38</v>
      </c>
      <c r="I10005" s="62">
        <f t="shared" si="214"/>
        <v>0</v>
      </c>
      <c r="J10005" s="56" t="s">
        <v>9918</v>
      </c>
    </row>
    <row r="10006" spans="1:10" x14ac:dyDescent="0.2">
      <c r="A10006" s="37"/>
      <c r="B10006" s="38">
        <v>157219</v>
      </c>
      <c r="C10006" s="39" t="s">
        <v>13981</v>
      </c>
      <c r="D10006" s="40" t="s">
        <v>13982</v>
      </c>
      <c r="E10006" s="41"/>
      <c r="F10006" s="41"/>
      <c r="G10006" s="47"/>
      <c r="H10006" s="43">
        <v>2104.56</v>
      </c>
      <c r="I10006" s="43">
        <f t="shared" si="214"/>
        <v>0</v>
      </c>
      <c r="J10006" s="37" t="s">
        <v>9918</v>
      </c>
    </row>
    <row r="10007" spans="1:10" x14ac:dyDescent="0.2">
      <c r="A10007" s="56"/>
      <c r="B10007" s="57">
        <v>11381</v>
      </c>
      <c r="C10007" s="58" t="s">
        <v>13983</v>
      </c>
      <c r="D10007" s="59" t="s">
        <v>13984</v>
      </c>
      <c r="E10007" s="60"/>
      <c r="F10007" s="60"/>
      <c r="G10007" s="61"/>
      <c r="H10007" s="62">
        <v>1382.4</v>
      </c>
      <c r="I10007" s="62">
        <f t="shared" si="214"/>
        <v>0</v>
      </c>
      <c r="J10007" s="56" t="s">
        <v>9918</v>
      </c>
    </row>
    <row r="10008" spans="1:10" x14ac:dyDescent="0.2">
      <c r="A10008" s="37"/>
      <c r="B10008" s="38">
        <v>86131</v>
      </c>
      <c r="C10008" s="39" t="s">
        <v>13985</v>
      </c>
      <c r="D10008" s="40" t="s">
        <v>13986</v>
      </c>
      <c r="E10008" s="41"/>
      <c r="F10008" s="41"/>
      <c r="G10008" s="47"/>
      <c r="H10008" s="43">
        <v>3225.84</v>
      </c>
      <c r="I10008" s="43">
        <f t="shared" si="214"/>
        <v>0</v>
      </c>
      <c r="J10008" s="37" t="s">
        <v>9918</v>
      </c>
    </row>
    <row r="10009" spans="1:10" x14ac:dyDescent="0.2">
      <c r="B10009" s="2">
        <v>79880</v>
      </c>
      <c r="C10009" s="24" t="s">
        <v>13987</v>
      </c>
      <c r="D10009" s="7" t="s">
        <v>13988</v>
      </c>
      <c r="G10009" s="45"/>
      <c r="H10009" s="36">
        <v>0.6</v>
      </c>
      <c r="I10009" s="36">
        <f t="shared" si="214"/>
        <v>0</v>
      </c>
      <c r="J10009" s="1" t="s">
        <v>9918</v>
      </c>
    </row>
    <row r="10010" spans="1:10" x14ac:dyDescent="0.2">
      <c r="A10010" s="37"/>
      <c r="B10010" s="38">
        <v>85790</v>
      </c>
      <c r="C10010" s="39" t="s">
        <v>13989</v>
      </c>
      <c r="D10010" s="40" t="s">
        <v>13990</v>
      </c>
      <c r="E10010" s="41"/>
      <c r="F10010" s="41"/>
      <c r="G10010" s="47"/>
      <c r="H10010" s="43">
        <v>4.8</v>
      </c>
      <c r="I10010" s="43">
        <f t="shared" si="214"/>
        <v>0</v>
      </c>
      <c r="J10010" s="37" t="s">
        <v>9918</v>
      </c>
    </row>
    <row r="10011" spans="1:10" x14ac:dyDescent="0.2">
      <c r="B10011" s="2">
        <v>128252</v>
      </c>
      <c r="C10011" s="24" t="s">
        <v>13991</v>
      </c>
      <c r="D10011" s="7" t="s">
        <v>13992</v>
      </c>
      <c r="G10011" s="45"/>
      <c r="H10011" s="36">
        <v>109.92</v>
      </c>
      <c r="I10011" s="36">
        <f t="shared" si="214"/>
        <v>0</v>
      </c>
      <c r="J10011" s="1" t="s">
        <v>9918</v>
      </c>
    </row>
    <row r="10012" spans="1:10" x14ac:dyDescent="0.2">
      <c r="A10012" s="37"/>
      <c r="B10012" s="38">
        <v>107507</v>
      </c>
      <c r="C10012" s="39" t="s">
        <v>13991</v>
      </c>
      <c r="D10012" s="40" t="s">
        <v>13993</v>
      </c>
      <c r="E10012" s="41"/>
      <c r="F10012" s="41"/>
      <c r="G10012" s="47"/>
      <c r="H10012" s="43">
        <v>39.06</v>
      </c>
      <c r="I10012" s="43">
        <f t="shared" si="214"/>
        <v>0</v>
      </c>
      <c r="J10012" s="37" t="s">
        <v>9918</v>
      </c>
    </row>
    <row r="10013" spans="1:10" x14ac:dyDescent="0.2">
      <c r="B10013" s="2">
        <v>132420</v>
      </c>
      <c r="C10013" s="24" t="s">
        <v>13991</v>
      </c>
      <c r="D10013" s="7" t="s">
        <v>13994</v>
      </c>
      <c r="G10013" s="45"/>
      <c r="H10013" s="36">
        <v>73.38</v>
      </c>
      <c r="I10013" s="36">
        <f t="shared" si="214"/>
        <v>0</v>
      </c>
      <c r="J10013" s="1" t="s">
        <v>9918</v>
      </c>
    </row>
    <row r="10014" spans="1:10" x14ac:dyDescent="0.2">
      <c r="A10014" s="37"/>
      <c r="B10014" s="38">
        <v>4257</v>
      </c>
      <c r="C10014" s="39" t="s">
        <v>13995</v>
      </c>
      <c r="D10014" s="40" t="s">
        <v>12596</v>
      </c>
      <c r="E10014" s="41"/>
      <c r="F10014" s="41"/>
      <c r="G10014" s="47"/>
      <c r="H10014" s="43">
        <v>312.36</v>
      </c>
      <c r="I10014" s="43">
        <f t="shared" si="214"/>
        <v>0</v>
      </c>
      <c r="J10014" s="37" t="s">
        <v>9918</v>
      </c>
    </row>
    <row r="10015" spans="1:10" x14ac:dyDescent="0.2">
      <c r="B10015" s="2">
        <v>73068</v>
      </c>
      <c r="C10015" s="24" t="s">
        <v>13996</v>
      </c>
      <c r="D10015" s="7" t="s">
        <v>13997</v>
      </c>
      <c r="G10015" s="45"/>
      <c r="H10015" s="36">
        <v>19.079999999999998</v>
      </c>
      <c r="I10015" s="36">
        <f t="shared" si="214"/>
        <v>0</v>
      </c>
      <c r="J10015" s="1" t="s">
        <v>9918</v>
      </c>
    </row>
    <row r="10016" spans="1:10" x14ac:dyDescent="0.2">
      <c r="A10016" s="37"/>
      <c r="B10016" s="38">
        <v>103725</v>
      </c>
      <c r="C10016" s="39" t="s">
        <v>13998</v>
      </c>
      <c r="D10016" s="40" t="s">
        <v>13999</v>
      </c>
      <c r="E10016" s="41"/>
      <c r="F10016" s="41"/>
      <c r="G10016" s="47"/>
      <c r="H10016" s="43">
        <v>30</v>
      </c>
      <c r="I10016" s="43">
        <f t="shared" si="214"/>
        <v>0</v>
      </c>
      <c r="J10016" s="37" t="s">
        <v>9918</v>
      </c>
    </row>
    <row r="10017" spans="1:10" x14ac:dyDescent="0.2">
      <c r="B10017" s="2">
        <v>79000</v>
      </c>
      <c r="C10017" s="24" t="s">
        <v>14000</v>
      </c>
      <c r="D10017" s="7" t="s">
        <v>14001</v>
      </c>
      <c r="G10017" s="45"/>
      <c r="H10017" s="36">
        <v>62.22</v>
      </c>
      <c r="I10017" s="36">
        <f t="shared" si="214"/>
        <v>0</v>
      </c>
      <c r="J10017" s="1" t="s">
        <v>9918</v>
      </c>
    </row>
    <row r="10018" spans="1:10" x14ac:dyDescent="0.2">
      <c r="A10018" s="37"/>
      <c r="B10018" s="38">
        <v>159108</v>
      </c>
      <c r="C10018" s="39" t="s">
        <v>13995</v>
      </c>
      <c r="D10018" s="40" t="s">
        <v>14002</v>
      </c>
      <c r="E10018" s="41"/>
      <c r="F10018" s="41"/>
      <c r="G10018" s="47"/>
      <c r="H10018" s="43">
        <v>391.92</v>
      </c>
      <c r="I10018" s="43">
        <f t="shared" si="214"/>
        <v>0</v>
      </c>
      <c r="J10018" s="37" t="s">
        <v>9918</v>
      </c>
    </row>
    <row r="10019" spans="1:10" x14ac:dyDescent="0.2">
      <c r="B10019" s="2">
        <v>151986</v>
      </c>
      <c r="C10019" s="24" t="s">
        <v>14003</v>
      </c>
      <c r="D10019" s="7" t="s">
        <v>14004</v>
      </c>
      <c r="G10019" s="45"/>
      <c r="H10019" s="36">
        <v>586.32000000000005</v>
      </c>
      <c r="I10019" s="36">
        <f t="shared" si="214"/>
        <v>0</v>
      </c>
      <c r="J10019" s="1" t="s">
        <v>9918</v>
      </c>
    </row>
    <row r="10020" spans="1:10" x14ac:dyDescent="0.2">
      <c r="A10020" s="37"/>
      <c r="B10020" s="38">
        <v>84639</v>
      </c>
      <c r="C10020" s="39" t="s">
        <v>14003</v>
      </c>
      <c r="D10020" s="40" t="s">
        <v>14005</v>
      </c>
      <c r="E10020" s="41"/>
      <c r="F10020" s="41"/>
      <c r="G10020" s="47"/>
      <c r="H10020" s="43">
        <v>932.88</v>
      </c>
      <c r="I10020" s="43">
        <f t="shared" si="214"/>
        <v>0</v>
      </c>
      <c r="J10020" s="37" t="s">
        <v>9918</v>
      </c>
    </row>
    <row r="10021" spans="1:10" x14ac:dyDescent="0.2">
      <c r="B10021" s="2">
        <v>77801</v>
      </c>
      <c r="C10021" s="24" t="s">
        <v>14006</v>
      </c>
      <c r="D10021" s="7" t="s">
        <v>14007</v>
      </c>
      <c r="G10021" s="45"/>
      <c r="H10021" s="36">
        <v>6608.82</v>
      </c>
      <c r="I10021" s="36">
        <f t="shared" si="214"/>
        <v>0</v>
      </c>
      <c r="J10021" s="1" t="s">
        <v>9918</v>
      </c>
    </row>
    <row r="10022" spans="1:10" x14ac:dyDescent="0.2">
      <c r="A10022" s="37"/>
      <c r="B10022" s="38">
        <v>5241</v>
      </c>
      <c r="C10022" s="39" t="s">
        <v>14008</v>
      </c>
      <c r="D10022" s="40" t="s">
        <v>14009</v>
      </c>
      <c r="E10022" s="41"/>
      <c r="F10022" s="41"/>
      <c r="G10022" s="47"/>
      <c r="H10022" s="43">
        <v>1908.06</v>
      </c>
      <c r="I10022" s="43">
        <f t="shared" si="214"/>
        <v>0</v>
      </c>
      <c r="J10022" s="37" t="s">
        <v>9918</v>
      </c>
    </row>
    <row r="10023" spans="1:10" x14ac:dyDescent="0.2">
      <c r="B10023" s="2">
        <v>95986</v>
      </c>
      <c r="C10023" s="24" t="s">
        <v>14008</v>
      </c>
      <c r="D10023" s="7" t="s">
        <v>14010</v>
      </c>
      <c r="G10023" s="45"/>
      <c r="H10023" s="36">
        <v>1449.24</v>
      </c>
      <c r="I10023" s="36">
        <f t="shared" si="214"/>
        <v>0</v>
      </c>
      <c r="J10023" s="1" t="s">
        <v>9918</v>
      </c>
    </row>
    <row r="10024" spans="1:10" x14ac:dyDescent="0.2">
      <c r="A10024" s="37"/>
      <c r="B10024" s="38">
        <v>74040</v>
      </c>
      <c r="C10024" s="39" t="s">
        <v>14011</v>
      </c>
      <c r="D10024" s="40" t="s">
        <v>14012</v>
      </c>
      <c r="E10024" s="41"/>
      <c r="F10024" s="41"/>
      <c r="G10024" s="47"/>
      <c r="H10024" s="43">
        <v>6112.74</v>
      </c>
      <c r="I10024" s="43">
        <f t="shared" si="214"/>
        <v>0</v>
      </c>
      <c r="J10024" s="37" t="s">
        <v>9918</v>
      </c>
    </row>
    <row r="10025" spans="1:10" x14ac:dyDescent="0.2">
      <c r="B10025" s="2">
        <v>6374</v>
      </c>
      <c r="C10025" s="24" t="s">
        <v>14013</v>
      </c>
      <c r="D10025" s="7" t="s">
        <v>14014</v>
      </c>
      <c r="G10025" s="45"/>
      <c r="H10025" s="36">
        <v>4228.92</v>
      </c>
      <c r="I10025" s="36">
        <f t="shared" si="214"/>
        <v>0</v>
      </c>
      <c r="J10025" s="1" t="s">
        <v>9918</v>
      </c>
    </row>
    <row r="10026" spans="1:10" x14ac:dyDescent="0.2">
      <c r="A10026" s="37"/>
      <c r="B10026" s="38">
        <v>74912</v>
      </c>
      <c r="C10026" s="39" t="s">
        <v>14015</v>
      </c>
      <c r="D10026" s="44" t="s">
        <v>14016</v>
      </c>
      <c r="E10026" s="41"/>
      <c r="F10026" s="41"/>
      <c r="G10026" s="47"/>
      <c r="H10026" s="43">
        <v>205.38</v>
      </c>
      <c r="I10026" s="43">
        <f t="shared" si="214"/>
        <v>0</v>
      </c>
      <c r="J10026" s="37" t="s">
        <v>9918</v>
      </c>
    </row>
    <row r="10027" spans="1:10" x14ac:dyDescent="0.2">
      <c r="B10027" s="2">
        <v>91615</v>
      </c>
      <c r="C10027" s="24" t="s">
        <v>14017</v>
      </c>
      <c r="D10027" s="7" t="s">
        <v>14018</v>
      </c>
      <c r="G10027" s="45"/>
      <c r="H10027" s="36">
        <v>91.62</v>
      </c>
      <c r="I10027" s="36">
        <f t="shared" si="214"/>
        <v>0</v>
      </c>
      <c r="J10027" s="1" t="s">
        <v>9918</v>
      </c>
    </row>
    <row r="10028" spans="1:10" x14ac:dyDescent="0.2">
      <c r="A10028" s="37"/>
      <c r="B10028" s="38">
        <v>104874</v>
      </c>
      <c r="C10028" s="39" t="s">
        <v>14019</v>
      </c>
      <c r="D10028" s="44" t="s">
        <v>14020</v>
      </c>
      <c r="E10028" s="41"/>
      <c r="F10028" s="41"/>
      <c r="G10028" s="47"/>
      <c r="H10028" s="43">
        <v>288.72000000000003</v>
      </c>
      <c r="I10028" s="43">
        <f t="shared" si="214"/>
        <v>0</v>
      </c>
      <c r="J10028" s="37" t="s">
        <v>9918</v>
      </c>
    </row>
    <row r="10029" spans="1:10" x14ac:dyDescent="0.2">
      <c r="B10029" s="2">
        <v>72238</v>
      </c>
      <c r="C10029" s="24" t="s">
        <v>14021</v>
      </c>
      <c r="D10029" s="7" t="s">
        <v>14022</v>
      </c>
      <c r="G10029" s="45"/>
      <c r="H10029" s="36">
        <v>24.96</v>
      </c>
      <c r="I10029" s="36">
        <f t="shared" ref="I10029:I10092" si="215">H10029*G10029</f>
        <v>0</v>
      </c>
      <c r="J10029" s="1" t="s">
        <v>9918</v>
      </c>
    </row>
    <row r="10030" spans="1:10" x14ac:dyDescent="0.2">
      <c r="A10030" s="37"/>
      <c r="B10030" s="38">
        <v>77619</v>
      </c>
      <c r="C10030" s="39" t="s">
        <v>14023</v>
      </c>
      <c r="D10030" s="40" t="s">
        <v>14024</v>
      </c>
      <c r="E10030" s="41"/>
      <c r="F10030" s="41"/>
      <c r="G10030" s="47"/>
      <c r="H10030" s="43">
        <v>4864.4399999999996</v>
      </c>
      <c r="I10030" s="43">
        <f t="shared" si="215"/>
        <v>0</v>
      </c>
      <c r="J10030" s="37" t="s">
        <v>9918</v>
      </c>
    </row>
    <row r="10031" spans="1:10" x14ac:dyDescent="0.2">
      <c r="B10031" s="2">
        <v>77620</v>
      </c>
      <c r="C10031" s="24" t="s">
        <v>14025</v>
      </c>
      <c r="D10031" s="7" t="s">
        <v>14026</v>
      </c>
      <c r="G10031" s="45"/>
      <c r="H10031" s="36">
        <v>6207.78</v>
      </c>
      <c r="I10031" s="36">
        <f t="shared" si="215"/>
        <v>0</v>
      </c>
      <c r="J10031" s="1" t="s">
        <v>9918</v>
      </c>
    </row>
    <row r="10032" spans="1:10" x14ac:dyDescent="0.2">
      <c r="A10032" s="37"/>
      <c r="B10032" s="38">
        <v>2789</v>
      </c>
      <c r="C10032" s="39" t="s">
        <v>14027</v>
      </c>
      <c r="D10032" s="40" t="s">
        <v>14028</v>
      </c>
      <c r="E10032" s="41"/>
      <c r="F10032" s="41"/>
      <c r="G10032" s="47"/>
      <c r="H10032" s="43">
        <v>702.66</v>
      </c>
      <c r="I10032" s="43">
        <f t="shared" si="215"/>
        <v>0</v>
      </c>
      <c r="J10032" s="37" t="s">
        <v>9918</v>
      </c>
    </row>
    <row r="10033" spans="1:10" x14ac:dyDescent="0.2">
      <c r="A10033" s="56"/>
      <c r="B10033" s="57">
        <v>81662</v>
      </c>
      <c r="C10033" s="58" t="s">
        <v>14029</v>
      </c>
      <c r="D10033" s="63" t="s">
        <v>14030</v>
      </c>
      <c r="E10033" s="60"/>
      <c r="F10033" s="60"/>
      <c r="G10033" s="61"/>
      <c r="H10033" s="62">
        <v>78</v>
      </c>
      <c r="I10033" s="62">
        <f t="shared" si="215"/>
        <v>0</v>
      </c>
      <c r="J10033" s="56" t="s">
        <v>9918</v>
      </c>
    </row>
    <row r="10034" spans="1:10" x14ac:dyDescent="0.2">
      <c r="A10034" s="37"/>
      <c r="B10034" s="38">
        <v>157213</v>
      </c>
      <c r="C10034" s="39" t="s">
        <v>14031</v>
      </c>
      <c r="D10034" s="40" t="s">
        <v>14032</v>
      </c>
      <c r="E10034" s="41"/>
      <c r="F10034" s="41"/>
      <c r="G10034" s="47"/>
      <c r="H10034" s="43">
        <v>855.48</v>
      </c>
      <c r="I10034" s="43">
        <f t="shared" si="215"/>
        <v>0</v>
      </c>
      <c r="J10034" s="37" t="s">
        <v>9918</v>
      </c>
    </row>
    <row r="10035" spans="1:10" x14ac:dyDescent="0.2">
      <c r="B10035" s="2">
        <v>157214</v>
      </c>
      <c r="C10035" s="24" t="s">
        <v>14033</v>
      </c>
      <c r="D10035" s="7" t="s">
        <v>14034</v>
      </c>
      <c r="G10035" s="45"/>
      <c r="H10035" s="36">
        <v>852.3</v>
      </c>
      <c r="I10035" s="36">
        <f t="shared" si="215"/>
        <v>0</v>
      </c>
      <c r="J10035" s="1" t="s">
        <v>9918</v>
      </c>
    </row>
    <row r="10036" spans="1:10" x14ac:dyDescent="0.2">
      <c r="A10036" s="37"/>
      <c r="B10036" s="38">
        <v>2792</v>
      </c>
      <c r="C10036" s="39" t="s">
        <v>14035</v>
      </c>
      <c r="D10036" s="40" t="s">
        <v>14036</v>
      </c>
      <c r="E10036" s="41"/>
      <c r="F10036" s="41"/>
      <c r="G10036" s="47"/>
      <c r="H10036" s="43">
        <v>431.22</v>
      </c>
      <c r="I10036" s="43">
        <f t="shared" si="215"/>
        <v>0</v>
      </c>
      <c r="J10036" s="37" t="s">
        <v>9918</v>
      </c>
    </row>
    <row r="10037" spans="1:10" x14ac:dyDescent="0.2">
      <c r="B10037" s="2">
        <v>72876</v>
      </c>
      <c r="C10037" s="24" t="s">
        <v>14037</v>
      </c>
      <c r="D10037" s="7" t="s">
        <v>14038</v>
      </c>
      <c r="G10037" s="45"/>
      <c r="H10037" s="36">
        <v>553.02</v>
      </c>
      <c r="I10037" s="36">
        <f t="shared" si="215"/>
        <v>0</v>
      </c>
      <c r="J10037" s="1" t="s">
        <v>9918</v>
      </c>
    </row>
    <row r="10038" spans="1:10" x14ac:dyDescent="0.2">
      <c r="A10038" s="37"/>
      <c r="B10038" s="38">
        <v>73043</v>
      </c>
      <c r="C10038" s="39" t="s">
        <v>14039</v>
      </c>
      <c r="D10038" s="40" t="s">
        <v>14040</v>
      </c>
      <c r="E10038" s="41"/>
      <c r="F10038" s="41"/>
      <c r="G10038" s="47"/>
      <c r="H10038" s="43">
        <v>542.28</v>
      </c>
      <c r="I10038" s="43">
        <f t="shared" si="215"/>
        <v>0</v>
      </c>
      <c r="J10038" s="37" t="s">
        <v>9918</v>
      </c>
    </row>
    <row r="10039" spans="1:10" x14ac:dyDescent="0.2">
      <c r="B10039" s="2">
        <v>71106</v>
      </c>
      <c r="C10039" s="24" t="s">
        <v>14041</v>
      </c>
      <c r="D10039" s="7" t="s">
        <v>14042</v>
      </c>
      <c r="G10039" s="45"/>
      <c r="H10039" s="36">
        <v>594.36</v>
      </c>
      <c r="I10039" s="36">
        <f t="shared" si="215"/>
        <v>0</v>
      </c>
      <c r="J10039" s="1" t="s">
        <v>9918</v>
      </c>
    </row>
    <row r="10040" spans="1:10" x14ac:dyDescent="0.2">
      <c r="A10040" s="37"/>
      <c r="B10040" s="38">
        <v>2790</v>
      </c>
      <c r="C10040" s="39" t="s">
        <v>14043</v>
      </c>
      <c r="D10040" s="40" t="s">
        <v>14044</v>
      </c>
      <c r="E10040" s="41"/>
      <c r="F10040" s="41"/>
      <c r="G10040" s="47"/>
      <c r="H10040" s="43">
        <v>689.4</v>
      </c>
      <c r="I10040" s="43">
        <f t="shared" si="215"/>
        <v>0</v>
      </c>
      <c r="J10040" s="37" t="s">
        <v>9918</v>
      </c>
    </row>
    <row r="10041" spans="1:10" x14ac:dyDescent="0.2">
      <c r="B10041" s="2">
        <v>97924</v>
      </c>
      <c r="C10041" s="24" t="s">
        <v>14045</v>
      </c>
      <c r="D10041" s="7" t="s">
        <v>14046</v>
      </c>
      <c r="G10041" s="45"/>
      <c r="H10041" s="36">
        <v>50.16</v>
      </c>
      <c r="I10041" s="36">
        <f t="shared" si="215"/>
        <v>0</v>
      </c>
      <c r="J10041" s="1" t="s">
        <v>9918</v>
      </c>
    </row>
    <row r="10042" spans="1:10" x14ac:dyDescent="0.2">
      <c r="A10042" s="37"/>
      <c r="B10042" s="38">
        <v>72019</v>
      </c>
      <c r="C10042" s="39" t="s">
        <v>14047</v>
      </c>
      <c r="D10042" s="40" t="s">
        <v>14048</v>
      </c>
      <c r="E10042" s="41"/>
      <c r="F10042" s="41"/>
      <c r="G10042" s="47"/>
      <c r="H10042" s="43">
        <v>173.52</v>
      </c>
      <c r="I10042" s="43">
        <f t="shared" si="215"/>
        <v>0</v>
      </c>
      <c r="J10042" s="37" t="s">
        <v>9918</v>
      </c>
    </row>
    <row r="10043" spans="1:10" x14ac:dyDescent="0.2">
      <c r="B10043" s="2">
        <v>156113</v>
      </c>
      <c r="C10043" s="24" t="s">
        <v>14049</v>
      </c>
      <c r="D10043" s="46" t="s">
        <v>14050</v>
      </c>
      <c r="G10043" s="45"/>
      <c r="H10043" s="36">
        <v>884.82</v>
      </c>
      <c r="I10043" s="36">
        <f t="shared" si="215"/>
        <v>0</v>
      </c>
      <c r="J10043" s="1" t="s">
        <v>9918</v>
      </c>
    </row>
    <row r="10044" spans="1:10" x14ac:dyDescent="0.2">
      <c r="A10044" s="37"/>
      <c r="B10044" s="38">
        <v>80752</v>
      </c>
      <c r="C10044" s="39" t="s">
        <v>14051</v>
      </c>
      <c r="D10044" s="44" t="s">
        <v>14052</v>
      </c>
      <c r="E10044" s="41"/>
      <c r="F10044" s="41"/>
      <c r="G10044" s="47"/>
      <c r="H10044" s="43">
        <v>240.12</v>
      </c>
      <c r="I10044" s="43">
        <f t="shared" si="215"/>
        <v>0</v>
      </c>
      <c r="J10044" s="37" t="s">
        <v>9918</v>
      </c>
    </row>
    <row r="10045" spans="1:10" x14ac:dyDescent="0.2">
      <c r="A10045" s="56"/>
      <c r="B10045" s="57">
        <v>4258</v>
      </c>
      <c r="C10045" s="58" t="s">
        <v>14053</v>
      </c>
      <c r="D10045" s="59" t="s">
        <v>14054</v>
      </c>
      <c r="E10045" s="60"/>
      <c r="F10045" s="60"/>
      <c r="G10045" s="61"/>
      <c r="H10045" s="62">
        <v>138.9</v>
      </c>
      <c r="I10045" s="62">
        <f t="shared" si="215"/>
        <v>0</v>
      </c>
      <c r="J10045" s="56" t="s">
        <v>9918</v>
      </c>
    </row>
    <row r="10046" spans="1:10" x14ac:dyDescent="0.2">
      <c r="A10046" s="48"/>
      <c r="B10046" s="49">
        <v>129031</v>
      </c>
      <c r="C10046" s="50" t="s">
        <v>14055</v>
      </c>
      <c r="D10046" s="51" t="s">
        <v>14056</v>
      </c>
      <c r="E10046" s="52"/>
      <c r="F10046" s="52"/>
      <c r="G10046" s="53"/>
      <c r="H10046" s="54">
        <v>513.66</v>
      </c>
      <c r="I10046" s="54">
        <f t="shared" si="215"/>
        <v>0</v>
      </c>
      <c r="J10046" s="48" t="s">
        <v>9918</v>
      </c>
    </row>
    <row r="10047" spans="1:10" x14ac:dyDescent="0.2">
      <c r="A10047" s="56"/>
      <c r="B10047" s="57">
        <v>4259</v>
      </c>
      <c r="C10047" s="58" t="s">
        <v>14057</v>
      </c>
      <c r="D10047" s="59" t="s">
        <v>14058</v>
      </c>
      <c r="E10047" s="60"/>
      <c r="F10047" s="60"/>
      <c r="G10047" s="61"/>
      <c r="H10047" s="62">
        <v>502.26</v>
      </c>
      <c r="I10047" s="62">
        <f t="shared" si="215"/>
        <v>0</v>
      </c>
      <c r="J10047" s="56" t="s">
        <v>9918</v>
      </c>
    </row>
    <row r="10048" spans="1:10" x14ac:dyDescent="0.2">
      <c r="A10048" s="48"/>
      <c r="B10048" s="49">
        <v>3432</v>
      </c>
      <c r="C10048" s="50" t="s">
        <v>14059</v>
      </c>
      <c r="D10048" s="51" t="s">
        <v>14060</v>
      </c>
      <c r="E10048" s="52"/>
      <c r="F10048" s="52"/>
      <c r="G10048" s="53"/>
      <c r="H10048" s="54">
        <v>66.180000000000007</v>
      </c>
      <c r="I10048" s="54">
        <f t="shared" si="215"/>
        <v>0</v>
      </c>
      <c r="J10048" s="48" t="s">
        <v>9918</v>
      </c>
    </row>
    <row r="10049" spans="1:10" x14ac:dyDescent="0.2">
      <c r="B10049" s="2">
        <v>153228</v>
      </c>
      <c r="C10049" s="24" t="s">
        <v>14059</v>
      </c>
      <c r="D10049" s="7" t="s">
        <v>14061</v>
      </c>
      <c r="G10049" s="45"/>
      <c r="H10049" s="36">
        <v>41.88</v>
      </c>
      <c r="I10049" s="36">
        <f t="shared" si="215"/>
        <v>0</v>
      </c>
      <c r="J10049" s="1" t="s">
        <v>9918</v>
      </c>
    </row>
    <row r="10050" spans="1:10" x14ac:dyDescent="0.2">
      <c r="A10050" s="48"/>
      <c r="B10050" s="49">
        <v>10906</v>
      </c>
      <c r="C10050" s="50" t="s">
        <v>14062</v>
      </c>
      <c r="D10050" s="51" t="s">
        <v>14063</v>
      </c>
      <c r="E10050" s="52"/>
      <c r="F10050" s="52"/>
      <c r="G10050" s="53"/>
      <c r="H10050" s="54">
        <v>116.4</v>
      </c>
      <c r="I10050" s="54">
        <f t="shared" si="215"/>
        <v>0</v>
      </c>
      <c r="J10050" s="48" t="s">
        <v>9918</v>
      </c>
    </row>
    <row r="10051" spans="1:10" x14ac:dyDescent="0.2">
      <c r="B10051" s="2">
        <v>107504</v>
      </c>
      <c r="C10051" s="24" t="s">
        <v>14064</v>
      </c>
      <c r="D10051" s="7" t="s">
        <v>14065</v>
      </c>
      <c r="G10051" s="45"/>
      <c r="H10051" s="36">
        <v>236.1</v>
      </c>
      <c r="I10051" s="36">
        <f t="shared" si="215"/>
        <v>0</v>
      </c>
      <c r="J10051" s="1" t="s">
        <v>9918</v>
      </c>
    </row>
    <row r="10052" spans="1:10" x14ac:dyDescent="0.2">
      <c r="A10052" s="48"/>
      <c r="B10052" s="49">
        <v>3277</v>
      </c>
      <c r="C10052" s="50" t="s">
        <v>14066</v>
      </c>
      <c r="D10052" s="51" t="s">
        <v>14067</v>
      </c>
      <c r="E10052" s="52"/>
      <c r="F10052" s="52"/>
      <c r="G10052" s="53"/>
      <c r="H10052" s="54">
        <v>473.34</v>
      </c>
      <c r="I10052" s="54">
        <f t="shared" si="215"/>
        <v>0</v>
      </c>
      <c r="J10052" s="48" t="s">
        <v>9918</v>
      </c>
    </row>
    <row r="10053" spans="1:10" x14ac:dyDescent="0.2">
      <c r="B10053" s="2">
        <v>107503</v>
      </c>
      <c r="C10053" s="24" t="s">
        <v>14068</v>
      </c>
      <c r="D10053" s="7" t="s">
        <v>14069</v>
      </c>
      <c r="G10053" s="45"/>
      <c r="H10053" s="36">
        <v>153.54</v>
      </c>
      <c r="I10053" s="36">
        <f t="shared" si="215"/>
        <v>0</v>
      </c>
      <c r="J10053" s="1" t="s">
        <v>9918</v>
      </c>
    </row>
    <row r="10054" spans="1:10" x14ac:dyDescent="0.2">
      <c r="A10054" s="37"/>
      <c r="B10054" s="38">
        <v>129010</v>
      </c>
      <c r="C10054" s="39" t="s">
        <v>14070</v>
      </c>
      <c r="D10054" s="40" t="s">
        <v>14071</v>
      </c>
      <c r="E10054" s="41"/>
      <c r="F10054" s="41"/>
      <c r="G10054" s="47"/>
      <c r="H10054" s="43">
        <v>516.36</v>
      </c>
      <c r="I10054" s="43">
        <f t="shared" si="215"/>
        <v>0</v>
      </c>
      <c r="J10054" s="37" t="s">
        <v>9918</v>
      </c>
    </row>
    <row r="10055" spans="1:10" x14ac:dyDescent="0.2">
      <c r="B10055" s="2">
        <v>97928</v>
      </c>
      <c r="C10055" s="24" t="s">
        <v>14072</v>
      </c>
      <c r="D10055" s="7" t="s">
        <v>14073</v>
      </c>
      <c r="G10055" s="45"/>
      <c r="H10055" s="36">
        <v>137.16</v>
      </c>
      <c r="I10055" s="36">
        <f t="shared" si="215"/>
        <v>0</v>
      </c>
      <c r="J10055" s="1" t="s">
        <v>9918</v>
      </c>
    </row>
    <row r="10056" spans="1:10" x14ac:dyDescent="0.2">
      <c r="A10056" s="37"/>
      <c r="B10056" s="38">
        <v>3330</v>
      </c>
      <c r="C10056" s="39" t="s">
        <v>14072</v>
      </c>
      <c r="D10056" s="40" t="s">
        <v>14074</v>
      </c>
      <c r="E10056" s="41"/>
      <c r="F10056" s="41"/>
      <c r="G10056" s="47"/>
      <c r="H10056" s="43">
        <v>129.12</v>
      </c>
      <c r="I10056" s="43">
        <f t="shared" si="215"/>
        <v>0</v>
      </c>
      <c r="J10056" s="37" t="s">
        <v>9918</v>
      </c>
    </row>
    <row r="10057" spans="1:10" x14ac:dyDescent="0.2">
      <c r="B10057" s="2">
        <v>160568</v>
      </c>
      <c r="C10057" s="24" t="s">
        <v>14072</v>
      </c>
      <c r="D10057" s="7" t="s">
        <v>14075</v>
      </c>
      <c r="G10057" s="45"/>
      <c r="H10057" s="36">
        <v>172.68</v>
      </c>
      <c r="I10057" s="36">
        <f t="shared" si="215"/>
        <v>0</v>
      </c>
      <c r="J10057" s="1" t="s">
        <v>9918</v>
      </c>
    </row>
    <row r="10058" spans="1:10" x14ac:dyDescent="0.2">
      <c r="A10058" s="48"/>
      <c r="B10058" s="49">
        <v>80745</v>
      </c>
      <c r="C10058" s="50" t="s">
        <v>14076</v>
      </c>
      <c r="D10058" s="55" t="s">
        <v>14077</v>
      </c>
      <c r="E10058" s="52"/>
      <c r="F10058" s="52"/>
      <c r="G10058" s="53"/>
      <c r="H10058" s="54">
        <v>558.54</v>
      </c>
      <c r="I10058" s="54">
        <f t="shared" si="215"/>
        <v>0</v>
      </c>
      <c r="J10058" s="48" t="s">
        <v>9918</v>
      </c>
    </row>
    <row r="10059" spans="1:10" x14ac:dyDescent="0.2">
      <c r="B10059" s="2">
        <v>157216</v>
      </c>
      <c r="C10059" s="24" t="s">
        <v>14078</v>
      </c>
      <c r="D10059" s="46" t="s">
        <v>14079</v>
      </c>
      <c r="G10059" s="45"/>
      <c r="H10059" s="36">
        <v>292.14</v>
      </c>
      <c r="I10059" s="36">
        <f t="shared" si="215"/>
        <v>0</v>
      </c>
      <c r="J10059" s="1" t="s">
        <v>9918</v>
      </c>
    </row>
    <row r="10060" spans="1:10" x14ac:dyDescent="0.2">
      <c r="A10060" s="48"/>
      <c r="B10060" s="49">
        <v>6391</v>
      </c>
      <c r="C10060" s="50" t="s">
        <v>14064</v>
      </c>
      <c r="D10060" s="51" t="s">
        <v>14080</v>
      </c>
      <c r="E10060" s="52"/>
      <c r="F10060" s="52"/>
      <c r="G10060" s="53"/>
      <c r="H10060" s="54">
        <v>833.34</v>
      </c>
      <c r="I10060" s="54">
        <f t="shared" si="215"/>
        <v>0</v>
      </c>
      <c r="J10060" s="48" t="s">
        <v>9918</v>
      </c>
    </row>
    <row r="10061" spans="1:10" x14ac:dyDescent="0.2">
      <c r="A10061" s="56"/>
      <c r="B10061" s="57">
        <v>72736</v>
      </c>
      <c r="C10061" s="58" t="s">
        <v>14081</v>
      </c>
      <c r="D10061" s="59" t="s">
        <v>14082</v>
      </c>
      <c r="E10061" s="60"/>
      <c r="F10061" s="60"/>
      <c r="G10061" s="61"/>
      <c r="H10061" s="62">
        <v>933.72</v>
      </c>
      <c r="I10061" s="62">
        <f t="shared" si="215"/>
        <v>0</v>
      </c>
      <c r="J10061" s="56" t="s">
        <v>9918</v>
      </c>
    </row>
    <row r="10062" spans="1:10" x14ac:dyDescent="0.2">
      <c r="A10062" s="48"/>
      <c r="B10062" s="49">
        <v>81014</v>
      </c>
      <c r="C10062" s="50" t="s">
        <v>14083</v>
      </c>
      <c r="D10062" s="55" t="s">
        <v>14084</v>
      </c>
      <c r="E10062" s="52"/>
      <c r="F10062" s="52"/>
      <c r="G10062" s="53"/>
      <c r="H10062" s="54">
        <v>1054.74</v>
      </c>
      <c r="I10062" s="54">
        <f t="shared" si="215"/>
        <v>0</v>
      </c>
      <c r="J10062" s="48" t="s">
        <v>9918</v>
      </c>
    </row>
    <row r="10063" spans="1:10" x14ac:dyDescent="0.2">
      <c r="B10063" s="2">
        <v>107505</v>
      </c>
      <c r="C10063" s="24" t="s">
        <v>14083</v>
      </c>
      <c r="D10063" s="46" t="s">
        <v>14085</v>
      </c>
      <c r="G10063" s="45"/>
      <c r="H10063" s="36">
        <v>477.66</v>
      </c>
      <c r="I10063" s="36">
        <f t="shared" si="215"/>
        <v>0</v>
      </c>
      <c r="J10063" s="1" t="s">
        <v>9918</v>
      </c>
    </row>
    <row r="10064" spans="1:10" x14ac:dyDescent="0.2">
      <c r="A10064" s="37"/>
      <c r="B10064" s="38">
        <v>78242</v>
      </c>
      <c r="C10064" s="39" t="s">
        <v>14086</v>
      </c>
      <c r="D10064" s="40" t="s">
        <v>14087</v>
      </c>
      <c r="E10064" s="41"/>
      <c r="F10064" s="41"/>
      <c r="G10064" s="47"/>
      <c r="H10064" s="43">
        <v>2208.6</v>
      </c>
      <c r="I10064" s="43">
        <f t="shared" si="215"/>
        <v>0</v>
      </c>
      <c r="J10064" s="37" t="s">
        <v>9918</v>
      </c>
    </row>
    <row r="10065" spans="1:10" x14ac:dyDescent="0.2">
      <c r="B10065" s="2">
        <v>129008</v>
      </c>
      <c r="C10065" s="24" t="s">
        <v>14088</v>
      </c>
      <c r="D10065" s="7" t="s">
        <v>14089</v>
      </c>
      <c r="G10065" s="45"/>
      <c r="H10065" s="36">
        <v>307.98</v>
      </c>
      <c r="I10065" s="36">
        <f t="shared" si="215"/>
        <v>0</v>
      </c>
      <c r="J10065" s="1" t="s">
        <v>9918</v>
      </c>
    </row>
    <row r="10066" spans="1:10" x14ac:dyDescent="0.2">
      <c r="A10066" s="37"/>
      <c r="B10066" s="38">
        <v>87495</v>
      </c>
      <c r="C10066" s="39" t="s">
        <v>14090</v>
      </c>
      <c r="D10066" s="40" t="s">
        <v>14091</v>
      </c>
      <c r="E10066" s="41"/>
      <c r="F10066" s="41"/>
      <c r="G10066" s="47"/>
      <c r="H10066" s="43">
        <v>338.58</v>
      </c>
      <c r="I10066" s="43">
        <f t="shared" si="215"/>
        <v>0</v>
      </c>
      <c r="J10066" s="37" t="s">
        <v>9918</v>
      </c>
    </row>
    <row r="10067" spans="1:10" x14ac:dyDescent="0.2">
      <c r="B10067" s="2">
        <v>91718</v>
      </c>
      <c r="C10067" s="24" t="s">
        <v>14092</v>
      </c>
      <c r="D10067" s="7" t="s">
        <v>14093</v>
      </c>
      <c r="G10067" s="45"/>
      <c r="H10067" s="36">
        <v>602.28</v>
      </c>
      <c r="I10067" s="36">
        <f t="shared" si="215"/>
        <v>0</v>
      </c>
      <c r="J10067" s="1" t="s">
        <v>9918</v>
      </c>
    </row>
    <row r="10068" spans="1:10" x14ac:dyDescent="0.2">
      <c r="A10068" s="37"/>
      <c r="B10068" s="38">
        <v>6721</v>
      </c>
      <c r="C10068" s="39" t="s">
        <v>14094</v>
      </c>
      <c r="D10068" s="40" t="s">
        <v>14095</v>
      </c>
      <c r="E10068" s="41"/>
      <c r="F10068" s="41"/>
      <c r="G10068" s="47"/>
      <c r="H10068" s="43">
        <v>716.04</v>
      </c>
      <c r="I10068" s="43">
        <f t="shared" si="215"/>
        <v>0</v>
      </c>
      <c r="J10068" s="37" t="s">
        <v>9918</v>
      </c>
    </row>
    <row r="10069" spans="1:10" x14ac:dyDescent="0.2">
      <c r="B10069" s="2">
        <v>100640</v>
      </c>
      <c r="C10069" s="24" t="s">
        <v>14096</v>
      </c>
      <c r="D10069" s="7" t="s">
        <v>14097</v>
      </c>
      <c r="G10069" s="45"/>
      <c r="H10069" s="36">
        <v>219.3</v>
      </c>
      <c r="I10069" s="36">
        <f t="shared" si="215"/>
        <v>0</v>
      </c>
      <c r="J10069" s="1" t="s">
        <v>9918</v>
      </c>
    </row>
    <row r="10070" spans="1:10" x14ac:dyDescent="0.2">
      <c r="A10070" s="37"/>
      <c r="B10070" s="38">
        <v>71752</v>
      </c>
      <c r="C10070" s="39" t="s">
        <v>14098</v>
      </c>
      <c r="D10070" s="40" t="s">
        <v>14099</v>
      </c>
      <c r="E10070" s="41"/>
      <c r="F10070" s="41"/>
      <c r="G10070" s="47"/>
      <c r="H10070" s="43">
        <v>763.98</v>
      </c>
      <c r="I10070" s="43">
        <f t="shared" si="215"/>
        <v>0</v>
      </c>
      <c r="J10070" s="37" t="s">
        <v>9918</v>
      </c>
    </row>
    <row r="10071" spans="1:10" x14ac:dyDescent="0.2">
      <c r="B10071" s="2">
        <v>132474</v>
      </c>
      <c r="C10071" s="24" t="s">
        <v>14098</v>
      </c>
      <c r="D10071" s="7" t="s">
        <v>14100</v>
      </c>
      <c r="G10071" s="45"/>
      <c r="H10071" s="36">
        <v>218.28</v>
      </c>
      <c r="I10071" s="36">
        <f t="shared" si="215"/>
        <v>0</v>
      </c>
      <c r="J10071" s="1" t="s">
        <v>9918</v>
      </c>
    </row>
    <row r="10072" spans="1:10" x14ac:dyDescent="0.2">
      <c r="A10072" s="37"/>
      <c r="B10072" s="38">
        <v>92222</v>
      </c>
      <c r="C10072" s="39" t="s">
        <v>14101</v>
      </c>
      <c r="D10072" s="40" t="s">
        <v>14102</v>
      </c>
      <c r="E10072" s="41"/>
      <c r="F10072" s="41"/>
      <c r="G10072" s="47"/>
      <c r="H10072" s="43">
        <v>91.74</v>
      </c>
      <c r="I10072" s="43">
        <f t="shared" si="215"/>
        <v>0</v>
      </c>
      <c r="J10072" s="37" t="s">
        <v>9918</v>
      </c>
    </row>
    <row r="10073" spans="1:10" x14ac:dyDescent="0.2">
      <c r="B10073" s="2">
        <v>91717</v>
      </c>
      <c r="C10073" s="24" t="s">
        <v>14103</v>
      </c>
      <c r="D10073" s="7" t="s">
        <v>14102</v>
      </c>
      <c r="G10073" s="45"/>
      <c r="H10073" s="36">
        <v>629.28</v>
      </c>
      <c r="I10073" s="36">
        <f t="shared" si="215"/>
        <v>0</v>
      </c>
      <c r="J10073" s="1" t="s">
        <v>9918</v>
      </c>
    </row>
    <row r="10074" spans="1:10" x14ac:dyDescent="0.2">
      <c r="A10074" s="37"/>
      <c r="B10074" s="38">
        <v>91719</v>
      </c>
      <c r="C10074" s="39" t="s">
        <v>14104</v>
      </c>
      <c r="D10074" s="40" t="s">
        <v>14102</v>
      </c>
      <c r="E10074" s="41"/>
      <c r="F10074" s="41"/>
      <c r="G10074" s="47"/>
      <c r="H10074" s="43">
        <v>339.3</v>
      </c>
      <c r="I10074" s="43">
        <f t="shared" si="215"/>
        <v>0</v>
      </c>
      <c r="J10074" s="37" t="s">
        <v>9918</v>
      </c>
    </row>
    <row r="10075" spans="1:10" x14ac:dyDescent="0.2">
      <c r="B10075" s="2">
        <v>110461</v>
      </c>
      <c r="C10075" s="24" t="s">
        <v>14105</v>
      </c>
      <c r="D10075" s="7" t="s">
        <v>14106</v>
      </c>
      <c r="G10075" s="45"/>
      <c r="H10075" s="36">
        <v>524.94000000000005</v>
      </c>
      <c r="I10075" s="36">
        <f t="shared" si="215"/>
        <v>0</v>
      </c>
      <c r="J10075" s="1" t="s">
        <v>9918</v>
      </c>
    </row>
    <row r="10076" spans="1:10" x14ac:dyDescent="0.2">
      <c r="A10076" s="37"/>
      <c r="B10076" s="38">
        <v>79004</v>
      </c>
      <c r="C10076" s="39" t="s">
        <v>14107</v>
      </c>
      <c r="D10076" s="40" t="s">
        <v>14106</v>
      </c>
      <c r="E10076" s="41"/>
      <c r="F10076" s="41"/>
      <c r="G10076" s="47"/>
      <c r="H10076" s="43">
        <v>419.16</v>
      </c>
      <c r="I10076" s="43">
        <f t="shared" si="215"/>
        <v>0</v>
      </c>
      <c r="J10076" s="37" t="s">
        <v>9918</v>
      </c>
    </row>
    <row r="10077" spans="1:10" x14ac:dyDescent="0.2">
      <c r="B10077" s="2">
        <v>91080</v>
      </c>
      <c r="C10077" s="24" t="s">
        <v>14108</v>
      </c>
      <c r="D10077" s="7" t="s">
        <v>14109</v>
      </c>
      <c r="G10077" s="45"/>
      <c r="H10077" s="36">
        <v>459.12</v>
      </c>
      <c r="I10077" s="36">
        <f t="shared" si="215"/>
        <v>0</v>
      </c>
      <c r="J10077" s="1" t="s">
        <v>9918</v>
      </c>
    </row>
    <row r="10078" spans="1:10" x14ac:dyDescent="0.2">
      <c r="A10078" s="37"/>
      <c r="B10078" s="38">
        <v>91081</v>
      </c>
      <c r="C10078" s="39" t="s">
        <v>14110</v>
      </c>
      <c r="D10078" s="40" t="s">
        <v>14109</v>
      </c>
      <c r="E10078" s="41"/>
      <c r="F10078" s="41"/>
      <c r="G10078" s="47"/>
      <c r="H10078" s="43">
        <v>472.38</v>
      </c>
      <c r="I10078" s="43">
        <f t="shared" si="215"/>
        <v>0</v>
      </c>
      <c r="J10078" s="37" t="s">
        <v>9918</v>
      </c>
    </row>
    <row r="10079" spans="1:10" x14ac:dyDescent="0.2">
      <c r="B10079" s="2">
        <v>76126</v>
      </c>
      <c r="C10079" s="24" t="s">
        <v>14111</v>
      </c>
      <c r="D10079" s="7" t="s">
        <v>14112</v>
      </c>
      <c r="G10079" s="45"/>
      <c r="H10079" s="36">
        <v>178.98</v>
      </c>
      <c r="I10079" s="36">
        <f t="shared" si="215"/>
        <v>0</v>
      </c>
      <c r="J10079" s="1" t="s">
        <v>9918</v>
      </c>
    </row>
    <row r="10080" spans="1:10" x14ac:dyDescent="0.2">
      <c r="A10080" s="37"/>
      <c r="B10080" s="38">
        <v>128253</v>
      </c>
      <c r="C10080" s="39" t="s">
        <v>14111</v>
      </c>
      <c r="D10080" s="40" t="s">
        <v>14113</v>
      </c>
      <c r="E10080" s="41"/>
      <c r="F10080" s="41"/>
      <c r="G10080" s="47"/>
      <c r="H10080" s="43">
        <v>227.52</v>
      </c>
      <c r="I10080" s="43">
        <f t="shared" si="215"/>
        <v>0</v>
      </c>
      <c r="J10080" s="37" t="s">
        <v>9918</v>
      </c>
    </row>
    <row r="10081" spans="1:10" x14ac:dyDescent="0.2">
      <c r="B10081" s="2">
        <v>160566</v>
      </c>
      <c r="C10081" s="24" t="s">
        <v>14111</v>
      </c>
      <c r="D10081" s="7" t="s">
        <v>14114</v>
      </c>
      <c r="G10081" s="45"/>
      <c r="H10081" s="36">
        <v>164.4</v>
      </c>
      <c r="I10081" s="36">
        <f t="shared" si="215"/>
        <v>0</v>
      </c>
      <c r="J10081" s="1" t="s">
        <v>9918</v>
      </c>
    </row>
    <row r="10082" spans="1:10" x14ac:dyDescent="0.2">
      <c r="A10082" s="37"/>
      <c r="B10082" s="38">
        <v>71754</v>
      </c>
      <c r="C10082" s="39" t="s">
        <v>14115</v>
      </c>
      <c r="D10082" s="40" t="s">
        <v>14116</v>
      </c>
      <c r="E10082" s="41"/>
      <c r="F10082" s="41"/>
      <c r="G10082" s="47"/>
      <c r="H10082" s="43">
        <v>253.92</v>
      </c>
      <c r="I10082" s="43">
        <f t="shared" si="215"/>
        <v>0</v>
      </c>
      <c r="J10082" s="37" t="s">
        <v>9918</v>
      </c>
    </row>
    <row r="10083" spans="1:10" x14ac:dyDescent="0.2">
      <c r="B10083" s="2">
        <v>71544</v>
      </c>
      <c r="C10083" s="24" t="s">
        <v>14117</v>
      </c>
      <c r="D10083" s="7" t="s">
        <v>14118</v>
      </c>
      <c r="G10083" s="45"/>
      <c r="H10083" s="36">
        <v>38.58</v>
      </c>
      <c r="I10083" s="36">
        <f t="shared" si="215"/>
        <v>0</v>
      </c>
      <c r="J10083" s="1" t="s">
        <v>9918</v>
      </c>
    </row>
    <row r="10084" spans="1:10" x14ac:dyDescent="0.2">
      <c r="A10084" s="37"/>
      <c r="B10084" s="38">
        <v>98615</v>
      </c>
      <c r="C10084" s="39" t="s">
        <v>14119</v>
      </c>
      <c r="D10084" s="40" t="s">
        <v>14120</v>
      </c>
      <c r="E10084" s="41"/>
      <c r="F10084" s="41"/>
      <c r="G10084" s="47"/>
      <c r="H10084" s="43">
        <v>2955.84</v>
      </c>
      <c r="I10084" s="43">
        <f t="shared" si="215"/>
        <v>0</v>
      </c>
      <c r="J10084" s="37" t="s">
        <v>9918</v>
      </c>
    </row>
    <row r="10085" spans="1:10" x14ac:dyDescent="0.2">
      <c r="B10085" s="2">
        <v>81139</v>
      </c>
      <c r="C10085" s="24" t="s">
        <v>14121</v>
      </c>
      <c r="D10085" s="46" t="s">
        <v>14122</v>
      </c>
      <c r="G10085" s="45"/>
      <c r="H10085" s="36">
        <v>1453.44</v>
      </c>
      <c r="I10085" s="36">
        <f t="shared" si="215"/>
        <v>0</v>
      </c>
      <c r="J10085" s="1" t="s">
        <v>9918</v>
      </c>
    </row>
    <row r="10086" spans="1:10" x14ac:dyDescent="0.2">
      <c r="A10086" s="37"/>
      <c r="B10086" s="38">
        <v>84140</v>
      </c>
      <c r="C10086" s="39" t="s">
        <v>14123</v>
      </c>
      <c r="D10086" s="40" t="s">
        <v>14124</v>
      </c>
      <c r="E10086" s="41"/>
      <c r="F10086" s="41"/>
      <c r="G10086" s="47"/>
      <c r="H10086" s="43">
        <v>1606.98</v>
      </c>
      <c r="I10086" s="43">
        <f t="shared" si="215"/>
        <v>0</v>
      </c>
      <c r="J10086" s="37" t="s">
        <v>9918</v>
      </c>
    </row>
    <row r="10087" spans="1:10" x14ac:dyDescent="0.2">
      <c r="B10087" s="2">
        <v>84138</v>
      </c>
      <c r="C10087" s="24" t="s">
        <v>14125</v>
      </c>
      <c r="D10087" s="7" t="s">
        <v>14124</v>
      </c>
      <c r="G10087" s="45"/>
      <c r="H10087" s="36">
        <v>526.55999999999995</v>
      </c>
      <c r="I10087" s="36">
        <f t="shared" si="215"/>
        <v>0</v>
      </c>
      <c r="J10087" s="1" t="s">
        <v>9918</v>
      </c>
    </row>
    <row r="10088" spans="1:10" x14ac:dyDescent="0.2">
      <c r="A10088" s="37"/>
      <c r="B10088" s="38">
        <v>84136</v>
      </c>
      <c r="C10088" s="39" t="s">
        <v>14126</v>
      </c>
      <c r="D10088" s="40" t="s">
        <v>14127</v>
      </c>
      <c r="E10088" s="41"/>
      <c r="F10088" s="41"/>
      <c r="G10088" s="47"/>
      <c r="H10088" s="43">
        <v>2135.2199999999998</v>
      </c>
      <c r="I10088" s="43">
        <f t="shared" si="215"/>
        <v>0</v>
      </c>
      <c r="J10088" s="37" t="s">
        <v>9918</v>
      </c>
    </row>
    <row r="10089" spans="1:10" x14ac:dyDescent="0.2">
      <c r="B10089" s="2">
        <v>84139</v>
      </c>
      <c r="C10089" s="24" t="s">
        <v>14128</v>
      </c>
      <c r="D10089" s="7" t="s">
        <v>14129</v>
      </c>
      <c r="G10089" s="45"/>
      <c r="H10089" s="36">
        <v>1452.66</v>
      </c>
      <c r="I10089" s="36">
        <f t="shared" si="215"/>
        <v>0</v>
      </c>
      <c r="J10089" s="1" t="s">
        <v>9918</v>
      </c>
    </row>
    <row r="10090" spans="1:10" x14ac:dyDescent="0.2">
      <c r="A10090" s="37"/>
      <c r="B10090" s="38">
        <v>84137</v>
      </c>
      <c r="C10090" s="39" t="s">
        <v>14130</v>
      </c>
      <c r="D10090" s="40" t="s">
        <v>14129</v>
      </c>
      <c r="E10090" s="41"/>
      <c r="F10090" s="41"/>
      <c r="G10090" s="47"/>
      <c r="H10090" s="43">
        <v>513.41999999999996</v>
      </c>
      <c r="I10090" s="43">
        <f t="shared" si="215"/>
        <v>0</v>
      </c>
      <c r="J10090" s="37" t="s">
        <v>9918</v>
      </c>
    </row>
    <row r="10091" spans="1:10" x14ac:dyDescent="0.2">
      <c r="B10091" s="2">
        <v>154309</v>
      </c>
      <c r="C10091" s="24" t="s">
        <v>14130</v>
      </c>
      <c r="D10091" s="7" t="s">
        <v>14131</v>
      </c>
      <c r="G10091" s="45"/>
      <c r="H10091" s="36">
        <v>432.66</v>
      </c>
      <c r="I10091" s="36">
        <f t="shared" si="215"/>
        <v>0</v>
      </c>
      <c r="J10091" s="1" t="s">
        <v>9918</v>
      </c>
    </row>
    <row r="10092" spans="1:10" x14ac:dyDescent="0.2">
      <c r="A10092" s="37"/>
      <c r="B10092" s="38">
        <v>87604</v>
      </c>
      <c r="C10092" s="39" t="s">
        <v>14132</v>
      </c>
      <c r="D10092" s="40" t="s">
        <v>14133</v>
      </c>
      <c r="E10092" s="41"/>
      <c r="F10092" s="41"/>
      <c r="G10092" s="47"/>
      <c r="H10092" s="43">
        <v>1837.32</v>
      </c>
      <c r="I10092" s="43">
        <f t="shared" si="215"/>
        <v>0</v>
      </c>
      <c r="J10092" s="37" t="s">
        <v>9918</v>
      </c>
    </row>
    <row r="10093" spans="1:10" x14ac:dyDescent="0.2">
      <c r="B10093" s="2">
        <v>84135</v>
      </c>
      <c r="C10093" s="24" t="s">
        <v>14134</v>
      </c>
      <c r="D10093" s="7" t="s">
        <v>14133</v>
      </c>
      <c r="G10093" s="45"/>
      <c r="H10093" s="36">
        <v>2120.4</v>
      </c>
      <c r="I10093" s="36">
        <f t="shared" ref="I10093:I10121" si="216">H10093*G10093</f>
        <v>0</v>
      </c>
      <c r="J10093" s="1" t="s">
        <v>9918</v>
      </c>
    </row>
    <row r="10094" spans="1:10" x14ac:dyDescent="0.2">
      <c r="A10094" s="37"/>
      <c r="B10094" s="38">
        <v>98007</v>
      </c>
      <c r="C10094" s="39" t="s">
        <v>14135</v>
      </c>
      <c r="D10094" s="40" t="s">
        <v>14136</v>
      </c>
      <c r="E10094" s="41"/>
      <c r="F10094" s="41"/>
      <c r="G10094" s="47"/>
      <c r="H10094" s="43">
        <v>1556.22</v>
      </c>
      <c r="I10094" s="43">
        <f t="shared" si="216"/>
        <v>0</v>
      </c>
      <c r="J10094" s="37" t="s">
        <v>9918</v>
      </c>
    </row>
    <row r="10095" spans="1:10" x14ac:dyDescent="0.2">
      <c r="B10095" s="2">
        <v>77310</v>
      </c>
      <c r="C10095" s="24" t="s">
        <v>14137</v>
      </c>
      <c r="D10095" s="7" t="s">
        <v>14138</v>
      </c>
      <c r="G10095" s="45"/>
      <c r="H10095" s="36">
        <v>4837.26</v>
      </c>
      <c r="I10095" s="36">
        <f t="shared" si="216"/>
        <v>0</v>
      </c>
      <c r="J10095" s="1" t="s">
        <v>9918</v>
      </c>
    </row>
    <row r="10096" spans="1:10" x14ac:dyDescent="0.2">
      <c r="A10096" s="37"/>
      <c r="B10096" s="38">
        <v>71760</v>
      </c>
      <c r="C10096" s="39" t="s">
        <v>14139</v>
      </c>
      <c r="D10096" s="40" t="s">
        <v>14140</v>
      </c>
      <c r="E10096" s="41"/>
      <c r="F10096" s="41"/>
      <c r="G10096" s="47"/>
      <c r="H10096" s="43">
        <v>155.76</v>
      </c>
      <c r="I10096" s="43">
        <f t="shared" si="216"/>
        <v>0</v>
      </c>
      <c r="J10096" s="37" t="s">
        <v>9918</v>
      </c>
    </row>
    <row r="10097" spans="1:10" x14ac:dyDescent="0.2">
      <c r="B10097" s="2">
        <v>82151</v>
      </c>
      <c r="C10097" s="24" t="s">
        <v>14141</v>
      </c>
      <c r="D10097" s="7" t="s">
        <v>14142</v>
      </c>
      <c r="G10097" s="45"/>
      <c r="H10097" s="36">
        <v>155.34</v>
      </c>
      <c r="I10097" s="36">
        <f t="shared" si="216"/>
        <v>0</v>
      </c>
      <c r="J10097" s="1" t="s">
        <v>9918</v>
      </c>
    </row>
    <row r="10098" spans="1:10" x14ac:dyDescent="0.2">
      <c r="A10098" s="37"/>
      <c r="B10098" s="38">
        <v>71867</v>
      </c>
      <c r="C10098" s="39" t="s">
        <v>14143</v>
      </c>
      <c r="D10098" s="40" t="s">
        <v>14144</v>
      </c>
      <c r="E10098" s="41"/>
      <c r="F10098" s="41"/>
      <c r="G10098" s="47"/>
      <c r="H10098" s="43">
        <v>153.24</v>
      </c>
      <c r="I10098" s="43">
        <f t="shared" si="216"/>
        <v>0</v>
      </c>
      <c r="J10098" s="37" t="s">
        <v>9918</v>
      </c>
    </row>
    <row r="10099" spans="1:10" x14ac:dyDescent="0.2">
      <c r="B10099" s="2">
        <v>161202</v>
      </c>
      <c r="C10099" s="24" t="s">
        <v>14145</v>
      </c>
      <c r="D10099" s="7" t="s">
        <v>14146</v>
      </c>
      <c r="G10099" s="45"/>
      <c r="H10099" s="36">
        <v>577.02</v>
      </c>
      <c r="I10099" s="36">
        <f t="shared" si="216"/>
        <v>0</v>
      </c>
      <c r="J10099" s="1" t="s">
        <v>9918</v>
      </c>
    </row>
    <row r="10100" spans="1:10" x14ac:dyDescent="0.2">
      <c r="A10100" s="37"/>
      <c r="B10100" s="38">
        <v>84141</v>
      </c>
      <c r="C10100" s="39" t="s">
        <v>14147</v>
      </c>
      <c r="D10100" s="40" t="s">
        <v>14148</v>
      </c>
      <c r="E10100" s="41"/>
      <c r="F10100" s="41"/>
      <c r="G10100" s="47"/>
      <c r="H10100" s="43">
        <v>1188.5999999999999</v>
      </c>
      <c r="I10100" s="43">
        <f t="shared" si="216"/>
        <v>0</v>
      </c>
      <c r="J10100" s="37" t="s">
        <v>9918</v>
      </c>
    </row>
    <row r="10101" spans="1:10" x14ac:dyDescent="0.2">
      <c r="B10101" s="2">
        <v>132422</v>
      </c>
      <c r="C10101" s="24" t="s">
        <v>14145</v>
      </c>
      <c r="D10101" s="7" t="s">
        <v>14149</v>
      </c>
      <c r="G10101" s="45"/>
      <c r="H10101" s="36">
        <v>739.5</v>
      </c>
      <c r="I10101" s="36">
        <f t="shared" si="216"/>
        <v>0</v>
      </c>
      <c r="J10101" s="1" t="s">
        <v>9918</v>
      </c>
    </row>
    <row r="10102" spans="1:10" x14ac:dyDescent="0.2">
      <c r="A10102" s="37"/>
      <c r="B10102" s="38">
        <v>82055</v>
      </c>
      <c r="C10102" s="39" t="s">
        <v>14150</v>
      </c>
      <c r="D10102" s="44" t="s">
        <v>14151</v>
      </c>
      <c r="E10102" s="41"/>
      <c r="F10102" s="41"/>
      <c r="G10102" s="47"/>
      <c r="H10102" s="43">
        <v>329.16</v>
      </c>
      <c r="I10102" s="43">
        <f t="shared" si="216"/>
        <v>0</v>
      </c>
      <c r="J10102" s="37" t="s">
        <v>9918</v>
      </c>
    </row>
    <row r="10103" spans="1:10" x14ac:dyDescent="0.2">
      <c r="B10103" s="2">
        <v>73622</v>
      </c>
      <c r="C10103" s="24" t="s">
        <v>11869</v>
      </c>
      <c r="D10103" s="7" t="s">
        <v>11870</v>
      </c>
      <c r="G10103" s="45"/>
      <c r="H10103" s="36">
        <v>25.08</v>
      </c>
      <c r="I10103" s="36">
        <f t="shared" si="216"/>
        <v>0</v>
      </c>
      <c r="J10103" s="1" t="s">
        <v>9918</v>
      </c>
    </row>
    <row r="10104" spans="1:10" x14ac:dyDescent="0.2">
      <c r="A10104" s="37"/>
      <c r="B10104" s="38">
        <v>6728</v>
      </c>
      <c r="C10104" s="39" t="s">
        <v>14152</v>
      </c>
      <c r="D10104" s="40" t="s">
        <v>14153</v>
      </c>
      <c r="E10104" s="41"/>
      <c r="F10104" s="41"/>
      <c r="G10104" s="47"/>
      <c r="H10104" s="43">
        <v>580.14</v>
      </c>
      <c r="I10104" s="43">
        <f t="shared" si="216"/>
        <v>0</v>
      </c>
      <c r="J10104" s="37" t="s">
        <v>9918</v>
      </c>
    </row>
    <row r="10105" spans="1:10" x14ac:dyDescent="0.2">
      <c r="B10105" s="2">
        <v>77312</v>
      </c>
      <c r="C10105" s="24" t="s">
        <v>14154</v>
      </c>
      <c r="D10105" s="7" t="s">
        <v>14155</v>
      </c>
      <c r="G10105" s="45"/>
      <c r="H10105" s="36">
        <v>1160.3399999999999</v>
      </c>
      <c r="I10105" s="36">
        <f t="shared" si="216"/>
        <v>0</v>
      </c>
      <c r="J10105" s="1" t="s">
        <v>9918</v>
      </c>
    </row>
    <row r="10106" spans="1:10" x14ac:dyDescent="0.2">
      <c r="A10106" s="37"/>
      <c r="B10106" s="38">
        <v>128254</v>
      </c>
      <c r="C10106" s="39" t="s">
        <v>14156</v>
      </c>
      <c r="D10106" s="40" t="s">
        <v>14157</v>
      </c>
      <c r="E10106" s="41"/>
      <c r="F10106" s="41"/>
      <c r="G10106" s="47"/>
      <c r="H10106" s="43">
        <v>11.04</v>
      </c>
      <c r="I10106" s="43">
        <f t="shared" si="216"/>
        <v>0</v>
      </c>
      <c r="J10106" s="37" t="s">
        <v>9918</v>
      </c>
    </row>
    <row r="10107" spans="1:10" x14ac:dyDescent="0.2">
      <c r="B10107" s="2">
        <v>87437</v>
      </c>
      <c r="C10107" s="24" t="s">
        <v>14158</v>
      </c>
      <c r="D10107" s="7" t="s">
        <v>14159</v>
      </c>
      <c r="G10107" s="45"/>
      <c r="H10107" s="36">
        <v>15.9</v>
      </c>
      <c r="I10107" s="36">
        <f t="shared" si="216"/>
        <v>0</v>
      </c>
      <c r="J10107" s="1" t="s">
        <v>9918</v>
      </c>
    </row>
    <row r="10108" spans="1:10" x14ac:dyDescent="0.2">
      <c r="A10108" s="37"/>
      <c r="B10108" s="38">
        <v>75229</v>
      </c>
      <c r="C10108" s="39" t="s">
        <v>14160</v>
      </c>
      <c r="D10108" s="40" t="s">
        <v>14161</v>
      </c>
      <c r="E10108" s="41"/>
      <c r="F10108" s="41"/>
      <c r="G10108" s="47"/>
      <c r="H10108" s="43">
        <v>19.559999999999999</v>
      </c>
      <c r="I10108" s="43">
        <f t="shared" si="216"/>
        <v>0</v>
      </c>
      <c r="J10108" s="37" t="s">
        <v>9918</v>
      </c>
    </row>
    <row r="10109" spans="1:10" x14ac:dyDescent="0.2">
      <c r="B10109" s="2">
        <v>94750</v>
      </c>
      <c r="C10109" s="24" t="s">
        <v>952</v>
      </c>
      <c r="D10109" s="7" t="s">
        <v>953</v>
      </c>
      <c r="G10109" s="45"/>
      <c r="H10109" s="36">
        <v>0.84</v>
      </c>
      <c r="I10109" s="36">
        <f t="shared" si="216"/>
        <v>0</v>
      </c>
      <c r="J10109" s="1" t="s">
        <v>9918</v>
      </c>
    </row>
    <row r="10110" spans="1:10" x14ac:dyDescent="0.2">
      <c r="A10110" s="37"/>
      <c r="B10110" s="38">
        <v>82050</v>
      </c>
      <c r="C10110" s="39" t="s">
        <v>954</v>
      </c>
      <c r="D10110" s="40" t="s">
        <v>953</v>
      </c>
      <c r="E10110" s="41"/>
      <c r="F10110" s="41"/>
      <c r="G10110" s="47"/>
      <c r="H10110" s="43">
        <v>0.78</v>
      </c>
      <c r="I10110" s="43">
        <f t="shared" si="216"/>
        <v>0</v>
      </c>
      <c r="J10110" s="37" t="s">
        <v>9918</v>
      </c>
    </row>
    <row r="10111" spans="1:10" x14ac:dyDescent="0.2">
      <c r="B10111" s="2">
        <v>73653</v>
      </c>
      <c r="C10111" s="24" t="s">
        <v>14162</v>
      </c>
      <c r="D10111" s="7" t="s">
        <v>14163</v>
      </c>
      <c r="G10111" s="45"/>
      <c r="H10111" s="36">
        <v>16.8</v>
      </c>
      <c r="I10111" s="36">
        <f t="shared" si="216"/>
        <v>0</v>
      </c>
      <c r="J10111" s="1" t="s">
        <v>9918</v>
      </c>
    </row>
    <row r="10112" spans="1:10" x14ac:dyDescent="0.2">
      <c r="A10112" s="37"/>
      <c r="B10112" s="38">
        <v>71104</v>
      </c>
      <c r="C10112" s="39" t="s">
        <v>14164</v>
      </c>
      <c r="D10112" s="40" t="s">
        <v>14165</v>
      </c>
      <c r="E10112" s="41"/>
      <c r="F10112" s="41"/>
      <c r="G10112" s="47"/>
      <c r="H10112" s="43">
        <v>2522.1</v>
      </c>
      <c r="I10112" s="43">
        <f t="shared" si="216"/>
        <v>0</v>
      </c>
      <c r="J10112" s="37" t="s">
        <v>9918</v>
      </c>
    </row>
    <row r="10113" spans="1:10" x14ac:dyDescent="0.2">
      <c r="B10113" s="2">
        <v>3305</v>
      </c>
      <c r="C10113" s="24" t="s">
        <v>14166</v>
      </c>
      <c r="D10113" s="7" t="s">
        <v>14167</v>
      </c>
      <c r="G10113" s="45"/>
      <c r="H10113" s="36">
        <v>643.55999999999995</v>
      </c>
      <c r="I10113" s="36">
        <f t="shared" si="216"/>
        <v>0</v>
      </c>
      <c r="J10113" s="1" t="s">
        <v>9918</v>
      </c>
    </row>
    <row r="10114" spans="1:10" x14ac:dyDescent="0.2">
      <c r="A10114" s="37"/>
      <c r="B10114" s="38">
        <v>77181</v>
      </c>
      <c r="C10114" s="39" t="s">
        <v>14168</v>
      </c>
      <c r="D10114" s="40" t="s">
        <v>14169</v>
      </c>
      <c r="E10114" s="41"/>
      <c r="F10114" s="41"/>
      <c r="G10114" s="47"/>
      <c r="H10114" s="43">
        <v>1977.36</v>
      </c>
      <c r="I10114" s="43">
        <f t="shared" si="216"/>
        <v>0</v>
      </c>
      <c r="J10114" s="37" t="s">
        <v>9918</v>
      </c>
    </row>
    <row r="10115" spans="1:10" x14ac:dyDescent="0.2">
      <c r="A10115" s="56"/>
      <c r="B10115" s="57">
        <v>72731</v>
      </c>
      <c r="C10115" s="58" t="s">
        <v>14170</v>
      </c>
      <c r="D10115" s="59" t="s">
        <v>14171</v>
      </c>
      <c r="E10115" s="60"/>
      <c r="F10115" s="60"/>
      <c r="G10115" s="61"/>
      <c r="H10115" s="62">
        <v>106.56</v>
      </c>
      <c r="I10115" s="62">
        <f t="shared" si="216"/>
        <v>0</v>
      </c>
      <c r="J10115" s="56" t="s">
        <v>9918</v>
      </c>
    </row>
    <row r="10116" spans="1:10" x14ac:dyDescent="0.2">
      <c r="A10116" s="37"/>
      <c r="B10116" s="38">
        <v>79017</v>
      </c>
      <c r="C10116" s="39" t="s">
        <v>14172</v>
      </c>
      <c r="D10116" s="44" t="s">
        <v>14173</v>
      </c>
      <c r="E10116" s="41"/>
      <c r="F10116" s="41"/>
      <c r="G10116" s="47"/>
      <c r="H10116" s="43">
        <v>7.5</v>
      </c>
      <c r="I10116" s="43">
        <f t="shared" si="216"/>
        <v>0</v>
      </c>
      <c r="J10116" s="37" t="s">
        <v>9918</v>
      </c>
    </row>
    <row r="10117" spans="1:10" x14ac:dyDescent="0.2">
      <c r="B10117" s="2">
        <v>79254</v>
      </c>
      <c r="C10117" s="24" t="s">
        <v>14174</v>
      </c>
      <c r="D10117" s="7" t="s">
        <v>14175</v>
      </c>
      <c r="G10117" s="45"/>
      <c r="H10117" s="36">
        <v>4.1399999999999997</v>
      </c>
      <c r="I10117" s="36">
        <f t="shared" si="216"/>
        <v>0</v>
      </c>
      <c r="J10117" s="1" t="s">
        <v>9918</v>
      </c>
    </row>
    <row r="10118" spans="1:10" x14ac:dyDescent="0.2">
      <c r="A10118" s="37"/>
      <c r="B10118" s="38">
        <v>141038</v>
      </c>
      <c r="C10118" s="39" t="s">
        <v>14176</v>
      </c>
      <c r="D10118" s="40" t="s">
        <v>14177</v>
      </c>
      <c r="E10118" s="41"/>
      <c r="F10118" s="41"/>
      <c r="G10118" s="47"/>
      <c r="H10118" s="43">
        <v>4.92</v>
      </c>
      <c r="I10118" s="43">
        <f t="shared" si="216"/>
        <v>0</v>
      </c>
      <c r="J10118" s="37" t="s">
        <v>9918</v>
      </c>
    </row>
    <row r="10119" spans="1:10" x14ac:dyDescent="0.2">
      <c r="B10119" s="2">
        <v>77609</v>
      </c>
      <c r="C10119" s="24" t="s">
        <v>14178</v>
      </c>
      <c r="D10119" s="7" t="s">
        <v>14179</v>
      </c>
      <c r="G10119" s="45"/>
      <c r="H10119" s="36">
        <v>122.04</v>
      </c>
      <c r="I10119" s="36">
        <f t="shared" si="216"/>
        <v>0</v>
      </c>
      <c r="J10119" s="1" t="s">
        <v>9918</v>
      </c>
    </row>
    <row r="10120" spans="1:10" x14ac:dyDescent="0.2">
      <c r="A10120" s="37"/>
      <c r="B10120" s="38">
        <v>103723</v>
      </c>
      <c r="C10120" s="39" t="s">
        <v>14180</v>
      </c>
      <c r="D10120" s="40" t="s">
        <v>14181</v>
      </c>
      <c r="E10120" s="41"/>
      <c r="F10120" s="41"/>
      <c r="G10120" s="47"/>
      <c r="H10120" s="43">
        <v>344.64</v>
      </c>
      <c r="I10120" s="43">
        <f t="shared" si="216"/>
        <v>0</v>
      </c>
      <c r="J10120" s="37" t="s">
        <v>9918</v>
      </c>
    </row>
    <row r="10121" spans="1:10" x14ac:dyDescent="0.2">
      <c r="B10121" s="2">
        <v>79067</v>
      </c>
      <c r="C10121" s="24" t="s">
        <v>12062</v>
      </c>
      <c r="D10121" s="46" t="s">
        <v>12063</v>
      </c>
      <c r="G10121" s="45"/>
      <c r="H10121" s="36">
        <v>35.28</v>
      </c>
      <c r="I10121" s="36">
        <f t="shared" si="216"/>
        <v>0</v>
      </c>
      <c r="J10121" s="1" t="s">
        <v>9918</v>
      </c>
    </row>
    <row r="10122" spans="1:10" x14ac:dyDescent="0.2">
      <c r="A10122" s="30"/>
      <c r="B10122" s="34" t="s">
        <v>14182</v>
      </c>
      <c r="C10122" s="32"/>
      <c r="D10122" s="31"/>
      <c r="E10122" s="33"/>
      <c r="F10122" s="33"/>
      <c r="G10122" s="33"/>
      <c r="H10122" s="33"/>
      <c r="I10122" s="85"/>
      <c r="J10122" s="30">
        <v>2</v>
      </c>
    </row>
    <row r="10123" spans="1:10" x14ac:dyDescent="0.2">
      <c r="B10123" s="2">
        <v>90006</v>
      </c>
      <c r="C10123" s="24" t="s">
        <v>482</v>
      </c>
      <c r="D10123" s="7" t="s">
        <v>483</v>
      </c>
      <c r="G10123" s="35"/>
      <c r="H10123" s="36">
        <v>1.8</v>
      </c>
      <c r="I10123" s="36">
        <f t="shared" ref="I10123:I10186" si="217">H10123*G10123</f>
        <v>0</v>
      </c>
      <c r="J10123" s="1" t="s">
        <v>9918</v>
      </c>
    </row>
    <row r="10124" spans="1:10" x14ac:dyDescent="0.2">
      <c r="A10124" s="37"/>
      <c r="B10124" s="38">
        <v>98687</v>
      </c>
      <c r="C10124" s="39" t="s">
        <v>14183</v>
      </c>
      <c r="D10124" s="40" t="s">
        <v>14184</v>
      </c>
      <c r="E10124" s="41"/>
      <c r="F10124" s="41"/>
      <c r="G10124" s="47"/>
      <c r="H10124" s="43">
        <v>12.54</v>
      </c>
      <c r="I10124" s="43">
        <f t="shared" si="217"/>
        <v>0</v>
      </c>
      <c r="J10124" s="37" t="s">
        <v>9918</v>
      </c>
    </row>
    <row r="10125" spans="1:10" x14ac:dyDescent="0.2">
      <c r="B10125" s="2">
        <v>166316</v>
      </c>
      <c r="C10125" s="24" t="s">
        <v>14185</v>
      </c>
      <c r="D10125" s="7" t="s">
        <v>14186</v>
      </c>
      <c r="G10125" s="45"/>
      <c r="H10125" s="36">
        <v>128.16</v>
      </c>
      <c r="I10125" s="36">
        <f t="shared" si="217"/>
        <v>0</v>
      </c>
      <c r="J10125" s="1" t="s">
        <v>9918</v>
      </c>
    </row>
    <row r="10126" spans="1:10" x14ac:dyDescent="0.2">
      <c r="A10126" s="37"/>
      <c r="B10126" s="38">
        <v>157225</v>
      </c>
      <c r="C10126" s="39" t="s">
        <v>14187</v>
      </c>
      <c r="D10126" s="40" t="s">
        <v>14188</v>
      </c>
      <c r="E10126" s="41"/>
      <c r="F10126" s="41"/>
      <c r="G10126" s="47"/>
      <c r="H10126" s="43">
        <v>8849.58</v>
      </c>
      <c r="I10126" s="43">
        <f t="shared" si="217"/>
        <v>0</v>
      </c>
      <c r="J10126" s="37" t="s">
        <v>9918</v>
      </c>
    </row>
    <row r="10127" spans="1:10" x14ac:dyDescent="0.2">
      <c r="B10127" s="2">
        <v>75231</v>
      </c>
      <c r="C10127" s="24" t="s">
        <v>14189</v>
      </c>
      <c r="D10127" s="7" t="s">
        <v>14190</v>
      </c>
      <c r="G10127" s="45"/>
      <c r="H10127" s="36">
        <v>13438.98</v>
      </c>
      <c r="I10127" s="36">
        <f t="shared" si="217"/>
        <v>0</v>
      </c>
      <c r="J10127" s="1" t="s">
        <v>9918</v>
      </c>
    </row>
    <row r="10128" spans="1:10" x14ac:dyDescent="0.2">
      <c r="A10128" s="37"/>
      <c r="B10128" s="38">
        <v>157227</v>
      </c>
      <c r="C10128" s="39" t="s">
        <v>14191</v>
      </c>
      <c r="D10128" s="40" t="s">
        <v>14192</v>
      </c>
      <c r="E10128" s="41"/>
      <c r="F10128" s="41"/>
      <c r="G10128" s="47"/>
      <c r="H10128" s="43">
        <v>6068.94</v>
      </c>
      <c r="I10128" s="43">
        <f t="shared" si="217"/>
        <v>0</v>
      </c>
      <c r="J10128" s="37" t="s">
        <v>9918</v>
      </c>
    </row>
    <row r="10129" spans="1:10" x14ac:dyDescent="0.2">
      <c r="B10129" s="2">
        <v>72978</v>
      </c>
      <c r="C10129" s="24" t="s">
        <v>14193</v>
      </c>
      <c r="D10129" s="7" t="s">
        <v>14194</v>
      </c>
      <c r="G10129" s="45"/>
      <c r="H10129" s="36">
        <v>12585</v>
      </c>
      <c r="I10129" s="36">
        <f t="shared" si="217"/>
        <v>0</v>
      </c>
      <c r="J10129" s="1" t="s">
        <v>9918</v>
      </c>
    </row>
    <row r="10130" spans="1:10" x14ac:dyDescent="0.2">
      <c r="A10130" s="37"/>
      <c r="B10130" s="38">
        <v>5361</v>
      </c>
      <c r="C10130" s="39" t="s">
        <v>14195</v>
      </c>
      <c r="D10130" s="40" t="s">
        <v>14196</v>
      </c>
      <c r="E10130" s="41"/>
      <c r="F10130" s="41"/>
      <c r="G10130" s="47"/>
      <c r="H10130" s="43">
        <v>5351.88</v>
      </c>
      <c r="I10130" s="43">
        <f t="shared" si="217"/>
        <v>0</v>
      </c>
      <c r="J10130" s="37" t="s">
        <v>9918</v>
      </c>
    </row>
    <row r="10131" spans="1:10" x14ac:dyDescent="0.2">
      <c r="B10131" s="2">
        <v>78100</v>
      </c>
      <c r="C10131" s="24" t="s">
        <v>14197</v>
      </c>
      <c r="D10131" s="7" t="s">
        <v>14198</v>
      </c>
      <c r="G10131" s="45"/>
      <c r="H10131" s="36">
        <v>2949</v>
      </c>
      <c r="I10131" s="36">
        <f t="shared" si="217"/>
        <v>0</v>
      </c>
      <c r="J10131" s="1" t="s">
        <v>9918</v>
      </c>
    </row>
    <row r="10132" spans="1:10" x14ac:dyDescent="0.2">
      <c r="A10132" s="37"/>
      <c r="B10132" s="38">
        <v>6018</v>
      </c>
      <c r="C10132" s="39" t="s">
        <v>14199</v>
      </c>
      <c r="D10132" s="40" t="s">
        <v>14200</v>
      </c>
      <c r="E10132" s="41"/>
      <c r="F10132" s="41"/>
      <c r="G10132" s="47"/>
      <c r="H10132" s="43">
        <v>1093.68</v>
      </c>
      <c r="I10132" s="43">
        <f t="shared" si="217"/>
        <v>0</v>
      </c>
      <c r="J10132" s="37" t="s">
        <v>9918</v>
      </c>
    </row>
    <row r="10133" spans="1:10" x14ac:dyDescent="0.2">
      <c r="B10133" s="2">
        <v>159615</v>
      </c>
      <c r="C10133" s="24" t="s">
        <v>14201</v>
      </c>
      <c r="D10133" s="7" t="s">
        <v>14202</v>
      </c>
      <c r="G10133" s="45"/>
      <c r="H10133" s="36">
        <v>514.14</v>
      </c>
      <c r="I10133" s="36">
        <f t="shared" si="217"/>
        <v>0</v>
      </c>
      <c r="J10133" s="1" t="s">
        <v>9918</v>
      </c>
    </row>
    <row r="10134" spans="1:10" x14ac:dyDescent="0.2">
      <c r="A10134" s="37"/>
      <c r="B10134" s="38">
        <v>6579</v>
      </c>
      <c r="C10134" s="39" t="s">
        <v>14203</v>
      </c>
      <c r="D10134" s="40" t="s">
        <v>14204</v>
      </c>
      <c r="E10134" s="41"/>
      <c r="F10134" s="41"/>
      <c r="G10134" s="47"/>
      <c r="H10134" s="43">
        <v>1006.5</v>
      </c>
      <c r="I10134" s="43">
        <f t="shared" si="217"/>
        <v>0</v>
      </c>
      <c r="J10134" s="37" t="s">
        <v>9918</v>
      </c>
    </row>
    <row r="10135" spans="1:10" x14ac:dyDescent="0.2">
      <c r="B10135" s="2">
        <v>159616</v>
      </c>
      <c r="C10135" s="24" t="s">
        <v>14205</v>
      </c>
      <c r="D10135" s="7" t="s">
        <v>14206</v>
      </c>
      <c r="G10135" s="45"/>
      <c r="H10135" s="36">
        <v>514.20000000000005</v>
      </c>
      <c r="I10135" s="36">
        <f t="shared" si="217"/>
        <v>0</v>
      </c>
      <c r="J10135" s="1" t="s">
        <v>9918</v>
      </c>
    </row>
    <row r="10136" spans="1:10" x14ac:dyDescent="0.2">
      <c r="A10136" s="37"/>
      <c r="B10136" s="38">
        <v>89642</v>
      </c>
      <c r="C10136" s="39" t="s">
        <v>5232</v>
      </c>
      <c r="D10136" s="40" t="s">
        <v>5233</v>
      </c>
      <c r="E10136" s="41"/>
      <c r="F10136" s="41"/>
      <c r="G10136" s="47"/>
      <c r="H10136" s="43">
        <v>84.24</v>
      </c>
      <c r="I10136" s="43">
        <f t="shared" si="217"/>
        <v>0</v>
      </c>
      <c r="J10136" s="37" t="s">
        <v>9918</v>
      </c>
    </row>
    <row r="10137" spans="1:10" x14ac:dyDescent="0.2">
      <c r="B10137" s="2">
        <v>85591</v>
      </c>
      <c r="C10137" s="24" t="s">
        <v>14207</v>
      </c>
      <c r="D10137" s="7" t="s">
        <v>14208</v>
      </c>
      <c r="G10137" s="45"/>
      <c r="H10137" s="36">
        <v>61.44</v>
      </c>
      <c r="I10137" s="36">
        <f t="shared" si="217"/>
        <v>0</v>
      </c>
      <c r="J10137" s="1" t="s">
        <v>9918</v>
      </c>
    </row>
    <row r="10138" spans="1:10" x14ac:dyDescent="0.2">
      <c r="A10138" s="37"/>
      <c r="B10138" s="38">
        <v>81118</v>
      </c>
      <c r="C10138" s="39" t="s">
        <v>14209</v>
      </c>
      <c r="D10138" s="44" t="s">
        <v>14210</v>
      </c>
      <c r="E10138" s="41"/>
      <c r="F10138" s="41"/>
      <c r="G10138" s="47"/>
      <c r="H10138" s="43">
        <v>175.44</v>
      </c>
      <c r="I10138" s="43">
        <f t="shared" si="217"/>
        <v>0</v>
      </c>
      <c r="J10138" s="37" t="s">
        <v>9918</v>
      </c>
    </row>
    <row r="10139" spans="1:10" x14ac:dyDescent="0.2">
      <c r="B10139" s="2">
        <v>4465</v>
      </c>
      <c r="C10139" s="24" t="s">
        <v>14211</v>
      </c>
      <c r="D10139" s="7" t="s">
        <v>14212</v>
      </c>
      <c r="G10139" s="45"/>
      <c r="H10139" s="36">
        <v>106.26</v>
      </c>
      <c r="I10139" s="36">
        <f t="shared" si="217"/>
        <v>0</v>
      </c>
      <c r="J10139" s="1" t="s">
        <v>9918</v>
      </c>
    </row>
    <row r="10140" spans="1:10" x14ac:dyDescent="0.2">
      <c r="A10140" s="37"/>
      <c r="B10140" s="38">
        <v>133543</v>
      </c>
      <c r="C10140" s="39" t="s">
        <v>14213</v>
      </c>
      <c r="D10140" s="40" t="s">
        <v>14214</v>
      </c>
      <c r="E10140" s="41"/>
      <c r="F10140" s="41"/>
      <c r="G10140" s="47"/>
      <c r="H10140" s="43">
        <v>89.7</v>
      </c>
      <c r="I10140" s="43">
        <f t="shared" si="217"/>
        <v>0</v>
      </c>
      <c r="J10140" s="37" t="s">
        <v>9918</v>
      </c>
    </row>
    <row r="10141" spans="1:10" x14ac:dyDescent="0.2">
      <c r="B10141" s="2">
        <v>79270</v>
      </c>
      <c r="C10141" s="24" t="s">
        <v>14215</v>
      </c>
      <c r="D10141" s="46" t="s">
        <v>14216</v>
      </c>
      <c r="G10141" s="45"/>
      <c r="H10141" s="36">
        <v>138354.72</v>
      </c>
      <c r="I10141" s="36">
        <f t="shared" si="217"/>
        <v>0</v>
      </c>
      <c r="J10141" s="1" t="s">
        <v>9918</v>
      </c>
    </row>
    <row r="10142" spans="1:10" x14ac:dyDescent="0.2">
      <c r="A10142" s="37"/>
      <c r="B10142" s="38">
        <v>81651</v>
      </c>
      <c r="C10142" s="39" t="s">
        <v>5208</v>
      </c>
      <c r="D10142" s="44" t="s">
        <v>5209</v>
      </c>
      <c r="E10142" s="41"/>
      <c r="F10142" s="41"/>
      <c r="G10142" s="47"/>
      <c r="H10142" s="43">
        <v>1.2</v>
      </c>
      <c r="I10142" s="43">
        <f t="shared" si="217"/>
        <v>0</v>
      </c>
      <c r="J10142" s="37" t="s">
        <v>9918</v>
      </c>
    </row>
    <row r="10143" spans="1:10" x14ac:dyDescent="0.2">
      <c r="B10143" s="2">
        <v>96867</v>
      </c>
      <c r="C10143" s="24" t="s">
        <v>14217</v>
      </c>
      <c r="D10143" s="7" t="s">
        <v>14218</v>
      </c>
      <c r="G10143" s="45"/>
      <c r="H10143" s="36">
        <v>794.64</v>
      </c>
      <c r="I10143" s="36">
        <f t="shared" si="217"/>
        <v>0</v>
      </c>
      <c r="J10143" s="1" t="s">
        <v>9918</v>
      </c>
    </row>
    <row r="10144" spans="1:10" x14ac:dyDescent="0.2">
      <c r="A10144" s="37"/>
      <c r="B10144" s="38">
        <v>96868</v>
      </c>
      <c r="C10144" s="39" t="s">
        <v>14219</v>
      </c>
      <c r="D10144" s="40" t="s">
        <v>14218</v>
      </c>
      <c r="E10144" s="41"/>
      <c r="F10144" s="41"/>
      <c r="G10144" s="47"/>
      <c r="H10144" s="43">
        <v>1138.8</v>
      </c>
      <c r="I10144" s="43">
        <f t="shared" si="217"/>
        <v>0</v>
      </c>
      <c r="J10144" s="37" t="s">
        <v>9918</v>
      </c>
    </row>
    <row r="10145" spans="1:10" x14ac:dyDescent="0.2">
      <c r="B10145" s="2">
        <v>103843</v>
      </c>
      <c r="C10145" s="24" t="s">
        <v>14220</v>
      </c>
      <c r="D10145" s="7" t="s">
        <v>14221</v>
      </c>
      <c r="G10145" s="45"/>
      <c r="H10145" s="36">
        <v>130.97999999999999</v>
      </c>
      <c r="I10145" s="36">
        <f t="shared" si="217"/>
        <v>0</v>
      </c>
      <c r="J10145" s="1" t="s">
        <v>9918</v>
      </c>
    </row>
    <row r="10146" spans="1:10" x14ac:dyDescent="0.2">
      <c r="A10146" s="37"/>
      <c r="B10146" s="38">
        <v>75756</v>
      </c>
      <c r="C10146" s="39" t="s">
        <v>5383</v>
      </c>
      <c r="D10146" s="40" t="s">
        <v>5384</v>
      </c>
      <c r="E10146" s="41"/>
      <c r="F10146" s="41"/>
      <c r="G10146" s="47"/>
      <c r="H10146" s="43">
        <v>186.24</v>
      </c>
      <c r="I10146" s="43">
        <f t="shared" si="217"/>
        <v>0</v>
      </c>
      <c r="J10146" s="37" t="s">
        <v>9918</v>
      </c>
    </row>
    <row r="10147" spans="1:10" x14ac:dyDescent="0.2">
      <c r="B10147" s="2">
        <v>75757</v>
      </c>
      <c r="C10147" s="24" t="s">
        <v>5387</v>
      </c>
      <c r="D10147" s="7" t="s">
        <v>5388</v>
      </c>
      <c r="G10147" s="45"/>
      <c r="H10147" s="36">
        <v>185.52</v>
      </c>
      <c r="I10147" s="36">
        <f t="shared" si="217"/>
        <v>0</v>
      </c>
      <c r="J10147" s="1" t="s">
        <v>9918</v>
      </c>
    </row>
    <row r="10148" spans="1:10" x14ac:dyDescent="0.2">
      <c r="A10148" s="37"/>
      <c r="B10148" s="38">
        <v>74104</v>
      </c>
      <c r="C10148" s="39" t="s">
        <v>14222</v>
      </c>
      <c r="D10148" s="40" t="s">
        <v>14223</v>
      </c>
      <c r="E10148" s="41"/>
      <c r="F10148" s="41"/>
      <c r="G10148" s="47"/>
      <c r="H10148" s="43">
        <v>353.64</v>
      </c>
      <c r="I10148" s="43">
        <f t="shared" si="217"/>
        <v>0</v>
      </c>
      <c r="J10148" s="37" t="s">
        <v>9918</v>
      </c>
    </row>
    <row r="10149" spans="1:10" x14ac:dyDescent="0.2">
      <c r="B10149" s="2">
        <v>82096</v>
      </c>
      <c r="C10149" s="24" t="s">
        <v>14224</v>
      </c>
      <c r="D10149" s="7" t="s">
        <v>14225</v>
      </c>
      <c r="G10149" s="45"/>
      <c r="H10149" s="36">
        <v>69.78</v>
      </c>
      <c r="I10149" s="36">
        <f t="shared" si="217"/>
        <v>0</v>
      </c>
      <c r="J10149" s="1" t="s">
        <v>9918</v>
      </c>
    </row>
    <row r="10150" spans="1:10" x14ac:dyDescent="0.2">
      <c r="A10150" s="37"/>
      <c r="B10150" s="38">
        <v>6019</v>
      </c>
      <c r="C10150" s="39" t="s">
        <v>14226</v>
      </c>
      <c r="D10150" s="40" t="s">
        <v>14227</v>
      </c>
      <c r="E10150" s="41"/>
      <c r="F10150" s="41"/>
      <c r="G10150" s="47"/>
      <c r="H10150" s="43">
        <v>276.77999999999997</v>
      </c>
      <c r="I10150" s="43">
        <f t="shared" si="217"/>
        <v>0</v>
      </c>
      <c r="J10150" s="37" t="s">
        <v>9918</v>
      </c>
    </row>
    <row r="10151" spans="1:10" x14ac:dyDescent="0.2">
      <c r="B10151" s="2">
        <v>6020</v>
      </c>
      <c r="C10151" s="24" t="s">
        <v>14228</v>
      </c>
      <c r="D10151" s="7" t="s">
        <v>14229</v>
      </c>
      <c r="G10151" s="45"/>
      <c r="H10151" s="36">
        <v>274.2</v>
      </c>
      <c r="I10151" s="36">
        <f t="shared" si="217"/>
        <v>0</v>
      </c>
      <c r="J10151" s="1" t="s">
        <v>9918</v>
      </c>
    </row>
    <row r="10152" spans="1:10" x14ac:dyDescent="0.2">
      <c r="A10152" s="37"/>
      <c r="B10152" s="38">
        <v>10137</v>
      </c>
      <c r="C10152" s="39" t="s">
        <v>14230</v>
      </c>
      <c r="D10152" s="40" t="s">
        <v>14231</v>
      </c>
      <c r="E10152" s="41"/>
      <c r="F10152" s="41"/>
      <c r="G10152" s="47"/>
      <c r="H10152" s="43">
        <v>63.48</v>
      </c>
      <c r="I10152" s="43">
        <f t="shared" si="217"/>
        <v>0</v>
      </c>
      <c r="J10152" s="37" t="s">
        <v>9918</v>
      </c>
    </row>
    <row r="10153" spans="1:10" x14ac:dyDescent="0.2">
      <c r="B10153" s="2">
        <v>73206</v>
      </c>
      <c r="C10153" s="24" t="s">
        <v>14232</v>
      </c>
      <c r="D10153" s="7" t="s">
        <v>14233</v>
      </c>
      <c r="G10153" s="45"/>
      <c r="H10153" s="36">
        <v>52.68</v>
      </c>
      <c r="I10153" s="36">
        <f t="shared" si="217"/>
        <v>0</v>
      </c>
      <c r="J10153" s="1" t="s">
        <v>9918</v>
      </c>
    </row>
    <row r="10154" spans="1:10" x14ac:dyDescent="0.2">
      <c r="A10154" s="37"/>
      <c r="B10154" s="38">
        <v>5515</v>
      </c>
      <c r="C10154" s="39" t="s">
        <v>14234</v>
      </c>
      <c r="D10154" s="40" t="s">
        <v>14235</v>
      </c>
      <c r="E10154" s="41"/>
      <c r="F10154" s="41"/>
      <c r="G10154" s="47"/>
      <c r="H10154" s="43">
        <v>1098.42</v>
      </c>
      <c r="I10154" s="43">
        <f t="shared" si="217"/>
        <v>0</v>
      </c>
      <c r="J10154" s="37" t="s">
        <v>9918</v>
      </c>
    </row>
    <row r="10155" spans="1:10" x14ac:dyDescent="0.2">
      <c r="B10155" s="2">
        <v>5151</v>
      </c>
      <c r="C10155" s="24" t="s">
        <v>14236</v>
      </c>
      <c r="D10155" s="7" t="s">
        <v>14237</v>
      </c>
      <c r="G10155" s="45"/>
      <c r="H10155" s="36">
        <v>265.98</v>
      </c>
      <c r="I10155" s="36">
        <f t="shared" si="217"/>
        <v>0</v>
      </c>
      <c r="J10155" s="1" t="s">
        <v>9918</v>
      </c>
    </row>
    <row r="10156" spans="1:10" x14ac:dyDescent="0.2">
      <c r="A10156" s="37"/>
      <c r="B10156" s="38">
        <v>73207</v>
      </c>
      <c r="C10156" s="39" t="s">
        <v>14238</v>
      </c>
      <c r="D10156" s="40" t="s">
        <v>14239</v>
      </c>
      <c r="E10156" s="41"/>
      <c r="F10156" s="41"/>
      <c r="G10156" s="47"/>
      <c r="H10156" s="43">
        <v>50.58</v>
      </c>
      <c r="I10156" s="43">
        <f t="shared" si="217"/>
        <v>0</v>
      </c>
      <c r="J10156" s="37" t="s">
        <v>9918</v>
      </c>
    </row>
    <row r="10157" spans="1:10" x14ac:dyDescent="0.2">
      <c r="A10157" s="56"/>
      <c r="B10157" s="57">
        <v>5152</v>
      </c>
      <c r="C10157" s="58" t="s">
        <v>14240</v>
      </c>
      <c r="D10157" s="59" t="s">
        <v>14241</v>
      </c>
      <c r="E10157" s="60"/>
      <c r="F10157" s="60"/>
      <c r="G10157" s="61"/>
      <c r="H10157" s="62">
        <v>282.72000000000003</v>
      </c>
      <c r="I10157" s="62">
        <f t="shared" si="217"/>
        <v>0</v>
      </c>
      <c r="J10157" s="56" t="s">
        <v>9918</v>
      </c>
    </row>
    <row r="10158" spans="1:10" x14ac:dyDescent="0.2">
      <c r="A10158" s="37"/>
      <c r="B10158" s="38">
        <v>78951</v>
      </c>
      <c r="C10158" s="39" t="s">
        <v>14242</v>
      </c>
      <c r="D10158" s="40" t="s">
        <v>14243</v>
      </c>
      <c r="E10158" s="41"/>
      <c r="F10158" s="41"/>
      <c r="G10158" s="47"/>
      <c r="H10158" s="43">
        <v>10.5</v>
      </c>
      <c r="I10158" s="43">
        <f t="shared" si="217"/>
        <v>0</v>
      </c>
      <c r="J10158" s="37" t="s">
        <v>9918</v>
      </c>
    </row>
    <row r="10159" spans="1:10" x14ac:dyDescent="0.2">
      <c r="B10159" s="2">
        <v>86132</v>
      </c>
      <c r="C10159" s="24" t="s">
        <v>14244</v>
      </c>
      <c r="D10159" s="7" t="s">
        <v>14245</v>
      </c>
      <c r="G10159" s="45"/>
      <c r="H10159" s="36">
        <v>3777.12</v>
      </c>
      <c r="I10159" s="36">
        <f t="shared" si="217"/>
        <v>0</v>
      </c>
      <c r="J10159" s="1" t="s">
        <v>9918</v>
      </c>
    </row>
    <row r="10160" spans="1:10" x14ac:dyDescent="0.2">
      <c r="A10160" s="37"/>
      <c r="B10160" s="38">
        <v>79694</v>
      </c>
      <c r="C10160" s="39" t="s">
        <v>14246</v>
      </c>
      <c r="D10160" s="40" t="s">
        <v>14247</v>
      </c>
      <c r="E10160" s="41"/>
      <c r="F10160" s="41"/>
      <c r="G10160" s="47"/>
      <c r="H10160" s="43">
        <v>39.36</v>
      </c>
      <c r="I10160" s="43">
        <f t="shared" si="217"/>
        <v>0</v>
      </c>
      <c r="J10160" s="37" t="s">
        <v>9918</v>
      </c>
    </row>
    <row r="10161" spans="1:10" x14ac:dyDescent="0.2">
      <c r="B10161" s="2">
        <v>10136</v>
      </c>
      <c r="C10161" s="24" t="s">
        <v>14248</v>
      </c>
      <c r="D10161" s="7" t="s">
        <v>14249</v>
      </c>
      <c r="G10161" s="45"/>
      <c r="H10161" s="36">
        <v>693.9</v>
      </c>
      <c r="I10161" s="36">
        <f t="shared" si="217"/>
        <v>0</v>
      </c>
      <c r="J10161" s="1" t="s">
        <v>9918</v>
      </c>
    </row>
    <row r="10162" spans="1:10" x14ac:dyDescent="0.2">
      <c r="A10162" s="37"/>
      <c r="B10162" s="38">
        <v>98515</v>
      </c>
      <c r="C10162" s="39" t="s">
        <v>14250</v>
      </c>
      <c r="D10162" s="40" t="s">
        <v>14251</v>
      </c>
      <c r="E10162" s="41"/>
      <c r="F10162" s="41"/>
      <c r="G10162" s="47"/>
      <c r="H10162" s="43">
        <v>2102.52</v>
      </c>
      <c r="I10162" s="43">
        <f t="shared" si="217"/>
        <v>0</v>
      </c>
      <c r="J10162" s="37" t="s">
        <v>9918</v>
      </c>
    </row>
    <row r="10163" spans="1:10" x14ac:dyDescent="0.2">
      <c r="B10163" s="2">
        <v>79090</v>
      </c>
      <c r="C10163" s="24" t="s">
        <v>14252</v>
      </c>
      <c r="D10163" s="46" t="s">
        <v>14253</v>
      </c>
      <c r="G10163" s="45"/>
      <c r="H10163" s="36">
        <v>15.72</v>
      </c>
      <c r="I10163" s="36">
        <f t="shared" si="217"/>
        <v>0</v>
      </c>
      <c r="J10163" s="1" t="s">
        <v>9918</v>
      </c>
    </row>
    <row r="10164" spans="1:10" x14ac:dyDescent="0.2">
      <c r="A10164" s="37"/>
      <c r="B10164" s="38">
        <v>82873</v>
      </c>
      <c r="C10164" s="39" t="s">
        <v>14254</v>
      </c>
      <c r="D10164" s="44" t="s">
        <v>14255</v>
      </c>
      <c r="E10164" s="41"/>
      <c r="F10164" s="41"/>
      <c r="G10164" s="47"/>
      <c r="H10164" s="43">
        <v>53.16</v>
      </c>
      <c r="I10164" s="43">
        <f t="shared" si="217"/>
        <v>0</v>
      </c>
      <c r="J10164" s="37" t="s">
        <v>9918</v>
      </c>
    </row>
    <row r="10165" spans="1:10" x14ac:dyDescent="0.2">
      <c r="B10165" s="2">
        <v>107074</v>
      </c>
      <c r="C10165" s="24" t="s">
        <v>14256</v>
      </c>
      <c r="D10165" s="7" t="s">
        <v>14255</v>
      </c>
      <c r="G10165" s="45"/>
      <c r="H10165" s="36">
        <v>52.74</v>
      </c>
      <c r="I10165" s="36">
        <f t="shared" si="217"/>
        <v>0</v>
      </c>
      <c r="J10165" s="1" t="s">
        <v>9918</v>
      </c>
    </row>
    <row r="10166" spans="1:10" x14ac:dyDescent="0.2">
      <c r="A10166" s="37"/>
      <c r="B10166" s="38">
        <v>157571</v>
      </c>
      <c r="C10166" s="39" t="s">
        <v>14257</v>
      </c>
      <c r="D10166" s="44" t="s">
        <v>14258</v>
      </c>
      <c r="E10166" s="41"/>
      <c r="F10166" s="41"/>
      <c r="G10166" s="47"/>
      <c r="H10166" s="43">
        <v>5289.18</v>
      </c>
      <c r="I10166" s="43">
        <f t="shared" si="217"/>
        <v>0</v>
      </c>
      <c r="J10166" s="37" t="s">
        <v>9918</v>
      </c>
    </row>
    <row r="10167" spans="1:10" x14ac:dyDescent="0.2">
      <c r="B10167" s="2">
        <v>82074</v>
      </c>
      <c r="C10167" s="24" t="s">
        <v>14259</v>
      </c>
      <c r="D10167" s="7" t="s">
        <v>14260</v>
      </c>
      <c r="G10167" s="45"/>
      <c r="H10167" s="36">
        <v>755.7</v>
      </c>
      <c r="I10167" s="36">
        <f t="shared" si="217"/>
        <v>0</v>
      </c>
      <c r="J10167" s="1" t="s">
        <v>9918</v>
      </c>
    </row>
    <row r="10168" spans="1:10" x14ac:dyDescent="0.2">
      <c r="A10168" s="37"/>
      <c r="B10168" s="38">
        <v>7271</v>
      </c>
      <c r="C10168" s="39" t="s">
        <v>14261</v>
      </c>
      <c r="D10168" s="40" t="s">
        <v>14260</v>
      </c>
      <c r="E10168" s="41"/>
      <c r="F10168" s="41"/>
      <c r="G10168" s="47"/>
      <c r="H10168" s="43">
        <v>2492.2199999999998</v>
      </c>
      <c r="I10168" s="43">
        <f t="shared" si="217"/>
        <v>0</v>
      </c>
      <c r="J10168" s="37" t="s">
        <v>9918</v>
      </c>
    </row>
    <row r="10169" spans="1:10" x14ac:dyDescent="0.2">
      <c r="B10169" s="2">
        <v>7270</v>
      </c>
      <c r="C10169" s="24" t="s">
        <v>14262</v>
      </c>
      <c r="D10169" s="7" t="s">
        <v>14260</v>
      </c>
      <c r="G10169" s="45"/>
      <c r="H10169" s="36">
        <v>2508.84</v>
      </c>
      <c r="I10169" s="36">
        <f t="shared" si="217"/>
        <v>0</v>
      </c>
      <c r="J10169" s="1" t="s">
        <v>9918</v>
      </c>
    </row>
    <row r="10170" spans="1:10" x14ac:dyDescent="0.2">
      <c r="A10170" s="37"/>
      <c r="B10170" s="38">
        <v>82073</v>
      </c>
      <c r="C10170" s="39" t="s">
        <v>14263</v>
      </c>
      <c r="D10170" s="40" t="s">
        <v>14260</v>
      </c>
      <c r="E10170" s="41"/>
      <c r="F10170" s="41"/>
      <c r="G10170" s="47"/>
      <c r="H10170" s="43">
        <v>2056.62</v>
      </c>
      <c r="I10170" s="43">
        <f t="shared" si="217"/>
        <v>0</v>
      </c>
      <c r="J10170" s="37" t="s">
        <v>9918</v>
      </c>
    </row>
    <row r="10171" spans="1:10" x14ac:dyDescent="0.2">
      <c r="B10171" s="2">
        <v>82072</v>
      </c>
      <c r="C10171" s="24" t="s">
        <v>14264</v>
      </c>
      <c r="D10171" s="7" t="s">
        <v>14265</v>
      </c>
      <c r="G10171" s="45"/>
      <c r="H10171" s="36">
        <v>679.56</v>
      </c>
      <c r="I10171" s="36">
        <f t="shared" si="217"/>
        <v>0</v>
      </c>
      <c r="J10171" s="1" t="s">
        <v>9918</v>
      </c>
    </row>
    <row r="10172" spans="1:10" x14ac:dyDescent="0.2">
      <c r="A10172" s="37"/>
      <c r="B10172" s="38">
        <v>7221</v>
      </c>
      <c r="C10172" s="39" t="s">
        <v>14266</v>
      </c>
      <c r="D10172" s="40" t="s">
        <v>10462</v>
      </c>
      <c r="E10172" s="41"/>
      <c r="F10172" s="41"/>
      <c r="G10172" s="47"/>
      <c r="H10172" s="43">
        <v>78.78</v>
      </c>
      <c r="I10172" s="43">
        <f t="shared" si="217"/>
        <v>0</v>
      </c>
      <c r="J10172" s="37" t="s">
        <v>9918</v>
      </c>
    </row>
    <row r="10173" spans="1:10" x14ac:dyDescent="0.2">
      <c r="A10173" s="56"/>
      <c r="B10173" s="57">
        <v>80992</v>
      </c>
      <c r="C10173" s="58" t="s">
        <v>14267</v>
      </c>
      <c r="D10173" s="63" t="s">
        <v>14268</v>
      </c>
      <c r="E10173" s="60"/>
      <c r="F10173" s="60"/>
      <c r="G10173" s="61"/>
      <c r="H10173" s="62">
        <v>90.6</v>
      </c>
      <c r="I10173" s="62">
        <f t="shared" si="217"/>
        <v>0</v>
      </c>
      <c r="J10173" s="56" t="s">
        <v>9918</v>
      </c>
    </row>
    <row r="10174" spans="1:10" x14ac:dyDescent="0.2">
      <c r="A10174" s="48"/>
      <c r="B10174" s="49">
        <v>80993</v>
      </c>
      <c r="C10174" s="50" t="s">
        <v>14269</v>
      </c>
      <c r="D10174" s="55" t="s">
        <v>14270</v>
      </c>
      <c r="E10174" s="52"/>
      <c r="F10174" s="52"/>
      <c r="G10174" s="53"/>
      <c r="H10174" s="54">
        <v>90.6</v>
      </c>
      <c r="I10174" s="54">
        <f t="shared" si="217"/>
        <v>0</v>
      </c>
      <c r="J10174" s="48" t="s">
        <v>9918</v>
      </c>
    </row>
    <row r="10175" spans="1:10" x14ac:dyDescent="0.2">
      <c r="B10175" s="2">
        <v>10135</v>
      </c>
      <c r="C10175" s="24" t="s">
        <v>14271</v>
      </c>
      <c r="D10175" s="7" t="s">
        <v>14272</v>
      </c>
      <c r="G10175" s="45"/>
      <c r="H10175" s="36">
        <v>35.22</v>
      </c>
      <c r="I10175" s="36">
        <f t="shared" si="217"/>
        <v>0</v>
      </c>
      <c r="J10175" s="1" t="s">
        <v>9918</v>
      </c>
    </row>
    <row r="10176" spans="1:10" x14ac:dyDescent="0.2">
      <c r="A10176" s="37"/>
      <c r="B10176" s="38">
        <v>85438</v>
      </c>
      <c r="C10176" s="39" t="s">
        <v>4625</v>
      </c>
      <c r="D10176" s="40" t="s">
        <v>4626</v>
      </c>
      <c r="E10176" s="41"/>
      <c r="F10176" s="41"/>
      <c r="G10176" s="47"/>
      <c r="H10176" s="43">
        <v>40.5</v>
      </c>
      <c r="I10176" s="43">
        <f t="shared" si="217"/>
        <v>0</v>
      </c>
      <c r="J10176" s="37" t="s">
        <v>9918</v>
      </c>
    </row>
    <row r="10177" spans="1:10" x14ac:dyDescent="0.2">
      <c r="B10177" s="2">
        <v>156221</v>
      </c>
      <c r="C10177" s="24" t="s">
        <v>14273</v>
      </c>
      <c r="D10177" s="7" t="s">
        <v>14274</v>
      </c>
      <c r="G10177" s="45"/>
      <c r="H10177" s="36">
        <v>307.56</v>
      </c>
      <c r="I10177" s="36">
        <f t="shared" si="217"/>
        <v>0</v>
      </c>
      <c r="J10177" s="1" t="s">
        <v>9918</v>
      </c>
    </row>
    <row r="10178" spans="1:10" x14ac:dyDescent="0.2">
      <c r="A10178" s="37"/>
      <c r="B10178" s="38">
        <v>104044</v>
      </c>
      <c r="C10178" s="39" t="s">
        <v>14275</v>
      </c>
      <c r="D10178" s="40" t="s">
        <v>14276</v>
      </c>
      <c r="E10178" s="41"/>
      <c r="F10178" s="41"/>
      <c r="G10178" s="47"/>
      <c r="H10178" s="43">
        <v>180.12</v>
      </c>
      <c r="I10178" s="43">
        <f t="shared" si="217"/>
        <v>0</v>
      </c>
      <c r="J10178" s="37" t="s">
        <v>9918</v>
      </c>
    </row>
    <row r="10179" spans="1:10" x14ac:dyDescent="0.2">
      <c r="B10179" s="2">
        <v>75753</v>
      </c>
      <c r="C10179" s="24" t="s">
        <v>14277</v>
      </c>
      <c r="D10179" s="7" t="s">
        <v>14278</v>
      </c>
      <c r="G10179" s="45"/>
      <c r="H10179" s="36">
        <v>358.32</v>
      </c>
      <c r="I10179" s="36">
        <f t="shared" si="217"/>
        <v>0</v>
      </c>
      <c r="J10179" s="1" t="s">
        <v>9918</v>
      </c>
    </row>
    <row r="10180" spans="1:10" x14ac:dyDescent="0.2">
      <c r="A10180" s="37"/>
      <c r="B10180" s="38">
        <v>79237</v>
      </c>
      <c r="C10180" s="39" t="s">
        <v>14279</v>
      </c>
      <c r="D10180" s="40" t="s">
        <v>14280</v>
      </c>
      <c r="E10180" s="41"/>
      <c r="F10180" s="41"/>
      <c r="G10180" s="47"/>
      <c r="H10180" s="43">
        <v>784.2</v>
      </c>
      <c r="I10180" s="43">
        <f t="shared" si="217"/>
        <v>0</v>
      </c>
      <c r="J10180" s="37" t="s">
        <v>9918</v>
      </c>
    </row>
    <row r="10181" spans="1:10" x14ac:dyDescent="0.2">
      <c r="B10181" s="2">
        <v>77136</v>
      </c>
      <c r="C10181" s="24" t="s">
        <v>14281</v>
      </c>
      <c r="D10181" s="7" t="s">
        <v>14282</v>
      </c>
      <c r="G10181" s="45"/>
      <c r="H10181" s="36">
        <v>2851.14</v>
      </c>
      <c r="I10181" s="36">
        <f t="shared" si="217"/>
        <v>0</v>
      </c>
      <c r="J10181" s="1" t="s">
        <v>9918</v>
      </c>
    </row>
    <row r="10182" spans="1:10" x14ac:dyDescent="0.2">
      <c r="A10182" s="37"/>
      <c r="B10182" s="38">
        <v>166317</v>
      </c>
      <c r="C10182" s="39" t="s">
        <v>14283</v>
      </c>
      <c r="D10182" s="40" t="s">
        <v>14284</v>
      </c>
      <c r="E10182" s="41"/>
      <c r="F10182" s="41"/>
      <c r="G10182" s="47"/>
      <c r="H10182" s="43">
        <v>54.18</v>
      </c>
      <c r="I10182" s="43">
        <f t="shared" si="217"/>
        <v>0</v>
      </c>
      <c r="J10182" s="37" t="s">
        <v>9918</v>
      </c>
    </row>
    <row r="10183" spans="1:10" x14ac:dyDescent="0.2">
      <c r="B10183" s="2">
        <v>152256</v>
      </c>
      <c r="C10183" s="24" t="s">
        <v>14285</v>
      </c>
      <c r="D10183" s="7" t="s">
        <v>14286</v>
      </c>
      <c r="G10183" s="45"/>
      <c r="H10183" s="36">
        <v>946.8</v>
      </c>
      <c r="I10183" s="36">
        <f t="shared" si="217"/>
        <v>0</v>
      </c>
      <c r="J10183" s="1" t="s">
        <v>9918</v>
      </c>
    </row>
    <row r="10184" spans="1:10" x14ac:dyDescent="0.2">
      <c r="A10184" s="37"/>
      <c r="B10184" s="38">
        <v>80651</v>
      </c>
      <c r="C10184" s="39" t="s">
        <v>14287</v>
      </c>
      <c r="D10184" s="40" t="s">
        <v>14288</v>
      </c>
      <c r="E10184" s="41"/>
      <c r="F10184" s="41"/>
      <c r="G10184" s="47"/>
      <c r="H10184" s="43">
        <v>325.8</v>
      </c>
      <c r="I10184" s="43">
        <f t="shared" si="217"/>
        <v>0</v>
      </c>
      <c r="J10184" s="37" t="s">
        <v>9918</v>
      </c>
    </row>
    <row r="10185" spans="1:10" x14ac:dyDescent="0.2">
      <c r="B10185" s="2">
        <v>80649</v>
      </c>
      <c r="C10185" s="24" t="s">
        <v>14289</v>
      </c>
      <c r="D10185" s="7" t="s">
        <v>14290</v>
      </c>
      <c r="G10185" s="45"/>
      <c r="H10185" s="36">
        <v>293.22000000000003</v>
      </c>
      <c r="I10185" s="36">
        <f t="shared" si="217"/>
        <v>0</v>
      </c>
      <c r="J10185" s="1" t="s">
        <v>9918</v>
      </c>
    </row>
    <row r="10186" spans="1:10" x14ac:dyDescent="0.2">
      <c r="A10186" s="37"/>
      <c r="B10186" s="38">
        <v>82077</v>
      </c>
      <c r="C10186" s="39" t="s">
        <v>14291</v>
      </c>
      <c r="D10186" s="40" t="s">
        <v>14292</v>
      </c>
      <c r="E10186" s="41"/>
      <c r="F10186" s="41"/>
      <c r="G10186" s="47"/>
      <c r="H10186" s="43">
        <v>6.24</v>
      </c>
      <c r="I10186" s="43">
        <f t="shared" si="217"/>
        <v>0</v>
      </c>
      <c r="J10186" s="37" t="s">
        <v>9918</v>
      </c>
    </row>
    <row r="10187" spans="1:10" x14ac:dyDescent="0.2">
      <c r="B10187" s="2">
        <v>98672</v>
      </c>
      <c r="C10187" s="24" t="s">
        <v>14293</v>
      </c>
      <c r="D10187" s="7" t="s">
        <v>14294</v>
      </c>
      <c r="G10187" s="45"/>
      <c r="H10187" s="36">
        <v>144.24</v>
      </c>
      <c r="I10187" s="36">
        <f t="shared" ref="I10187:I10227" si="218">H10187*G10187</f>
        <v>0</v>
      </c>
      <c r="J10187" s="1" t="s">
        <v>9918</v>
      </c>
    </row>
    <row r="10188" spans="1:10" x14ac:dyDescent="0.2">
      <c r="A10188" s="37"/>
      <c r="B10188" s="38">
        <v>98673</v>
      </c>
      <c r="C10188" s="39" t="s">
        <v>14295</v>
      </c>
      <c r="D10188" s="40" t="s">
        <v>14294</v>
      </c>
      <c r="E10188" s="41"/>
      <c r="F10188" s="41"/>
      <c r="G10188" s="47"/>
      <c r="H10188" s="43">
        <v>151.5</v>
      </c>
      <c r="I10188" s="43">
        <f t="shared" si="218"/>
        <v>0</v>
      </c>
      <c r="J10188" s="37" t="s">
        <v>9918</v>
      </c>
    </row>
    <row r="10189" spans="1:10" x14ac:dyDescent="0.2">
      <c r="B10189" s="2">
        <v>159427</v>
      </c>
      <c r="C10189" s="24" t="s">
        <v>14296</v>
      </c>
      <c r="D10189" s="46" t="s">
        <v>14297</v>
      </c>
      <c r="F10189" s="4">
        <v>100</v>
      </c>
      <c r="G10189" s="45"/>
      <c r="H10189" s="36">
        <v>22.8</v>
      </c>
      <c r="I10189" s="36">
        <f t="shared" si="218"/>
        <v>0</v>
      </c>
      <c r="J10189" s="1" t="s">
        <v>9918</v>
      </c>
    </row>
    <row r="10190" spans="1:10" x14ac:dyDescent="0.2">
      <c r="A10190" s="37"/>
      <c r="B10190" s="38">
        <v>82225</v>
      </c>
      <c r="C10190" s="39" t="s">
        <v>14298</v>
      </c>
      <c r="D10190" s="44" t="s">
        <v>14299</v>
      </c>
      <c r="E10190" s="41"/>
      <c r="F10190" s="41"/>
      <c r="G10190" s="47"/>
      <c r="H10190" s="43">
        <v>207.84</v>
      </c>
      <c r="I10190" s="43">
        <f t="shared" si="218"/>
        <v>0</v>
      </c>
      <c r="J10190" s="37" t="s">
        <v>9918</v>
      </c>
    </row>
    <row r="10191" spans="1:10" x14ac:dyDescent="0.2">
      <c r="B10191" s="2">
        <v>92636</v>
      </c>
      <c r="C10191" s="24" t="s">
        <v>14300</v>
      </c>
      <c r="D10191" s="46" t="s">
        <v>14301</v>
      </c>
      <c r="G10191" s="45"/>
      <c r="H10191" s="36">
        <v>1375.02</v>
      </c>
      <c r="I10191" s="36">
        <f t="shared" si="218"/>
        <v>0</v>
      </c>
      <c r="J10191" s="1" t="s">
        <v>9918</v>
      </c>
    </row>
    <row r="10192" spans="1:10" x14ac:dyDescent="0.2">
      <c r="A10192" s="37"/>
      <c r="B10192" s="38">
        <v>5703</v>
      </c>
      <c r="C10192" s="39" t="s">
        <v>14302</v>
      </c>
      <c r="D10192" s="40" t="s">
        <v>14303</v>
      </c>
      <c r="E10192" s="41"/>
      <c r="F10192" s="41"/>
      <c r="G10192" s="47"/>
      <c r="H10192" s="43">
        <v>2219.88</v>
      </c>
      <c r="I10192" s="43">
        <f t="shared" si="218"/>
        <v>0</v>
      </c>
      <c r="J10192" s="37" t="s">
        <v>9918</v>
      </c>
    </row>
    <row r="10193" spans="1:10" x14ac:dyDescent="0.2">
      <c r="B10193" s="2">
        <v>5704</v>
      </c>
      <c r="C10193" s="24" t="s">
        <v>14304</v>
      </c>
      <c r="D10193" s="7" t="s">
        <v>14305</v>
      </c>
      <c r="G10193" s="45"/>
      <c r="H10193" s="36">
        <v>3452.16</v>
      </c>
      <c r="I10193" s="36">
        <f t="shared" si="218"/>
        <v>0</v>
      </c>
      <c r="J10193" s="1" t="s">
        <v>9918</v>
      </c>
    </row>
    <row r="10194" spans="1:10" x14ac:dyDescent="0.2">
      <c r="A10194" s="37"/>
      <c r="B10194" s="38">
        <v>90105</v>
      </c>
      <c r="C10194" s="39" t="s">
        <v>5244</v>
      </c>
      <c r="D10194" s="40" t="s">
        <v>5245</v>
      </c>
      <c r="E10194" s="41"/>
      <c r="F10194" s="41"/>
      <c r="G10194" s="47"/>
      <c r="H10194" s="43">
        <v>17.46</v>
      </c>
      <c r="I10194" s="43">
        <f t="shared" si="218"/>
        <v>0</v>
      </c>
      <c r="J10194" s="37" t="s">
        <v>9918</v>
      </c>
    </row>
    <row r="10195" spans="1:10" x14ac:dyDescent="0.2">
      <c r="B10195" s="2">
        <v>80210</v>
      </c>
      <c r="C10195" s="24" t="s">
        <v>14306</v>
      </c>
      <c r="D10195" s="46" t="s">
        <v>14307</v>
      </c>
      <c r="G10195" s="45"/>
      <c r="H10195" s="36">
        <v>529.91999999999996</v>
      </c>
      <c r="I10195" s="36">
        <f t="shared" si="218"/>
        <v>0</v>
      </c>
      <c r="J10195" s="1" t="s">
        <v>9918</v>
      </c>
    </row>
    <row r="10196" spans="1:10" x14ac:dyDescent="0.2">
      <c r="A10196" s="37"/>
      <c r="B10196" s="38">
        <v>82272</v>
      </c>
      <c r="C10196" s="39" t="s">
        <v>14308</v>
      </c>
      <c r="D10196" s="44" t="s">
        <v>14309</v>
      </c>
      <c r="E10196" s="41"/>
      <c r="F10196" s="41"/>
      <c r="G10196" s="47"/>
      <c r="H10196" s="43">
        <v>55.08</v>
      </c>
      <c r="I10196" s="43">
        <f t="shared" si="218"/>
        <v>0</v>
      </c>
      <c r="J10196" s="37" t="s">
        <v>9918</v>
      </c>
    </row>
    <row r="10197" spans="1:10" x14ac:dyDescent="0.2">
      <c r="B10197" s="2">
        <v>138618</v>
      </c>
      <c r="C10197" s="24" t="s">
        <v>14310</v>
      </c>
      <c r="D10197" s="7" t="s">
        <v>14311</v>
      </c>
      <c r="G10197" s="45"/>
      <c r="H10197" s="36">
        <v>672</v>
      </c>
      <c r="I10197" s="36">
        <f t="shared" si="218"/>
        <v>0</v>
      </c>
      <c r="J10197" s="1" t="s">
        <v>9918</v>
      </c>
    </row>
    <row r="10198" spans="1:10" x14ac:dyDescent="0.2">
      <c r="A10198" s="37"/>
      <c r="B10198" s="38">
        <v>72427</v>
      </c>
      <c r="C10198" s="39">
        <v>5205130</v>
      </c>
      <c r="D10198" s="40" t="s">
        <v>14312</v>
      </c>
      <c r="E10198" s="41"/>
      <c r="F10198" s="41"/>
      <c r="G10198" s="47"/>
      <c r="H10198" s="43">
        <v>211.8</v>
      </c>
      <c r="I10198" s="43">
        <f t="shared" si="218"/>
        <v>0</v>
      </c>
      <c r="J10198" s="37" t="s">
        <v>9918</v>
      </c>
    </row>
    <row r="10199" spans="1:10" x14ac:dyDescent="0.2">
      <c r="B10199" s="2">
        <v>133554</v>
      </c>
      <c r="C10199" s="24" t="s">
        <v>14313</v>
      </c>
      <c r="D10199" s="7" t="s">
        <v>14314</v>
      </c>
      <c r="G10199" s="45"/>
      <c r="H10199" s="36">
        <v>3020.94</v>
      </c>
      <c r="I10199" s="36">
        <f t="shared" si="218"/>
        <v>0</v>
      </c>
      <c r="J10199" s="1" t="s">
        <v>9918</v>
      </c>
    </row>
    <row r="10200" spans="1:10" x14ac:dyDescent="0.2">
      <c r="A10200" s="37"/>
      <c r="B10200" s="38">
        <v>4311</v>
      </c>
      <c r="C10200" s="39" t="s">
        <v>14315</v>
      </c>
      <c r="D10200" s="40" t="s">
        <v>14316</v>
      </c>
      <c r="E10200" s="41"/>
      <c r="F10200" s="41"/>
      <c r="G10200" s="47"/>
      <c r="H10200" s="43">
        <v>6703.56</v>
      </c>
      <c r="I10200" s="43">
        <f t="shared" si="218"/>
        <v>0</v>
      </c>
      <c r="J10200" s="37" t="s">
        <v>9918</v>
      </c>
    </row>
    <row r="10201" spans="1:10" x14ac:dyDescent="0.2">
      <c r="B10201" s="2">
        <v>77293</v>
      </c>
      <c r="C10201" s="24" t="s">
        <v>14317</v>
      </c>
      <c r="D10201" s="7" t="s">
        <v>14318</v>
      </c>
      <c r="G10201" s="45"/>
      <c r="H10201" s="36">
        <v>7348.74</v>
      </c>
      <c r="I10201" s="36">
        <f t="shared" si="218"/>
        <v>0</v>
      </c>
      <c r="J10201" s="1" t="s">
        <v>9918</v>
      </c>
    </row>
    <row r="10202" spans="1:10" x14ac:dyDescent="0.2">
      <c r="A10202" s="37"/>
      <c r="B10202" s="38">
        <v>76713</v>
      </c>
      <c r="C10202" s="39" t="s">
        <v>14319</v>
      </c>
      <c r="D10202" s="40" t="s">
        <v>14320</v>
      </c>
      <c r="E10202" s="41"/>
      <c r="F10202" s="41"/>
      <c r="G10202" s="47"/>
      <c r="H10202" s="43">
        <v>160.86000000000001</v>
      </c>
      <c r="I10202" s="43">
        <f t="shared" si="218"/>
        <v>0</v>
      </c>
      <c r="J10202" s="37" t="s">
        <v>9918</v>
      </c>
    </row>
    <row r="10203" spans="1:10" x14ac:dyDescent="0.2">
      <c r="B10203" s="2">
        <v>81727</v>
      </c>
      <c r="C10203" s="24" t="s">
        <v>14321</v>
      </c>
      <c r="D10203" s="46" t="s">
        <v>14322</v>
      </c>
      <c r="G10203" s="45"/>
      <c r="H10203" s="36">
        <v>4198.2</v>
      </c>
      <c r="I10203" s="36">
        <f t="shared" si="218"/>
        <v>0</v>
      </c>
      <c r="J10203" s="1" t="s">
        <v>9918</v>
      </c>
    </row>
    <row r="10204" spans="1:10" x14ac:dyDescent="0.2">
      <c r="A10204" s="37"/>
      <c r="B10204" s="38">
        <v>4267</v>
      </c>
      <c r="C10204" s="39" t="s">
        <v>14323</v>
      </c>
      <c r="D10204" s="40" t="s">
        <v>14324</v>
      </c>
      <c r="E10204" s="41"/>
      <c r="F10204" s="41"/>
      <c r="G10204" s="47"/>
      <c r="H10204" s="43">
        <v>26.94</v>
      </c>
      <c r="I10204" s="43">
        <f t="shared" si="218"/>
        <v>0</v>
      </c>
      <c r="J10204" s="37" t="s">
        <v>9918</v>
      </c>
    </row>
    <row r="10205" spans="1:10" x14ac:dyDescent="0.2">
      <c r="B10205" s="2">
        <v>80687</v>
      </c>
      <c r="C10205" s="24" t="s">
        <v>14325</v>
      </c>
      <c r="D10205" s="46" t="s">
        <v>14326</v>
      </c>
      <c r="G10205" s="45"/>
      <c r="H10205" s="36">
        <v>113.46</v>
      </c>
      <c r="I10205" s="36">
        <f t="shared" si="218"/>
        <v>0</v>
      </c>
      <c r="J10205" s="1" t="s">
        <v>9918</v>
      </c>
    </row>
    <row r="10206" spans="1:10" x14ac:dyDescent="0.2">
      <c r="A10206" s="37"/>
      <c r="B10206" s="38">
        <v>77141</v>
      </c>
      <c r="C10206" s="39" t="s">
        <v>14327</v>
      </c>
      <c r="D10206" s="40" t="s">
        <v>14328</v>
      </c>
      <c r="E10206" s="41"/>
      <c r="F10206" s="41"/>
      <c r="G10206" s="47"/>
      <c r="H10206" s="43">
        <v>2809.62</v>
      </c>
      <c r="I10206" s="43">
        <f t="shared" si="218"/>
        <v>0</v>
      </c>
      <c r="J10206" s="37" t="s">
        <v>9918</v>
      </c>
    </row>
    <row r="10207" spans="1:10" x14ac:dyDescent="0.2">
      <c r="B10207" s="2">
        <v>80592</v>
      </c>
      <c r="C10207" s="24" t="s">
        <v>14329</v>
      </c>
      <c r="D10207" s="46" t="s">
        <v>14330</v>
      </c>
      <c r="G10207" s="45"/>
      <c r="H10207" s="36">
        <v>4123.4399999999996</v>
      </c>
      <c r="I10207" s="36">
        <f t="shared" si="218"/>
        <v>0</v>
      </c>
      <c r="J10207" s="1" t="s">
        <v>9918</v>
      </c>
    </row>
    <row r="10208" spans="1:10" x14ac:dyDescent="0.2">
      <c r="A10208" s="37"/>
      <c r="B10208" s="38">
        <v>74913</v>
      </c>
      <c r="C10208" s="39" t="s">
        <v>14331</v>
      </c>
      <c r="D10208" s="40" t="s">
        <v>14332</v>
      </c>
      <c r="E10208" s="41"/>
      <c r="F10208" s="41"/>
      <c r="G10208" s="47"/>
      <c r="H10208" s="43">
        <v>2809.62</v>
      </c>
      <c r="I10208" s="43">
        <f t="shared" si="218"/>
        <v>0</v>
      </c>
      <c r="J10208" s="37" t="s">
        <v>9918</v>
      </c>
    </row>
    <row r="10209" spans="1:10" x14ac:dyDescent="0.2">
      <c r="B10209" s="2">
        <v>131927</v>
      </c>
      <c r="C10209" s="24" t="s">
        <v>14333</v>
      </c>
      <c r="D10209" s="7" t="s">
        <v>14334</v>
      </c>
      <c r="G10209" s="45"/>
      <c r="H10209" s="36">
        <v>3705.3</v>
      </c>
      <c r="I10209" s="36">
        <f t="shared" si="218"/>
        <v>0</v>
      </c>
      <c r="J10209" s="1" t="s">
        <v>9918</v>
      </c>
    </row>
    <row r="10210" spans="1:10" x14ac:dyDescent="0.2">
      <c r="A10210" s="37"/>
      <c r="B10210" s="38">
        <v>138616</v>
      </c>
      <c r="C10210" s="39" t="s">
        <v>14335</v>
      </c>
      <c r="D10210" s="40" t="s">
        <v>14336</v>
      </c>
      <c r="E10210" s="41"/>
      <c r="F10210" s="41"/>
      <c r="G10210" s="47"/>
      <c r="H10210" s="43">
        <v>1590.18</v>
      </c>
      <c r="I10210" s="43">
        <f t="shared" si="218"/>
        <v>0</v>
      </c>
      <c r="J10210" s="37" t="s">
        <v>9918</v>
      </c>
    </row>
    <row r="10211" spans="1:10" x14ac:dyDescent="0.2">
      <c r="B10211" s="2">
        <v>138617</v>
      </c>
      <c r="C10211" s="24" t="s">
        <v>14337</v>
      </c>
      <c r="D10211" s="7" t="s">
        <v>14338</v>
      </c>
      <c r="G10211" s="45"/>
      <c r="H10211" s="36">
        <v>2295.1799999999998</v>
      </c>
      <c r="I10211" s="36">
        <f t="shared" si="218"/>
        <v>0</v>
      </c>
      <c r="J10211" s="1" t="s">
        <v>9918</v>
      </c>
    </row>
    <row r="10212" spans="1:10" x14ac:dyDescent="0.2">
      <c r="A10212" s="37"/>
      <c r="B10212" s="38">
        <v>155667</v>
      </c>
      <c r="C10212" s="39" t="s">
        <v>14339</v>
      </c>
      <c r="D10212" s="40" t="s">
        <v>14340</v>
      </c>
      <c r="E10212" s="41"/>
      <c r="F10212" s="41"/>
      <c r="G10212" s="47"/>
      <c r="H10212" s="43">
        <v>1443.18</v>
      </c>
      <c r="I10212" s="43">
        <f t="shared" si="218"/>
        <v>0</v>
      </c>
      <c r="J10212" s="37" t="s">
        <v>9918</v>
      </c>
    </row>
    <row r="10213" spans="1:10" x14ac:dyDescent="0.2">
      <c r="B10213" s="2">
        <v>159620</v>
      </c>
      <c r="C10213" s="24">
        <v>444000157</v>
      </c>
      <c r="D10213" s="7" t="s">
        <v>14341</v>
      </c>
      <c r="G10213" s="45"/>
      <c r="H10213" s="36">
        <v>1966.26</v>
      </c>
      <c r="I10213" s="36">
        <f t="shared" si="218"/>
        <v>0</v>
      </c>
      <c r="J10213" s="1" t="s">
        <v>9918</v>
      </c>
    </row>
    <row r="10214" spans="1:10" x14ac:dyDescent="0.2">
      <c r="A10214" s="37"/>
      <c r="B10214" s="38">
        <v>7273</v>
      </c>
      <c r="C10214" s="39" t="s">
        <v>14342</v>
      </c>
      <c r="D10214" s="40" t="s">
        <v>14343</v>
      </c>
      <c r="E10214" s="41"/>
      <c r="F10214" s="41"/>
      <c r="G10214" s="47"/>
      <c r="H10214" s="43">
        <v>243.12</v>
      </c>
      <c r="I10214" s="43">
        <f t="shared" si="218"/>
        <v>0</v>
      </c>
      <c r="J10214" s="37" t="s">
        <v>9918</v>
      </c>
    </row>
    <row r="10215" spans="1:10" x14ac:dyDescent="0.2">
      <c r="B10215" s="2">
        <v>87494</v>
      </c>
      <c r="C10215" s="24" t="s">
        <v>14344</v>
      </c>
      <c r="D10215" s="7" t="s">
        <v>14345</v>
      </c>
      <c r="G10215" s="45"/>
      <c r="H10215" s="36">
        <v>206.64</v>
      </c>
      <c r="I10215" s="36">
        <f t="shared" si="218"/>
        <v>0</v>
      </c>
      <c r="J10215" s="1" t="s">
        <v>9918</v>
      </c>
    </row>
    <row r="10216" spans="1:10" x14ac:dyDescent="0.2">
      <c r="A10216" s="37"/>
      <c r="B10216" s="38">
        <v>7063</v>
      </c>
      <c r="C10216" s="39" t="s">
        <v>14346</v>
      </c>
      <c r="D10216" s="40" t="s">
        <v>14347</v>
      </c>
      <c r="E10216" s="41"/>
      <c r="F10216" s="41"/>
      <c r="G10216" s="47"/>
      <c r="H10216" s="43">
        <v>3.06</v>
      </c>
      <c r="I10216" s="43">
        <f t="shared" si="218"/>
        <v>0</v>
      </c>
      <c r="J10216" s="37" t="s">
        <v>9918</v>
      </c>
    </row>
    <row r="10217" spans="1:10" x14ac:dyDescent="0.2">
      <c r="B10217" s="2">
        <v>7065</v>
      </c>
      <c r="C10217" s="24" t="s">
        <v>14348</v>
      </c>
      <c r="D10217" s="7" t="s">
        <v>14349</v>
      </c>
      <c r="G10217" s="45"/>
      <c r="H10217" s="36">
        <v>2.64</v>
      </c>
      <c r="I10217" s="36">
        <f t="shared" si="218"/>
        <v>0</v>
      </c>
      <c r="J10217" s="1" t="s">
        <v>9918</v>
      </c>
    </row>
    <row r="10218" spans="1:10" x14ac:dyDescent="0.2">
      <c r="A10218" s="37"/>
      <c r="B10218" s="38">
        <v>157599</v>
      </c>
      <c r="C10218" s="39" t="s">
        <v>14350</v>
      </c>
      <c r="D10218" s="40" t="s">
        <v>14351</v>
      </c>
      <c r="E10218" s="41"/>
      <c r="F10218" s="41">
        <v>2.86</v>
      </c>
      <c r="G10218" s="47"/>
      <c r="H10218" s="43">
        <v>93.12</v>
      </c>
      <c r="I10218" s="43">
        <f t="shared" si="218"/>
        <v>0</v>
      </c>
      <c r="J10218" s="37" t="s">
        <v>9918</v>
      </c>
    </row>
    <row r="10219" spans="1:10" x14ac:dyDescent="0.2">
      <c r="B10219" s="2">
        <v>5412</v>
      </c>
      <c r="C10219" s="24" t="s">
        <v>14350</v>
      </c>
      <c r="D10219" s="7" t="s">
        <v>14352</v>
      </c>
      <c r="G10219" s="45"/>
      <c r="H10219" s="36">
        <v>63.78</v>
      </c>
      <c r="I10219" s="36">
        <f t="shared" si="218"/>
        <v>0</v>
      </c>
      <c r="J10219" s="1" t="s">
        <v>9918</v>
      </c>
    </row>
    <row r="10220" spans="1:10" x14ac:dyDescent="0.2">
      <c r="A10220" s="37"/>
      <c r="B10220" s="38">
        <v>157600</v>
      </c>
      <c r="C10220" s="39" t="s">
        <v>14353</v>
      </c>
      <c r="D10220" s="40" t="s">
        <v>14354</v>
      </c>
      <c r="E10220" s="41"/>
      <c r="F10220" s="41">
        <v>35</v>
      </c>
      <c r="G10220" s="47"/>
      <c r="H10220" s="43">
        <v>8.4</v>
      </c>
      <c r="I10220" s="43">
        <f t="shared" si="218"/>
        <v>0</v>
      </c>
      <c r="J10220" s="37" t="s">
        <v>9918</v>
      </c>
    </row>
    <row r="10221" spans="1:10" x14ac:dyDescent="0.2">
      <c r="B10221" s="2">
        <v>128445</v>
      </c>
      <c r="C10221" s="24" t="s">
        <v>14355</v>
      </c>
      <c r="D10221" s="7" t="s">
        <v>14356</v>
      </c>
      <c r="F10221" s="4">
        <v>31</v>
      </c>
      <c r="G10221" s="45"/>
      <c r="H10221" s="36">
        <v>15.12</v>
      </c>
      <c r="I10221" s="36">
        <f t="shared" si="218"/>
        <v>0</v>
      </c>
      <c r="J10221" s="1" t="s">
        <v>9918</v>
      </c>
    </row>
    <row r="10222" spans="1:10" x14ac:dyDescent="0.2">
      <c r="A10222" s="37"/>
      <c r="B10222" s="38">
        <v>159438</v>
      </c>
      <c r="C10222" s="39" t="s">
        <v>14357</v>
      </c>
      <c r="D10222" s="40" t="s">
        <v>14358</v>
      </c>
      <c r="E10222" s="41"/>
      <c r="F10222" s="41">
        <v>50</v>
      </c>
      <c r="G10222" s="47"/>
      <c r="H10222" s="43">
        <v>73.98</v>
      </c>
      <c r="I10222" s="43">
        <f t="shared" si="218"/>
        <v>0</v>
      </c>
      <c r="J10222" s="37" t="s">
        <v>9918</v>
      </c>
    </row>
    <row r="10223" spans="1:10" x14ac:dyDescent="0.2">
      <c r="A10223" s="56"/>
      <c r="B10223" s="57">
        <v>157601</v>
      </c>
      <c r="C10223" s="58" t="s">
        <v>14357</v>
      </c>
      <c r="D10223" s="59" t="s">
        <v>14359</v>
      </c>
      <c r="E10223" s="60"/>
      <c r="F10223" s="60">
        <v>31</v>
      </c>
      <c r="G10223" s="61"/>
      <c r="H10223" s="62">
        <v>95.34</v>
      </c>
      <c r="I10223" s="62">
        <f t="shared" si="218"/>
        <v>0</v>
      </c>
      <c r="J10223" s="56" t="s">
        <v>9918</v>
      </c>
    </row>
    <row r="10224" spans="1:10" x14ac:dyDescent="0.2">
      <c r="A10224" s="37"/>
      <c r="B10224" s="38">
        <v>153945</v>
      </c>
      <c r="C10224" s="39" t="s">
        <v>14360</v>
      </c>
      <c r="D10224" s="44" t="s">
        <v>14361</v>
      </c>
      <c r="E10224" s="41"/>
      <c r="F10224" s="41"/>
      <c r="G10224" s="47"/>
      <c r="H10224" s="43">
        <v>264.89999999999998</v>
      </c>
      <c r="I10224" s="43">
        <f t="shared" si="218"/>
        <v>0</v>
      </c>
      <c r="J10224" s="37" t="s">
        <v>9918</v>
      </c>
    </row>
    <row r="10225" spans="1:10" x14ac:dyDescent="0.2">
      <c r="B10225" s="2">
        <v>94750</v>
      </c>
      <c r="C10225" s="24" t="s">
        <v>952</v>
      </c>
      <c r="D10225" s="7" t="s">
        <v>953</v>
      </c>
      <c r="G10225" s="45"/>
      <c r="H10225" s="36">
        <v>0.84</v>
      </c>
      <c r="I10225" s="36">
        <f t="shared" si="218"/>
        <v>0</v>
      </c>
      <c r="J10225" s="1" t="s">
        <v>9918</v>
      </c>
    </row>
    <row r="10226" spans="1:10" x14ac:dyDescent="0.2">
      <c r="A10226" s="37"/>
      <c r="B10226" s="38">
        <v>82050</v>
      </c>
      <c r="C10226" s="39" t="s">
        <v>954</v>
      </c>
      <c r="D10226" s="40" t="s">
        <v>953</v>
      </c>
      <c r="E10226" s="41"/>
      <c r="F10226" s="41"/>
      <c r="G10226" s="47"/>
      <c r="H10226" s="43">
        <v>0.78</v>
      </c>
      <c r="I10226" s="43">
        <f t="shared" si="218"/>
        <v>0</v>
      </c>
      <c r="J10226" s="37" t="s">
        <v>9918</v>
      </c>
    </row>
    <row r="10227" spans="1:10" x14ac:dyDescent="0.2">
      <c r="B10227" s="2">
        <v>100605</v>
      </c>
      <c r="C10227" s="24" t="s">
        <v>4987</v>
      </c>
      <c r="D10227" s="46" t="s">
        <v>4988</v>
      </c>
      <c r="G10227" s="45"/>
      <c r="H10227" s="36">
        <v>18.78</v>
      </c>
      <c r="I10227" s="36">
        <f t="shared" si="218"/>
        <v>0</v>
      </c>
      <c r="J10227" s="1" t="s">
        <v>9918</v>
      </c>
    </row>
    <row r="10228" spans="1:10" x14ac:dyDescent="0.2">
      <c r="A10228" s="30"/>
      <c r="B10228" s="34" t="s">
        <v>14362</v>
      </c>
      <c r="C10228" s="32"/>
      <c r="D10228" s="31"/>
      <c r="E10228" s="33"/>
      <c r="F10228" s="33"/>
      <c r="G10228" s="33"/>
      <c r="H10228" s="33"/>
      <c r="I10228" s="85"/>
      <c r="J10228" s="30">
        <v>2</v>
      </c>
    </row>
    <row r="10229" spans="1:10" x14ac:dyDescent="0.2">
      <c r="B10229" s="2">
        <v>81385</v>
      </c>
      <c r="C10229" s="24" t="s">
        <v>14363</v>
      </c>
      <c r="D10229" s="7" t="s">
        <v>14364</v>
      </c>
      <c r="G10229" s="35"/>
      <c r="H10229" s="36">
        <v>1230.6600000000001</v>
      </c>
      <c r="I10229" s="36">
        <f t="shared" ref="I10229:I10291" si="219">H10229*G10229</f>
        <v>0</v>
      </c>
      <c r="J10229" s="1" t="s">
        <v>9918</v>
      </c>
    </row>
    <row r="10230" spans="1:10" x14ac:dyDescent="0.2">
      <c r="A10230" s="37"/>
      <c r="B10230" s="38">
        <v>81386</v>
      </c>
      <c r="C10230" s="39" t="s">
        <v>14365</v>
      </c>
      <c r="D10230" s="40" t="s">
        <v>14366</v>
      </c>
      <c r="E10230" s="41"/>
      <c r="F10230" s="41"/>
      <c r="G10230" s="47"/>
      <c r="H10230" s="43">
        <v>1252.1400000000001</v>
      </c>
      <c r="I10230" s="43">
        <f t="shared" si="219"/>
        <v>0</v>
      </c>
      <c r="J10230" s="37" t="s">
        <v>9918</v>
      </c>
    </row>
    <row r="10231" spans="1:10" x14ac:dyDescent="0.2">
      <c r="B10231" s="2">
        <v>128249</v>
      </c>
      <c r="C10231" s="24" t="s">
        <v>14367</v>
      </c>
      <c r="D10231" s="7" t="s">
        <v>14368</v>
      </c>
      <c r="G10231" s="45"/>
      <c r="H10231" s="36">
        <v>16.260000000000002</v>
      </c>
      <c r="I10231" s="36">
        <f t="shared" si="219"/>
        <v>0</v>
      </c>
      <c r="J10231" s="1" t="s">
        <v>9918</v>
      </c>
    </row>
    <row r="10232" spans="1:10" x14ac:dyDescent="0.2">
      <c r="A10232" s="37"/>
      <c r="B10232" s="38">
        <v>166315</v>
      </c>
      <c r="C10232" s="39" t="s">
        <v>14369</v>
      </c>
      <c r="D10232" s="40" t="s">
        <v>14370</v>
      </c>
      <c r="E10232" s="41"/>
      <c r="F10232" s="41"/>
      <c r="G10232" s="47"/>
      <c r="H10232" s="43">
        <v>141.78</v>
      </c>
      <c r="I10232" s="43">
        <f t="shared" si="219"/>
        <v>0</v>
      </c>
      <c r="J10232" s="37" t="s">
        <v>9918</v>
      </c>
    </row>
    <row r="10233" spans="1:10" x14ac:dyDescent="0.2">
      <c r="B10233" s="2">
        <v>136911</v>
      </c>
      <c r="C10233" s="24" t="s">
        <v>14371</v>
      </c>
      <c r="D10233" s="7" t="s">
        <v>14372</v>
      </c>
      <c r="G10233" s="45"/>
      <c r="H10233" s="36">
        <v>27.78</v>
      </c>
      <c r="I10233" s="36">
        <f t="shared" si="219"/>
        <v>0</v>
      </c>
      <c r="J10233" s="1" t="s">
        <v>9918</v>
      </c>
    </row>
    <row r="10234" spans="1:10" x14ac:dyDescent="0.2">
      <c r="A10234" s="37"/>
      <c r="B10234" s="38">
        <v>79460</v>
      </c>
      <c r="C10234" s="39" t="s">
        <v>14373</v>
      </c>
      <c r="D10234" s="40" t="s">
        <v>14374</v>
      </c>
      <c r="E10234" s="41"/>
      <c r="F10234" s="41"/>
      <c r="G10234" s="47"/>
      <c r="H10234" s="43">
        <v>30</v>
      </c>
      <c r="I10234" s="43">
        <f t="shared" si="219"/>
        <v>0</v>
      </c>
      <c r="J10234" s="37" t="s">
        <v>9918</v>
      </c>
    </row>
    <row r="10235" spans="1:10" x14ac:dyDescent="0.2">
      <c r="B10235" s="2">
        <v>5952</v>
      </c>
      <c r="C10235" s="24" t="s">
        <v>14375</v>
      </c>
      <c r="D10235" s="7" t="s">
        <v>14376</v>
      </c>
      <c r="G10235" s="45"/>
      <c r="H10235" s="36">
        <v>1074.8399999999999</v>
      </c>
      <c r="I10235" s="36">
        <f t="shared" si="219"/>
        <v>0</v>
      </c>
      <c r="J10235" s="1" t="s">
        <v>9918</v>
      </c>
    </row>
    <row r="10236" spans="1:10" x14ac:dyDescent="0.2">
      <c r="A10236" s="37"/>
      <c r="B10236" s="38">
        <v>80784</v>
      </c>
      <c r="C10236" s="39" t="s">
        <v>14377</v>
      </c>
      <c r="D10236" s="44" t="s">
        <v>14378</v>
      </c>
      <c r="E10236" s="41"/>
      <c r="F10236" s="41"/>
      <c r="G10236" s="47"/>
      <c r="H10236" s="43">
        <v>167.64</v>
      </c>
      <c r="I10236" s="43">
        <f t="shared" si="219"/>
        <v>0</v>
      </c>
      <c r="J10236" s="37" t="s">
        <v>9918</v>
      </c>
    </row>
    <row r="10237" spans="1:10" x14ac:dyDescent="0.2">
      <c r="B10237" s="2">
        <v>5953</v>
      </c>
      <c r="C10237" s="24" t="s">
        <v>14379</v>
      </c>
      <c r="D10237" s="7" t="s">
        <v>14380</v>
      </c>
      <c r="G10237" s="45"/>
      <c r="H10237" s="36">
        <v>961.32</v>
      </c>
      <c r="I10237" s="36">
        <f t="shared" si="219"/>
        <v>0</v>
      </c>
      <c r="J10237" s="1" t="s">
        <v>9918</v>
      </c>
    </row>
    <row r="10238" spans="1:10" x14ac:dyDescent="0.2">
      <c r="A10238" s="37"/>
      <c r="B10238" s="38">
        <v>80785</v>
      </c>
      <c r="C10238" s="39" t="s">
        <v>14381</v>
      </c>
      <c r="D10238" s="44" t="s">
        <v>14382</v>
      </c>
      <c r="E10238" s="41"/>
      <c r="F10238" s="41"/>
      <c r="G10238" s="47"/>
      <c r="H10238" s="43">
        <v>167.28</v>
      </c>
      <c r="I10238" s="43">
        <f t="shared" si="219"/>
        <v>0</v>
      </c>
      <c r="J10238" s="37" t="s">
        <v>9918</v>
      </c>
    </row>
    <row r="10239" spans="1:10" x14ac:dyDescent="0.2">
      <c r="B10239" s="2">
        <v>81374</v>
      </c>
      <c r="C10239" s="24" t="s">
        <v>14383</v>
      </c>
      <c r="D10239" s="46" t="s">
        <v>14384</v>
      </c>
      <c r="G10239" s="45"/>
      <c r="H10239" s="36">
        <v>91.2</v>
      </c>
      <c r="I10239" s="36">
        <f t="shared" si="219"/>
        <v>0</v>
      </c>
      <c r="J10239" s="1" t="s">
        <v>9918</v>
      </c>
    </row>
    <row r="10240" spans="1:10" x14ac:dyDescent="0.2">
      <c r="A10240" s="37"/>
      <c r="B10240" s="38">
        <v>81378</v>
      </c>
      <c r="C10240" s="39" t="s">
        <v>14385</v>
      </c>
      <c r="D10240" s="40" t="s">
        <v>14386</v>
      </c>
      <c r="E10240" s="41"/>
      <c r="F10240" s="41"/>
      <c r="G10240" s="47"/>
      <c r="H10240" s="43">
        <v>11932.2</v>
      </c>
      <c r="I10240" s="43">
        <f t="shared" si="219"/>
        <v>0</v>
      </c>
      <c r="J10240" s="37" t="s">
        <v>9918</v>
      </c>
    </row>
    <row r="10241" spans="1:10" x14ac:dyDescent="0.2">
      <c r="B10241" s="2">
        <v>83287</v>
      </c>
      <c r="C10241" s="24" t="s">
        <v>14387</v>
      </c>
      <c r="D10241" s="46" t="s">
        <v>14388</v>
      </c>
      <c r="G10241" s="45"/>
      <c r="H10241" s="36">
        <v>5408.34</v>
      </c>
      <c r="I10241" s="36">
        <f t="shared" si="219"/>
        <v>0</v>
      </c>
      <c r="J10241" s="1" t="s">
        <v>9918</v>
      </c>
    </row>
    <row r="10242" spans="1:10" x14ac:dyDescent="0.2">
      <c r="A10242" s="37"/>
      <c r="B10242" s="38">
        <v>105322</v>
      </c>
      <c r="C10242" s="39" t="s">
        <v>14389</v>
      </c>
      <c r="D10242" s="40" t="s">
        <v>12115</v>
      </c>
      <c r="E10242" s="41"/>
      <c r="F10242" s="41"/>
      <c r="G10242" s="47"/>
      <c r="H10242" s="43">
        <v>28.92</v>
      </c>
      <c r="I10242" s="43">
        <f t="shared" si="219"/>
        <v>0</v>
      </c>
      <c r="J10242" s="37" t="s">
        <v>9918</v>
      </c>
    </row>
    <row r="10243" spans="1:10" x14ac:dyDescent="0.2">
      <c r="B10243" s="2">
        <v>81252</v>
      </c>
      <c r="C10243" s="24" t="s">
        <v>14390</v>
      </c>
      <c r="D10243" s="7" t="s">
        <v>14391</v>
      </c>
      <c r="G10243" s="45"/>
      <c r="H10243" s="36">
        <v>41.58</v>
      </c>
      <c r="I10243" s="36">
        <f t="shared" si="219"/>
        <v>0</v>
      </c>
      <c r="J10243" s="1" t="s">
        <v>9918</v>
      </c>
    </row>
    <row r="10244" spans="1:10" x14ac:dyDescent="0.2">
      <c r="A10244" s="37"/>
      <c r="B10244" s="38">
        <v>81913</v>
      </c>
      <c r="C10244" s="39" t="s">
        <v>14392</v>
      </c>
      <c r="D10244" s="44" t="s">
        <v>14393</v>
      </c>
      <c r="E10244" s="41"/>
      <c r="F10244" s="41"/>
      <c r="G10244" s="47"/>
      <c r="H10244" s="43">
        <v>270.95999999999998</v>
      </c>
      <c r="I10244" s="43">
        <f t="shared" si="219"/>
        <v>0</v>
      </c>
      <c r="J10244" s="37" t="s">
        <v>9918</v>
      </c>
    </row>
    <row r="10245" spans="1:10" x14ac:dyDescent="0.2">
      <c r="B10245" s="2">
        <v>163451</v>
      </c>
      <c r="C10245" s="24" t="s">
        <v>14394</v>
      </c>
      <c r="D10245" s="46" t="s">
        <v>14395</v>
      </c>
      <c r="G10245" s="45"/>
      <c r="H10245" s="36">
        <v>1134.8399999999999</v>
      </c>
      <c r="I10245" s="36">
        <f t="shared" si="219"/>
        <v>0</v>
      </c>
      <c r="J10245" s="1" t="s">
        <v>9918</v>
      </c>
    </row>
    <row r="10246" spans="1:10" x14ac:dyDescent="0.2">
      <c r="A10246" s="37"/>
      <c r="B10246" s="38">
        <v>163453</v>
      </c>
      <c r="C10246" s="39" t="s">
        <v>14396</v>
      </c>
      <c r="D10246" s="44" t="s">
        <v>14397</v>
      </c>
      <c r="E10246" s="41"/>
      <c r="F10246" s="41"/>
      <c r="G10246" s="47"/>
      <c r="H10246" s="43">
        <v>720.9</v>
      </c>
      <c r="I10246" s="43">
        <f t="shared" si="219"/>
        <v>0</v>
      </c>
      <c r="J10246" s="37" t="s">
        <v>9918</v>
      </c>
    </row>
    <row r="10247" spans="1:10" x14ac:dyDescent="0.2">
      <c r="B10247" s="2">
        <v>163452</v>
      </c>
      <c r="C10247" s="24" t="s">
        <v>14398</v>
      </c>
      <c r="D10247" s="46" t="s">
        <v>14399</v>
      </c>
      <c r="G10247" s="45"/>
      <c r="H10247" s="36">
        <v>871.98</v>
      </c>
      <c r="I10247" s="36">
        <f t="shared" si="219"/>
        <v>0</v>
      </c>
      <c r="J10247" s="1" t="s">
        <v>9918</v>
      </c>
    </row>
    <row r="10248" spans="1:10" x14ac:dyDescent="0.2">
      <c r="A10248" s="37"/>
      <c r="B10248" s="38">
        <v>77311</v>
      </c>
      <c r="C10248" s="39" t="s">
        <v>14400</v>
      </c>
      <c r="D10248" s="40" t="s">
        <v>14401</v>
      </c>
      <c r="E10248" s="41"/>
      <c r="F10248" s="41"/>
      <c r="G10248" s="47"/>
      <c r="H10248" s="43">
        <v>533.4</v>
      </c>
      <c r="I10248" s="43">
        <f t="shared" si="219"/>
        <v>0</v>
      </c>
      <c r="J10248" s="37" t="s">
        <v>9918</v>
      </c>
    </row>
    <row r="10249" spans="1:10" x14ac:dyDescent="0.2">
      <c r="B10249" s="2">
        <v>77728</v>
      </c>
      <c r="C10249" s="24" t="s">
        <v>14402</v>
      </c>
      <c r="D10249" s="7" t="s">
        <v>14403</v>
      </c>
      <c r="G10249" s="45"/>
      <c r="H10249" s="36">
        <v>368.04</v>
      </c>
      <c r="I10249" s="36">
        <f t="shared" si="219"/>
        <v>0</v>
      </c>
      <c r="J10249" s="1" t="s">
        <v>9918</v>
      </c>
    </row>
    <row r="10250" spans="1:10" x14ac:dyDescent="0.2">
      <c r="A10250" s="37"/>
      <c r="B10250" s="38">
        <v>77524</v>
      </c>
      <c r="C10250" s="39" t="s">
        <v>14404</v>
      </c>
      <c r="D10250" s="44" t="s">
        <v>14405</v>
      </c>
      <c r="E10250" s="41"/>
      <c r="F10250" s="41"/>
      <c r="G10250" s="47"/>
      <c r="H10250" s="43">
        <v>368.04</v>
      </c>
      <c r="I10250" s="43">
        <f t="shared" si="219"/>
        <v>0</v>
      </c>
      <c r="J10250" s="37" t="s">
        <v>9918</v>
      </c>
    </row>
    <row r="10251" spans="1:10" x14ac:dyDescent="0.2">
      <c r="B10251" s="2">
        <v>84728</v>
      </c>
      <c r="C10251" s="24" t="s">
        <v>14406</v>
      </c>
      <c r="D10251" s="46" t="s">
        <v>14407</v>
      </c>
      <c r="G10251" s="45"/>
      <c r="H10251" s="36">
        <v>439.14</v>
      </c>
      <c r="I10251" s="36">
        <f t="shared" si="219"/>
        <v>0</v>
      </c>
      <c r="J10251" s="1" t="s">
        <v>9918</v>
      </c>
    </row>
    <row r="10252" spans="1:10" x14ac:dyDescent="0.2">
      <c r="A10252" s="37"/>
      <c r="B10252" s="38">
        <v>104865</v>
      </c>
      <c r="C10252" s="39" t="s">
        <v>14408</v>
      </c>
      <c r="D10252" s="40" t="s">
        <v>14409</v>
      </c>
      <c r="E10252" s="41"/>
      <c r="F10252" s="41"/>
      <c r="G10252" s="47"/>
      <c r="H10252" s="43">
        <v>29.46</v>
      </c>
      <c r="I10252" s="43">
        <f t="shared" si="219"/>
        <v>0</v>
      </c>
      <c r="J10252" s="37" t="s">
        <v>9918</v>
      </c>
    </row>
    <row r="10253" spans="1:10" x14ac:dyDescent="0.2">
      <c r="B10253" s="2">
        <v>81251</v>
      </c>
      <c r="C10253" s="24" t="s">
        <v>14410</v>
      </c>
      <c r="D10253" s="7" t="s">
        <v>14411</v>
      </c>
      <c r="G10253" s="45"/>
      <c r="H10253" s="36">
        <v>45.36</v>
      </c>
      <c r="I10253" s="36">
        <f t="shared" si="219"/>
        <v>0</v>
      </c>
      <c r="J10253" s="1" t="s">
        <v>9918</v>
      </c>
    </row>
    <row r="10254" spans="1:10" x14ac:dyDescent="0.2">
      <c r="A10254" s="37"/>
      <c r="B10254" s="38">
        <v>81376</v>
      </c>
      <c r="C10254" s="39" t="s">
        <v>14412</v>
      </c>
      <c r="D10254" s="40" t="s">
        <v>14411</v>
      </c>
      <c r="E10254" s="41"/>
      <c r="F10254" s="41"/>
      <c r="G10254" s="47"/>
      <c r="H10254" s="43">
        <v>125.88</v>
      </c>
      <c r="I10254" s="43">
        <f t="shared" si="219"/>
        <v>0</v>
      </c>
      <c r="J10254" s="37" t="s">
        <v>9918</v>
      </c>
    </row>
    <row r="10255" spans="1:10" x14ac:dyDescent="0.2">
      <c r="B10255" s="2">
        <v>87491</v>
      </c>
      <c r="C10255" s="24" t="s">
        <v>14413</v>
      </c>
      <c r="D10255" s="7" t="s">
        <v>14414</v>
      </c>
      <c r="G10255" s="45"/>
      <c r="H10255" s="36">
        <v>308.39999999999998</v>
      </c>
      <c r="I10255" s="36">
        <f t="shared" si="219"/>
        <v>0</v>
      </c>
      <c r="J10255" s="1" t="s">
        <v>9918</v>
      </c>
    </row>
    <row r="10256" spans="1:10" x14ac:dyDescent="0.2">
      <c r="A10256" s="37"/>
      <c r="B10256" s="38">
        <v>81330</v>
      </c>
      <c r="C10256" s="39" t="s">
        <v>14415</v>
      </c>
      <c r="D10256" s="40" t="s">
        <v>14416</v>
      </c>
      <c r="E10256" s="41"/>
      <c r="F10256" s="41"/>
      <c r="G10256" s="47"/>
      <c r="H10256" s="43">
        <v>141.06</v>
      </c>
      <c r="I10256" s="43">
        <f t="shared" si="219"/>
        <v>0</v>
      </c>
      <c r="J10256" s="37" t="s">
        <v>9918</v>
      </c>
    </row>
    <row r="10257" spans="1:10" x14ac:dyDescent="0.2">
      <c r="B10257" s="2">
        <v>81334</v>
      </c>
      <c r="C10257" s="24" t="s">
        <v>14417</v>
      </c>
      <c r="D10257" s="7" t="s">
        <v>14418</v>
      </c>
      <c r="G10257" s="45"/>
      <c r="H10257" s="36">
        <v>132.47999999999999</v>
      </c>
      <c r="I10257" s="36">
        <f t="shared" si="219"/>
        <v>0</v>
      </c>
      <c r="J10257" s="1" t="s">
        <v>9918</v>
      </c>
    </row>
    <row r="10258" spans="1:10" x14ac:dyDescent="0.2">
      <c r="A10258" s="37"/>
      <c r="B10258" s="38">
        <v>81375</v>
      </c>
      <c r="C10258" s="39" t="s">
        <v>14419</v>
      </c>
      <c r="D10258" s="40" t="s">
        <v>14420</v>
      </c>
      <c r="E10258" s="41"/>
      <c r="F10258" s="41"/>
      <c r="G10258" s="47"/>
      <c r="H10258" s="43">
        <v>145.62</v>
      </c>
      <c r="I10258" s="43">
        <f t="shared" si="219"/>
        <v>0</v>
      </c>
      <c r="J10258" s="37" t="s">
        <v>9918</v>
      </c>
    </row>
    <row r="10259" spans="1:10" x14ac:dyDescent="0.2">
      <c r="B10259" s="2">
        <v>5949</v>
      </c>
      <c r="C10259" s="24" t="s">
        <v>14421</v>
      </c>
      <c r="D10259" s="7" t="s">
        <v>14422</v>
      </c>
      <c r="G10259" s="45"/>
      <c r="H10259" s="36">
        <v>1624.38</v>
      </c>
      <c r="I10259" s="36">
        <f t="shared" si="219"/>
        <v>0</v>
      </c>
      <c r="J10259" s="1" t="s">
        <v>9918</v>
      </c>
    </row>
    <row r="10260" spans="1:10" x14ac:dyDescent="0.2">
      <c r="A10260" s="37"/>
      <c r="B10260" s="38">
        <v>5951</v>
      </c>
      <c r="C10260" s="39" t="s">
        <v>14423</v>
      </c>
      <c r="D10260" s="40" t="s">
        <v>14424</v>
      </c>
      <c r="E10260" s="41"/>
      <c r="F10260" s="41"/>
      <c r="G10260" s="47"/>
      <c r="H10260" s="43">
        <v>1624.38</v>
      </c>
      <c r="I10260" s="43">
        <f t="shared" si="219"/>
        <v>0</v>
      </c>
      <c r="J10260" s="37" t="s">
        <v>9918</v>
      </c>
    </row>
    <row r="10261" spans="1:10" x14ac:dyDescent="0.2">
      <c r="B10261" s="2">
        <v>2803</v>
      </c>
      <c r="C10261" s="24" t="s">
        <v>14425</v>
      </c>
      <c r="D10261" s="7" t="s">
        <v>14426</v>
      </c>
      <c r="G10261" s="45"/>
      <c r="H10261" s="36">
        <v>913.38</v>
      </c>
      <c r="I10261" s="36">
        <f t="shared" si="219"/>
        <v>0</v>
      </c>
      <c r="J10261" s="1" t="s">
        <v>9918</v>
      </c>
    </row>
    <row r="10262" spans="1:10" x14ac:dyDescent="0.2">
      <c r="A10262" s="37"/>
      <c r="B10262" s="38">
        <v>4270</v>
      </c>
      <c r="C10262" s="39" t="s">
        <v>14427</v>
      </c>
      <c r="D10262" s="40" t="s">
        <v>14428</v>
      </c>
      <c r="E10262" s="41"/>
      <c r="F10262" s="41"/>
      <c r="G10262" s="47"/>
      <c r="H10262" s="43">
        <v>849.9</v>
      </c>
      <c r="I10262" s="43">
        <f t="shared" si="219"/>
        <v>0</v>
      </c>
      <c r="J10262" s="37" t="s">
        <v>9918</v>
      </c>
    </row>
    <row r="10263" spans="1:10" x14ac:dyDescent="0.2">
      <c r="B10263" s="2">
        <v>2804</v>
      </c>
      <c r="C10263" s="24" t="s">
        <v>14429</v>
      </c>
      <c r="D10263" s="7" t="s">
        <v>14430</v>
      </c>
      <c r="G10263" s="45"/>
      <c r="H10263" s="36">
        <v>936.6</v>
      </c>
      <c r="I10263" s="36">
        <f t="shared" si="219"/>
        <v>0</v>
      </c>
      <c r="J10263" s="1" t="s">
        <v>9918</v>
      </c>
    </row>
    <row r="10264" spans="1:10" x14ac:dyDescent="0.2">
      <c r="A10264" s="37"/>
      <c r="B10264" s="38">
        <v>3922</v>
      </c>
      <c r="C10264" s="39" t="s">
        <v>14431</v>
      </c>
      <c r="D10264" s="40" t="s">
        <v>14432</v>
      </c>
      <c r="E10264" s="41"/>
      <c r="F10264" s="41"/>
      <c r="G10264" s="47"/>
      <c r="H10264" s="43">
        <v>849.9</v>
      </c>
      <c r="I10264" s="43">
        <f t="shared" si="219"/>
        <v>0</v>
      </c>
      <c r="J10264" s="37" t="s">
        <v>9918</v>
      </c>
    </row>
    <row r="10265" spans="1:10" x14ac:dyDescent="0.2">
      <c r="B10265" s="2">
        <v>93350</v>
      </c>
      <c r="C10265" s="24" t="s">
        <v>14433</v>
      </c>
      <c r="D10265" s="7" t="s">
        <v>14434</v>
      </c>
      <c r="G10265" s="45"/>
      <c r="H10265" s="36">
        <v>508.74</v>
      </c>
      <c r="I10265" s="36">
        <f t="shared" si="219"/>
        <v>0</v>
      </c>
      <c r="J10265" s="1" t="s">
        <v>9918</v>
      </c>
    </row>
    <row r="10266" spans="1:10" x14ac:dyDescent="0.2">
      <c r="A10266" s="37"/>
      <c r="B10266" s="38">
        <v>4271</v>
      </c>
      <c r="C10266" s="39" t="s">
        <v>14435</v>
      </c>
      <c r="D10266" s="40" t="s">
        <v>14436</v>
      </c>
      <c r="E10266" s="41"/>
      <c r="F10266" s="41"/>
      <c r="G10266" s="47"/>
      <c r="H10266" s="43">
        <v>792</v>
      </c>
      <c r="I10266" s="43">
        <f t="shared" si="219"/>
        <v>0</v>
      </c>
      <c r="J10266" s="37" t="s">
        <v>9918</v>
      </c>
    </row>
    <row r="10267" spans="1:10" x14ac:dyDescent="0.2">
      <c r="B10267" s="2">
        <v>153760</v>
      </c>
      <c r="C10267" s="24" t="s">
        <v>14437</v>
      </c>
      <c r="D10267" s="7" t="s">
        <v>14438</v>
      </c>
      <c r="G10267" s="45"/>
      <c r="H10267" s="36">
        <v>315.72000000000003</v>
      </c>
      <c r="I10267" s="36">
        <f t="shared" si="219"/>
        <v>0</v>
      </c>
      <c r="J10267" s="1" t="s">
        <v>9918</v>
      </c>
    </row>
    <row r="10268" spans="1:10" x14ac:dyDescent="0.2">
      <c r="A10268" s="37"/>
      <c r="B10268" s="38">
        <v>2802</v>
      </c>
      <c r="C10268" s="39" t="s">
        <v>14437</v>
      </c>
      <c r="D10268" s="40" t="s">
        <v>14439</v>
      </c>
      <c r="E10268" s="41"/>
      <c r="F10268" s="41"/>
      <c r="G10268" s="47"/>
      <c r="H10268" s="43">
        <v>517.55999999999995</v>
      </c>
      <c r="I10268" s="43">
        <f t="shared" si="219"/>
        <v>0</v>
      </c>
      <c r="J10268" s="37" t="s">
        <v>9918</v>
      </c>
    </row>
    <row r="10269" spans="1:10" x14ac:dyDescent="0.2">
      <c r="B10269" s="2">
        <v>70762</v>
      </c>
      <c r="C10269" s="24" t="s">
        <v>14440</v>
      </c>
      <c r="D10269" s="7" t="s">
        <v>14441</v>
      </c>
      <c r="G10269" s="45"/>
      <c r="H10269" s="36">
        <v>1254.9000000000001</v>
      </c>
      <c r="I10269" s="36">
        <f t="shared" si="219"/>
        <v>0</v>
      </c>
      <c r="J10269" s="1" t="s">
        <v>9918</v>
      </c>
    </row>
    <row r="10270" spans="1:10" x14ac:dyDescent="0.2">
      <c r="A10270" s="37"/>
      <c r="B10270" s="38">
        <v>70763</v>
      </c>
      <c r="C10270" s="39" t="s">
        <v>14442</v>
      </c>
      <c r="D10270" s="40" t="s">
        <v>14443</v>
      </c>
      <c r="E10270" s="41"/>
      <c r="F10270" s="41"/>
      <c r="G10270" s="47"/>
      <c r="H10270" s="43">
        <v>1240.74</v>
      </c>
      <c r="I10270" s="43">
        <f t="shared" si="219"/>
        <v>0</v>
      </c>
      <c r="J10270" s="37" t="s">
        <v>9918</v>
      </c>
    </row>
    <row r="10271" spans="1:10" x14ac:dyDescent="0.2">
      <c r="B10271" s="2">
        <v>71542</v>
      </c>
      <c r="C10271" s="24" t="s">
        <v>14444</v>
      </c>
      <c r="D10271" s="7" t="s">
        <v>14445</v>
      </c>
      <c r="G10271" s="45"/>
      <c r="H10271" s="36">
        <v>2345.64</v>
      </c>
      <c r="I10271" s="36">
        <f t="shared" si="219"/>
        <v>0</v>
      </c>
      <c r="J10271" s="1" t="s">
        <v>9918</v>
      </c>
    </row>
    <row r="10272" spans="1:10" x14ac:dyDescent="0.2">
      <c r="A10272" s="37"/>
      <c r="B10272" s="38">
        <v>81368</v>
      </c>
      <c r="C10272" s="39" t="s">
        <v>14446</v>
      </c>
      <c r="D10272" s="40" t="s">
        <v>14447</v>
      </c>
      <c r="E10272" s="41"/>
      <c r="F10272" s="41"/>
      <c r="G10272" s="47"/>
      <c r="H10272" s="43">
        <v>57.6</v>
      </c>
      <c r="I10272" s="43">
        <f t="shared" si="219"/>
        <v>0</v>
      </c>
      <c r="J10272" s="37" t="s">
        <v>9918</v>
      </c>
    </row>
    <row r="10273" spans="1:10" x14ac:dyDescent="0.2">
      <c r="B10273" s="2">
        <v>81369</v>
      </c>
      <c r="C10273" s="24" t="s">
        <v>14448</v>
      </c>
      <c r="D10273" s="7" t="s">
        <v>14449</v>
      </c>
      <c r="G10273" s="45"/>
      <c r="H10273" s="36">
        <v>52.92</v>
      </c>
      <c r="I10273" s="36">
        <f t="shared" si="219"/>
        <v>0</v>
      </c>
      <c r="J10273" s="1" t="s">
        <v>9918</v>
      </c>
    </row>
    <row r="10274" spans="1:10" x14ac:dyDescent="0.2">
      <c r="A10274" s="37"/>
      <c r="B10274" s="38">
        <v>73069</v>
      </c>
      <c r="C10274" s="39" t="s">
        <v>14450</v>
      </c>
      <c r="D10274" s="40" t="s">
        <v>14451</v>
      </c>
      <c r="E10274" s="41"/>
      <c r="F10274" s="41"/>
      <c r="G10274" s="47"/>
      <c r="H10274" s="43">
        <v>83.76</v>
      </c>
      <c r="I10274" s="43">
        <f t="shared" si="219"/>
        <v>0</v>
      </c>
      <c r="J10274" s="37" t="s">
        <v>9918</v>
      </c>
    </row>
    <row r="10275" spans="1:10" x14ac:dyDescent="0.2">
      <c r="B10275" s="2">
        <v>81377</v>
      </c>
      <c r="C10275" s="24" t="s">
        <v>14452</v>
      </c>
      <c r="D10275" s="46" t="s">
        <v>14453</v>
      </c>
      <c r="G10275" s="45"/>
      <c r="H10275" s="36">
        <v>1308.3</v>
      </c>
      <c r="I10275" s="36">
        <f t="shared" si="219"/>
        <v>0</v>
      </c>
      <c r="J10275" s="1" t="s">
        <v>9918</v>
      </c>
    </row>
    <row r="10276" spans="1:10" x14ac:dyDescent="0.2">
      <c r="A10276" s="37"/>
      <c r="B10276" s="38">
        <v>5707</v>
      </c>
      <c r="C10276" s="39" t="s">
        <v>14454</v>
      </c>
      <c r="D10276" s="40" t="s">
        <v>14455</v>
      </c>
      <c r="E10276" s="41"/>
      <c r="F10276" s="41"/>
      <c r="G10276" s="47"/>
      <c r="H10276" s="43">
        <v>321.83999999999997</v>
      </c>
      <c r="I10276" s="43">
        <f t="shared" si="219"/>
        <v>0</v>
      </c>
      <c r="J10276" s="37" t="s">
        <v>9918</v>
      </c>
    </row>
    <row r="10277" spans="1:10" x14ac:dyDescent="0.2">
      <c r="B10277" s="2">
        <v>81371</v>
      </c>
      <c r="C10277" s="24" t="s">
        <v>14456</v>
      </c>
      <c r="D10277" s="7" t="s">
        <v>14457</v>
      </c>
      <c r="G10277" s="45"/>
      <c r="H10277" s="36">
        <v>871.26</v>
      </c>
      <c r="I10277" s="36">
        <f t="shared" si="219"/>
        <v>0</v>
      </c>
      <c r="J10277" s="1" t="s">
        <v>9918</v>
      </c>
    </row>
    <row r="10278" spans="1:10" x14ac:dyDescent="0.2">
      <c r="A10278" s="37"/>
      <c r="B10278" s="38">
        <v>5706</v>
      </c>
      <c r="C10278" s="39" t="s">
        <v>14458</v>
      </c>
      <c r="D10278" s="40" t="s">
        <v>14459</v>
      </c>
      <c r="E10278" s="41"/>
      <c r="F10278" s="41"/>
      <c r="G10278" s="47"/>
      <c r="H10278" s="43">
        <v>286.44</v>
      </c>
      <c r="I10278" s="43">
        <f t="shared" si="219"/>
        <v>0</v>
      </c>
      <c r="J10278" s="37" t="s">
        <v>9918</v>
      </c>
    </row>
    <row r="10279" spans="1:10" x14ac:dyDescent="0.2">
      <c r="B10279" s="2">
        <v>72090</v>
      </c>
      <c r="C10279" s="24" t="s">
        <v>14460</v>
      </c>
      <c r="D10279" s="7" t="s">
        <v>14461</v>
      </c>
      <c r="G10279" s="45"/>
      <c r="H10279" s="36">
        <v>307.86</v>
      </c>
      <c r="I10279" s="36">
        <f t="shared" si="219"/>
        <v>0</v>
      </c>
      <c r="J10279" s="1" t="s">
        <v>9918</v>
      </c>
    </row>
    <row r="10280" spans="1:10" x14ac:dyDescent="0.2">
      <c r="A10280" s="37"/>
      <c r="B10280" s="38">
        <v>81250</v>
      </c>
      <c r="C10280" s="39" t="s">
        <v>14462</v>
      </c>
      <c r="D10280" s="40" t="s">
        <v>14463</v>
      </c>
      <c r="E10280" s="41"/>
      <c r="F10280" s="41"/>
      <c r="G10280" s="47"/>
      <c r="H10280" s="43">
        <v>343.56</v>
      </c>
      <c r="I10280" s="43">
        <f t="shared" si="219"/>
        <v>0</v>
      </c>
      <c r="J10280" s="37" t="s">
        <v>9918</v>
      </c>
    </row>
    <row r="10281" spans="1:10" x14ac:dyDescent="0.2">
      <c r="B10281" s="2">
        <v>130918</v>
      </c>
      <c r="C10281" s="24" t="s">
        <v>14464</v>
      </c>
      <c r="D10281" s="7" t="s">
        <v>14465</v>
      </c>
      <c r="G10281" s="45"/>
      <c r="H10281" s="36">
        <v>333.06</v>
      </c>
      <c r="I10281" s="36">
        <f t="shared" si="219"/>
        <v>0</v>
      </c>
      <c r="J10281" s="1" t="s">
        <v>9918</v>
      </c>
    </row>
    <row r="10282" spans="1:10" x14ac:dyDescent="0.2">
      <c r="A10282" s="37"/>
      <c r="B10282" s="38">
        <v>81016</v>
      </c>
      <c r="C10282" s="39" t="s">
        <v>14466</v>
      </c>
      <c r="D10282" s="44" t="s">
        <v>14467</v>
      </c>
      <c r="E10282" s="41"/>
      <c r="F10282" s="41"/>
      <c r="G10282" s="47"/>
      <c r="H10282" s="43">
        <v>16.440000000000001</v>
      </c>
      <c r="I10282" s="43">
        <f t="shared" si="219"/>
        <v>0</v>
      </c>
      <c r="J10282" s="37" t="s">
        <v>9918</v>
      </c>
    </row>
    <row r="10283" spans="1:10" x14ac:dyDescent="0.2">
      <c r="B10283" s="2">
        <v>81372</v>
      </c>
      <c r="C10283" s="24" t="s">
        <v>14468</v>
      </c>
      <c r="D10283" s="7" t="s">
        <v>14469</v>
      </c>
      <c r="G10283" s="45"/>
      <c r="H10283" s="36">
        <v>121.02</v>
      </c>
      <c r="I10283" s="36">
        <f t="shared" si="219"/>
        <v>0</v>
      </c>
      <c r="J10283" s="1" t="s">
        <v>9918</v>
      </c>
    </row>
    <row r="10284" spans="1:10" x14ac:dyDescent="0.2">
      <c r="A10284" s="37"/>
      <c r="B10284" s="38">
        <v>70438</v>
      </c>
      <c r="C10284" s="39" t="s">
        <v>14470</v>
      </c>
      <c r="D10284" s="40" t="s">
        <v>14471</v>
      </c>
      <c r="E10284" s="41"/>
      <c r="F10284" s="41"/>
      <c r="G10284" s="47"/>
      <c r="H10284" s="43">
        <v>18.899999999999999</v>
      </c>
      <c r="I10284" s="43">
        <f t="shared" si="219"/>
        <v>0</v>
      </c>
      <c r="J10284" s="37" t="s">
        <v>9918</v>
      </c>
    </row>
    <row r="10285" spans="1:10" x14ac:dyDescent="0.2">
      <c r="B10285" s="2">
        <v>81249</v>
      </c>
      <c r="C10285" s="24" t="s">
        <v>14472</v>
      </c>
      <c r="D10285" s="7" t="s">
        <v>14473</v>
      </c>
      <c r="G10285" s="45"/>
      <c r="H10285" s="36">
        <v>60.24</v>
      </c>
      <c r="I10285" s="36">
        <f t="shared" si="219"/>
        <v>0</v>
      </c>
      <c r="J10285" s="1" t="s">
        <v>9918</v>
      </c>
    </row>
    <row r="10286" spans="1:10" x14ac:dyDescent="0.2">
      <c r="A10286" s="37"/>
      <c r="B10286" s="38">
        <v>151983</v>
      </c>
      <c r="C10286" s="39" t="s">
        <v>14474</v>
      </c>
      <c r="D10286" s="40" t="s">
        <v>14475</v>
      </c>
      <c r="E10286" s="41"/>
      <c r="F10286" s="41"/>
      <c r="G10286" s="47"/>
      <c r="H10286" s="43">
        <v>759.42</v>
      </c>
      <c r="I10286" s="43">
        <f t="shared" si="219"/>
        <v>0</v>
      </c>
      <c r="J10286" s="37" t="s">
        <v>9918</v>
      </c>
    </row>
    <row r="10287" spans="1:10" x14ac:dyDescent="0.2">
      <c r="B10287" s="2">
        <v>133564</v>
      </c>
      <c r="C10287" s="24" t="s">
        <v>14476</v>
      </c>
      <c r="D10287" s="7" t="s">
        <v>14477</v>
      </c>
      <c r="G10287" s="45"/>
      <c r="H10287" s="36">
        <v>513.05999999999995</v>
      </c>
      <c r="I10287" s="36">
        <f t="shared" si="219"/>
        <v>0</v>
      </c>
      <c r="J10287" s="1" t="s">
        <v>9918</v>
      </c>
    </row>
    <row r="10288" spans="1:10" x14ac:dyDescent="0.2">
      <c r="A10288" s="37"/>
      <c r="B10288" s="38">
        <v>152663</v>
      </c>
      <c r="C10288" s="39" t="s">
        <v>14478</v>
      </c>
      <c r="D10288" s="40" t="s">
        <v>14479</v>
      </c>
      <c r="E10288" s="41"/>
      <c r="F10288" s="41"/>
      <c r="G10288" s="47"/>
      <c r="H10288" s="43">
        <v>554.28</v>
      </c>
      <c r="I10288" s="43">
        <f t="shared" si="219"/>
        <v>0</v>
      </c>
      <c r="J10288" s="37" t="s">
        <v>9918</v>
      </c>
    </row>
    <row r="10289" spans="1:10" x14ac:dyDescent="0.2">
      <c r="B10289" s="2">
        <v>152258</v>
      </c>
      <c r="C10289" s="24" t="s">
        <v>14480</v>
      </c>
      <c r="D10289" s="7" t="s">
        <v>14481</v>
      </c>
      <c r="G10289" s="45"/>
      <c r="H10289" s="36">
        <v>1046.46</v>
      </c>
      <c r="I10289" s="36">
        <f t="shared" si="219"/>
        <v>0</v>
      </c>
      <c r="J10289" s="1" t="s">
        <v>9918</v>
      </c>
    </row>
    <row r="10290" spans="1:10" x14ac:dyDescent="0.2">
      <c r="A10290" s="37"/>
      <c r="B10290" s="38">
        <v>94750</v>
      </c>
      <c r="C10290" s="39" t="s">
        <v>952</v>
      </c>
      <c r="D10290" s="40" t="s">
        <v>953</v>
      </c>
      <c r="E10290" s="41"/>
      <c r="F10290" s="41"/>
      <c r="G10290" s="47"/>
      <c r="H10290" s="43">
        <v>0.84</v>
      </c>
      <c r="I10290" s="43">
        <f t="shared" si="219"/>
        <v>0</v>
      </c>
      <c r="J10290" s="37" t="s">
        <v>9918</v>
      </c>
    </row>
    <row r="10291" spans="1:10" x14ac:dyDescent="0.2">
      <c r="B10291" s="2">
        <v>82050</v>
      </c>
      <c r="C10291" s="24" t="s">
        <v>954</v>
      </c>
      <c r="D10291" s="7" t="s">
        <v>953</v>
      </c>
      <c r="G10291" s="45"/>
      <c r="H10291" s="36">
        <v>0.78</v>
      </c>
      <c r="I10291" s="36">
        <f t="shared" si="219"/>
        <v>0</v>
      </c>
      <c r="J10291" s="1" t="s">
        <v>9918</v>
      </c>
    </row>
    <row r="10292" spans="1:10" x14ac:dyDescent="0.2">
      <c r="A10292" s="30"/>
      <c r="B10292" s="34" t="s">
        <v>14482</v>
      </c>
      <c r="C10292" s="32"/>
      <c r="D10292" s="31"/>
      <c r="E10292" s="33"/>
      <c r="F10292" s="33"/>
      <c r="G10292" s="33"/>
      <c r="H10292" s="33"/>
      <c r="I10292" s="85"/>
      <c r="J10292" s="30">
        <v>2</v>
      </c>
    </row>
    <row r="10293" spans="1:10" x14ac:dyDescent="0.2">
      <c r="B10293" s="2">
        <v>90006</v>
      </c>
      <c r="C10293" s="24" t="s">
        <v>482</v>
      </c>
      <c r="D10293" s="7" t="s">
        <v>483</v>
      </c>
      <c r="G10293" s="35"/>
      <c r="H10293" s="36">
        <v>1.8</v>
      </c>
      <c r="I10293" s="36">
        <f t="shared" ref="I10293:I10299" si="220">H10293*G10293</f>
        <v>0</v>
      </c>
      <c r="J10293" s="1" t="s">
        <v>9918</v>
      </c>
    </row>
    <row r="10294" spans="1:10" x14ac:dyDescent="0.2">
      <c r="A10294" s="37"/>
      <c r="B10294" s="38">
        <v>5326</v>
      </c>
      <c r="C10294" s="39" t="s">
        <v>14483</v>
      </c>
      <c r="D10294" s="40" t="s">
        <v>14484</v>
      </c>
      <c r="E10294" s="41"/>
      <c r="F10294" s="41"/>
      <c r="G10294" s="47"/>
      <c r="H10294" s="43">
        <v>15.24</v>
      </c>
      <c r="I10294" s="43">
        <f t="shared" si="220"/>
        <v>0</v>
      </c>
      <c r="J10294" s="37" t="s">
        <v>9918</v>
      </c>
    </row>
    <row r="10295" spans="1:10" x14ac:dyDescent="0.2">
      <c r="B10295" s="2">
        <v>87998</v>
      </c>
      <c r="C10295" s="24" t="s">
        <v>14485</v>
      </c>
      <c r="D10295" s="7" t="s">
        <v>14486</v>
      </c>
      <c r="G10295" s="45"/>
      <c r="H10295" s="36">
        <v>9.84</v>
      </c>
      <c r="I10295" s="36">
        <f t="shared" si="220"/>
        <v>0</v>
      </c>
      <c r="J10295" s="1" t="s">
        <v>9918</v>
      </c>
    </row>
    <row r="10296" spans="1:10" x14ac:dyDescent="0.2">
      <c r="A10296" s="37"/>
      <c r="B10296" s="38">
        <v>5331</v>
      </c>
      <c r="C10296" s="39" t="s">
        <v>14487</v>
      </c>
      <c r="D10296" s="40" t="s">
        <v>14488</v>
      </c>
      <c r="E10296" s="41"/>
      <c r="F10296" s="41"/>
      <c r="G10296" s="47"/>
      <c r="H10296" s="43">
        <v>19.86</v>
      </c>
      <c r="I10296" s="43">
        <f t="shared" si="220"/>
        <v>0</v>
      </c>
      <c r="J10296" s="37" t="s">
        <v>9918</v>
      </c>
    </row>
    <row r="10297" spans="1:10" x14ac:dyDescent="0.2">
      <c r="A10297" s="56"/>
      <c r="B10297" s="57">
        <v>106609</v>
      </c>
      <c r="C10297" s="58" t="s">
        <v>2623</v>
      </c>
      <c r="D10297" s="59" t="s">
        <v>2624</v>
      </c>
      <c r="E10297" s="60"/>
      <c r="F10297" s="60"/>
      <c r="G10297" s="61"/>
      <c r="H10297" s="62">
        <v>37.380000000000003</v>
      </c>
      <c r="I10297" s="62">
        <f t="shared" si="220"/>
        <v>0</v>
      </c>
      <c r="J10297" s="56" t="s">
        <v>9918</v>
      </c>
    </row>
    <row r="10298" spans="1:10" x14ac:dyDescent="0.2">
      <c r="A10298" s="37"/>
      <c r="B10298" s="38">
        <v>94750</v>
      </c>
      <c r="C10298" s="39" t="s">
        <v>952</v>
      </c>
      <c r="D10298" s="40" t="s">
        <v>953</v>
      </c>
      <c r="E10298" s="41"/>
      <c r="F10298" s="41"/>
      <c r="G10298" s="47"/>
      <c r="H10298" s="43">
        <v>0.84</v>
      </c>
      <c r="I10298" s="43">
        <f t="shared" si="220"/>
        <v>0</v>
      </c>
      <c r="J10298" s="37" t="s">
        <v>9918</v>
      </c>
    </row>
    <row r="10299" spans="1:10" x14ac:dyDescent="0.2">
      <c r="B10299" s="2">
        <v>82050</v>
      </c>
      <c r="C10299" s="24" t="s">
        <v>954</v>
      </c>
      <c r="D10299" s="7" t="s">
        <v>953</v>
      </c>
      <c r="G10299" s="45"/>
      <c r="H10299" s="36">
        <v>0.78</v>
      </c>
      <c r="I10299" s="36">
        <f t="shared" si="220"/>
        <v>0</v>
      </c>
      <c r="J10299" s="1" t="s">
        <v>9918</v>
      </c>
    </row>
    <row r="10300" spans="1:10" x14ac:dyDescent="0.2">
      <c r="A10300" s="30"/>
      <c r="B10300" s="34" t="s">
        <v>14489</v>
      </c>
      <c r="C10300" s="32"/>
      <c r="D10300" s="31"/>
      <c r="E10300" s="33"/>
      <c r="F10300" s="33"/>
      <c r="G10300" s="33"/>
      <c r="H10300" s="33"/>
      <c r="I10300" s="85"/>
      <c r="J10300" s="30">
        <v>2</v>
      </c>
    </row>
    <row r="10301" spans="1:10" x14ac:dyDescent="0.2">
      <c r="B10301" s="2">
        <v>6624</v>
      </c>
      <c r="C10301" s="24" t="s">
        <v>10675</v>
      </c>
      <c r="D10301" s="7" t="s">
        <v>10676</v>
      </c>
      <c r="G10301" s="35"/>
      <c r="H10301" s="36">
        <v>19.2</v>
      </c>
      <c r="I10301" s="36">
        <f t="shared" ref="I10301:I10364" si="221">H10301*G10301</f>
        <v>0</v>
      </c>
      <c r="J10301" s="1" t="s">
        <v>9918</v>
      </c>
    </row>
    <row r="10302" spans="1:10" x14ac:dyDescent="0.2">
      <c r="A10302" s="37"/>
      <c r="B10302" s="38">
        <v>79468</v>
      </c>
      <c r="C10302" s="39" t="s">
        <v>14490</v>
      </c>
      <c r="D10302" s="44" t="s">
        <v>14491</v>
      </c>
      <c r="E10302" s="41"/>
      <c r="F10302" s="41"/>
      <c r="G10302" s="47"/>
      <c r="H10302" s="43">
        <v>7433.04</v>
      </c>
      <c r="I10302" s="43">
        <f t="shared" si="221"/>
        <v>0</v>
      </c>
      <c r="J10302" s="37" t="s">
        <v>9918</v>
      </c>
    </row>
    <row r="10303" spans="1:10" x14ac:dyDescent="0.2">
      <c r="B10303" s="2">
        <v>6754</v>
      </c>
      <c r="C10303" s="24" t="s">
        <v>14492</v>
      </c>
      <c r="D10303" s="46" t="s">
        <v>14493</v>
      </c>
      <c r="G10303" s="45"/>
      <c r="H10303" s="36">
        <v>4401.3</v>
      </c>
      <c r="I10303" s="36">
        <f t="shared" si="221"/>
        <v>0</v>
      </c>
      <c r="J10303" s="1" t="s">
        <v>9918</v>
      </c>
    </row>
    <row r="10304" spans="1:10" x14ac:dyDescent="0.2">
      <c r="A10304" s="37"/>
      <c r="B10304" s="38">
        <v>79469</v>
      </c>
      <c r="C10304" s="39" t="s">
        <v>14494</v>
      </c>
      <c r="D10304" s="44" t="s">
        <v>14495</v>
      </c>
      <c r="E10304" s="41"/>
      <c r="F10304" s="41"/>
      <c r="G10304" s="47"/>
      <c r="H10304" s="43">
        <v>6408</v>
      </c>
      <c r="I10304" s="43">
        <f t="shared" si="221"/>
        <v>0</v>
      </c>
      <c r="J10304" s="37" t="s">
        <v>9918</v>
      </c>
    </row>
    <row r="10305" spans="1:10" x14ac:dyDescent="0.2">
      <c r="B10305" s="2">
        <v>6417</v>
      </c>
      <c r="C10305" s="24" t="s">
        <v>14496</v>
      </c>
      <c r="D10305" s="7" t="s">
        <v>14497</v>
      </c>
      <c r="G10305" s="45"/>
      <c r="H10305" s="36">
        <v>32876.160000000003</v>
      </c>
      <c r="I10305" s="36">
        <f t="shared" si="221"/>
        <v>0</v>
      </c>
      <c r="J10305" s="1" t="s">
        <v>9918</v>
      </c>
    </row>
    <row r="10306" spans="1:10" x14ac:dyDescent="0.2">
      <c r="A10306" s="37"/>
      <c r="B10306" s="38">
        <v>94147</v>
      </c>
      <c r="C10306" s="39" t="s">
        <v>14498</v>
      </c>
      <c r="D10306" s="40" t="s">
        <v>14499</v>
      </c>
      <c r="E10306" s="41"/>
      <c r="F10306" s="41"/>
      <c r="G10306" s="47"/>
      <c r="H10306" s="43">
        <v>4340.1000000000004</v>
      </c>
      <c r="I10306" s="43">
        <f t="shared" si="221"/>
        <v>0</v>
      </c>
      <c r="J10306" s="37" t="s">
        <v>9918</v>
      </c>
    </row>
    <row r="10307" spans="1:10" x14ac:dyDescent="0.2">
      <c r="B10307" s="2">
        <v>106723</v>
      </c>
      <c r="C10307" s="24" t="s">
        <v>8995</v>
      </c>
      <c r="D10307" s="7" t="s">
        <v>8996</v>
      </c>
      <c r="G10307" s="45"/>
      <c r="H10307" s="36">
        <v>1296.48</v>
      </c>
      <c r="I10307" s="36">
        <f t="shared" si="221"/>
        <v>0</v>
      </c>
      <c r="J10307" s="1" t="s">
        <v>9918</v>
      </c>
    </row>
    <row r="10308" spans="1:10" x14ac:dyDescent="0.2">
      <c r="A10308" s="37"/>
      <c r="B10308" s="38">
        <v>94145</v>
      </c>
      <c r="C10308" s="39" t="s">
        <v>14500</v>
      </c>
      <c r="D10308" s="40" t="s">
        <v>14501</v>
      </c>
      <c r="E10308" s="41"/>
      <c r="F10308" s="41"/>
      <c r="G10308" s="47"/>
      <c r="H10308" s="43">
        <v>3656.16</v>
      </c>
      <c r="I10308" s="43">
        <f t="shared" si="221"/>
        <v>0</v>
      </c>
      <c r="J10308" s="37" t="s">
        <v>9918</v>
      </c>
    </row>
    <row r="10309" spans="1:10" x14ac:dyDescent="0.2">
      <c r="B10309" s="2">
        <v>132681</v>
      </c>
      <c r="C10309" s="24" t="s">
        <v>14502</v>
      </c>
      <c r="D10309" s="46" t="s">
        <v>14503</v>
      </c>
      <c r="G10309" s="45"/>
      <c r="H10309" s="36">
        <v>4100.04</v>
      </c>
      <c r="I10309" s="36">
        <f t="shared" si="221"/>
        <v>0</v>
      </c>
      <c r="J10309" s="1" t="s">
        <v>9918</v>
      </c>
    </row>
    <row r="10310" spans="1:10" x14ac:dyDescent="0.2">
      <c r="A10310" s="37"/>
      <c r="B10310" s="38">
        <v>85225</v>
      </c>
      <c r="C10310" s="39" t="s">
        <v>14504</v>
      </c>
      <c r="D10310" s="44" t="s">
        <v>14505</v>
      </c>
      <c r="E10310" s="41"/>
      <c r="F10310" s="41"/>
      <c r="G10310" s="47"/>
      <c r="H10310" s="43">
        <v>8433.66</v>
      </c>
      <c r="I10310" s="43">
        <f t="shared" si="221"/>
        <v>0</v>
      </c>
      <c r="J10310" s="37" t="s">
        <v>9918</v>
      </c>
    </row>
    <row r="10311" spans="1:10" x14ac:dyDescent="0.2">
      <c r="B10311" s="2">
        <v>153765</v>
      </c>
      <c r="C10311" s="24" t="s">
        <v>14506</v>
      </c>
      <c r="D10311" s="46" t="s">
        <v>14507</v>
      </c>
      <c r="G10311" s="45"/>
      <c r="H10311" s="36">
        <v>2131.08</v>
      </c>
      <c r="I10311" s="36">
        <f t="shared" si="221"/>
        <v>0</v>
      </c>
      <c r="J10311" s="1" t="s">
        <v>9918</v>
      </c>
    </row>
    <row r="10312" spans="1:10" x14ac:dyDescent="0.2">
      <c r="A10312" s="48"/>
      <c r="B10312" s="49">
        <v>106609</v>
      </c>
      <c r="C10312" s="50" t="s">
        <v>2623</v>
      </c>
      <c r="D10312" s="51" t="s">
        <v>2624</v>
      </c>
      <c r="E10312" s="52"/>
      <c r="F10312" s="52"/>
      <c r="G10312" s="53"/>
      <c r="H10312" s="54">
        <v>37.380000000000003</v>
      </c>
      <c r="I10312" s="54">
        <f t="shared" si="221"/>
        <v>0</v>
      </c>
      <c r="J10312" s="48" t="s">
        <v>9918</v>
      </c>
    </row>
    <row r="10313" spans="1:10" x14ac:dyDescent="0.2">
      <c r="B10313" s="2">
        <v>102828</v>
      </c>
      <c r="C10313" s="24" t="s">
        <v>14508</v>
      </c>
      <c r="D10313" s="7" t="s">
        <v>14509</v>
      </c>
      <c r="G10313" s="45"/>
      <c r="H10313" s="36">
        <v>111.9</v>
      </c>
      <c r="I10313" s="36">
        <f t="shared" si="221"/>
        <v>0</v>
      </c>
      <c r="J10313" s="1" t="s">
        <v>9918</v>
      </c>
    </row>
    <row r="10314" spans="1:10" x14ac:dyDescent="0.2">
      <c r="A10314" s="37"/>
      <c r="B10314" s="38">
        <v>73651</v>
      </c>
      <c r="C10314" s="39" t="s">
        <v>14510</v>
      </c>
      <c r="D10314" s="44" t="s">
        <v>14511</v>
      </c>
      <c r="E10314" s="41"/>
      <c r="F10314" s="41"/>
      <c r="G10314" s="47"/>
      <c r="H10314" s="43">
        <v>102.24</v>
      </c>
      <c r="I10314" s="43">
        <f t="shared" si="221"/>
        <v>0</v>
      </c>
      <c r="J10314" s="37" t="s">
        <v>9918</v>
      </c>
    </row>
    <row r="10315" spans="1:10" x14ac:dyDescent="0.2">
      <c r="B10315" s="2">
        <v>73652</v>
      </c>
      <c r="C10315" s="24" t="s">
        <v>14512</v>
      </c>
      <c r="D10315" s="46" t="s">
        <v>14513</v>
      </c>
      <c r="G10315" s="45"/>
      <c r="H10315" s="36">
        <v>113.88</v>
      </c>
      <c r="I10315" s="36">
        <f t="shared" si="221"/>
        <v>0</v>
      </c>
      <c r="J10315" s="1" t="s">
        <v>9918</v>
      </c>
    </row>
    <row r="10316" spans="1:10" x14ac:dyDescent="0.2">
      <c r="A10316" s="37"/>
      <c r="B10316" s="38">
        <v>5404</v>
      </c>
      <c r="C10316" s="39" t="s">
        <v>14514</v>
      </c>
      <c r="D10316" s="40" t="s">
        <v>14515</v>
      </c>
      <c r="E10316" s="41"/>
      <c r="F10316" s="41"/>
      <c r="G10316" s="47"/>
      <c r="H10316" s="43">
        <v>284.76</v>
      </c>
      <c r="I10316" s="43">
        <f t="shared" si="221"/>
        <v>0</v>
      </c>
      <c r="J10316" s="37" t="s">
        <v>9918</v>
      </c>
    </row>
    <row r="10317" spans="1:10" x14ac:dyDescent="0.2">
      <c r="B10317" s="2">
        <v>79578</v>
      </c>
      <c r="C10317" s="24" t="s">
        <v>11394</v>
      </c>
      <c r="D10317" s="7" t="s">
        <v>11395</v>
      </c>
      <c r="G10317" s="45"/>
      <c r="H10317" s="36">
        <v>11.52</v>
      </c>
      <c r="I10317" s="36">
        <f t="shared" si="221"/>
        <v>0</v>
      </c>
      <c r="J10317" s="1" t="s">
        <v>9918</v>
      </c>
    </row>
    <row r="10318" spans="1:10" x14ac:dyDescent="0.2">
      <c r="A10318" s="37"/>
      <c r="B10318" s="38">
        <v>79891</v>
      </c>
      <c r="C10318" s="39" t="s">
        <v>13878</v>
      </c>
      <c r="D10318" s="40" t="s">
        <v>13879</v>
      </c>
      <c r="E10318" s="41"/>
      <c r="F10318" s="41"/>
      <c r="G10318" s="47"/>
      <c r="H10318" s="43">
        <v>0.36</v>
      </c>
      <c r="I10318" s="43">
        <f t="shared" si="221"/>
        <v>0</v>
      </c>
      <c r="J10318" s="37" t="s">
        <v>9918</v>
      </c>
    </row>
    <row r="10319" spans="1:10" x14ac:dyDescent="0.2">
      <c r="B10319" s="2">
        <v>70367</v>
      </c>
      <c r="C10319" s="24" t="s">
        <v>14516</v>
      </c>
      <c r="D10319" s="7" t="s">
        <v>14517</v>
      </c>
      <c r="G10319" s="45"/>
      <c r="H10319" s="36">
        <v>0.66</v>
      </c>
      <c r="I10319" s="36">
        <f t="shared" si="221"/>
        <v>0</v>
      </c>
      <c r="J10319" s="1" t="s">
        <v>9918</v>
      </c>
    </row>
    <row r="10320" spans="1:10" x14ac:dyDescent="0.2">
      <c r="A10320" s="37"/>
      <c r="B10320" s="38">
        <v>79576</v>
      </c>
      <c r="C10320" s="39" t="s">
        <v>13880</v>
      </c>
      <c r="D10320" s="40" t="s">
        <v>13881</v>
      </c>
      <c r="E10320" s="41"/>
      <c r="F10320" s="41"/>
      <c r="G10320" s="47"/>
      <c r="H10320" s="43">
        <v>0.6</v>
      </c>
      <c r="I10320" s="43">
        <f t="shared" si="221"/>
        <v>0</v>
      </c>
      <c r="J10320" s="37" t="s">
        <v>9918</v>
      </c>
    </row>
    <row r="10321" spans="1:10" x14ac:dyDescent="0.2">
      <c r="B10321" s="2">
        <v>6393</v>
      </c>
      <c r="C10321" s="24" t="s">
        <v>14518</v>
      </c>
      <c r="D10321" s="7" t="s">
        <v>14519</v>
      </c>
      <c r="G10321" s="45"/>
      <c r="H10321" s="36">
        <v>7.8</v>
      </c>
      <c r="I10321" s="36">
        <f t="shared" si="221"/>
        <v>0</v>
      </c>
      <c r="J10321" s="1" t="s">
        <v>9918</v>
      </c>
    </row>
    <row r="10322" spans="1:10" x14ac:dyDescent="0.2">
      <c r="A10322" s="37"/>
      <c r="B10322" s="38">
        <v>5194</v>
      </c>
      <c r="C10322" s="39" t="s">
        <v>10730</v>
      </c>
      <c r="D10322" s="40" t="s">
        <v>10731</v>
      </c>
      <c r="E10322" s="41"/>
      <c r="F10322" s="41"/>
      <c r="G10322" s="47"/>
      <c r="H10322" s="43">
        <v>7.38</v>
      </c>
      <c r="I10322" s="43">
        <f t="shared" si="221"/>
        <v>0</v>
      </c>
      <c r="J10322" s="37" t="s">
        <v>9918</v>
      </c>
    </row>
    <row r="10323" spans="1:10" x14ac:dyDescent="0.2">
      <c r="B10323" s="2">
        <v>71750</v>
      </c>
      <c r="C10323" s="24" t="s">
        <v>14520</v>
      </c>
      <c r="D10323" s="7" t="s">
        <v>14521</v>
      </c>
      <c r="G10323" s="45"/>
      <c r="H10323" s="36">
        <v>495.36</v>
      </c>
      <c r="I10323" s="36">
        <f t="shared" si="221"/>
        <v>0</v>
      </c>
      <c r="J10323" s="1" t="s">
        <v>9918</v>
      </c>
    </row>
    <row r="10324" spans="1:10" x14ac:dyDescent="0.2">
      <c r="A10324" s="37"/>
      <c r="B10324" s="38">
        <v>74542</v>
      </c>
      <c r="C10324" s="39" t="s">
        <v>14522</v>
      </c>
      <c r="D10324" s="40" t="s">
        <v>11224</v>
      </c>
      <c r="E10324" s="41"/>
      <c r="F10324" s="41"/>
      <c r="G10324" s="47"/>
      <c r="H10324" s="43">
        <v>209.4</v>
      </c>
      <c r="I10324" s="43">
        <f t="shared" si="221"/>
        <v>0</v>
      </c>
      <c r="J10324" s="37" t="s">
        <v>9918</v>
      </c>
    </row>
    <row r="10325" spans="1:10" x14ac:dyDescent="0.2">
      <c r="B10325" s="2">
        <v>70804</v>
      </c>
      <c r="C10325" s="24" t="s">
        <v>14523</v>
      </c>
      <c r="D10325" s="7" t="s">
        <v>11224</v>
      </c>
      <c r="G10325" s="45"/>
      <c r="H10325" s="36">
        <v>221.52</v>
      </c>
      <c r="I10325" s="36">
        <f t="shared" si="221"/>
        <v>0</v>
      </c>
      <c r="J10325" s="1" t="s">
        <v>9918</v>
      </c>
    </row>
    <row r="10326" spans="1:10" x14ac:dyDescent="0.2">
      <c r="A10326" s="37"/>
      <c r="B10326" s="38">
        <v>6722</v>
      </c>
      <c r="C10326" s="39" t="s">
        <v>14524</v>
      </c>
      <c r="D10326" s="40" t="s">
        <v>11224</v>
      </c>
      <c r="E10326" s="41"/>
      <c r="F10326" s="41"/>
      <c r="G10326" s="47"/>
      <c r="H10326" s="43">
        <v>195.78</v>
      </c>
      <c r="I10326" s="43">
        <f t="shared" si="221"/>
        <v>0</v>
      </c>
      <c r="J10326" s="37" t="s">
        <v>9918</v>
      </c>
    </row>
    <row r="10327" spans="1:10" x14ac:dyDescent="0.2">
      <c r="B10327" s="2">
        <v>4083</v>
      </c>
      <c r="C10327" s="24" t="s">
        <v>14525</v>
      </c>
      <c r="D10327" s="7" t="s">
        <v>14526</v>
      </c>
      <c r="G10327" s="45"/>
      <c r="H10327" s="36">
        <v>75.599999999999994</v>
      </c>
      <c r="I10327" s="36">
        <f t="shared" si="221"/>
        <v>0</v>
      </c>
      <c r="J10327" s="1" t="s">
        <v>9918</v>
      </c>
    </row>
    <row r="10328" spans="1:10" x14ac:dyDescent="0.2">
      <c r="A10328" s="37"/>
      <c r="B10328" s="38">
        <v>142010</v>
      </c>
      <c r="C10328" s="39" t="s">
        <v>14527</v>
      </c>
      <c r="D10328" s="40" t="s">
        <v>14528</v>
      </c>
      <c r="E10328" s="41"/>
      <c r="F10328" s="41"/>
      <c r="G10328" s="47"/>
      <c r="H10328" s="43">
        <v>66.239999999999995</v>
      </c>
      <c r="I10328" s="43">
        <f t="shared" si="221"/>
        <v>0</v>
      </c>
      <c r="J10328" s="37" t="s">
        <v>9918</v>
      </c>
    </row>
    <row r="10329" spans="1:10" x14ac:dyDescent="0.2">
      <c r="B10329" s="2">
        <v>76920</v>
      </c>
      <c r="C10329" s="24" t="s">
        <v>14529</v>
      </c>
      <c r="D10329" s="7" t="s">
        <v>14530</v>
      </c>
      <c r="G10329" s="45"/>
      <c r="H10329" s="36">
        <v>54.9</v>
      </c>
      <c r="I10329" s="36">
        <f t="shared" si="221"/>
        <v>0</v>
      </c>
      <c r="J10329" s="1" t="s">
        <v>9918</v>
      </c>
    </row>
    <row r="10330" spans="1:10" x14ac:dyDescent="0.2">
      <c r="A10330" s="37"/>
      <c r="B10330" s="38">
        <v>76075</v>
      </c>
      <c r="C10330" s="39">
        <v>204</v>
      </c>
      <c r="D10330" s="40" t="s">
        <v>14531</v>
      </c>
      <c r="E10330" s="41"/>
      <c r="F10330" s="41"/>
      <c r="G10330" s="47"/>
      <c r="H10330" s="43">
        <v>8.82</v>
      </c>
      <c r="I10330" s="43">
        <f t="shared" si="221"/>
        <v>0</v>
      </c>
      <c r="J10330" s="37" t="s">
        <v>9918</v>
      </c>
    </row>
    <row r="10331" spans="1:10" x14ac:dyDescent="0.2">
      <c r="B10331" s="2">
        <v>157918</v>
      </c>
      <c r="C10331" s="24" t="s">
        <v>14532</v>
      </c>
      <c r="D10331" s="7" t="s">
        <v>14533</v>
      </c>
      <c r="G10331" s="45"/>
      <c r="H10331" s="36">
        <v>490.8</v>
      </c>
      <c r="I10331" s="36">
        <f t="shared" si="221"/>
        <v>0</v>
      </c>
      <c r="J10331" s="1" t="s">
        <v>9918</v>
      </c>
    </row>
    <row r="10332" spans="1:10" x14ac:dyDescent="0.2">
      <c r="A10332" s="37"/>
      <c r="B10332" s="38">
        <v>10987</v>
      </c>
      <c r="C10332" s="39" t="s">
        <v>14534</v>
      </c>
      <c r="D10332" s="40" t="s">
        <v>14535</v>
      </c>
      <c r="E10332" s="41"/>
      <c r="F10332" s="41"/>
      <c r="G10332" s="47"/>
      <c r="H10332" s="43">
        <v>437.94</v>
      </c>
      <c r="I10332" s="43">
        <f t="shared" si="221"/>
        <v>0</v>
      </c>
      <c r="J10332" s="37" t="s">
        <v>9918</v>
      </c>
    </row>
    <row r="10333" spans="1:10" x14ac:dyDescent="0.2">
      <c r="B10333" s="2">
        <v>73524</v>
      </c>
      <c r="C10333" s="24" t="s">
        <v>11233</v>
      </c>
      <c r="D10333" s="7" t="s">
        <v>11234</v>
      </c>
      <c r="G10333" s="45"/>
      <c r="H10333" s="36">
        <v>466.56</v>
      </c>
      <c r="I10333" s="36">
        <f t="shared" si="221"/>
        <v>0</v>
      </c>
      <c r="J10333" s="1" t="s">
        <v>9918</v>
      </c>
    </row>
    <row r="10334" spans="1:10" x14ac:dyDescent="0.2">
      <c r="A10334" s="37"/>
      <c r="B10334" s="38">
        <v>85925</v>
      </c>
      <c r="C10334" s="39" t="s">
        <v>14536</v>
      </c>
      <c r="D10334" s="40" t="s">
        <v>14537</v>
      </c>
      <c r="E10334" s="41"/>
      <c r="F10334" s="41"/>
      <c r="G10334" s="47"/>
      <c r="H10334" s="43">
        <v>10112.219999999999</v>
      </c>
      <c r="I10334" s="43">
        <f t="shared" si="221"/>
        <v>0</v>
      </c>
      <c r="J10334" s="37" t="s">
        <v>9918</v>
      </c>
    </row>
    <row r="10335" spans="1:10" x14ac:dyDescent="0.2">
      <c r="B10335" s="2">
        <v>71653</v>
      </c>
      <c r="C10335" s="24">
        <v>1918</v>
      </c>
      <c r="D10335" s="46" t="s">
        <v>14538</v>
      </c>
      <c r="G10335" s="45"/>
      <c r="H10335" s="36">
        <v>3.24</v>
      </c>
      <c r="I10335" s="36">
        <f t="shared" si="221"/>
        <v>0</v>
      </c>
      <c r="J10335" s="1" t="s">
        <v>9918</v>
      </c>
    </row>
    <row r="10336" spans="1:10" x14ac:dyDescent="0.2">
      <c r="A10336" s="37"/>
      <c r="B10336" s="38">
        <v>76072</v>
      </c>
      <c r="C10336" s="39">
        <v>108</v>
      </c>
      <c r="D10336" s="44" t="s">
        <v>14539</v>
      </c>
      <c r="E10336" s="41"/>
      <c r="F10336" s="41"/>
      <c r="G10336" s="47"/>
      <c r="H10336" s="43">
        <v>26.82</v>
      </c>
      <c r="I10336" s="43">
        <f t="shared" si="221"/>
        <v>0</v>
      </c>
      <c r="J10336" s="37" t="s">
        <v>9918</v>
      </c>
    </row>
    <row r="10337" spans="1:10" x14ac:dyDescent="0.2">
      <c r="B10337" s="2">
        <v>102211</v>
      </c>
      <c r="C10337" s="24">
        <v>101</v>
      </c>
      <c r="D10337" s="7" t="s">
        <v>14540</v>
      </c>
      <c r="G10337" s="45"/>
      <c r="H10337" s="36">
        <v>9.7799999999999994</v>
      </c>
      <c r="I10337" s="36">
        <f t="shared" si="221"/>
        <v>0</v>
      </c>
      <c r="J10337" s="1" t="s">
        <v>9918</v>
      </c>
    </row>
    <row r="10338" spans="1:10" x14ac:dyDescent="0.2">
      <c r="A10338" s="37"/>
      <c r="B10338" s="38">
        <v>76069</v>
      </c>
      <c r="C10338" s="39">
        <v>105</v>
      </c>
      <c r="D10338" s="44" t="s">
        <v>14541</v>
      </c>
      <c r="E10338" s="41"/>
      <c r="F10338" s="41"/>
      <c r="G10338" s="47"/>
      <c r="H10338" s="43">
        <v>11.16</v>
      </c>
      <c r="I10338" s="43">
        <f t="shared" si="221"/>
        <v>0</v>
      </c>
      <c r="J10338" s="37" t="s">
        <v>9918</v>
      </c>
    </row>
    <row r="10339" spans="1:10" x14ac:dyDescent="0.2">
      <c r="B10339" s="2">
        <v>105819</v>
      </c>
      <c r="C10339" s="24">
        <v>104</v>
      </c>
      <c r="D10339" s="7" t="s">
        <v>14542</v>
      </c>
      <c r="G10339" s="45"/>
      <c r="H10339" s="36">
        <v>14.88</v>
      </c>
      <c r="I10339" s="36">
        <f t="shared" si="221"/>
        <v>0</v>
      </c>
      <c r="J10339" s="1" t="s">
        <v>9918</v>
      </c>
    </row>
    <row r="10340" spans="1:10" x14ac:dyDescent="0.2">
      <c r="A10340" s="37"/>
      <c r="B10340" s="38">
        <v>102213</v>
      </c>
      <c r="C10340" s="39">
        <v>305</v>
      </c>
      <c r="D10340" s="40" t="s">
        <v>14543</v>
      </c>
      <c r="E10340" s="41"/>
      <c r="F10340" s="41"/>
      <c r="G10340" s="47"/>
      <c r="H10340" s="43">
        <v>8.52</v>
      </c>
      <c r="I10340" s="43">
        <f t="shared" si="221"/>
        <v>0</v>
      </c>
      <c r="J10340" s="37" t="s">
        <v>9918</v>
      </c>
    </row>
    <row r="10341" spans="1:10" x14ac:dyDescent="0.2">
      <c r="B10341" s="2">
        <v>4511</v>
      </c>
      <c r="C10341" s="24" t="s">
        <v>14544</v>
      </c>
      <c r="D10341" s="7" t="s">
        <v>14545</v>
      </c>
      <c r="G10341" s="45"/>
      <c r="H10341" s="36">
        <v>143.69999999999999</v>
      </c>
      <c r="I10341" s="36">
        <f t="shared" si="221"/>
        <v>0</v>
      </c>
      <c r="J10341" s="1" t="s">
        <v>9918</v>
      </c>
    </row>
    <row r="10342" spans="1:10" x14ac:dyDescent="0.2">
      <c r="A10342" s="37"/>
      <c r="B10342" s="38">
        <v>4512</v>
      </c>
      <c r="C10342" s="39" t="s">
        <v>14546</v>
      </c>
      <c r="D10342" s="40" t="s">
        <v>14547</v>
      </c>
      <c r="E10342" s="41"/>
      <c r="F10342" s="41"/>
      <c r="G10342" s="47"/>
      <c r="H10342" s="43">
        <v>159.30000000000001</v>
      </c>
      <c r="I10342" s="43">
        <f t="shared" si="221"/>
        <v>0</v>
      </c>
      <c r="J10342" s="37" t="s">
        <v>9918</v>
      </c>
    </row>
    <row r="10343" spans="1:10" x14ac:dyDescent="0.2">
      <c r="B10343" s="2">
        <v>91613</v>
      </c>
      <c r="C10343" s="24" t="s">
        <v>14548</v>
      </c>
      <c r="D10343" s="46" t="s">
        <v>14549</v>
      </c>
      <c r="G10343" s="45"/>
      <c r="H10343" s="36">
        <v>178.86</v>
      </c>
      <c r="I10343" s="36">
        <f t="shared" si="221"/>
        <v>0</v>
      </c>
      <c r="J10343" s="1" t="s">
        <v>9918</v>
      </c>
    </row>
    <row r="10344" spans="1:10" x14ac:dyDescent="0.2">
      <c r="A10344" s="37"/>
      <c r="B10344" s="38">
        <v>88432</v>
      </c>
      <c r="C10344" s="39" t="s">
        <v>14550</v>
      </c>
      <c r="D10344" s="40" t="s">
        <v>14551</v>
      </c>
      <c r="E10344" s="41"/>
      <c r="F10344" s="41"/>
      <c r="G10344" s="47"/>
      <c r="H10344" s="43">
        <v>203.94</v>
      </c>
      <c r="I10344" s="43">
        <f t="shared" si="221"/>
        <v>0</v>
      </c>
      <c r="J10344" s="37" t="s">
        <v>9918</v>
      </c>
    </row>
    <row r="10345" spans="1:10" x14ac:dyDescent="0.2">
      <c r="B10345" s="2">
        <v>5171</v>
      </c>
      <c r="C10345" s="24" t="s">
        <v>14552</v>
      </c>
      <c r="D10345" s="7" t="s">
        <v>14553</v>
      </c>
      <c r="G10345" s="45"/>
      <c r="H10345" s="36">
        <v>205.14</v>
      </c>
      <c r="I10345" s="36">
        <f t="shared" si="221"/>
        <v>0</v>
      </c>
      <c r="J10345" s="1" t="s">
        <v>9918</v>
      </c>
    </row>
    <row r="10346" spans="1:10" x14ac:dyDescent="0.2">
      <c r="A10346" s="37"/>
      <c r="B10346" s="38">
        <v>4515</v>
      </c>
      <c r="C10346" s="39" t="s">
        <v>14554</v>
      </c>
      <c r="D10346" s="40" t="s">
        <v>14555</v>
      </c>
      <c r="E10346" s="41"/>
      <c r="F10346" s="41"/>
      <c r="G10346" s="47"/>
      <c r="H10346" s="43">
        <v>134.88</v>
      </c>
      <c r="I10346" s="43">
        <f t="shared" si="221"/>
        <v>0</v>
      </c>
      <c r="J10346" s="37" t="s">
        <v>9918</v>
      </c>
    </row>
    <row r="10347" spans="1:10" x14ac:dyDescent="0.2">
      <c r="B10347" s="2">
        <v>5172</v>
      </c>
      <c r="C10347" s="24" t="s">
        <v>14556</v>
      </c>
      <c r="D10347" s="7" t="s">
        <v>14557</v>
      </c>
      <c r="G10347" s="45"/>
      <c r="H10347" s="36">
        <v>246.18</v>
      </c>
      <c r="I10347" s="36">
        <f t="shared" si="221"/>
        <v>0</v>
      </c>
      <c r="J10347" s="1" t="s">
        <v>9918</v>
      </c>
    </row>
    <row r="10348" spans="1:10" x14ac:dyDescent="0.2">
      <c r="A10348" s="37"/>
      <c r="B10348" s="38">
        <v>75202</v>
      </c>
      <c r="C10348" s="39" t="s">
        <v>14558</v>
      </c>
      <c r="D10348" s="40" t="s">
        <v>14559</v>
      </c>
      <c r="E10348" s="41"/>
      <c r="F10348" s="41"/>
      <c r="G10348" s="47"/>
      <c r="H10348" s="43">
        <v>223.38</v>
      </c>
      <c r="I10348" s="43">
        <f t="shared" si="221"/>
        <v>0</v>
      </c>
      <c r="J10348" s="37" t="s">
        <v>9918</v>
      </c>
    </row>
    <row r="10349" spans="1:10" x14ac:dyDescent="0.2">
      <c r="B10349" s="2">
        <v>70402</v>
      </c>
      <c r="C10349" s="24" t="s">
        <v>14560</v>
      </c>
      <c r="D10349" s="7" t="s">
        <v>14561</v>
      </c>
      <c r="G10349" s="45"/>
      <c r="H10349" s="36">
        <v>148.97999999999999</v>
      </c>
      <c r="I10349" s="36">
        <f t="shared" si="221"/>
        <v>0</v>
      </c>
      <c r="J10349" s="1" t="s">
        <v>9918</v>
      </c>
    </row>
    <row r="10350" spans="1:10" x14ac:dyDescent="0.2">
      <c r="A10350" s="37"/>
      <c r="B10350" s="38">
        <v>4771</v>
      </c>
      <c r="C10350" s="39" t="s">
        <v>14562</v>
      </c>
      <c r="D10350" s="40" t="s">
        <v>14563</v>
      </c>
      <c r="E10350" s="41"/>
      <c r="F10350" s="41"/>
      <c r="G10350" s="47"/>
      <c r="H10350" s="43">
        <v>206.1</v>
      </c>
      <c r="I10350" s="43">
        <f t="shared" si="221"/>
        <v>0</v>
      </c>
      <c r="J10350" s="37" t="s">
        <v>9918</v>
      </c>
    </row>
    <row r="10351" spans="1:10" x14ac:dyDescent="0.2">
      <c r="B10351" s="2">
        <v>75201</v>
      </c>
      <c r="C10351" s="24" t="s">
        <v>14564</v>
      </c>
      <c r="D10351" s="7" t="s">
        <v>14565</v>
      </c>
      <c r="G10351" s="45"/>
      <c r="H10351" s="36">
        <v>202.8</v>
      </c>
      <c r="I10351" s="36">
        <f t="shared" si="221"/>
        <v>0</v>
      </c>
      <c r="J10351" s="1" t="s">
        <v>9918</v>
      </c>
    </row>
    <row r="10352" spans="1:10" x14ac:dyDescent="0.2">
      <c r="A10352" s="37"/>
      <c r="B10352" s="38">
        <v>100294</v>
      </c>
      <c r="C10352" s="39" t="s">
        <v>14566</v>
      </c>
      <c r="D10352" s="40" t="s">
        <v>14567</v>
      </c>
      <c r="E10352" s="41"/>
      <c r="F10352" s="41"/>
      <c r="G10352" s="47"/>
      <c r="H10352" s="43">
        <v>452.1</v>
      </c>
      <c r="I10352" s="43">
        <f t="shared" si="221"/>
        <v>0</v>
      </c>
      <c r="J10352" s="37" t="s">
        <v>9918</v>
      </c>
    </row>
    <row r="10353" spans="1:10" x14ac:dyDescent="0.2">
      <c r="B10353" s="2">
        <v>100295</v>
      </c>
      <c r="C10353" s="24" t="s">
        <v>14568</v>
      </c>
      <c r="D10353" s="7" t="s">
        <v>14569</v>
      </c>
      <c r="G10353" s="45"/>
      <c r="H10353" s="36">
        <v>512.58000000000004</v>
      </c>
      <c r="I10353" s="36">
        <f t="shared" si="221"/>
        <v>0</v>
      </c>
      <c r="J10353" s="1" t="s">
        <v>9918</v>
      </c>
    </row>
    <row r="10354" spans="1:10" x14ac:dyDescent="0.2">
      <c r="A10354" s="37"/>
      <c r="B10354" s="38">
        <v>72238</v>
      </c>
      <c r="C10354" s="39" t="s">
        <v>14021</v>
      </c>
      <c r="D10354" s="40" t="s">
        <v>14022</v>
      </c>
      <c r="E10354" s="41"/>
      <c r="F10354" s="41"/>
      <c r="G10354" s="47"/>
      <c r="H10354" s="43">
        <v>24.96</v>
      </c>
      <c r="I10354" s="43">
        <f t="shared" si="221"/>
        <v>0</v>
      </c>
      <c r="J10354" s="37" t="s">
        <v>9918</v>
      </c>
    </row>
    <row r="10355" spans="1:10" x14ac:dyDescent="0.2">
      <c r="B10355" s="2">
        <v>93993</v>
      </c>
      <c r="C10355" s="24" t="s">
        <v>4172</v>
      </c>
      <c r="D10355" s="7" t="s">
        <v>4173</v>
      </c>
      <c r="G10355" s="45"/>
      <c r="H10355" s="36">
        <v>111.36</v>
      </c>
      <c r="I10355" s="36">
        <f t="shared" si="221"/>
        <v>0</v>
      </c>
      <c r="J10355" s="1" t="s">
        <v>9918</v>
      </c>
    </row>
    <row r="10356" spans="1:10" x14ac:dyDescent="0.2">
      <c r="A10356" s="37"/>
      <c r="B10356" s="38">
        <v>101896</v>
      </c>
      <c r="C10356" s="39" t="s">
        <v>4176</v>
      </c>
      <c r="D10356" s="40" t="s">
        <v>4177</v>
      </c>
      <c r="E10356" s="41"/>
      <c r="F10356" s="41">
        <v>2</v>
      </c>
      <c r="G10356" s="47"/>
      <c r="H10356" s="43">
        <v>11.04</v>
      </c>
      <c r="I10356" s="43">
        <f t="shared" si="221"/>
        <v>0</v>
      </c>
      <c r="J10356" s="37" t="s">
        <v>9918</v>
      </c>
    </row>
    <row r="10357" spans="1:10" x14ac:dyDescent="0.2">
      <c r="B10357" s="2">
        <v>164810</v>
      </c>
      <c r="C10357" s="24">
        <v>574917</v>
      </c>
      <c r="D10357" s="7" t="s">
        <v>14570</v>
      </c>
      <c r="G10357" s="45"/>
      <c r="H10357" s="36">
        <v>1101.48</v>
      </c>
      <c r="I10357" s="36">
        <f t="shared" si="221"/>
        <v>0</v>
      </c>
      <c r="J10357" s="1" t="s">
        <v>9918</v>
      </c>
    </row>
    <row r="10358" spans="1:10" x14ac:dyDescent="0.2">
      <c r="A10358" s="37"/>
      <c r="B10358" s="38">
        <v>11201</v>
      </c>
      <c r="C10358" s="39" t="s">
        <v>14571</v>
      </c>
      <c r="D10358" s="40" t="s">
        <v>14572</v>
      </c>
      <c r="E10358" s="41"/>
      <c r="F10358" s="41"/>
      <c r="G10358" s="47"/>
      <c r="H10358" s="43">
        <v>111.24</v>
      </c>
      <c r="I10358" s="43">
        <f t="shared" si="221"/>
        <v>0</v>
      </c>
      <c r="J10358" s="37" t="s">
        <v>9918</v>
      </c>
    </row>
    <row r="10359" spans="1:10" x14ac:dyDescent="0.2">
      <c r="B10359" s="2">
        <v>74546</v>
      </c>
      <c r="C10359" s="24" t="s">
        <v>14573</v>
      </c>
      <c r="D10359" s="7" t="s">
        <v>14574</v>
      </c>
      <c r="G10359" s="45"/>
      <c r="H10359" s="36">
        <v>105.9</v>
      </c>
      <c r="I10359" s="36">
        <f t="shared" si="221"/>
        <v>0</v>
      </c>
      <c r="J10359" s="1" t="s">
        <v>9918</v>
      </c>
    </row>
    <row r="10360" spans="1:10" x14ac:dyDescent="0.2">
      <c r="A10360" s="37"/>
      <c r="B10360" s="38">
        <v>70168</v>
      </c>
      <c r="C10360" s="39" t="s">
        <v>14575</v>
      </c>
      <c r="D10360" s="40" t="s">
        <v>14576</v>
      </c>
      <c r="E10360" s="41"/>
      <c r="F10360" s="41"/>
      <c r="G10360" s="47"/>
      <c r="H10360" s="43">
        <v>498.12</v>
      </c>
      <c r="I10360" s="43">
        <f t="shared" si="221"/>
        <v>0</v>
      </c>
      <c r="J10360" s="37" t="s">
        <v>9918</v>
      </c>
    </row>
    <row r="10361" spans="1:10" x14ac:dyDescent="0.2">
      <c r="B10361" s="2">
        <v>94750</v>
      </c>
      <c r="C10361" s="24" t="s">
        <v>952</v>
      </c>
      <c r="D10361" s="7" t="s">
        <v>953</v>
      </c>
      <c r="G10361" s="45"/>
      <c r="H10361" s="36">
        <v>0.84</v>
      </c>
      <c r="I10361" s="36">
        <f t="shared" si="221"/>
        <v>0</v>
      </c>
      <c r="J10361" s="1" t="s">
        <v>9918</v>
      </c>
    </row>
    <row r="10362" spans="1:10" x14ac:dyDescent="0.2">
      <c r="A10362" s="37"/>
      <c r="B10362" s="38">
        <v>6723</v>
      </c>
      <c r="C10362" s="39" t="s">
        <v>14577</v>
      </c>
      <c r="D10362" s="40" t="s">
        <v>14578</v>
      </c>
      <c r="E10362" s="41"/>
      <c r="F10362" s="41"/>
      <c r="G10362" s="47"/>
      <c r="H10362" s="43">
        <v>15.54</v>
      </c>
      <c r="I10362" s="43">
        <f t="shared" si="221"/>
        <v>0</v>
      </c>
      <c r="J10362" s="37" t="s">
        <v>9918</v>
      </c>
    </row>
    <row r="10363" spans="1:10" x14ac:dyDescent="0.2">
      <c r="B10363" s="2">
        <v>162668</v>
      </c>
      <c r="C10363" s="24" t="s">
        <v>14579</v>
      </c>
      <c r="D10363" s="7" t="s">
        <v>14580</v>
      </c>
      <c r="G10363" s="45"/>
      <c r="H10363" s="36">
        <v>1323.84</v>
      </c>
      <c r="I10363" s="36">
        <f t="shared" si="221"/>
        <v>0</v>
      </c>
      <c r="J10363" s="1" t="s">
        <v>9918</v>
      </c>
    </row>
    <row r="10364" spans="1:10" x14ac:dyDescent="0.2">
      <c r="A10364" s="37"/>
      <c r="B10364" s="38">
        <v>79067</v>
      </c>
      <c r="C10364" s="39" t="s">
        <v>12062</v>
      </c>
      <c r="D10364" s="44" t="s">
        <v>12063</v>
      </c>
      <c r="E10364" s="41"/>
      <c r="F10364" s="41"/>
      <c r="G10364" s="47"/>
      <c r="H10364" s="43">
        <v>35.28</v>
      </c>
      <c r="I10364" s="43">
        <f t="shared" si="221"/>
        <v>0</v>
      </c>
      <c r="J10364" s="37" t="s">
        <v>9918</v>
      </c>
    </row>
    <row r="10365" spans="1:10" x14ac:dyDescent="0.2">
      <c r="A10365" s="30"/>
      <c r="B10365" s="34" t="s">
        <v>14581</v>
      </c>
      <c r="C10365" s="32"/>
      <c r="D10365" s="31"/>
      <c r="E10365" s="33"/>
      <c r="F10365" s="33"/>
      <c r="G10365" s="33"/>
      <c r="H10365" s="33"/>
      <c r="I10365" s="85"/>
      <c r="J10365" s="30">
        <v>2</v>
      </c>
    </row>
    <row r="10366" spans="1:10" x14ac:dyDescent="0.2">
      <c r="A10366" s="37"/>
      <c r="B10366" s="38">
        <v>75174</v>
      </c>
      <c r="C10366" s="39" t="s">
        <v>9674</v>
      </c>
      <c r="D10366" s="40" t="s">
        <v>9675</v>
      </c>
      <c r="E10366" s="41"/>
      <c r="F10366" s="41"/>
      <c r="G10366" s="42"/>
      <c r="H10366" s="43">
        <v>29.82</v>
      </c>
      <c r="I10366" s="43">
        <f t="shared" ref="I10366:I10371" si="222">H10366*G10366</f>
        <v>0</v>
      </c>
      <c r="J10366" s="37" t="s">
        <v>9918</v>
      </c>
    </row>
    <row r="10367" spans="1:10" x14ac:dyDescent="0.2">
      <c r="B10367" s="2">
        <v>92204</v>
      </c>
      <c r="C10367" s="24" t="s">
        <v>14582</v>
      </c>
      <c r="D10367" s="7" t="s">
        <v>14583</v>
      </c>
      <c r="G10367" s="45"/>
      <c r="H10367" s="36">
        <v>130.08000000000001</v>
      </c>
      <c r="I10367" s="36">
        <f t="shared" si="222"/>
        <v>0</v>
      </c>
      <c r="J10367" s="1" t="s">
        <v>9918</v>
      </c>
    </row>
    <row r="10368" spans="1:10" x14ac:dyDescent="0.2">
      <c r="A10368" s="37"/>
      <c r="B10368" s="38">
        <v>84363</v>
      </c>
      <c r="C10368" s="39" t="s">
        <v>14584</v>
      </c>
      <c r="D10368" s="40" t="s">
        <v>14585</v>
      </c>
      <c r="E10368" s="41"/>
      <c r="F10368" s="41"/>
      <c r="G10368" s="47"/>
      <c r="H10368" s="43">
        <v>686.7</v>
      </c>
      <c r="I10368" s="43">
        <f t="shared" si="222"/>
        <v>0</v>
      </c>
      <c r="J10368" s="37" t="s">
        <v>9918</v>
      </c>
    </row>
    <row r="10369" spans="1:10" x14ac:dyDescent="0.2">
      <c r="B10369" s="2">
        <v>84365</v>
      </c>
      <c r="C10369" s="24" t="s">
        <v>14586</v>
      </c>
      <c r="D10369" s="7" t="s">
        <v>14587</v>
      </c>
      <c r="G10369" s="45"/>
      <c r="H10369" s="36">
        <v>827.34</v>
      </c>
      <c r="I10369" s="36">
        <f t="shared" si="222"/>
        <v>0</v>
      </c>
      <c r="J10369" s="1" t="s">
        <v>9918</v>
      </c>
    </row>
    <row r="10370" spans="1:10" x14ac:dyDescent="0.2">
      <c r="A10370" s="37"/>
      <c r="B10370" s="38">
        <v>85068</v>
      </c>
      <c r="C10370" s="39" t="s">
        <v>14582</v>
      </c>
      <c r="D10370" s="40" t="s">
        <v>14588</v>
      </c>
      <c r="E10370" s="41"/>
      <c r="F10370" s="41"/>
      <c r="G10370" s="47"/>
      <c r="H10370" s="43">
        <v>541.91999999999996</v>
      </c>
      <c r="I10370" s="43">
        <f t="shared" si="222"/>
        <v>0</v>
      </c>
      <c r="J10370" s="37" t="s">
        <v>9918</v>
      </c>
    </row>
    <row r="10371" spans="1:10" x14ac:dyDescent="0.2">
      <c r="B10371" s="2">
        <v>3321</v>
      </c>
      <c r="C10371" s="24" t="s">
        <v>14589</v>
      </c>
      <c r="D10371" s="46" t="s">
        <v>14590</v>
      </c>
      <c r="G10371" s="45"/>
      <c r="H10371" s="36">
        <v>703.26</v>
      </c>
      <c r="I10371" s="36">
        <f t="shared" si="222"/>
        <v>0</v>
      </c>
      <c r="J10371" s="1" t="s">
        <v>9918</v>
      </c>
    </row>
    <row r="10372" spans="1:10" x14ac:dyDescent="0.2">
      <c r="A10372" s="30"/>
      <c r="B10372" s="34" t="s">
        <v>14591</v>
      </c>
      <c r="C10372" s="32"/>
      <c r="D10372" s="31"/>
      <c r="E10372" s="33"/>
      <c r="F10372" s="33"/>
      <c r="G10372" s="33"/>
      <c r="H10372" s="33"/>
      <c r="I10372" s="85"/>
      <c r="J10372" s="30">
        <v>2</v>
      </c>
    </row>
    <row r="10373" spans="1:10" x14ac:dyDescent="0.2">
      <c r="B10373" s="2">
        <v>141150</v>
      </c>
      <c r="C10373" s="24" t="s">
        <v>14592</v>
      </c>
      <c r="D10373" s="7" t="s">
        <v>14593</v>
      </c>
      <c r="G10373" s="35"/>
      <c r="H10373" s="36">
        <v>2160</v>
      </c>
      <c r="I10373" s="36">
        <f t="shared" ref="I10373:I10382" si="223">H10373*G10373</f>
        <v>0</v>
      </c>
      <c r="J10373" s="1" t="s">
        <v>9918</v>
      </c>
    </row>
    <row r="10374" spans="1:10" x14ac:dyDescent="0.2">
      <c r="A10374" s="64"/>
      <c r="B10374" s="65">
        <v>164605</v>
      </c>
      <c r="C10374" s="66" t="s">
        <v>14594</v>
      </c>
      <c r="D10374" s="67" t="s">
        <v>14595</v>
      </c>
      <c r="E10374" s="68"/>
      <c r="F10374" s="68"/>
      <c r="G10374" s="69"/>
      <c r="H10374" s="70">
        <v>24000</v>
      </c>
      <c r="I10374" s="70">
        <f t="shared" si="223"/>
        <v>0</v>
      </c>
      <c r="J10374" s="64" t="s">
        <v>9918</v>
      </c>
    </row>
    <row r="10375" spans="1:10" x14ac:dyDescent="0.2">
      <c r="A10375" s="64"/>
      <c r="B10375" s="65">
        <v>164606</v>
      </c>
      <c r="C10375" s="66" t="s">
        <v>14596</v>
      </c>
      <c r="D10375" s="67" t="s">
        <v>14597</v>
      </c>
      <c r="E10375" s="68"/>
      <c r="F10375" s="68"/>
      <c r="G10375" s="69"/>
      <c r="H10375" s="70">
        <v>22750.02</v>
      </c>
      <c r="I10375" s="70">
        <f t="shared" si="223"/>
        <v>0</v>
      </c>
      <c r="J10375" s="64" t="s">
        <v>9918</v>
      </c>
    </row>
    <row r="10376" spans="1:10" x14ac:dyDescent="0.2">
      <c r="A10376" s="48"/>
      <c r="B10376" s="49">
        <v>152479</v>
      </c>
      <c r="C10376" s="50" t="s">
        <v>14598</v>
      </c>
      <c r="D10376" s="51" t="s">
        <v>14599</v>
      </c>
      <c r="E10376" s="52"/>
      <c r="F10376" s="52"/>
      <c r="G10376" s="53"/>
      <c r="H10376" s="54">
        <v>90.96</v>
      </c>
      <c r="I10376" s="54">
        <f t="shared" si="223"/>
        <v>0</v>
      </c>
      <c r="J10376" s="48" t="s">
        <v>9918</v>
      </c>
    </row>
    <row r="10377" spans="1:10" x14ac:dyDescent="0.2">
      <c r="B10377" s="2">
        <v>103192</v>
      </c>
      <c r="C10377" s="24" t="s">
        <v>14598</v>
      </c>
      <c r="D10377" s="7" t="s">
        <v>14600</v>
      </c>
      <c r="G10377" s="45"/>
      <c r="H10377" s="36">
        <v>49.68</v>
      </c>
      <c r="I10377" s="36">
        <f t="shared" si="223"/>
        <v>0</v>
      </c>
      <c r="J10377" s="1" t="s">
        <v>9918</v>
      </c>
    </row>
    <row r="10378" spans="1:10" x14ac:dyDescent="0.2">
      <c r="A10378" s="37"/>
      <c r="B10378" s="38">
        <v>165072</v>
      </c>
      <c r="C10378" s="39" t="s">
        <v>14598</v>
      </c>
      <c r="D10378" s="40" t="s">
        <v>14601</v>
      </c>
      <c r="E10378" s="41"/>
      <c r="F10378" s="41"/>
      <c r="G10378" s="47"/>
      <c r="H10378" s="43">
        <v>52.32</v>
      </c>
      <c r="I10378" s="43">
        <f t="shared" si="223"/>
        <v>0</v>
      </c>
      <c r="J10378" s="37" t="s">
        <v>9918</v>
      </c>
    </row>
    <row r="10379" spans="1:10" x14ac:dyDescent="0.2">
      <c r="A10379" s="64"/>
      <c r="B10379" s="65">
        <v>165135</v>
      </c>
      <c r="C10379" s="66" t="s">
        <v>14602</v>
      </c>
      <c r="D10379" s="67" t="s">
        <v>14603</v>
      </c>
      <c r="E10379" s="68"/>
      <c r="F10379" s="68"/>
      <c r="G10379" s="69"/>
      <c r="H10379" s="70">
        <v>36000</v>
      </c>
      <c r="I10379" s="70">
        <f t="shared" si="223"/>
        <v>0</v>
      </c>
      <c r="J10379" s="64" t="s">
        <v>9918</v>
      </c>
    </row>
    <row r="10380" spans="1:10" x14ac:dyDescent="0.2">
      <c r="A10380" s="64"/>
      <c r="B10380" s="65">
        <v>165115</v>
      </c>
      <c r="C10380" s="66" t="s">
        <v>14604</v>
      </c>
      <c r="D10380" s="67" t="s">
        <v>14605</v>
      </c>
      <c r="E10380" s="68"/>
      <c r="F10380" s="68"/>
      <c r="G10380" s="69"/>
      <c r="H10380" s="70">
        <v>18000</v>
      </c>
      <c r="I10380" s="70">
        <f t="shared" si="223"/>
        <v>0</v>
      </c>
      <c r="J10380" s="64" t="s">
        <v>9918</v>
      </c>
    </row>
    <row r="10381" spans="1:10" x14ac:dyDescent="0.2">
      <c r="B10381" s="2">
        <v>152478</v>
      </c>
      <c r="C10381" s="24" t="s">
        <v>14606</v>
      </c>
      <c r="D10381" s="7" t="s">
        <v>14607</v>
      </c>
      <c r="G10381" s="45"/>
      <c r="H10381" s="36">
        <v>28177.02</v>
      </c>
      <c r="I10381" s="36">
        <f t="shared" si="223"/>
        <v>0</v>
      </c>
      <c r="J10381" s="1" t="s">
        <v>9918</v>
      </c>
    </row>
    <row r="10382" spans="1:10" x14ac:dyDescent="0.2">
      <c r="A10382" s="64"/>
      <c r="B10382" s="65">
        <v>164513</v>
      </c>
      <c r="C10382" s="66" t="s">
        <v>14608</v>
      </c>
      <c r="D10382" s="67" t="s">
        <v>14609</v>
      </c>
      <c r="E10382" s="68"/>
      <c r="F10382" s="68"/>
      <c r="G10382" s="69"/>
      <c r="H10382" s="70">
        <v>33748.019999999997</v>
      </c>
      <c r="I10382" s="70">
        <f t="shared" si="223"/>
        <v>0</v>
      </c>
      <c r="J10382" s="64" t="s">
        <v>9918</v>
      </c>
    </row>
    <row r="10383" spans="1:10" x14ac:dyDescent="0.2">
      <c r="A10383" s="30"/>
      <c r="B10383" s="34" t="s">
        <v>14610</v>
      </c>
      <c r="C10383" s="32"/>
      <c r="D10383" s="31"/>
      <c r="E10383" s="33"/>
      <c r="F10383" s="33"/>
      <c r="G10383" s="33"/>
      <c r="H10383" s="33"/>
      <c r="I10383" s="85"/>
      <c r="J10383" s="30">
        <v>2</v>
      </c>
    </row>
    <row r="10384" spans="1:10" x14ac:dyDescent="0.2">
      <c r="A10384" s="37"/>
      <c r="B10384" s="38">
        <v>5526</v>
      </c>
      <c r="C10384" s="39" t="s">
        <v>9049</v>
      </c>
      <c r="D10384" s="40" t="s">
        <v>9050</v>
      </c>
      <c r="E10384" s="41"/>
      <c r="F10384" s="41"/>
      <c r="G10384" s="42"/>
      <c r="H10384" s="43">
        <v>52.68</v>
      </c>
      <c r="I10384" s="43">
        <f t="shared" ref="I10384:I10398" si="224">H10384*G10384</f>
        <v>0</v>
      </c>
      <c r="J10384" s="37" t="s">
        <v>9918</v>
      </c>
    </row>
    <row r="10385" spans="1:10" x14ac:dyDescent="0.2">
      <c r="B10385" s="2">
        <v>137840</v>
      </c>
      <c r="C10385" s="24" t="s">
        <v>14611</v>
      </c>
      <c r="D10385" s="7" t="s">
        <v>14612</v>
      </c>
      <c r="G10385" s="45"/>
      <c r="H10385" s="36">
        <v>102.6</v>
      </c>
      <c r="I10385" s="36">
        <f t="shared" si="224"/>
        <v>0</v>
      </c>
      <c r="J10385" s="1" t="s">
        <v>9918</v>
      </c>
    </row>
    <row r="10386" spans="1:10" x14ac:dyDescent="0.2">
      <c r="A10386" s="37"/>
      <c r="B10386" s="38">
        <v>73522</v>
      </c>
      <c r="C10386" s="39" t="s">
        <v>9079</v>
      </c>
      <c r="D10386" s="44" t="s">
        <v>9080</v>
      </c>
      <c r="E10386" s="41"/>
      <c r="F10386" s="41"/>
      <c r="G10386" s="47"/>
      <c r="H10386" s="43">
        <v>4399.32</v>
      </c>
      <c r="I10386" s="43">
        <f t="shared" si="224"/>
        <v>0</v>
      </c>
      <c r="J10386" s="37" t="s">
        <v>9918</v>
      </c>
    </row>
    <row r="10387" spans="1:10" x14ac:dyDescent="0.2">
      <c r="B10387" s="2">
        <v>87971</v>
      </c>
      <c r="C10387" s="24" t="s">
        <v>14613</v>
      </c>
      <c r="D10387" s="46" t="s">
        <v>14614</v>
      </c>
      <c r="G10387" s="45"/>
      <c r="H10387" s="36">
        <v>3566.22</v>
      </c>
      <c r="I10387" s="36">
        <f t="shared" si="224"/>
        <v>0</v>
      </c>
      <c r="J10387" s="1" t="s">
        <v>9918</v>
      </c>
    </row>
    <row r="10388" spans="1:10" x14ac:dyDescent="0.2">
      <c r="A10388" s="37"/>
      <c r="B10388" s="38">
        <v>129622</v>
      </c>
      <c r="C10388" s="39" t="s">
        <v>14615</v>
      </c>
      <c r="D10388" s="44" t="s">
        <v>14616</v>
      </c>
      <c r="E10388" s="41"/>
      <c r="F10388" s="41"/>
      <c r="G10388" s="47"/>
      <c r="H10388" s="43">
        <v>410.04</v>
      </c>
      <c r="I10388" s="43">
        <f t="shared" si="224"/>
        <v>0</v>
      </c>
      <c r="J10388" s="37" t="s">
        <v>9918</v>
      </c>
    </row>
    <row r="10389" spans="1:10" x14ac:dyDescent="0.2">
      <c r="B10389" s="2">
        <v>6698</v>
      </c>
      <c r="C10389" s="24" t="s">
        <v>9119</v>
      </c>
      <c r="D10389" s="7" t="s">
        <v>9120</v>
      </c>
      <c r="G10389" s="45"/>
      <c r="H10389" s="36">
        <v>31.02</v>
      </c>
      <c r="I10389" s="36">
        <f t="shared" si="224"/>
        <v>0</v>
      </c>
      <c r="J10389" s="1" t="s">
        <v>9918</v>
      </c>
    </row>
    <row r="10390" spans="1:10" x14ac:dyDescent="0.2">
      <c r="A10390" s="37"/>
      <c r="B10390" s="38">
        <v>83257</v>
      </c>
      <c r="C10390" s="39" t="s">
        <v>9068</v>
      </c>
      <c r="D10390" s="44" t="s">
        <v>9125</v>
      </c>
      <c r="E10390" s="41"/>
      <c r="F10390" s="41"/>
      <c r="G10390" s="47"/>
      <c r="H10390" s="43">
        <v>3037.74</v>
      </c>
      <c r="I10390" s="43">
        <f t="shared" si="224"/>
        <v>0</v>
      </c>
      <c r="J10390" s="37" t="s">
        <v>9918</v>
      </c>
    </row>
    <row r="10391" spans="1:10" x14ac:dyDescent="0.2">
      <c r="B10391" s="2">
        <v>75217</v>
      </c>
      <c r="C10391" s="24" t="s">
        <v>9126</v>
      </c>
      <c r="D10391" s="7" t="s">
        <v>9127</v>
      </c>
      <c r="G10391" s="45"/>
      <c r="H10391" s="36">
        <v>2.76</v>
      </c>
      <c r="I10391" s="36">
        <f t="shared" si="224"/>
        <v>0</v>
      </c>
      <c r="J10391" s="1" t="s">
        <v>9918</v>
      </c>
    </row>
    <row r="10392" spans="1:10" x14ac:dyDescent="0.2">
      <c r="A10392" s="37"/>
      <c r="B10392" s="38">
        <v>75220</v>
      </c>
      <c r="C10392" s="39" t="s">
        <v>14617</v>
      </c>
      <c r="D10392" s="40" t="s">
        <v>14618</v>
      </c>
      <c r="E10392" s="41"/>
      <c r="F10392" s="41"/>
      <c r="G10392" s="47"/>
      <c r="H10392" s="43">
        <v>4.9800000000000004</v>
      </c>
      <c r="I10392" s="43">
        <f t="shared" si="224"/>
        <v>0</v>
      </c>
      <c r="J10392" s="37" t="s">
        <v>9918</v>
      </c>
    </row>
    <row r="10393" spans="1:10" x14ac:dyDescent="0.2">
      <c r="B10393" s="2">
        <v>5529</v>
      </c>
      <c r="C10393" s="24" t="s">
        <v>9172</v>
      </c>
      <c r="D10393" s="7" t="s">
        <v>9173</v>
      </c>
      <c r="G10393" s="45"/>
      <c r="H10393" s="36">
        <v>635.22</v>
      </c>
      <c r="I10393" s="36">
        <f t="shared" si="224"/>
        <v>0</v>
      </c>
      <c r="J10393" s="1" t="s">
        <v>9918</v>
      </c>
    </row>
    <row r="10394" spans="1:10" x14ac:dyDescent="0.2">
      <c r="A10394" s="37"/>
      <c r="B10394" s="38">
        <v>94750</v>
      </c>
      <c r="C10394" s="39" t="s">
        <v>952</v>
      </c>
      <c r="D10394" s="40" t="s">
        <v>953</v>
      </c>
      <c r="E10394" s="41"/>
      <c r="F10394" s="41"/>
      <c r="G10394" s="47"/>
      <c r="H10394" s="43">
        <v>0.84</v>
      </c>
      <c r="I10394" s="43">
        <f t="shared" si="224"/>
        <v>0</v>
      </c>
      <c r="J10394" s="37" t="s">
        <v>9918</v>
      </c>
    </row>
    <row r="10395" spans="1:10" x14ac:dyDescent="0.2">
      <c r="B10395" s="2">
        <v>82050</v>
      </c>
      <c r="C10395" s="24" t="s">
        <v>954</v>
      </c>
      <c r="D10395" s="7" t="s">
        <v>953</v>
      </c>
      <c r="G10395" s="45"/>
      <c r="H10395" s="36">
        <v>0.78</v>
      </c>
      <c r="I10395" s="36">
        <f t="shared" si="224"/>
        <v>0</v>
      </c>
      <c r="J10395" s="1" t="s">
        <v>9918</v>
      </c>
    </row>
    <row r="10396" spans="1:10" x14ac:dyDescent="0.2">
      <c r="A10396" s="37"/>
      <c r="B10396" s="38">
        <v>5528</v>
      </c>
      <c r="C10396" s="39" t="s">
        <v>9174</v>
      </c>
      <c r="D10396" s="40" t="s">
        <v>9175</v>
      </c>
      <c r="E10396" s="41"/>
      <c r="F10396" s="41"/>
      <c r="G10396" s="47"/>
      <c r="H10396" s="43">
        <v>362.4</v>
      </c>
      <c r="I10396" s="43">
        <f t="shared" si="224"/>
        <v>0</v>
      </c>
      <c r="J10396" s="37" t="s">
        <v>9918</v>
      </c>
    </row>
    <row r="10397" spans="1:10" x14ac:dyDescent="0.2">
      <c r="B10397" s="2">
        <v>7223</v>
      </c>
      <c r="C10397" s="24" t="s">
        <v>9176</v>
      </c>
      <c r="D10397" s="46" t="s">
        <v>9177</v>
      </c>
      <c r="G10397" s="45"/>
      <c r="H10397" s="36">
        <v>272.94</v>
      </c>
      <c r="I10397" s="36">
        <f t="shared" si="224"/>
        <v>0</v>
      </c>
      <c r="J10397" s="1" t="s">
        <v>9918</v>
      </c>
    </row>
    <row r="10398" spans="1:10" x14ac:dyDescent="0.2">
      <c r="A10398" s="37"/>
      <c r="B10398" s="38">
        <v>133563</v>
      </c>
      <c r="C10398" s="39" t="s">
        <v>9176</v>
      </c>
      <c r="D10398" s="40" t="s">
        <v>14619</v>
      </c>
      <c r="E10398" s="41"/>
      <c r="F10398" s="41"/>
      <c r="G10398" s="47"/>
      <c r="H10398" s="43">
        <v>193.32</v>
      </c>
      <c r="I10398" s="43">
        <f t="shared" si="224"/>
        <v>0</v>
      </c>
      <c r="J10398" s="37" t="s">
        <v>9918</v>
      </c>
    </row>
    <row r="10399" spans="1:10" x14ac:dyDescent="0.2">
      <c r="A10399" s="30"/>
      <c r="B10399" s="34" t="s">
        <v>5579</v>
      </c>
      <c r="C10399" s="32"/>
      <c r="D10399" s="31"/>
      <c r="E10399" s="33"/>
      <c r="F10399" s="33"/>
      <c r="G10399" s="33"/>
      <c r="H10399" s="33"/>
      <c r="I10399" s="85"/>
      <c r="J10399" s="30">
        <v>2</v>
      </c>
    </row>
    <row r="10400" spans="1:10" x14ac:dyDescent="0.2">
      <c r="A10400" s="48"/>
      <c r="B10400" s="49">
        <v>5193</v>
      </c>
      <c r="C10400" s="50" t="s">
        <v>14620</v>
      </c>
      <c r="D10400" s="55" t="s">
        <v>14621</v>
      </c>
      <c r="E10400" s="52"/>
      <c r="F10400" s="52"/>
      <c r="G10400" s="73"/>
      <c r="H10400" s="54">
        <v>20.28</v>
      </c>
      <c r="I10400" s="54">
        <f>H10400*G10400</f>
        <v>0</v>
      </c>
      <c r="J10400" s="48" t="s">
        <v>9918</v>
      </c>
    </row>
    <row r="10401" spans="1:10" x14ac:dyDescent="0.2">
      <c r="B10401" s="2">
        <v>87419</v>
      </c>
      <c r="C10401" s="24">
        <v>156704</v>
      </c>
      <c r="D10401" s="7" t="s">
        <v>14622</v>
      </c>
      <c r="G10401" s="45"/>
      <c r="H10401" s="36">
        <v>44.28</v>
      </c>
      <c r="I10401" s="36">
        <f>H10401*G10401</f>
        <v>0</v>
      </c>
      <c r="J10401" s="1" t="s">
        <v>9918</v>
      </c>
    </row>
    <row r="10402" spans="1:10" x14ac:dyDescent="0.2">
      <c r="A10402" s="37"/>
      <c r="B10402" s="38">
        <v>80905</v>
      </c>
      <c r="C10402" s="39" t="s">
        <v>14623</v>
      </c>
      <c r="D10402" s="44" t="s">
        <v>14624</v>
      </c>
      <c r="E10402" s="41"/>
      <c r="F10402" s="41"/>
      <c r="G10402" s="47"/>
      <c r="H10402" s="43">
        <v>58.8</v>
      </c>
      <c r="I10402" s="43">
        <f>H10402*G10402</f>
        <v>0</v>
      </c>
      <c r="J10402" s="37" t="s">
        <v>9918</v>
      </c>
    </row>
    <row r="10403" spans="1:10" x14ac:dyDescent="0.2">
      <c r="B10403" s="2">
        <v>3977</v>
      </c>
      <c r="C10403" s="24" t="s">
        <v>14625</v>
      </c>
      <c r="D10403" s="7" t="s">
        <v>14626</v>
      </c>
      <c r="G10403" s="45"/>
      <c r="H10403" s="36">
        <v>57.18</v>
      </c>
      <c r="I10403" s="36">
        <f>H10403*G10403</f>
        <v>0</v>
      </c>
      <c r="J10403" s="1" t="s">
        <v>9918</v>
      </c>
    </row>
    <row r="10404" spans="1:10" x14ac:dyDescent="0.2">
      <c r="A10404" s="37"/>
      <c r="B10404" s="38">
        <v>154348</v>
      </c>
      <c r="C10404" s="39" t="s">
        <v>14627</v>
      </c>
      <c r="D10404" s="40" t="s">
        <v>14628</v>
      </c>
      <c r="E10404" s="41"/>
      <c r="F10404" s="41"/>
      <c r="G10404" s="47"/>
      <c r="H10404" s="43">
        <v>115.74</v>
      </c>
      <c r="I10404" s="43">
        <f>H10404*G10404</f>
        <v>0</v>
      </c>
      <c r="J10404" s="37" t="s">
        <v>9918</v>
      </c>
    </row>
    <row r="10405" spans="1:10" x14ac:dyDescent="0.2">
      <c r="A10405" s="30"/>
      <c r="B10405" s="34" t="s">
        <v>14629</v>
      </c>
      <c r="C10405" s="32"/>
      <c r="D10405" s="31"/>
      <c r="E10405" s="33"/>
      <c r="F10405" s="33"/>
      <c r="G10405" s="33"/>
      <c r="H10405" s="33"/>
      <c r="I10405" s="85"/>
      <c r="J10405" s="30">
        <v>2</v>
      </c>
    </row>
    <row r="10406" spans="1:10" x14ac:dyDescent="0.2">
      <c r="A10406" s="37"/>
      <c r="B10406" s="38">
        <v>87446</v>
      </c>
      <c r="C10406" s="39" t="s">
        <v>14630</v>
      </c>
      <c r="D10406" s="40" t="s">
        <v>14631</v>
      </c>
      <c r="E10406" s="41"/>
      <c r="F10406" s="41"/>
      <c r="G10406" s="42"/>
      <c r="H10406" s="43">
        <v>76.319999999999993</v>
      </c>
      <c r="I10406" s="43">
        <f>H10406*G10406</f>
        <v>0</v>
      </c>
      <c r="J10406" s="37" t="s">
        <v>9918</v>
      </c>
    </row>
    <row r="10407" spans="1:10" x14ac:dyDescent="0.2">
      <c r="A10407" s="30"/>
      <c r="B10407" s="34" t="s">
        <v>14632</v>
      </c>
      <c r="C10407" s="32"/>
      <c r="D10407" s="31"/>
      <c r="E10407" s="33"/>
      <c r="F10407" s="33"/>
      <c r="G10407" s="33"/>
      <c r="H10407" s="33"/>
      <c r="I10407" s="85"/>
      <c r="J10407" s="30">
        <v>2</v>
      </c>
    </row>
    <row r="10408" spans="1:10" x14ac:dyDescent="0.2">
      <c r="A10408" s="37"/>
      <c r="B10408" s="38">
        <v>133549</v>
      </c>
      <c r="C10408" s="39" t="s">
        <v>14633</v>
      </c>
      <c r="D10408" s="40" t="s">
        <v>14634</v>
      </c>
      <c r="E10408" s="41"/>
      <c r="F10408" s="41"/>
      <c r="G10408" s="42"/>
      <c r="H10408" s="43">
        <v>994.56</v>
      </c>
      <c r="I10408" s="43">
        <f t="shared" ref="I10408:I10439" si="225">H10408*G10408</f>
        <v>0</v>
      </c>
      <c r="J10408" s="37" t="s">
        <v>9918</v>
      </c>
    </row>
    <row r="10409" spans="1:10" x14ac:dyDescent="0.2">
      <c r="B10409" s="2">
        <v>3067</v>
      </c>
      <c r="C10409" s="24" t="s">
        <v>14633</v>
      </c>
      <c r="D10409" s="7" t="s">
        <v>14635</v>
      </c>
      <c r="G10409" s="45"/>
      <c r="H10409" s="36">
        <v>917.82</v>
      </c>
      <c r="I10409" s="36">
        <f t="shared" si="225"/>
        <v>0</v>
      </c>
      <c r="J10409" s="1" t="s">
        <v>9918</v>
      </c>
    </row>
    <row r="10410" spans="1:10" x14ac:dyDescent="0.2">
      <c r="A10410" s="37"/>
      <c r="B10410" s="38">
        <v>6691</v>
      </c>
      <c r="C10410" s="39" t="s">
        <v>14636</v>
      </c>
      <c r="D10410" s="40" t="s">
        <v>14637</v>
      </c>
      <c r="E10410" s="41"/>
      <c r="F10410" s="41"/>
      <c r="G10410" s="47"/>
      <c r="H10410" s="43">
        <v>116.04</v>
      </c>
      <c r="I10410" s="43">
        <f t="shared" si="225"/>
        <v>0</v>
      </c>
      <c r="J10410" s="37" t="s">
        <v>9918</v>
      </c>
    </row>
    <row r="10411" spans="1:10" x14ac:dyDescent="0.2">
      <c r="B10411" s="2">
        <v>6873</v>
      </c>
      <c r="C10411" s="24" t="s">
        <v>14638</v>
      </c>
      <c r="D10411" s="7" t="s">
        <v>14639</v>
      </c>
      <c r="G10411" s="45"/>
      <c r="H10411" s="36">
        <v>4.26</v>
      </c>
      <c r="I10411" s="36">
        <f t="shared" si="225"/>
        <v>0</v>
      </c>
      <c r="J10411" s="1" t="s">
        <v>9918</v>
      </c>
    </row>
    <row r="10412" spans="1:10" x14ac:dyDescent="0.2">
      <c r="A10412" s="37"/>
      <c r="B10412" s="38">
        <v>93178</v>
      </c>
      <c r="C10412" s="39" t="s">
        <v>14640</v>
      </c>
      <c r="D10412" s="40" t="s">
        <v>14641</v>
      </c>
      <c r="E10412" s="41"/>
      <c r="F10412" s="41"/>
      <c r="G10412" s="47"/>
      <c r="H10412" s="43">
        <v>153.30000000000001</v>
      </c>
      <c r="I10412" s="43">
        <f t="shared" si="225"/>
        <v>0</v>
      </c>
      <c r="J10412" s="37" t="s">
        <v>9918</v>
      </c>
    </row>
    <row r="10413" spans="1:10" x14ac:dyDescent="0.2">
      <c r="B10413" s="2">
        <v>6687</v>
      </c>
      <c r="C10413" s="24" t="s">
        <v>14642</v>
      </c>
      <c r="D10413" s="7" t="s">
        <v>14641</v>
      </c>
      <c r="G10413" s="45"/>
      <c r="H10413" s="36">
        <v>152.82</v>
      </c>
      <c r="I10413" s="36">
        <f t="shared" si="225"/>
        <v>0</v>
      </c>
      <c r="J10413" s="1" t="s">
        <v>9918</v>
      </c>
    </row>
    <row r="10414" spans="1:10" x14ac:dyDescent="0.2">
      <c r="A10414" s="37"/>
      <c r="B10414" s="38">
        <v>6434</v>
      </c>
      <c r="C10414" s="39" t="s">
        <v>14643</v>
      </c>
      <c r="D10414" s="40" t="s">
        <v>14644</v>
      </c>
      <c r="E10414" s="41"/>
      <c r="F10414" s="41"/>
      <c r="G10414" s="47"/>
      <c r="H10414" s="43">
        <v>50.52</v>
      </c>
      <c r="I10414" s="43">
        <f t="shared" si="225"/>
        <v>0</v>
      </c>
      <c r="J10414" s="37" t="s">
        <v>9918</v>
      </c>
    </row>
    <row r="10415" spans="1:10" x14ac:dyDescent="0.2">
      <c r="B10415" s="2">
        <v>4274</v>
      </c>
      <c r="C10415" s="24" t="s">
        <v>14645</v>
      </c>
      <c r="D10415" s="7" t="s">
        <v>14646</v>
      </c>
      <c r="G10415" s="45"/>
      <c r="H10415" s="36">
        <v>297.3</v>
      </c>
      <c r="I10415" s="36">
        <f t="shared" si="225"/>
        <v>0</v>
      </c>
      <c r="J10415" s="1" t="s">
        <v>9918</v>
      </c>
    </row>
    <row r="10416" spans="1:10" x14ac:dyDescent="0.2">
      <c r="A10416" s="37"/>
      <c r="B10416" s="38">
        <v>133550</v>
      </c>
      <c r="C10416" s="39" t="s">
        <v>14647</v>
      </c>
      <c r="D10416" s="44" t="s">
        <v>14648</v>
      </c>
      <c r="E10416" s="41"/>
      <c r="F10416" s="41"/>
      <c r="G10416" s="47"/>
      <c r="H10416" s="43">
        <v>6683.34</v>
      </c>
      <c r="I10416" s="43">
        <f t="shared" si="225"/>
        <v>0</v>
      </c>
      <c r="J10416" s="37" t="s">
        <v>9918</v>
      </c>
    </row>
    <row r="10417" spans="1:10" x14ac:dyDescent="0.2">
      <c r="B10417" s="2">
        <v>6436</v>
      </c>
      <c r="C10417" s="24" t="s">
        <v>14649</v>
      </c>
      <c r="D10417" s="7" t="s">
        <v>14650</v>
      </c>
      <c r="G10417" s="45"/>
      <c r="H10417" s="36">
        <v>295.68</v>
      </c>
      <c r="I10417" s="36">
        <f t="shared" si="225"/>
        <v>0</v>
      </c>
      <c r="J10417" s="1" t="s">
        <v>9918</v>
      </c>
    </row>
    <row r="10418" spans="1:10" x14ac:dyDescent="0.2">
      <c r="A10418" s="37"/>
      <c r="B10418" s="38">
        <v>153224</v>
      </c>
      <c r="C10418" s="39" t="s">
        <v>14651</v>
      </c>
      <c r="D10418" s="40" t="s">
        <v>14652</v>
      </c>
      <c r="E10418" s="41"/>
      <c r="F10418" s="41"/>
      <c r="G10418" s="47"/>
      <c r="H10418" s="43">
        <v>237.3</v>
      </c>
      <c r="I10418" s="43">
        <f t="shared" si="225"/>
        <v>0</v>
      </c>
      <c r="J10418" s="37" t="s">
        <v>9918</v>
      </c>
    </row>
    <row r="10419" spans="1:10" x14ac:dyDescent="0.2">
      <c r="B10419" s="2">
        <v>5851</v>
      </c>
      <c r="C10419" s="24" t="s">
        <v>14653</v>
      </c>
      <c r="D10419" s="7" t="s">
        <v>14654</v>
      </c>
      <c r="G10419" s="45"/>
      <c r="H10419" s="36">
        <v>98.64</v>
      </c>
      <c r="I10419" s="36">
        <f t="shared" si="225"/>
        <v>0</v>
      </c>
      <c r="J10419" s="1" t="s">
        <v>9918</v>
      </c>
    </row>
    <row r="10420" spans="1:10" x14ac:dyDescent="0.2">
      <c r="A10420" s="37"/>
      <c r="B10420" s="38">
        <v>71680</v>
      </c>
      <c r="C10420" s="39" t="s">
        <v>14655</v>
      </c>
      <c r="D10420" s="40" t="s">
        <v>14656</v>
      </c>
      <c r="E10420" s="41"/>
      <c r="F10420" s="41"/>
      <c r="G10420" s="47"/>
      <c r="H10420" s="43">
        <v>20.28</v>
      </c>
      <c r="I10420" s="43">
        <f t="shared" si="225"/>
        <v>0</v>
      </c>
      <c r="J10420" s="37" t="s">
        <v>9918</v>
      </c>
    </row>
    <row r="10421" spans="1:10" x14ac:dyDescent="0.2">
      <c r="B10421" s="2">
        <v>4276</v>
      </c>
      <c r="C10421" s="24" t="s">
        <v>14657</v>
      </c>
      <c r="D10421" s="7" t="s">
        <v>14658</v>
      </c>
      <c r="G10421" s="45"/>
      <c r="H10421" s="36">
        <v>84.96</v>
      </c>
      <c r="I10421" s="36">
        <f t="shared" si="225"/>
        <v>0</v>
      </c>
      <c r="J10421" s="1" t="s">
        <v>9918</v>
      </c>
    </row>
    <row r="10422" spans="1:10" x14ac:dyDescent="0.2">
      <c r="A10422" s="37"/>
      <c r="B10422" s="38">
        <v>4020</v>
      </c>
      <c r="C10422" s="39" t="s">
        <v>14659</v>
      </c>
      <c r="D10422" s="40" t="s">
        <v>14660</v>
      </c>
      <c r="E10422" s="41"/>
      <c r="F10422" s="41"/>
      <c r="G10422" s="47"/>
      <c r="H10422" s="43">
        <v>1204.1400000000001</v>
      </c>
      <c r="I10422" s="43">
        <f t="shared" si="225"/>
        <v>0</v>
      </c>
      <c r="J10422" s="37" t="s">
        <v>9918</v>
      </c>
    </row>
    <row r="10423" spans="1:10" x14ac:dyDescent="0.2">
      <c r="B10423" s="2">
        <v>153229</v>
      </c>
      <c r="C10423" s="24" t="s">
        <v>14659</v>
      </c>
      <c r="D10423" s="7" t="s">
        <v>14661</v>
      </c>
      <c r="G10423" s="45"/>
      <c r="H10423" s="36">
        <v>513</v>
      </c>
      <c r="I10423" s="36">
        <f t="shared" si="225"/>
        <v>0</v>
      </c>
      <c r="J10423" s="1" t="s">
        <v>9918</v>
      </c>
    </row>
    <row r="10424" spans="1:10" x14ac:dyDescent="0.2">
      <c r="A10424" s="37"/>
      <c r="B10424" s="38">
        <v>2827</v>
      </c>
      <c r="C10424" s="39" t="s">
        <v>14662</v>
      </c>
      <c r="D10424" s="40" t="s">
        <v>14663</v>
      </c>
      <c r="E10424" s="41"/>
      <c r="F10424" s="41"/>
      <c r="G10424" s="47"/>
      <c r="H10424" s="43">
        <v>6.72</v>
      </c>
      <c r="I10424" s="43">
        <f t="shared" si="225"/>
        <v>0</v>
      </c>
      <c r="J10424" s="37" t="s">
        <v>9918</v>
      </c>
    </row>
    <row r="10425" spans="1:10" x14ac:dyDescent="0.2">
      <c r="B10425" s="2">
        <v>70120</v>
      </c>
      <c r="C10425" s="24" t="s">
        <v>14664</v>
      </c>
      <c r="D10425" s="7" t="s">
        <v>14665</v>
      </c>
      <c r="G10425" s="45"/>
      <c r="H10425" s="36">
        <v>20.88</v>
      </c>
      <c r="I10425" s="36">
        <f t="shared" si="225"/>
        <v>0</v>
      </c>
      <c r="J10425" s="1" t="s">
        <v>9918</v>
      </c>
    </row>
    <row r="10426" spans="1:10" x14ac:dyDescent="0.2">
      <c r="A10426" s="37"/>
      <c r="B10426" s="38">
        <v>4273</v>
      </c>
      <c r="C10426" s="39" t="s">
        <v>14666</v>
      </c>
      <c r="D10426" s="40" t="s">
        <v>14667</v>
      </c>
      <c r="E10426" s="41"/>
      <c r="F10426" s="41"/>
      <c r="G10426" s="47"/>
      <c r="H10426" s="43">
        <v>154.68</v>
      </c>
      <c r="I10426" s="43">
        <f t="shared" si="225"/>
        <v>0</v>
      </c>
      <c r="J10426" s="37" t="s">
        <v>9918</v>
      </c>
    </row>
    <row r="10427" spans="1:10" x14ac:dyDescent="0.2">
      <c r="B10427" s="2">
        <v>5285</v>
      </c>
      <c r="C10427" s="24" t="s">
        <v>14668</v>
      </c>
      <c r="D10427" s="7" t="s">
        <v>14669</v>
      </c>
      <c r="G10427" s="45"/>
      <c r="H10427" s="36">
        <v>244.14</v>
      </c>
      <c r="I10427" s="36">
        <f t="shared" si="225"/>
        <v>0</v>
      </c>
      <c r="J10427" s="1" t="s">
        <v>9918</v>
      </c>
    </row>
    <row r="10428" spans="1:10" x14ac:dyDescent="0.2">
      <c r="A10428" s="37"/>
      <c r="B10428" s="38">
        <v>10638</v>
      </c>
      <c r="C10428" s="39" t="s">
        <v>14670</v>
      </c>
      <c r="D10428" s="40" t="s">
        <v>14671</v>
      </c>
      <c r="E10428" s="41"/>
      <c r="F10428" s="41"/>
      <c r="G10428" s="47"/>
      <c r="H10428" s="43">
        <v>261.48</v>
      </c>
      <c r="I10428" s="43">
        <f t="shared" si="225"/>
        <v>0</v>
      </c>
      <c r="J10428" s="37" t="s">
        <v>9918</v>
      </c>
    </row>
    <row r="10429" spans="1:10" x14ac:dyDescent="0.2">
      <c r="B10429" s="2">
        <v>6688</v>
      </c>
      <c r="C10429" s="24" t="s">
        <v>14672</v>
      </c>
      <c r="D10429" s="7" t="s">
        <v>14673</v>
      </c>
      <c r="G10429" s="45"/>
      <c r="H10429" s="36">
        <v>6.18</v>
      </c>
      <c r="I10429" s="36">
        <f t="shared" si="225"/>
        <v>0</v>
      </c>
      <c r="J10429" s="1" t="s">
        <v>9918</v>
      </c>
    </row>
    <row r="10430" spans="1:10" x14ac:dyDescent="0.2">
      <c r="A10430" s="37"/>
      <c r="B10430" s="38">
        <v>4882</v>
      </c>
      <c r="C10430" s="39" t="s">
        <v>14674</v>
      </c>
      <c r="D10430" s="40" t="s">
        <v>14675</v>
      </c>
      <c r="E10430" s="41"/>
      <c r="F10430" s="41"/>
      <c r="G10430" s="47"/>
      <c r="H10430" s="43">
        <v>0.9</v>
      </c>
      <c r="I10430" s="43">
        <f t="shared" si="225"/>
        <v>0</v>
      </c>
      <c r="J10430" s="37" t="s">
        <v>9918</v>
      </c>
    </row>
    <row r="10431" spans="1:10" x14ac:dyDescent="0.2">
      <c r="B10431" s="2">
        <v>10367</v>
      </c>
      <c r="C10431" s="24" t="s">
        <v>14676</v>
      </c>
      <c r="D10431" s="7" t="s">
        <v>14677</v>
      </c>
      <c r="G10431" s="45"/>
      <c r="H10431" s="36">
        <v>16.86</v>
      </c>
      <c r="I10431" s="36">
        <f t="shared" si="225"/>
        <v>0</v>
      </c>
      <c r="J10431" s="1" t="s">
        <v>9918</v>
      </c>
    </row>
    <row r="10432" spans="1:10" x14ac:dyDescent="0.2">
      <c r="A10432" s="37"/>
      <c r="B10432" s="38">
        <v>132431</v>
      </c>
      <c r="C10432" s="39" t="s">
        <v>14678</v>
      </c>
      <c r="D10432" s="40" t="s">
        <v>14679</v>
      </c>
      <c r="E10432" s="41"/>
      <c r="F10432" s="41"/>
      <c r="G10432" s="47"/>
      <c r="H10432" s="43">
        <v>21.72</v>
      </c>
      <c r="I10432" s="43">
        <f t="shared" si="225"/>
        <v>0</v>
      </c>
      <c r="J10432" s="37" t="s">
        <v>9918</v>
      </c>
    </row>
    <row r="10433" spans="1:10" x14ac:dyDescent="0.2">
      <c r="B10433" s="2">
        <v>77449</v>
      </c>
      <c r="C10433" s="24" t="s">
        <v>14680</v>
      </c>
      <c r="D10433" s="7" t="s">
        <v>14681</v>
      </c>
      <c r="G10433" s="45"/>
      <c r="H10433" s="36">
        <v>32.340000000000003</v>
      </c>
      <c r="I10433" s="36">
        <f t="shared" si="225"/>
        <v>0</v>
      </c>
      <c r="J10433" s="1" t="s">
        <v>9918</v>
      </c>
    </row>
    <row r="10434" spans="1:10" x14ac:dyDescent="0.2">
      <c r="A10434" s="37"/>
      <c r="B10434" s="38">
        <v>7112</v>
      </c>
      <c r="C10434" s="39" t="s">
        <v>14682</v>
      </c>
      <c r="D10434" s="40" t="s">
        <v>14683</v>
      </c>
      <c r="E10434" s="41"/>
      <c r="F10434" s="41"/>
      <c r="G10434" s="47"/>
      <c r="H10434" s="43">
        <v>181.98</v>
      </c>
      <c r="I10434" s="43">
        <f t="shared" si="225"/>
        <v>0</v>
      </c>
      <c r="J10434" s="37" t="s">
        <v>9918</v>
      </c>
    </row>
    <row r="10435" spans="1:10" x14ac:dyDescent="0.2">
      <c r="B10435" s="2">
        <v>10370</v>
      </c>
      <c r="C10435" s="24" t="s">
        <v>14684</v>
      </c>
      <c r="D10435" s="7" t="s">
        <v>14685</v>
      </c>
      <c r="G10435" s="45"/>
      <c r="H10435" s="36">
        <v>27.6</v>
      </c>
      <c r="I10435" s="36">
        <f t="shared" si="225"/>
        <v>0</v>
      </c>
      <c r="J10435" s="1" t="s">
        <v>9918</v>
      </c>
    </row>
    <row r="10436" spans="1:10" x14ac:dyDescent="0.2">
      <c r="A10436" s="37"/>
      <c r="B10436" s="38">
        <v>72774</v>
      </c>
      <c r="C10436" s="39" t="s">
        <v>14686</v>
      </c>
      <c r="D10436" s="40" t="s">
        <v>14687</v>
      </c>
      <c r="E10436" s="41"/>
      <c r="F10436" s="41"/>
      <c r="G10436" s="47"/>
      <c r="H10436" s="43">
        <v>652.74</v>
      </c>
      <c r="I10436" s="43">
        <f t="shared" si="225"/>
        <v>0</v>
      </c>
      <c r="J10436" s="37" t="s">
        <v>9918</v>
      </c>
    </row>
    <row r="10437" spans="1:10" x14ac:dyDescent="0.2">
      <c r="B10437" s="2">
        <v>94750</v>
      </c>
      <c r="C10437" s="24" t="s">
        <v>952</v>
      </c>
      <c r="D10437" s="7" t="s">
        <v>953</v>
      </c>
      <c r="G10437" s="45"/>
      <c r="H10437" s="36">
        <v>0.84</v>
      </c>
      <c r="I10437" s="36">
        <f t="shared" si="225"/>
        <v>0</v>
      </c>
      <c r="J10437" s="1" t="s">
        <v>9918</v>
      </c>
    </row>
    <row r="10438" spans="1:10" x14ac:dyDescent="0.2">
      <c r="A10438" s="37"/>
      <c r="B10438" s="38">
        <v>82050</v>
      </c>
      <c r="C10438" s="39" t="s">
        <v>954</v>
      </c>
      <c r="D10438" s="40" t="s">
        <v>953</v>
      </c>
      <c r="E10438" s="41"/>
      <c r="F10438" s="41"/>
      <c r="G10438" s="47"/>
      <c r="H10438" s="43">
        <v>0.78</v>
      </c>
      <c r="I10438" s="43">
        <f t="shared" si="225"/>
        <v>0</v>
      </c>
      <c r="J10438" s="37" t="s">
        <v>9918</v>
      </c>
    </row>
    <row r="10439" spans="1:10" x14ac:dyDescent="0.2">
      <c r="B10439" s="2">
        <v>78194</v>
      </c>
      <c r="C10439" s="24" t="s">
        <v>14688</v>
      </c>
      <c r="D10439" s="7" t="s">
        <v>14689</v>
      </c>
      <c r="G10439" s="45"/>
      <c r="H10439" s="36">
        <v>5.28</v>
      </c>
      <c r="I10439" s="36">
        <f t="shared" si="225"/>
        <v>0</v>
      </c>
      <c r="J10439" s="1" t="s">
        <v>9918</v>
      </c>
    </row>
    <row r="10440" spans="1:10" x14ac:dyDescent="0.2">
      <c r="A10440" s="30"/>
      <c r="B10440" s="34" t="s">
        <v>14690</v>
      </c>
      <c r="C10440" s="32"/>
      <c r="D10440" s="31"/>
      <c r="E10440" s="33"/>
      <c r="F10440" s="33"/>
      <c r="G10440" s="33"/>
      <c r="H10440" s="33"/>
      <c r="I10440" s="85"/>
      <c r="J10440" s="30">
        <v>2</v>
      </c>
    </row>
    <row r="10441" spans="1:10" x14ac:dyDescent="0.2">
      <c r="B10441" s="2">
        <v>79578</v>
      </c>
      <c r="C10441" s="24" t="s">
        <v>11394</v>
      </c>
      <c r="D10441" s="7" t="s">
        <v>11395</v>
      </c>
      <c r="G10441" s="35"/>
      <c r="H10441" s="36">
        <v>11.52</v>
      </c>
      <c r="I10441" s="36">
        <f t="shared" ref="I10441:I10504" si="226">H10441*G10441</f>
        <v>0</v>
      </c>
      <c r="J10441" s="1" t="s">
        <v>9918</v>
      </c>
    </row>
    <row r="10442" spans="1:10" x14ac:dyDescent="0.2">
      <c r="A10442" s="37"/>
      <c r="B10442" s="38">
        <v>79891</v>
      </c>
      <c r="C10442" s="39" t="s">
        <v>13878</v>
      </c>
      <c r="D10442" s="40" t="s">
        <v>13879</v>
      </c>
      <c r="E10442" s="41"/>
      <c r="F10442" s="41"/>
      <c r="G10442" s="47"/>
      <c r="H10442" s="43">
        <v>0.36</v>
      </c>
      <c r="I10442" s="43">
        <f t="shared" si="226"/>
        <v>0</v>
      </c>
      <c r="J10442" s="37" t="s">
        <v>9918</v>
      </c>
    </row>
    <row r="10443" spans="1:10" x14ac:dyDescent="0.2">
      <c r="B10443" s="2">
        <v>87730</v>
      </c>
      <c r="C10443" s="24" t="s">
        <v>14691</v>
      </c>
      <c r="D10443" s="7" t="s">
        <v>14692</v>
      </c>
      <c r="G10443" s="45"/>
      <c r="H10443" s="36">
        <v>0.36</v>
      </c>
      <c r="I10443" s="36">
        <f t="shared" si="226"/>
        <v>0</v>
      </c>
      <c r="J10443" s="1" t="s">
        <v>9918</v>
      </c>
    </row>
    <row r="10444" spans="1:10" x14ac:dyDescent="0.2">
      <c r="A10444" s="37"/>
      <c r="B10444" s="38">
        <v>95447</v>
      </c>
      <c r="C10444" s="39" t="s">
        <v>14693</v>
      </c>
      <c r="D10444" s="40" t="s">
        <v>14694</v>
      </c>
      <c r="E10444" s="41"/>
      <c r="F10444" s="41"/>
      <c r="G10444" s="47"/>
      <c r="H10444" s="43">
        <v>0.36</v>
      </c>
      <c r="I10444" s="43">
        <f t="shared" si="226"/>
        <v>0</v>
      </c>
      <c r="J10444" s="37" t="s">
        <v>9918</v>
      </c>
    </row>
    <row r="10445" spans="1:10" x14ac:dyDescent="0.2">
      <c r="B10445" s="2">
        <v>85723</v>
      </c>
      <c r="C10445" s="24" t="s">
        <v>14695</v>
      </c>
      <c r="D10445" s="7" t="s">
        <v>14696</v>
      </c>
      <c r="G10445" s="45"/>
      <c r="H10445" s="36">
        <v>0.24</v>
      </c>
      <c r="I10445" s="36">
        <f t="shared" si="226"/>
        <v>0</v>
      </c>
      <c r="J10445" s="1" t="s">
        <v>9918</v>
      </c>
    </row>
    <row r="10446" spans="1:10" x14ac:dyDescent="0.2">
      <c r="A10446" s="37"/>
      <c r="B10446" s="38">
        <v>70367</v>
      </c>
      <c r="C10446" s="39" t="s">
        <v>14516</v>
      </c>
      <c r="D10446" s="40" t="s">
        <v>14517</v>
      </c>
      <c r="E10446" s="41"/>
      <c r="F10446" s="41"/>
      <c r="G10446" s="47"/>
      <c r="H10446" s="43">
        <v>0.66</v>
      </c>
      <c r="I10446" s="43">
        <f t="shared" si="226"/>
        <v>0</v>
      </c>
      <c r="J10446" s="37" t="s">
        <v>9918</v>
      </c>
    </row>
    <row r="10447" spans="1:10" x14ac:dyDescent="0.2">
      <c r="B10447" s="2">
        <v>79576</v>
      </c>
      <c r="C10447" s="24" t="s">
        <v>13880</v>
      </c>
      <c r="D10447" s="7" t="s">
        <v>13881</v>
      </c>
      <c r="G10447" s="45"/>
      <c r="H10447" s="36">
        <v>0.6</v>
      </c>
      <c r="I10447" s="36">
        <f t="shared" si="226"/>
        <v>0</v>
      </c>
      <c r="J10447" s="1" t="s">
        <v>9918</v>
      </c>
    </row>
    <row r="10448" spans="1:10" x14ac:dyDescent="0.2">
      <c r="A10448" s="37"/>
      <c r="B10448" s="38">
        <v>106355</v>
      </c>
      <c r="C10448" s="39" t="s">
        <v>14697</v>
      </c>
      <c r="D10448" s="40" t="s">
        <v>14698</v>
      </c>
      <c r="E10448" s="41"/>
      <c r="F10448" s="41"/>
      <c r="G10448" s="47"/>
      <c r="H10448" s="43">
        <v>0.66</v>
      </c>
      <c r="I10448" s="43">
        <f t="shared" si="226"/>
        <v>0</v>
      </c>
      <c r="J10448" s="37" t="s">
        <v>9918</v>
      </c>
    </row>
    <row r="10449" spans="1:10" x14ac:dyDescent="0.2">
      <c r="B10449" s="2">
        <v>106091</v>
      </c>
      <c r="C10449" s="24" t="s">
        <v>14699</v>
      </c>
      <c r="D10449" s="7" t="s">
        <v>14700</v>
      </c>
      <c r="G10449" s="45"/>
      <c r="H10449" s="36">
        <v>0.72</v>
      </c>
      <c r="I10449" s="36">
        <f t="shared" si="226"/>
        <v>0</v>
      </c>
      <c r="J10449" s="1" t="s">
        <v>9918</v>
      </c>
    </row>
    <row r="10450" spans="1:10" x14ac:dyDescent="0.2">
      <c r="A10450" s="48"/>
      <c r="B10450" s="49">
        <v>156441</v>
      </c>
      <c r="C10450" s="50" t="s">
        <v>14701</v>
      </c>
      <c r="D10450" s="51" t="s">
        <v>14702</v>
      </c>
      <c r="E10450" s="52"/>
      <c r="F10450" s="52"/>
      <c r="G10450" s="53"/>
      <c r="H10450" s="54">
        <v>3.6</v>
      </c>
      <c r="I10450" s="54">
        <f t="shared" si="226"/>
        <v>0</v>
      </c>
      <c r="J10450" s="48" t="s">
        <v>9918</v>
      </c>
    </row>
    <row r="10451" spans="1:10" x14ac:dyDescent="0.2">
      <c r="B10451" s="2">
        <v>80532</v>
      </c>
      <c r="C10451" s="24" t="s">
        <v>12197</v>
      </c>
      <c r="D10451" s="7" t="s">
        <v>12198</v>
      </c>
      <c r="G10451" s="45"/>
      <c r="H10451" s="36">
        <v>0.9</v>
      </c>
      <c r="I10451" s="36">
        <f t="shared" si="226"/>
        <v>0</v>
      </c>
      <c r="J10451" s="1" t="s">
        <v>9918</v>
      </c>
    </row>
    <row r="10452" spans="1:10" x14ac:dyDescent="0.2">
      <c r="A10452" s="37"/>
      <c r="B10452" s="38">
        <v>87732</v>
      </c>
      <c r="C10452" s="39" t="s">
        <v>14703</v>
      </c>
      <c r="D10452" s="40" t="s">
        <v>14704</v>
      </c>
      <c r="E10452" s="41"/>
      <c r="F10452" s="41"/>
      <c r="G10452" s="47"/>
      <c r="H10452" s="43">
        <v>1.02</v>
      </c>
      <c r="I10452" s="43">
        <f t="shared" si="226"/>
        <v>0</v>
      </c>
      <c r="J10452" s="37" t="s">
        <v>9918</v>
      </c>
    </row>
    <row r="10453" spans="1:10" x14ac:dyDescent="0.2">
      <c r="B10453" s="2">
        <v>79579</v>
      </c>
      <c r="C10453" s="24" t="s">
        <v>12199</v>
      </c>
      <c r="D10453" s="7" t="s">
        <v>12200</v>
      </c>
      <c r="G10453" s="45"/>
      <c r="H10453" s="36">
        <v>3.78</v>
      </c>
      <c r="I10453" s="36">
        <f t="shared" si="226"/>
        <v>0</v>
      </c>
      <c r="J10453" s="1" t="s">
        <v>9918</v>
      </c>
    </row>
    <row r="10454" spans="1:10" x14ac:dyDescent="0.2">
      <c r="A10454" s="37"/>
      <c r="B10454" s="38">
        <v>70369</v>
      </c>
      <c r="C10454" s="39" t="s">
        <v>12527</v>
      </c>
      <c r="D10454" s="40" t="s">
        <v>12528</v>
      </c>
      <c r="E10454" s="41"/>
      <c r="F10454" s="41"/>
      <c r="G10454" s="47"/>
      <c r="H10454" s="43">
        <v>1.44</v>
      </c>
      <c r="I10454" s="43">
        <f t="shared" si="226"/>
        <v>0</v>
      </c>
      <c r="J10454" s="37" t="s">
        <v>9918</v>
      </c>
    </row>
    <row r="10455" spans="1:10" x14ac:dyDescent="0.2">
      <c r="B10455" s="2">
        <v>81538</v>
      </c>
      <c r="C10455" s="24" t="s">
        <v>6294</v>
      </c>
      <c r="D10455" s="46" t="s">
        <v>6295</v>
      </c>
      <c r="G10455" s="45"/>
      <c r="H10455" s="36">
        <v>448.26</v>
      </c>
      <c r="I10455" s="36">
        <f t="shared" si="226"/>
        <v>0</v>
      </c>
      <c r="J10455" s="1" t="s">
        <v>9918</v>
      </c>
    </row>
    <row r="10456" spans="1:10" x14ac:dyDescent="0.2">
      <c r="A10456" s="37"/>
      <c r="B10456" s="38">
        <v>90276</v>
      </c>
      <c r="C10456" s="39" t="s">
        <v>14705</v>
      </c>
      <c r="D10456" s="40" t="s">
        <v>14706</v>
      </c>
      <c r="E10456" s="41"/>
      <c r="F10456" s="41"/>
      <c r="G10456" s="47"/>
      <c r="H10456" s="43">
        <v>64.5</v>
      </c>
      <c r="I10456" s="43">
        <f t="shared" si="226"/>
        <v>0</v>
      </c>
      <c r="J10456" s="37" t="s">
        <v>9918</v>
      </c>
    </row>
    <row r="10457" spans="1:10" x14ac:dyDescent="0.2">
      <c r="B10457" s="2">
        <v>75983</v>
      </c>
      <c r="C10457" s="24">
        <v>3626</v>
      </c>
      <c r="D10457" s="7" t="s">
        <v>12285</v>
      </c>
      <c r="G10457" s="45"/>
      <c r="H10457" s="36">
        <v>64.5</v>
      </c>
      <c r="I10457" s="36">
        <f t="shared" si="226"/>
        <v>0</v>
      </c>
      <c r="J10457" s="1" t="s">
        <v>9918</v>
      </c>
    </row>
    <row r="10458" spans="1:10" x14ac:dyDescent="0.2">
      <c r="A10458" s="37"/>
      <c r="B10458" s="38">
        <v>105957</v>
      </c>
      <c r="C10458" s="39" t="s">
        <v>14707</v>
      </c>
      <c r="D10458" s="40" t="s">
        <v>14708</v>
      </c>
      <c r="E10458" s="41"/>
      <c r="F10458" s="41"/>
      <c r="G10458" s="47"/>
      <c r="H10458" s="43">
        <v>17.579999999999998</v>
      </c>
      <c r="I10458" s="43">
        <f t="shared" si="226"/>
        <v>0</v>
      </c>
      <c r="J10458" s="37" t="s">
        <v>9918</v>
      </c>
    </row>
    <row r="10459" spans="1:10" x14ac:dyDescent="0.2">
      <c r="B10459" s="2">
        <v>83078</v>
      </c>
      <c r="C10459" s="24" t="s">
        <v>14709</v>
      </c>
      <c r="D10459" s="46" t="s">
        <v>14710</v>
      </c>
      <c r="G10459" s="45"/>
      <c r="H10459" s="36">
        <v>18.78</v>
      </c>
      <c r="I10459" s="36">
        <f t="shared" si="226"/>
        <v>0</v>
      </c>
      <c r="J10459" s="1" t="s">
        <v>9918</v>
      </c>
    </row>
    <row r="10460" spans="1:10" x14ac:dyDescent="0.2">
      <c r="A10460" s="37"/>
      <c r="B10460" s="38">
        <v>2822</v>
      </c>
      <c r="C10460" s="39" t="s">
        <v>14711</v>
      </c>
      <c r="D10460" s="44" t="s">
        <v>14712</v>
      </c>
      <c r="E10460" s="41"/>
      <c r="F10460" s="41"/>
      <c r="G10460" s="47"/>
      <c r="H10460" s="43">
        <v>2.52</v>
      </c>
      <c r="I10460" s="43">
        <f t="shared" si="226"/>
        <v>0</v>
      </c>
      <c r="J10460" s="37" t="s">
        <v>9918</v>
      </c>
    </row>
    <row r="10461" spans="1:10" x14ac:dyDescent="0.2">
      <c r="B10461" s="2">
        <v>157603</v>
      </c>
      <c r="C10461" s="24" t="s">
        <v>14713</v>
      </c>
      <c r="D10461" s="7" t="s">
        <v>14714</v>
      </c>
      <c r="G10461" s="45"/>
      <c r="H10461" s="36">
        <v>10.74</v>
      </c>
      <c r="I10461" s="36">
        <f t="shared" si="226"/>
        <v>0</v>
      </c>
      <c r="J10461" s="1" t="s">
        <v>9918</v>
      </c>
    </row>
    <row r="10462" spans="1:10" x14ac:dyDescent="0.2">
      <c r="A10462" s="48"/>
      <c r="B10462" s="49">
        <v>157604</v>
      </c>
      <c r="C10462" s="50" t="s">
        <v>14715</v>
      </c>
      <c r="D10462" s="51" t="s">
        <v>14716</v>
      </c>
      <c r="E10462" s="52"/>
      <c r="F10462" s="52"/>
      <c r="G10462" s="53"/>
      <c r="H10462" s="54">
        <v>17.940000000000001</v>
      </c>
      <c r="I10462" s="54">
        <f t="shared" si="226"/>
        <v>0</v>
      </c>
      <c r="J10462" s="48" t="s">
        <v>9918</v>
      </c>
    </row>
    <row r="10463" spans="1:10" x14ac:dyDescent="0.2">
      <c r="B10463" s="2">
        <v>157788</v>
      </c>
      <c r="C10463" s="24" t="s">
        <v>12332</v>
      </c>
      <c r="D10463" s="7" t="s">
        <v>14717</v>
      </c>
      <c r="G10463" s="45"/>
      <c r="H10463" s="36">
        <v>17.22</v>
      </c>
      <c r="I10463" s="36">
        <f t="shared" si="226"/>
        <v>0</v>
      </c>
      <c r="J10463" s="1" t="s">
        <v>9918</v>
      </c>
    </row>
    <row r="10464" spans="1:10" x14ac:dyDescent="0.2">
      <c r="A10464" s="37"/>
      <c r="B10464" s="38">
        <v>72525</v>
      </c>
      <c r="C10464" s="39" t="s">
        <v>12332</v>
      </c>
      <c r="D10464" s="40" t="s">
        <v>12333</v>
      </c>
      <c r="E10464" s="41"/>
      <c r="F10464" s="41"/>
      <c r="G10464" s="47"/>
      <c r="H10464" s="43">
        <v>7.32</v>
      </c>
      <c r="I10464" s="43">
        <f t="shared" si="226"/>
        <v>0</v>
      </c>
      <c r="J10464" s="37" t="s">
        <v>9918</v>
      </c>
    </row>
    <row r="10465" spans="1:10" x14ac:dyDescent="0.2">
      <c r="B10465" s="2">
        <v>2825</v>
      </c>
      <c r="C10465" s="24" t="s">
        <v>12334</v>
      </c>
      <c r="D10465" s="7" t="s">
        <v>12335</v>
      </c>
      <c r="G10465" s="45"/>
      <c r="H10465" s="36">
        <v>4.1399999999999997</v>
      </c>
      <c r="I10465" s="36">
        <f t="shared" si="226"/>
        <v>0</v>
      </c>
      <c r="J10465" s="1" t="s">
        <v>9918</v>
      </c>
    </row>
    <row r="10466" spans="1:10" x14ac:dyDescent="0.2">
      <c r="A10466" s="37"/>
      <c r="B10466" s="38">
        <v>2827</v>
      </c>
      <c r="C10466" s="39" t="s">
        <v>14662</v>
      </c>
      <c r="D10466" s="40" t="s">
        <v>14663</v>
      </c>
      <c r="E10466" s="41"/>
      <c r="F10466" s="41"/>
      <c r="G10466" s="47"/>
      <c r="H10466" s="43">
        <v>6.72</v>
      </c>
      <c r="I10466" s="43">
        <f t="shared" si="226"/>
        <v>0</v>
      </c>
      <c r="J10466" s="37" t="s">
        <v>9918</v>
      </c>
    </row>
    <row r="10467" spans="1:10" x14ac:dyDescent="0.2">
      <c r="B10467" s="2">
        <v>157608</v>
      </c>
      <c r="C10467" s="24" t="s">
        <v>14718</v>
      </c>
      <c r="D10467" s="7" t="s">
        <v>14719</v>
      </c>
      <c r="G10467" s="45"/>
      <c r="H10467" s="36">
        <v>27.48</v>
      </c>
      <c r="I10467" s="36">
        <f t="shared" si="226"/>
        <v>0</v>
      </c>
      <c r="J10467" s="1" t="s">
        <v>9918</v>
      </c>
    </row>
    <row r="10468" spans="1:10" x14ac:dyDescent="0.2">
      <c r="A10468" s="37"/>
      <c r="B10468" s="38">
        <v>158952</v>
      </c>
      <c r="C10468" s="39" t="s">
        <v>14720</v>
      </c>
      <c r="D10468" s="40" t="s">
        <v>14721</v>
      </c>
      <c r="E10468" s="41"/>
      <c r="F10468" s="41"/>
      <c r="G10468" s="47"/>
      <c r="H10468" s="43">
        <v>24</v>
      </c>
      <c r="I10468" s="43">
        <f t="shared" si="226"/>
        <v>0</v>
      </c>
      <c r="J10468" s="37" t="s">
        <v>9918</v>
      </c>
    </row>
    <row r="10469" spans="1:10" x14ac:dyDescent="0.2">
      <c r="B10469" s="2">
        <v>83079</v>
      </c>
      <c r="C10469" s="24" t="s">
        <v>14722</v>
      </c>
      <c r="D10469" s="7" t="s">
        <v>14723</v>
      </c>
      <c r="G10469" s="45"/>
      <c r="H10469" s="36">
        <v>7.68</v>
      </c>
      <c r="I10469" s="36">
        <f t="shared" si="226"/>
        <v>0</v>
      </c>
      <c r="J10469" s="1" t="s">
        <v>9918</v>
      </c>
    </row>
    <row r="10470" spans="1:10" x14ac:dyDescent="0.2">
      <c r="A10470" s="37"/>
      <c r="B10470" s="38">
        <v>157785</v>
      </c>
      <c r="C10470" s="39" t="s">
        <v>12211</v>
      </c>
      <c r="D10470" s="40" t="s">
        <v>14724</v>
      </c>
      <c r="E10470" s="41"/>
      <c r="F10470" s="41"/>
      <c r="G10470" s="47"/>
      <c r="H10470" s="43">
        <v>49.92</v>
      </c>
      <c r="I10470" s="43">
        <f t="shared" si="226"/>
        <v>0</v>
      </c>
      <c r="J10470" s="37" t="s">
        <v>9918</v>
      </c>
    </row>
    <row r="10471" spans="1:10" x14ac:dyDescent="0.2">
      <c r="B10471" s="2">
        <v>2829</v>
      </c>
      <c r="C10471" s="24" t="s">
        <v>12211</v>
      </c>
      <c r="D10471" s="7" t="s">
        <v>12212</v>
      </c>
      <c r="G10471" s="45"/>
      <c r="H10471" s="36">
        <v>7.68</v>
      </c>
      <c r="I10471" s="36">
        <f t="shared" si="226"/>
        <v>0</v>
      </c>
      <c r="J10471" s="1" t="s">
        <v>9918</v>
      </c>
    </row>
    <row r="10472" spans="1:10" x14ac:dyDescent="0.2">
      <c r="A10472" s="48"/>
      <c r="B10472" s="49">
        <v>157787</v>
      </c>
      <c r="C10472" s="50" t="s">
        <v>14725</v>
      </c>
      <c r="D10472" s="51" t="s">
        <v>14726</v>
      </c>
      <c r="E10472" s="52"/>
      <c r="F10472" s="52"/>
      <c r="G10472" s="53"/>
      <c r="H10472" s="54">
        <v>42</v>
      </c>
      <c r="I10472" s="54">
        <f t="shared" si="226"/>
        <v>0</v>
      </c>
      <c r="J10472" s="48" t="s">
        <v>9918</v>
      </c>
    </row>
    <row r="10473" spans="1:10" x14ac:dyDescent="0.2">
      <c r="B10473" s="2">
        <v>157610</v>
      </c>
      <c r="C10473" s="24" t="s">
        <v>12563</v>
      </c>
      <c r="D10473" s="7" t="s">
        <v>14727</v>
      </c>
      <c r="G10473" s="45"/>
      <c r="H10473" s="36">
        <v>45.84</v>
      </c>
      <c r="I10473" s="36">
        <f t="shared" si="226"/>
        <v>0</v>
      </c>
      <c r="J10473" s="1" t="s">
        <v>9918</v>
      </c>
    </row>
    <row r="10474" spans="1:10" x14ac:dyDescent="0.2">
      <c r="A10474" s="37"/>
      <c r="B10474" s="38">
        <v>2831</v>
      </c>
      <c r="C10474" s="39" t="s">
        <v>12563</v>
      </c>
      <c r="D10474" s="40" t="s">
        <v>12564</v>
      </c>
      <c r="E10474" s="41"/>
      <c r="F10474" s="41"/>
      <c r="G10474" s="47"/>
      <c r="H10474" s="43">
        <v>10.08</v>
      </c>
      <c r="I10474" s="43">
        <f t="shared" si="226"/>
        <v>0</v>
      </c>
      <c r="J10474" s="37" t="s">
        <v>9918</v>
      </c>
    </row>
    <row r="10475" spans="1:10" x14ac:dyDescent="0.2">
      <c r="B10475" s="2">
        <v>84752</v>
      </c>
      <c r="C10475" s="24" t="s">
        <v>14728</v>
      </c>
      <c r="D10475" s="7" t="s">
        <v>14729</v>
      </c>
      <c r="G10475" s="45"/>
      <c r="H10475" s="36">
        <v>13.38</v>
      </c>
      <c r="I10475" s="36">
        <f t="shared" si="226"/>
        <v>0</v>
      </c>
      <c r="J10475" s="1" t="s">
        <v>9918</v>
      </c>
    </row>
    <row r="10476" spans="1:10" x14ac:dyDescent="0.2">
      <c r="A10476" s="37"/>
      <c r="B10476" s="38">
        <v>109824</v>
      </c>
      <c r="C10476" s="39" t="s">
        <v>714</v>
      </c>
      <c r="D10476" s="40" t="s">
        <v>715</v>
      </c>
      <c r="E10476" s="41"/>
      <c r="F10476" s="41"/>
      <c r="G10476" s="47"/>
      <c r="H10476" s="43">
        <v>121.62</v>
      </c>
      <c r="I10476" s="43">
        <f t="shared" si="226"/>
        <v>0</v>
      </c>
      <c r="J10476" s="37" t="s">
        <v>9918</v>
      </c>
    </row>
    <row r="10477" spans="1:10" x14ac:dyDescent="0.2">
      <c r="B10477" s="2">
        <v>160027</v>
      </c>
      <c r="C10477" s="24">
        <v>2211</v>
      </c>
      <c r="D10477" s="7" t="s">
        <v>14730</v>
      </c>
      <c r="G10477" s="45"/>
      <c r="H10477" s="36">
        <v>47.04</v>
      </c>
      <c r="I10477" s="36">
        <f t="shared" si="226"/>
        <v>0</v>
      </c>
      <c r="J10477" s="1" t="s">
        <v>9918</v>
      </c>
    </row>
    <row r="10478" spans="1:10" x14ac:dyDescent="0.2">
      <c r="A10478" s="37"/>
      <c r="B10478" s="38">
        <v>94872</v>
      </c>
      <c r="C10478" s="39" t="s">
        <v>7703</v>
      </c>
      <c r="D10478" s="44" t="s">
        <v>7704</v>
      </c>
      <c r="E10478" s="41"/>
      <c r="F10478" s="41"/>
      <c r="G10478" s="47"/>
      <c r="H10478" s="43">
        <v>573.12</v>
      </c>
      <c r="I10478" s="43">
        <f t="shared" si="226"/>
        <v>0</v>
      </c>
      <c r="J10478" s="37" t="s">
        <v>9918</v>
      </c>
    </row>
    <row r="10479" spans="1:10" x14ac:dyDescent="0.2">
      <c r="B10479" s="2">
        <v>94873</v>
      </c>
      <c r="C10479" s="24" t="s">
        <v>7705</v>
      </c>
      <c r="D10479" s="46" t="s">
        <v>7704</v>
      </c>
      <c r="G10479" s="45"/>
      <c r="H10479" s="36">
        <v>489.72</v>
      </c>
      <c r="I10479" s="36">
        <f t="shared" si="226"/>
        <v>0</v>
      </c>
      <c r="J10479" s="1" t="s">
        <v>9918</v>
      </c>
    </row>
    <row r="10480" spans="1:10" x14ac:dyDescent="0.2">
      <c r="A10480" s="37"/>
      <c r="B10480" s="38">
        <v>94871</v>
      </c>
      <c r="C10480" s="39" t="s">
        <v>7706</v>
      </c>
      <c r="D10480" s="44" t="s">
        <v>7707</v>
      </c>
      <c r="E10480" s="41"/>
      <c r="F10480" s="41"/>
      <c r="G10480" s="47"/>
      <c r="H10480" s="43">
        <v>813.42</v>
      </c>
      <c r="I10480" s="43">
        <f t="shared" si="226"/>
        <v>0</v>
      </c>
      <c r="J10480" s="37" t="s">
        <v>9918</v>
      </c>
    </row>
    <row r="10481" spans="1:10" x14ac:dyDescent="0.2">
      <c r="B10481" s="2">
        <v>141056</v>
      </c>
      <c r="C10481" s="24">
        <v>1931</v>
      </c>
      <c r="D10481" s="46" t="s">
        <v>14731</v>
      </c>
      <c r="G10481" s="45"/>
      <c r="H10481" s="36">
        <v>16.2</v>
      </c>
      <c r="I10481" s="36">
        <f t="shared" si="226"/>
        <v>0</v>
      </c>
      <c r="J10481" s="1" t="s">
        <v>9918</v>
      </c>
    </row>
    <row r="10482" spans="1:10" x14ac:dyDescent="0.2">
      <c r="A10482" s="37"/>
      <c r="B10482" s="38">
        <v>76075</v>
      </c>
      <c r="C10482" s="39">
        <v>204</v>
      </c>
      <c r="D10482" s="40" t="s">
        <v>14531</v>
      </c>
      <c r="E10482" s="41"/>
      <c r="F10482" s="41"/>
      <c r="G10482" s="47"/>
      <c r="H10482" s="43">
        <v>8.82</v>
      </c>
      <c r="I10482" s="43">
        <f t="shared" si="226"/>
        <v>0</v>
      </c>
      <c r="J10482" s="37" t="s">
        <v>9918</v>
      </c>
    </row>
    <row r="10483" spans="1:10" x14ac:dyDescent="0.2">
      <c r="B10483" s="2">
        <v>91856</v>
      </c>
      <c r="C10483" s="24">
        <v>1221</v>
      </c>
      <c r="D10483" s="7" t="s">
        <v>14732</v>
      </c>
      <c r="G10483" s="45"/>
      <c r="H10483" s="36">
        <v>26.52</v>
      </c>
      <c r="I10483" s="36">
        <f t="shared" si="226"/>
        <v>0</v>
      </c>
      <c r="J10483" s="1" t="s">
        <v>9918</v>
      </c>
    </row>
    <row r="10484" spans="1:10" x14ac:dyDescent="0.2">
      <c r="A10484" s="37"/>
      <c r="B10484" s="38">
        <v>160034</v>
      </c>
      <c r="C10484" s="39">
        <v>918</v>
      </c>
      <c r="D10484" s="44" t="s">
        <v>14733</v>
      </c>
      <c r="E10484" s="41"/>
      <c r="F10484" s="41"/>
      <c r="G10484" s="47"/>
      <c r="H10484" s="43">
        <v>206.28</v>
      </c>
      <c r="I10484" s="43">
        <f t="shared" si="226"/>
        <v>0</v>
      </c>
      <c r="J10484" s="37" t="s">
        <v>9918</v>
      </c>
    </row>
    <row r="10485" spans="1:10" x14ac:dyDescent="0.2">
      <c r="B10485" s="2">
        <v>160033</v>
      </c>
      <c r="C10485" s="24">
        <v>924</v>
      </c>
      <c r="D10485" s="46" t="s">
        <v>14734</v>
      </c>
      <c r="G10485" s="45"/>
      <c r="H10485" s="36">
        <v>198.48</v>
      </c>
      <c r="I10485" s="36">
        <f t="shared" si="226"/>
        <v>0</v>
      </c>
      <c r="J10485" s="1" t="s">
        <v>9918</v>
      </c>
    </row>
    <row r="10486" spans="1:10" x14ac:dyDescent="0.2">
      <c r="A10486" s="37"/>
      <c r="B10486" s="38">
        <v>6806</v>
      </c>
      <c r="C10486" s="39">
        <v>901</v>
      </c>
      <c r="D10486" s="44" t="s">
        <v>11149</v>
      </c>
      <c r="E10486" s="41"/>
      <c r="F10486" s="41"/>
      <c r="G10486" s="47"/>
      <c r="H10486" s="43">
        <v>20.52</v>
      </c>
      <c r="I10486" s="43">
        <f t="shared" si="226"/>
        <v>0</v>
      </c>
      <c r="J10486" s="37" t="s">
        <v>9918</v>
      </c>
    </row>
    <row r="10487" spans="1:10" x14ac:dyDescent="0.2">
      <c r="B10487" s="2">
        <v>160036</v>
      </c>
      <c r="C10487" s="24">
        <v>986</v>
      </c>
      <c r="D10487" s="7" t="s">
        <v>14735</v>
      </c>
      <c r="G10487" s="45"/>
      <c r="H10487" s="36">
        <v>222.54</v>
      </c>
      <c r="I10487" s="36">
        <f t="shared" si="226"/>
        <v>0</v>
      </c>
      <c r="J10487" s="1" t="s">
        <v>9918</v>
      </c>
    </row>
    <row r="10488" spans="1:10" x14ac:dyDescent="0.2">
      <c r="A10488" s="37"/>
      <c r="B10488" s="38">
        <v>89093</v>
      </c>
      <c r="C10488" s="39">
        <v>934</v>
      </c>
      <c r="D10488" s="40" t="s">
        <v>11150</v>
      </c>
      <c r="E10488" s="41"/>
      <c r="F10488" s="41"/>
      <c r="G10488" s="47"/>
      <c r="H10488" s="43">
        <v>173.7</v>
      </c>
      <c r="I10488" s="43">
        <f t="shared" si="226"/>
        <v>0</v>
      </c>
      <c r="J10488" s="37" t="s">
        <v>9918</v>
      </c>
    </row>
    <row r="10489" spans="1:10" x14ac:dyDescent="0.2">
      <c r="B10489" s="2">
        <v>76101</v>
      </c>
      <c r="C10489" s="24">
        <v>909</v>
      </c>
      <c r="D10489" s="46" t="s">
        <v>7805</v>
      </c>
      <c r="G10489" s="45"/>
      <c r="H10489" s="36">
        <v>7.68</v>
      </c>
      <c r="I10489" s="36">
        <f t="shared" si="226"/>
        <v>0</v>
      </c>
      <c r="J10489" s="1" t="s">
        <v>9918</v>
      </c>
    </row>
    <row r="10490" spans="1:10" x14ac:dyDescent="0.2">
      <c r="A10490" s="37"/>
      <c r="B10490" s="38">
        <v>160055</v>
      </c>
      <c r="C10490" s="39">
        <v>1953</v>
      </c>
      <c r="D10490" s="44" t="s">
        <v>14736</v>
      </c>
      <c r="E10490" s="41"/>
      <c r="F10490" s="41"/>
      <c r="G10490" s="47"/>
      <c r="H10490" s="43">
        <v>52.5</v>
      </c>
      <c r="I10490" s="43">
        <f t="shared" si="226"/>
        <v>0</v>
      </c>
      <c r="J10490" s="37" t="s">
        <v>9918</v>
      </c>
    </row>
    <row r="10491" spans="1:10" x14ac:dyDescent="0.2">
      <c r="B10491" s="2">
        <v>106626</v>
      </c>
      <c r="C10491" s="24" t="s">
        <v>14737</v>
      </c>
      <c r="D10491" s="46" t="s">
        <v>14738</v>
      </c>
      <c r="G10491" s="45"/>
      <c r="H10491" s="36">
        <v>45.9</v>
      </c>
      <c r="I10491" s="36">
        <f t="shared" si="226"/>
        <v>0</v>
      </c>
      <c r="J10491" s="1" t="s">
        <v>9918</v>
      </c>
    </row>
    <row r="10492" spans="1:10" x14ac:dyDescent="0.2">
      <c r="A10492" s="37"/>
      <c r="B10492" s="38">
        <v>106630</v>
      </c>
      <c r="C10492" s="39" t="s">
        <v>14739</v>
      </c>
      <c r="D10492" s="44" t="s">
        <v>14740</v>
      </c>
      <c r="E10492" s="41"/>
      <c r="F10492" s="41"/>
      <c r="G10492" s="47"/>
      <c r="H10492" s="43">
        <v>46.74</v>
      </c>
      <c r="I10492" s="43">
        <f t="shared" si="226"/>
        <v>0</v>
      </c>
      <c r="J10492" s="37" t="s">
        <v>9918</v>
      </c>
    </row>
    <row r="10493" spans="1:10" x14ac:dyDescent="0.2">
      <c r="B10493" s="2">
        <v>106640</v>
      </c>
      <c r="C10493" s="24" t="s">
        <v>14741</v>
      </c>
      <c r="D10493" s="46" t="s">
        <v>14742</v>
      </c>
      <c r="G10493" s="45"/>
      <c r="H10493" s="36">
        <v>101.58</v>
      </c>
      <c r="I10493" s="36">
        <f t="shared" si="226"/>
        <v>0</v>
      </c>
      <c r="J10493" s="1" t="s">
        <v>9918</v>
      </c>
    </row>
    <row r="10494" spans="1:10" x14ac:dyDescent="0.2">
      <c r="A10494" s="37"/>
      <c r="B10494" s="38">
        <v>160057</v>
      </c>
      <c r="C10494" s="39">
        <v>1923</v>
      </c>
      <c r="D10494" s="44" t="s">
        <v>14743</v>
      </c>
      <c r="E10494" s="41"/>
      <c r="F10494" s="41"/>
      <c r="G10494" s="47"/>
      <c r="H10494" s="43">
        <v>18.18</v>
      </c>
      <c r="I10494" s="43">
        <f t="shared" si="226"/>
        <v>0</v>
      </c>
      <c r="J10494" s="37" t="s">
        <v>9918</v>
      </c>
    </row>
    <row r="10495" spans="1:10" x14ac:dyDescent="0.2">
      <c r="B10495" s="2">
        <v>71653</v>
      </c>
      <c r="C10495" s="24">
        <v>1918</v>
      </c>
      <c r="D10495" s="46" t="s">
        <v>14538</v>
      </c>
      <c r="G10495" s="45"/>
      <c r="H10495" s="36">
        <v>3.24</v>
      </c>
      <c r="I10495" s="36">
        <f t="shared" si="226"/>
        <v>0</v>
      </c>
      <c r="J10495" s="1" t="s">
        <v>9918</v>
      </c>
    </row>
    <row r="10496" spans="1:10" x14ac:dyDescent="0.2">
      <c r="A10496" s="37"/>
      <c r="B10496" s="38">
        <v>5109</v>
      </c>
      <c r="C10496" s="39">
        <v>1915</v>
      </c>
      <c r="D10496" s="44" t="s">
        <v>12961</v>
      </c>
      <c r="E10496" s="41"/>
      <c r="F10496" s="41"/>
      <c r="G10496" s="47"/>
      <c r="H10496" s="43">
        <v>1.02</v>
      </c>
      <c r="I10496" s="43">
        <f t="shared" si="226"/>
        <v>0</v>
      </c>
      <c r="J10496" s="37" t="s">
        <v>9918</v>
      </c>
    </row>
    <row r="10497" spans="1:10" x14ac:dyDescent="0.2">
      <c r="B10497" s="2">
        <v>76072</v>
      </c>
      <c r="C10497" s="24">
        <v>108</v>
      </c>
      <c r="D10497" s="46" t="s">
        <v>14539</v>
      </c>
      <c r="G10497" s="45"/>
      <c r="H10497" s="36">
        <v>26.82</v>
      </c>
      <c r="I10497" s="36">
        <f t="shared" si="226"/>
        <v>0</v>
      </c>
      <c r="J10497" s="1" t="s">
        <v>9918</v>
      </c>
    </row>
    <row r="10498" spans="1:10" x14ac:dyDescent="0.2">
      <c r="A10498" s="37"/>
      <c r="B10498" s="38">
        <v>160016</v>
      </c>
      <c r="C10498" s="39">
        <v>108</v>
      </c>
      <c r="D10498" s="44" t="s">
        <v>14744</v>
      </c>
      <c r="E10498" s="41"/>
      <c r="F10498" s="41"/>
      <c r="G10498" s="47"/>
      <c r="H10498" s="43">
        <v>32.64</v>
      </c>
      <c r="I10498" s="43">
        <f t="shared" si="226"/>
        <v>0</v>
      </c>
      <c r="J10498" s="37" t="s">
        <v>9918</v>
      </c>
    </row>
    <row r="10499" spans="1:10" x14ac:dyDescent="0.2">
      <c r="B10499" s="2">
        <v>160017</v>
      </c>
      <c r="C10499" s="24">
        <v>109</v>
      </c>
      <c r="D10499" s="46" t="s">
        <v>14745</v>
      </c>
      <c r="G10499" s="45"/>
      <c r="H10499" s="36">
        <v>33.18</v>
      </c>
      <c r="I10499" s="36">
        <f t="shared" si="226"/>
        <v>0</v>
      </c>
      <c r="J10499" s="1" t="s">
        <v>9918</v>
      </c>
    </row>
    <row r="10500" spans="1:10" x14ac:dyDescent="0.2">
      <c r="A10500" s="37"/>
      <c r="B10500" s="38">
        <v>102211</v>
      </c>
      <c r="C10500" s="39">
        <v>101</v>
      </c>
      <c r="D10500" s="40" t="s">
        <v>14540</v>
      </c>
      <c r="E10500" s="41"/>
      <c r="F10500" s="41"/>
      <c r="G10500" s="47"/>
      <c r="H10500" s="43">
        <v>9.7799999999999994</v>
      </c>
      <c r="I10500" s="43">
        <f t="shared" si="226"/>
        <v>0</v>
      </c>
      <c r="J10500" s="37" t="s">
        <v>9918</v>
      </c>
    </row>
    <row r="10501" spans="1:10" x14ac:dyDescent="0.2">
      <c r="B10501" s="2">
        <v>142026</v>
      </c>
      <c r="C10501" s="24">
        <v>102</v>
      </c>
      <c r="D10501" s="46" t="s">
        <v>14746</v>
      </c>
      <c r="G10501" s="45"/>
      <c r="H10501" s="36">
        <v>12.66</v>
      </c>
      <c r="I10501" s="36">
        <f t="shared" si="226"/>
        <v>0</v>
      </c>
      <c r="J10501" s="1" t="s">
        <v>9918</v>
      </c>
    </row>
    <row r="10502" spans="1:10" x14ac:dyDescent="0.2">
      <c r="A10502" s="37"/>
      <c r="B10502" s="38">
        <v>76069</v>
      </c>
      <c r="C10502" s="39">
        <v>105</v>
      </c>
      <c r="D10502" s="44" t="s">
        <v>14541</v>
      </c>
      <c r="E10502" s="41"/>
      <c r="F10502" s="41"/>
      <c r="G10502" s="47"/>
      <c r="H10502" s="43">
        <v>11.16</v>
      </c>
      <c r="I10502" s="43">
        <f t="shared" si="226"/>
        <v>0</v>
      </c>
      <c r="J10502" s="37" t="s">
        <v>9918</v>
      </c>
    </row>
    <row r="10503" spans="1:10" x14ac:dyDescent="0.2">
      <c r="B10503" s="2">
        <v>105819</v>
      </c>
      <c r="C10503" s="24">
        <v>104</v>
      </c>
      <c r="D10503" s="7" t="s">
        <v>14542</v>
      </c>
      <c r="G10503" s="45"/>
      <c r="H10503" s="36">
        <v>14.88</v>
      </c>
      <c r="I10503" s="36">
        <f t="shared" si="226"/>
        <v>0</v>
      </c>
      <c r="J10503" s="1" t="s">
        <v>9918</v>
      </c>
    </row>
    <row r="10504" spans="1:10" x14ac:dyDescent="0.2">
      <c r="A10504" s="37"/>
      <c r="B10504" s="38">
        <v>102213</v>
      </c>
      <c r="C10504" s="39">
        <v>305</v>
      </c>
      <c r="D10504" s="40" t="s">
        <v>14543</v>
      </c>
      <c r="E10504" s="41"/>
      <c r="F10504" s="41"/>
      <c r="G10504" s="47"/>
      <c r="H10504" s="43">
        <v>8.52</v>
      </c>
      <c r="I10504" s="43">
        <f t="shared" si="226"/>
        <v>0</v>
      </c>
      <c r="J10504" s="37" t="s">
        <v>9918</v>
      </c>
    </row>
    <row r="10505" spans="1:10" x14ac:dyDescent="0.2">
      <c r="B10505" s="2">
        <v>5106</v>
      </c>
      <c r="C10505" s="24">
        <v>1917</v>
      </c>
      <c r="D10505" s="46" t="s">
        <v>11813</v>
      </c>
      <c r="G10505" s="45"/>
      <c r="H10505" s="36">
        <v>3</v>
      </c>
      <c r="I10505" s="36">
        <f t="shared" ref="I10505:I10562" si="227">H10505*G10505</f>
        <v>0</v>
      </c>
      <c r="J10505" s="1" t="s">
        <v>9918</v>
      </c>
    </row>
    <row r="10506" spans="1:10" x14ac:dyDescent="0.2">
      <c r="A10506" s="37"/>
      <c r="B10506" s="38">
        <v>160051</v>
      </c>
      <c r="C10506" s="39">
        <v>1917</v>
      </c>
      <c r="D10506" s="44" t="s">
        <v>14747</v>
      </c>
      <c r="E10506" s="41"/>
      <c r="F10506" s="41"/>
      <c r="G10506" s="47"/>
      <c r="H10506" s="43">
        <v>4.1399999999999997</v>
      </c>
      <c r="I10506" s="43">
        <f t="shared" si="227"/>
        <v>0</v>
      </c>
      <c r="J10506" s="37" t="s">
        <v>9918</v>
      </c>
    </row>
    <row r="10507" spans="1:10" x14ac:dyDescent="0.2">
      <c r="B10507" s="2">
        <v>5114</v>
      </c>
      <c r="C10507" s="24">
        <v>418</v>
      </c>
      <c r="D10507" s="46" t="s">
        <v>12962</v>
      </c>
      <c r="G10507" s="45"/>
      <c r="H10507" s="36">
        <v>3.96</v>
      </c>
      <c r="I10507" s="36">
        <f t="shared" si="227"/>
        <v>0</v>
      </c>
      <c r="J10507" s="1" t="s">
        <v>9918</v>
      </c>
    </row>
    <row r="10508" spans="1:10" x14ac:dyDescent="0.2">
      <c r="A10508" s="37"/>
      <c r="B10508" s="38">
        <v>102061</v>
      </c>
      <c r="C10508" s="39">
        <v>425</v>
      </c>
      <c r="D10508" s="40" t="s">
        <v>14748</v>
      </c>
      <c r="E10508" s="41"/>
      <c r="F10508" s="41"/>
      <c r="G10508" s="47"/>
      <c r="H10508" s="43">
        <v>16.32</v>
      </c>
      <c r="I10508" s="43">
        <f t="shared" si="227"/>
        <v>0</v>
      </c>
      <c r="J10508" s="37" t="s">
        <v>9918</v>
      </c>
    </row>
    <row r="10509" spans="1:10" x14ac:dyDescent="0.2">
      <c r="B10509" s="2">
        <v>142074</v>
      </c>
      <c r="C10509" s="24" t="s">
        <v>14749</v>
      </c>
      <c r="D10509" s="46" t="s">
        <v>14750</v>
      </c>
      <c r="G10509" s="45"/>
      <c r="H10509" s="36">
        <v>98.64</v>
      </c>
      <c r="I10509" s="36">
        <f t="shared" si="227"/>
        <v>0</v>
      </c>
      <c r="J10509" s="1" t="s">
        <v>9918</v>
      </c>
    </row>
    <row r="10510" spans="1:10" x14ac:dyDescent="0.2">
      <c r="A10510" s="37"/>
      <c r="B10510" s="38">
        <v>142072</v>
      </c>
      <c r="C10510" s="39">
        <v>426</v>
      </c>
      <c r="D10510" s="44" t="s">
        <v>14751</v>
      </c>
      <c r="E10510" s="41"/>
      <c r="F10510" s="41"/>
      <c r="G10510" s="47"/>
      <c r="H10510" s="43">
        <v>27.42</v>
      </c>
      <c r="I10510" s="43">
        <f t="shared" si="227"/>
        <v>0</v>
      </c>
      <c r="J10510" s="37" t="s">
        <v>9918</v>
      </c>
    </row>
    <row r="10511" spans="1:10" x14ac:dyDescent="0.2">
      <c r="B10511" s="2">
        <v>76360</v>
      </c>
      <c r="C10511" s="24">
        <v>420</v>
      </c>
      <c r="D10511" s="7" t="s">
        <v>14752</v>
      </c>
      <c r="G10511" s="45"/>
      <c r="H10511" s="36">
        <v>2.16</v>
      </c>
      <c r="I10511" s="36">
        <f t="shared" si="227"/>
        <v>0</v>
      </c>
      <c r="J10511" s="1" t="s">
        <v>9918</v>
      </c>
    </row>
    <row r="10512" spans="1:10" x14ac:dyDescent="0.2">
      <c r="A10512" s="37"/>
      <c r="B10512" s="38">
        <v>76083</v>
      </c>
      <c r="C10512" s="39">
        <v>408</v>
      </c>
      <c r="D10512" s="44" t="s">
        <v>14753</v>
      </c>
      <c r="E10512" s="41"/>
      <c r="F10512" s="41"/>
      <c r="G10512" s="47"/>
      <c r="H10512" s="43">
        <v>27.54</v>
      </c>
      <c r="I10512" s="43">
        <f t="shared" si="227"/>
        <v>0</v>
      </c>
      <c r="J10512" s="37" t="s">
        <v>9918</v>
      </c>
    </row>
    <row r="10513" spans="1:10" x14ac:dyDescent="0.2">
      <c r="B10513" s="2">
        <v>160025</v>
      </c>
      <c r="C10513" s="24">
        <v>503</v>
      </c>
      <c r="D10513" s="7" t="s">
        <v>14754</v>
      </c>
      <c r="G10513" s="45"/>
      <c r="H10513" s="36">
        <v>21.3</v>
      </c>
      <c r="I10513" s="36">
        <f t="shared" si="227"/>
        <v>0</v>
      </c>
      <c r="J10513" s="1" t="s">
        <v>9918</v>
      </c>
    </row>
    <row r="10514" spans="1:10" x14ac:dyDescent="0.2">
      <c r="A10514" s="37"/>
      <c r="B10514" s="38">
        <v>142057</v>
      </c>
      <c r="C10514" s="39">
        <v>407</v>
      </c>
      <c r="D10514" s="40" t="s">
        <v>14755</v>
      </c>
      <c r="E10514" s="41"/>
      <c r="F10514" s="41"/>
      <c r="G10514" s="47"/>
      <c r="H10514" s="43">
        <v>16.68</v>
      </c>
      <c r="I10514" s="43">
        <f t="shared" si="227"/>
        <v>0</v>
      </c>
      <c r="J10514" s="37" t="s">
        <v>9918</v>
      </c>
    </row>
    <row r="10515" spans="1:10" x14ac:dyDescent="0.2">
      <c r="B10515" s="2">
        <v>105820</v>
      </c>
      <c r="C10515" s="24">
        <v>404</v>
      </c>
      <c r="D10515" s="7" t="s">
        <v>14756</v>
      </c>
      <c r="G10515" s="45"/>
      <c r="H10515" s="36">
        <v>15.6</v>
      </c>
      <c r="I10515" s="36">
        <f t="shared" si="227"/>
        <v>0</v>
      </c>
      <c r="J10515" s="1" t="s">
        <v>9918</v>
      </c>
    </row>
    <row r="10516" spans="1:10" x14ac:dyDescent="0.2">
      <c r="A10516" s="37"/>
      <c r="B10516" s="38">
        <v>142052</v>
      </c>
      <c r="C10516" s="39" t="s">
        <v>14757</v>
      </c>
      <c r="D10516" s="40" t="s">
        <v>14758</v>
      </c>
      <c r="E10516" s="41"/>
      <c r="F10516" s="41"/>
      <c r="G10516" s="47"/>
      <c r="H10516" s="43">
        <v>31.56</v>
      </c>
      <c r="I10516" s="43">
        <f t="shared" si="227"/>
        <v>0</v>
      </c>
      <c r="J10516" s="37" t="s">
        <v>9918</v>
      </c>
    </row>
    <row r="10517" spans="1:10" x14ac:dyDescent="0.2">
      <c r="B10517" s="2">
        <v>102056</v>
      </c>
      <c r="C10517" s="24">
        <v>405</v>
      </c>
      <c r="D10517" s="7" t="s">
        <v>14759</v>
      </c>
      <c r="G10517" s="45"/>
      <c r="H10517" s="36">
        <v>12.36</v>
      </c>
      <c r="I10517" s="36">
        <f t="shared" si="227"/>
        <v>0</v>
      </c>
      <c r="J10517" s="1" t="s">
        <v>9918</v>
      </c>
    </row>
    <row r="10518" spans="1:10" x14ac:dyDescent="0.2">
      <c r="A10518" s="37"/>
      <c r="B10518" s="38">
        <v>76366</v>
      </c>
      <c r="C10518" s="39">
        <v>704</v>
      </c>
      <c r="D10518" s="40" t="s">
        <v>14760</v>
      </c>
      <c r="E10518" s="41"/>
      <c r="F10518" s="41"/>
      <c r="G10518" s="47"/>
      <c r="H10518" s="43">
        <v>4.2</v>
      </c>
      <c r="I10518" s="43">
        <f t="shared" si="227"/>
        <v>0</v>
      </c>
      <c r="J10518" s="37" t="s">
        <v>9918</v>
      </c>
    </row>
    <row r="10519" spans="1:10" x14ac:dyDescent="0.2">
      <c r="B10519" s="2">
        <v>160048</v>
      </c>
      <c r="C10519" s="24">
        <v>1924</v>
      </c>
      <c r="D10519" s="7" t="s">
        <v>14761</v>
      </c>
      <c r="G10519" s="45"/>
      <c r="H10519" s="36">
        <v>1.68</v>
      </c>
      <c r="I10519" s="36">
        <f t="shared" si="227"/>
        <v>0</v>
      </c>
      <c r="J10519" s="1" t="s">
        <v>9918</v>
      </c>
    </row>
    <row r="10520" spans="1:10" x14ac:dyDescent="0.2">
      <c r="A10520" s="37"/>
      <c r="B10520" s="38">
        <v>160054</v>
      </c>
      <c r="C10520" s="39">
        <v>1948</v>
      </c>
      <c r="D10520" s="40" t="s">
        <v>14762</v>
      </c>
      <c r="E10520" s="41"/>
      <c r="F10520" s="41"/>
      <c r="G10520" s="47"/>
      <c r="H10520" s="43">
        <v>30.36</v>
      </c>
      <c r="I10520" s="43">
        <f t="shared" si="227"/>
        <v>0</v>
      </c>
      <c r="J10520" s="37" t="s">
        <v>9918</v>
      </c>
    </row>
    <row r="10521" spans="1:10" x14ac:dyDescent="0.2">
      <c r="B10521" s="2">
        <v>142182</v>
      </c>
      <c r="C10521" s="24">
        <v>1815</v>
      </c>
      <c r="D10521" s="7" t="s">
        <v>14763</v>
      </c>
      <c r="G10521" s="45"/>
      <c r="H10521" s="36">
        <v>25.68</v>
      </c>
      <c r="I10521" s="36">
        <f t="shared" si="227"/>
        <v>0</v>
      </c>
      <c r="J10521" s="1" t="s">
        <v>9918</v>
      </c>
    </row>
    <row r="10522" spans="1:10" x14ac:dyDescent="0.2">
      <c r="A10522" s="37"/>
      <c r="B10522" s="38">
        <v>76112</v>
      </c>
      <c r="C10522" s="39">
        <v>1408</v>
      </c>
      <c r="D10522" s="40" t="s">
        <v>14764</v>
      </c>
      <c r="E10522" s="41"/>
      <c r="F10522" s="41"/>
      <c r="G10522" s="47"/>
      <c r="H10522" s="43">
        <v>31.38</v>
      </c>
      <c r="I10522" s="43">
        <f t="shared" si="227"/>
        <v>0</v>
      </c>
      <c r="J10522" s="37" t="s">
        <v>9918</v>
      </c>
    </row>
    <row r="10523" spans="1:10" x14ac:dyDescent="0.2">
      <c r="B10523" s="2">
        <v>76111</v>
      </c>
      <c r="C10523" s="24">
        <v>1407</v>
      </c>
      <c r="D10523" s="46" t="s">
        <v>14765</v>
      </c>
      <c r="G10523" s="45"/>
      <c r="H10523" s="36">
        <v>3.24</v>
      </c>
      <c r="I10523" s="36">
        <f t="shared" si="227"/>
        <v>0</v>
      </c>
      <c r="J10523" s="1" t="s">
        <v>9918</v>
      </c>
    </row>
    <row r="10524" spans="1:10" x14ac:dyDescent="0.2">
      <c r="A10524" s="37"/>
      <c r="B10524" s="38">
        <v>160046</v>
      </c>
      <c r="C10524" s="39">
        <v>12313</v>
      </c>
      <c r="D10524" s="44" t="s">
        <v>14766</v>
      </c>
      <c r="E10524" s="41"/>
      <c r="F10524" s="41"/>
      <c r="G10524" s="47"/>
      <c r="H10524" s="43">
        <v>178.56</v>
      </c>
      <c r="I10524" s="43">
        <f t="shared" si="227"/>
        <v>0</v>
      </c>
      <c r="J10524" s="37" t="s">
        <v>9918</v>
      </c>
    </row>
    <row r="10525" spans="1:10" x14ac:dyDescent="0.2">
      <c r="B10525" s="2">
        <v>102131</v>
      </c>
      <c r="C10525" s="24">
        <v>1928</v>
      </c>
      <c r="D10525" s="7" t="s">
        <v>14767</v>
      </c>
      <c r="G10525" s="45"/>
      <c r="H10525" s="36">
        <v>53.4</v>
      </c>
      <c r="I10525" s="36">
        <f t="shared" si="227"/>
        <v>0</v>
      </c>
      <c r="J10525" s="1" t="s">
        <v>9918</v>
      </c>
    </row>
    <row r="10526" spans="1:10" x14ac:dyDescent="0.2">
      <c r="A10526" s="37"/>
      <c r="B10526" s="38">
        <v>160050</v>
      </c>
      <c r="C10526" s="39">
        <v>1342</v>
      </c>
      <c r="D10526" s="44" t="s">
        <v>14768</v>
      </c>
      <c r="E10526" s="41"/>
      <c r="F10526" s="41"/>
      <c r="G10526" s="47"/>
      <c r="H10526" s="43">
        <v>35.520000000000003</v>
      </c>
      <c r="I10526" s="43">
        <f t="shared" si="227"/>
        <v>0</v>
      </c>
      <c r="J10526" s="37" t="s">
        <v>9918</v>
      </c>
    </row>
    <row r="10527" spans="1:10" x14ac:dyDescent="0.2">
      <c r="B10527" s="2">
        <v>142191</v>
      </c>
      <c r="C10527" s="24">
        <v>1878</v>
      </c>
      <c r="D10527" s="7" t="s">
        <v>14769</v>
      </c>
      <c r="G10527" s="45"/>
      <c r="H10527" s="36">
        <v>28.38</v>
      </c>
      <c r="I10527" s="36">
        <f t="shared" si="227"/>
        <v>0</v>
      </c>
      <c r="J10527" s="1" t="s">
        <v>9918</v>
      </c>
    </row>
    <row r="10528" spans="1:10" x14ac:dyDescent="0.2">
      <c r="A10528" s="37"/>
      <c r="B10528" s="38">
        <v>142190</v>
      </c>
      <c r="C10528" s="39">
        <v>1951</v>
      </c>
      <c r="D10528" s="44" t="s">
        <v>14770</v>
      </c>
      <c r="E10528" s="41"/>
      <c r="F10528" s="41"/>
      <c r="G10528" s="47"/>
      <c r="H10528" s="43">
        <v>2.4</v>
      </c>
      <c r="I10528" s="43">
        <f t="shared" si="227"/>
        <v>0</v>
      </c>
      <c r="J10528" s="37" t="s">
        <v>9918</v>
      </c>
    </row>
    <row r="10529" spans="1:10" x14ac:dyDescent="0.2">
      <c r="B10529" s="2">
        <v>5112</v>
      </c>
      <c r="C10529" s="24">
        <v>712</v>
      </c>
      <c r="D10529" s="46" t="s">
        <v>12963</v>
      </c>
      <c r="G10529" s="45"/>
      <c r="H10529" s="36">
        <v>12.3</v>
      </c>
      <c r="I10529" s="36">
        <f t="shared" si="227"/>
        <v>0</v>
      </c>
      <c r="J10529" s="1" t="s">
        <v>9918</v>
      </c>
    </row>
    <row r="10530" spans="1:10" x14ac:dyDescent="0.2">
      <c r="A10530" s="37"/>
      <c r="B10530" s="38">
        <v>142028</v>
      </c>
      <c r="C10530" s="39">
        <v>105</v>
      </c>
      <c r="D10530" s="44" t="s">
        <v>14771</v>
      </c>
      <c r="E10530" s="41"/>
      <c r="F10530" s="41"/>
      <c r="G10530" s="47"/>
      <c r="H10530" s="43">
        <v>12.12</v>
      </c>
      <c r="I10530" s="43">
        <f t="shared" si="227"/>
        <v>0</v>
      </c>
      <c r="J10530" s="37" t="s">
        <v>9918</v>
      </c>
    </row>
    <row r="10531" spans="1:10" x14ac:dyDescent="0.2">
      <c r="B10531" s="2">
        <v>160053</v>
      </c>
      <c r="C10531" s="24">
        <v>1855</v>
      </c>
      <c r="D10531" s="46" t="s">
        <v>14772</v>
      </c>
      <c r="G10531" s="45"/>
      <c r="H10531" s="36">
        <v>2.2200000000000002</v>
      </c>
      <c r="I10531" s="36">
        <f t="shared" si="227"/>
        <v>0</v>
      </c>
      <c r="J10531" s="1" t="s">
        <v>9918</v>
      </c>
    </row>
    <row r="10532" spans="1:10" x14ac:dyDescent="0.2">
      <c r="A10532" s="37"/>
      <c r="B10532" s="38">
        <v>102088</v>
      </c>
      <c r="C10532" s="39">
        <v>1315</v>
      </c>
      <c r="D10532" s="40" t="s">
        <v>14773</v>
      </c>
      <c r="E10532" s="41"/>
      <c r="F10532" s="41"/>
      <c r="G10532" s="47"/>
      <c r="H10532" s="43">
        <v>6.54</v>
      </c>
      <c r="I10532" s="43">
        <f t="shared" si="227"/>
        <v>0</v>
      </c>
      <c r="J10532" s="37" t="s">
        <v>9918</v>
      </c>
    </row>
    <row r="10533" spans="1:10" x14ac:dyDescent="0.2">
      <c r="B10533" s="2">
        <v>5113</v>
      </c>
      <c r="C10533" s="24">
        <v>711</v>
      </c>
      <c r="D10533" s="46" t="s">
        <v>14774</v>
      </c>
      <c r="G10533" s="45"/>
      <c r="H10533" s="36">
        <v>2.16</v>
      </c>
      <c r="I10533" s="36">
        <f t="shared" si="227"/>
        <v>0</v>
      </c>
      <c r="J10533" s="1" t="s">
        <v>9918</v>
      </c>
    </row>
    <row r="10534" spans="1:10" x14ac:dyDescent="0.2">
      <c r="A10534" s="37"/>
      <c r="B10534" s="38">
        <v>142085</v>
      </c>
      <c r="C10534" s="39">
        <v>711</v>
      </c>
      <c r="D10534" s="44" t="s">
        <v>14775</v>
      </c>
      <c r="E10534" s="41"/>
      <c r="F10534" s="41"/>
      <c r="G10534" s="47"/>
      <c r="H10534" s="43">
        <v>8.76</v>
      </c>
      <c r="I10534" s="43">
        <f t="shared" si="227"/>
        <v>0</v>
      </c>
      <c r="J10534" s="37" t="s">
        <v>9918</v>
      </c>
    </row>
    <row r="10535" spans="1:10" x14ac:dyDescent="0.2">
      <c r="B10535" s="2">
        <v>82174</v>
      </c>
      <c r="C10535" s="24">
        <v>2914</v>
      </c>
      <c r="D10535" s="46" t="s">
        <v>14776</v>
      </c>
      <c r="G10535" s="45"/>
      <c r="H10535" s="36">
        <v>3.78</v>
      </c>
      <c r="I10535" s="36">
        <f t="shared" si="227"/>
        <v>0</v>
      </c>
      <c r="J10535" s="1" t="s">
        <v>9918</v>
      </c>
    </row>
    <row r="10536" spans="1:10" x14ac:dyDescent="0.2">
      <c r="A10536" s="37"/>
      <c r="B10536" s="38">
        <v>75968</v>
      </c>
      <c r="C10536" s="39">
        <v>1922</v>
      </c>
      <c r="D10536" s="40" t="s">
        <v>14777</v>
      </c>
      <c r="E10536" s="41"/>
      <c r="F10536" s="41"/>
      <c r="G10536" s="47"/>
      <c r="H10536" s="43">
        <v>1.62</v>
      </c>
      <c r="I10536" s="43">
        <f t="shared" si="227"/>
        <v>0</v>
      </c>
      <c r="J10536" s="37" t="s">
        <v>9918</v>
      </c>
    </row>
    <row r="10537" spans="1:10" x14ac:dyDescent="0.2">
      <c r="B10537" s="2">
        <v>75971</v>
      </c>
      <c r="C10537" s="24">
        <v>1945</v>
      </c>
      <c r="D10537" s="7" t="s">
        <v>14778</v>
      </c>
      <c r="G10537" s="45"/>
      <c r="H10537" s="36">
        <v>4.74</v>
      </c>
      <c r="I10537" s="36">
        <f t="shared" si="227"/>
        <v>0</v>
      </c>
      <c r="J10537" s="1" t="s">
        <v>9918</v>
      </c>
    </row>
    <row r="10538" spans="1:10" x14ac:dyDescent="0.2">
      <c r="A10538" s="37"/>
      <c r="B10538" s="38">
        <v>142189</v>
      </c>
      <c r="C10538" s="39">
        <v>1945</v>
      </c>
      <c r="D10538" s="40" t="s">
        <v>14779</v>
      </c>
      <c r="E10538" s="41"/>
      <c r="F10538" s="41"/>
      <c r="G10538" s="47"/>
      <c r="H10538" s="43">
        <v>5.04</v>
      </c>
      <c r="I10538" s="43">
        <f t="shared" si="227"/>
        <v>0</v>
      </c>
      <c r="J10538" s="37" t="s">
        <v>9918</v>
      </c>
    </row>
    <row r="10539" spans="1:10" x14ac:dyDescent="0.2">
      <c r="B10539" s="2">
        <v>85775</v>
      </c>
      <c r="C10539" s="24">
        <v>1926</v>
      </c>
      <c r="D10539" s="7" t="s">
        <v>14780</v>
      </c>
      <c r="G10539" s="45"/>
      <c r="H10539" s="36">
        <v>3.42</v>
      </c>
      <c r="I10539" s="36">
        <f t="shared" si="227"/>
        <v>0</v>
      </c>
      <c r="J10539" s="1" t="s">
        <v>9918</v>
      </c>
    </row>
    <row r="10540" spans="1:10" x14ac:dyDescent="0.2">
      <c r="A10540" s="37"/>
      <c r="B10540" s="38">
        <v>160058</v>
      </c>
      <c r="C10540" s="39">
        <v>1926</v>
      </c>
      <c r="D10540" s="40" t="s">
        <v>14781</v>
      </c>
      <c r="E10540" s="41"/>
      <c r="F10540" s="41"/>
      <c r="G10540" s="47"/>
      <c r="H10540" s="43">
        <v>3.96</v>
      </c>
      <c r="I10540" s="43">
        <f t="shared" si="227"/>
        <v>0</v>
      </c>
      <c r="J10540" s="37" t="s">
        <v>9918</v>
      </c>
    </row>
    <row r="10541" spans="1:10" x14ac:dyDescent="0.2">
      <c r="B10541" s="2">
        <v>142193</v>
      </c>
      <c r="C10541" s="24">
        <v>1950</v>
      </c>
      <c r="D10541" s="7" t="s">
        <v>14782</v>
      </c>
      <c r="G10541" s="45"/>
      <c r="H10541" s="36">
        <v>90.84</v>
      </c>
      <c r="I10541" s="36">
        <f t="shared" si="227"/>
        <v>0</v>
      </c>
      <c r="J10541" s="1" t="s">
        <v>9918</v>
      </c>
    </row>
    <row r="10542" spans="1:10" x14ac:dyDescent="0.2">
      <c r="A10542" s="37"/>
      <c r="B10542" s="38">
        <v>105979</v>
      </c>
      <c r="C10542" s="39">
        <v>2510</v>
      </c>
      <c r="D10542" s="40" t="s">
        <v>14783</v>
      </c>
      <c r="E10542" s="41"/>
      <c r="F10542" s="41"/>
      <c r="G10542" s="47"/>
      <c r="H10542" s="43">
        <v>219.54</v>
      </c>
      <c r="I10542" s="43">
        <f t="shared" si="227"/>
        <v>0</v>
      </c>
      <c r="J10542" s="37" t="s">
        <v>9918</v>
      </c>
    </row>
    <row r="10543" spans="1:10" x14ac:dyDescent="0.2">
      <c r="B10543" s="2">
        <v>160042</v>
      </c>
      <c r="C10543" s="24">
        <v>2510</v>
      </c>
      <c r="D10543" s="7" t="s">
        <v>14784</v>
      </c>
      <c r="G10543" s="45"/>
      <c r="H10543" s="36">
        <v>545.58000000000004</v>
      </c>
      <c r="I10543" s="36">
        <f t="shared" si="227"/>
        <v>0</v>
      </c>
      <c r="J10543" s="1" t="s">
        <v>9918</v>
      </c>
    </row>
    <row r="10544" spans="1:10" x14ac:dyDescent="0.2">
      <c r="A10544" s="37"/>
      <c r="B10544" s="38">
        <v>110598</v>
      </c>
      <c r="C10544" s="39">
        <v>2508</v>
      </c>
      <c r="D10544" s="40" t="s">
        <v>14785</v>
      </c>
      <c r="E10544" s="41"/>
      <c r="F10544" s="41"/>
      <c r="G10544" s="47"/>
      <c r="H10544" s="43">
        <v>210.54</v>
      </c>
      <c r="I10544" s="43">
        <f t="shared" si="227"/>
        <v>0</v>
      </c>
      <c r="J10544" s="37" t="s">
        <v>9918</v>
      </c>
    </row>
    <row r="10545" spans="1:10" x14ac:dyDescent="0.2">
      <c r="B10545" s="2">
        <v>160041</v>
      </c>
      <c r="C10545" s="24">
        <v>2509</v>
      </c>
      <c r="D10545" s="7" t="s">
        <v>14786</v>
      </c>
      <c r="G10545" s="45"/>
      <c r="H10545" s="36">
        <v>254.34</v>
      </c>
      <c r="I10545" s="36">
        <f t="shared" si="227"/>
        <v>0</v>
      </c>
      <c r="J10545" s="1" t="s">
        <v>9918</v>
      </c>
    </row>
    <row r="10546" spans="1:10" x14ac:dyDescent="0.2">
      <c r="A10546" s="37"/>
      <c r="B10546" s="38">
        <v>155010</v>
      </c>
      <c r="C10546" s="39" t="s">
        <v>14787</v>
      </c>
      <c r="D10546" s="40" t="s">
        <v>14788</v>
      </c>
      <c r="E10546" s="41"/>
      <c r="F10546" s="41"/>
      <c r="G10546" s="47"/>
      <c r="H10546" s="43">
        <v>105.3</v>
      </c>
      <c r="I10546" s="43">
        <f t="shared" si="227"/>
        <v>0</v>
      </c>
      <c r="J10546" s="37" t="s">
        <v>9918</v>
      </c>
    </row>
    <row r="10547" spans="1:10" x14ac:dyDescent="0.2">
      <c r="B10547" s="2">
        <v>155008</v>
      </c>
      <c r="C10547" s="24" t="s">
        <v>14789</v>
      </c>
      <c r="D10547" s="46" t="s">
        <v>14790</v>
      </c>
      <c r="G10547" s="45"/>
      <c r="H10547" s="36">
        <v>56.7</v>
      </c>
      <c r="I10547" s="36">
        <f t="shared" si="227"/>
        <v>0</v>
      </c>
      <c r="J10547" s="1" t="s">
        <v>9918</v>
      </c>
    </row>
    <row r="10548" spans="1:10" x14ac:dyDescent="0.2">
      <c r="A10548" s="37"/>
      <c r="B10548" s="38">
        <v>6111</v>
      </c>
      <c r="C10548" s="39">
        <v>2109</v>
      </c>
      <c r="D10548" s="40" t="s">
        <v>14791</v>
      </c>
      <c r="E10548" s="41"/>
      <c r="F10548" s="41"/>
      <c r="G10548" s="47"/>
      <c r="H10548" s="43">
        <v>10.26</v>
      </c>
      <c r="I10548" s="43">
        <f t="shared" si="227"/>
        <v>0</v>
      </c>
      <c r="J10548" s="37" t="s">
        <v>9918</v>
      </c>
    </row>
    <row r="10549" spans="1:10" x14ac:dyDescent="0.2">
      <c r="B10549" s="2">
        <v>84567</v>
      </c>
      <c r="C10549" s="24">
        <v>2120</v>
      </c>
      <c r="D10549" s="46" t="s">
        <v>14792</v>
      </c>
      <c r="G10549" s="45"/>
      <c r="H10549" s="36">
        <v>36.72</v>
      </c>
      <c r="I10549" s="36">
        <f t="shared" si="227"/>
        <v>0</v>
      </c>
      <c r="J10549" s="1" t="s">
        <v>9918</v>
      </c>
    </row>
    <row r="10550" spans="1:10" x14ac:dyDescent="0.2">
      <c r="A10550" s="37"/>
      <c r="B10550" s="38">
        <v>154933</v>
      </c>
      <c r="C10550" s="39" t="s">
        <v>14793</v>
      </c>
      <c r="D10550" s="44" t="s">
        <v>14794</v>
      </c>
      <c r="E10550" s="41"/>
      <c r="F10550" s="41"/>
      <c r="G10550" s="47"/>
      <c r="H10550" s="43">
        <v>149.88</v>
      </c>
      <c r="I10550" s="43">
        <f t="shared" si="227"/>
        <v>0</v>
      </c>
      <c r="J10550" s="37" t="s">
        <v>9918</v>
      </c>
    </row>
    <row r="10551" spans="1:10" x14ac:dyDescent="0.2">
      <c r="B10551" s="2">
        <v>154987</v>
      </c>
      <c r="C10551" s="24" t="s">
        <v>14795</v>
      </c>
      <c r="D10551" s="7" t="s">
        <v>14796</v>
      </c>
      <c r="G10551" s="45"/>
      <c r="H10551" s="36">
        <v>38.159999999999997</v>
      </c>
      <c r="I10551" s="36">
        <f t="shared" si="227"/>
        <v>0</v>
      </c>
      <c r="J10551" s="1" t="s">
        <v>9918</v>
      </c>
    </row>
    <row r="10552" spans="1:10" x14ac:dyDescent="0.2">
      <c r="A10552" s="37"/>
      <c r="B10552" s="38">
        <v>155029</v>
      </c>
      <c r="C10552" s="39" t="s">
        <v>14797</v>
      </c>
      <c r="D10552" s="40" t="s">
        <v>14798</v>
      </c>
      <c r="E10552" s="41"/>
      <c r="F10552" s="41"/>
      <c r="G10552" s="47"/>
      <c r="H10552" s="43">
        <v>32.4</v>
      </c>
      <c r="I10552" s="43">
        <f t="shared" si="227"/>
        <v>0</v>
      </c>
      <c r="J10552" s="37" t="s">
        <v>9918</v>
      </c>
    </row>
    <row r="10553" spans="1:10" x14ac:dyDescent="0.2">
      <c r="B10553" s="2">
        <v>154936</v>
      </c>
      <c r="C10553" s="24" t="s">
        <v>14799</v>
      </c>
      <c r="D10553" s="46" t="s">
        <v>14800</v>
      </c>
      <c r="G10553" s="45"/>
      <c r="H10553" s="36">
        <v>21.24</v>
      </c>
      <c r="I10553" s="36">
        <f t="shared" si="227"/>
        <v>0</v>
      </c>
      <c r="J10553" s="1" t="s">
        <v>9918</v>
      </c>
    </row>
    <row r="10554" spans="1:10" x14ac:dyDescent="0.2">
      <c r="A10554" s="37"/>
      <c r="B10554" s="38">
        <v>91960</v>
      </c>
      <c r="C10554" s="39" t="s">
        <v>14801</v>
      </c>
      <c r="D10554" s="40" t="s">
        <v>14802</v>
      </c>
      <c r="E10554" s="41"/>
      <c r="F10554" s="41"/>
      <c r="G10554" s="47"/>
      <c r="H10554" s="43">
        <v>199.02</v>
      </c>
      <c r="I10554" s="43">
        <f t="shared" si="227"/>
        <v>0</v>
      </c>
      <c r="J10554" s="37" t="s">
        <v>9918</v>
      </c>
    </row>
    <row r="10555" spans="1:10" x14ac:dyDescent="0.2">
      <c r="B10555" s="2">
        <v>155030</v>
      </c>
      <c r="C10555" s="24" t="s">
        <v>14803</v>
      </c>
      <c r="D10555" s="46" t="s">
        <v>14804</v>
      </c>
      <c r="G10555" s="45"/>
      <c r="H10555" s="36">
        <v>27.06</v>
      </c>
      <c r="I10555" s="36">
        <f t="shared" si="227"/>
        <v>0</v>
      </c>
      <c r="J10555" s="1" t="s">
        <v>9918</v>
      </c>
    </row>
    <row r="10556" spans="1:10" x14ac:dyDescent="0.2">
      <c r="A10556" s="37"/>
      <c r="B10556" s="38">
        <v>160049</v>
      </c>
      <c r="C10556" s="39">
        <v>1958</v>
      </c>
      <c r="D10556" s="44" t="s">
        <v>14805</v>
      </c>
      <c r="E10556" s="41"/>
      <c r="F10556" s="41"/>
      <c r="G10556" s="47"/>
      <c r="H10556" s="43">
        <v>1.68</v>
      </c>
      <c r="I10556" s="43">
        <f t="shared" si="227"/>
        <v>0</v>
      </c>
      <c r="J10556" s="37" t="s">
        <v>9918</v>
      </c>
    </row>
    <row r="10557" spans="1:10" x14ac:dyDescent="0.2">
      <c r="B10557" s="2">
        <v>160056</v>
      </c>
      <c r="C10557" s="24">
        <v>1980</v>
      </c>
      <c r="D10557" s="46" t="s">
        <v>14806</v>
      </c>
      <c r="G10557" s="45"/>
      <c r="H10557" s="36">
        <v>13.8</v>
      </c>
      <c r="I10557" s="36">
        <f t="shared" si="227"/>
        <v>0</v>
      </c>
      <c r="J10557" s="1" t="s">
        <v>9918</v>
      </c>
    </row>
    <row r="10558" spans="1:10" x14ac:dyDescent="0.2">
      <c r="A10558" s="37"/>
      <c r="B10558" s="38">
        <v>160021</v>
      </c>
      <c r="C10558" s="39">
        <v>204</v>
      </c>
      <c r="D10558" s="44" t="s">
        <v>14807</v>
      </c>
      <c r="E10558" s="41"/>
      <c r="F10558" s="41"/>
      <c r="G10558" s="47"/>
      <c r="H10558" s="43">
        <v>9.5399999999999991</v>
      </c>
      <c r="I10558" s="43">
        <f t="shared" si="227"/>
        <v>0</v>
      </c>
      <c r="J10558" s="37" t="s">
        <v>9918</v>
      </c>
    </row>
    <row r="10559" spans="1:10" x14ac:dyDescent="0.2">
      <c r="B10559" s="2">
        <v>160023</v>
      </c>
      <c r="C10559" s="24">
        <v>209</v>
      </c>
      <c r="D10559" s="46" t="s">
        <v>14808</v>
      </c>
      <c r="G10559" s="45"/>
      <c r="H10559" s="36">
        <v>2.2200000000000002</v>
      </c>
      <c r="I10559" s="36">
        <f t="shared" si="227"/>
        <v>0</v>
      </c>
      <c r="J10559" s="1" t="s">
        <v>9918</v>
      </c>
    </row>
    <row r="10560" spans="1:10" x14ac:dyDescent="0.2">
      <c r="A10560" s="37"/>
      <c r="B10560" s="38">
        <v>106627</v>
      </c>
      <c r="C10560" s="39" t="s">
        <v>14809</v>
      </c>
      <c r="D10560" s="44" t="s">
        <v>14810</v>
      </c>
      <c r="E10560" s="41"/>
      <c r="F10560" s="41"/>
      <c r="G10560" s="47"/>
      <c r="H10560" s="43">
        <v>54.66</v>
      </c>
      <c r="I10560" s="43">
        <f t="shared" si="227"/>
        <v>0</v>
      </c>
      <c r="J10560" s="37" t="s">
        <v>9918</v>
      </c>
    </row>
    <row r="10561" spans="1:10" x14ac:dyDescent="0.2">
      <c r="B10561" s="2">
        <v>106624</v>
      </c>
      <c r="C10561" s="24" t="s">
        <v>14811</v>
      </c>
      <c r="D10561" s="46" t="s">
        <v>14812</v>
      </c>
      <c r="G10561" s="45"/>
      <c r="H10561" s="36">
        <v>49.44</v>
      </c>
      <c r="I10561" s="36">
        <f t="shared" si="227"/>
        <v>0</v>
      </c>
      <c r="J10561" s="1" t="s">
        <v>9918</v>
      </c>
    </row>
    <row r="10562" spans="1:10" x14ac:dyDescent="0.2">
      <c r="A10562" s="37"/>
      <c r="B10562" s="38">
        <v>131631</v>
      </c>
      <c r="C10562" s="39">
        <v>912</v>
      </c>
      <c r="D10562" s="40" t="s">
        <v>14813</v>
      </c>
      <c r="E10562" s="41"/>
      <c r="F10562" s="41"/>
      <c r="G10562" s="47"/>
      <c r="H10562" s="43">
        <v>15.48</v>
      </c>
      <c r="I10562" s="43">
        <f t="shared" si="227"/>
        <v>0</v>
      </c>
      <c r="J10562" s="37" t="s">
        <v>9918</v>
      </c>
    </row>
    <row r="10563" spans="1:10" x14ac:dyDescent="0.2">
      <c r="A10563" s="30"/>
      <c r="B10563" s="34" t="s">
        <v>14814</v>
      </c>
      <c r="C10563" s="32"/>
      <c r="D10563" s="31"/>
      <c r="E10563" s="33"/>
      <c r="F10563" s="33"/>
      <c r="G10563" s="33"/>
      <c r="H10563" s="33"/>
      <c r="I10563" s="85"/>
      <c r="J10563" s="30">
        <v>2</v>
      </c>
    </row>
    <row r="10564" spans="1:10" x14ac:dyDescent="0.2">
      <c r="A10564" s="37"/>
      <c r="B10564" s="38">
        <v>132430</v>
      </c>
      <c r="C10564" s="39" t="s">
        <v>14815</v>
      </c>
      <c r="D10564" s="40" t="s">
        <v>14816</v>
      </c>
      <c r="E10564" s="41"/>
      <c r="F10564" s="41"/>
      <c r="G10564" s="42"/>
      <c r="H10564" s="43">
        <v>314.82</v>
      </c>
      <c r="I10564" s="43">
        <f t="shared" ref="I10564:I10599" si="228">H10564*G10564</f>
        <v>0</v>
      </c>
      <c r="J10564" s="37" t="s">
        <v>9918</v>
      </c>
    </row>
    <row r="10565" spans="1:10" x14ac:dyDescent="0.2">
      <c r="B10565" s="2">
        <v>78699</v>
      </c>
      <c r="C10565" s="24" t="s">
        <v>14817</v>
      </c>
      <c r="D10565" s="7" t="s">
        <v>14818</v>
      </c>
      <c r="G10565" s="45"/>
      <c r="H10565" s="36">
        <v>5506.8</v>
      </c>
      <c r="I10565" s="36">
        <f t="shared" si="228"/>
        <v>0</v>
      </c>
      <c r="J10565" s="1" t="s">
        <v>9918</v>
      </c>
    </row>
    <row r="10566" spans="1:10" x14ac:dyDescent="0.2">
      <c r="A10566" s="37"/>
      <c r="B10566" s="38">
        <v>102680</v>
      </c>
      <c r="C10566" s="39" t="s">
        <v>14819</v>
      </c>
      <c r="D10566" s="40" t="s">
        <v>14820</v>
      </c>
      <c r="E10566" s="41"/>
      <c r="F10566" s="41"/>
      <c r="G10566" s="47"/>
      <c r="H10566" s="43">
        <v>525.6</v>
      </c>
      <c r="I10566" s="43">
        <f t="shared" si="228"/>
        <v>0</v>
      </c>
      <c r="J10566" s="37" t="s">
        <v>9918</v>
      </c>
    </row>
    <row r="10567" spans="1:10" x14ac:dyDescent="0.2">
      <c r="A10567" s="56"/>
      <c r="B10567" s="57">
        <v>81768</v>
      </c>
      <c r="C10567" s="58" t="s">
        <v>13236</v>
      </c>
      <c r="D10567" s="63" t="s">
        <v>13237</v>
      </c>
      <c r="E10567" s="60"/>
      <c r="F10567" s="60"/>
      <c r="G10567" s="61"/>
      <c r="H10567" s="62">
        <v>84.96</v>
      </c>
      <c r="I10567" s="62">
        <f t="shared" si="228"/>
        <v>0</v>
      </c>
      <c r="J10567" s="56" t="s">
        <v>9918</v>
      </c>
    </row>
    <row r="10568" spans="1:10" x14ac:dyDescent="0.2">
      <c r="A10568" s="37"/>
      <c r="B10568" s="38">
        <v>78203</v>
      </c>
      <c r="C10568" s="39" t="s">
        <v>3091</v>
      </c>
      <c r="D10568" s="40" t="s">
        <v>3092</v>
      </c>
      <c r="E10568" s="41"/>
      <c r="F10568" s="41"/>
      <c r="G10568" s="47"/>
      <c r="H10568" s="43">
        <v>11.34</v>
      </c>
      <c r="I10568" s="43">
        <f t="shared" si="228"/>
        <v>0</v>
      </c>
      <c r="J10568" s="37" t="s">
        <v>9918</v>
      </c>
    </row>
    <row r="10569" spans="1:10" x14ac:dyDescent="0.2">
      <c r="B10569" s="2">
        <v>70549</v>
      </c>
      <c r="C10569" s="24">
        <v>853525</v>
      </c>
      <c r="D10569" s="7" t="s">
        <v>3093</v>
      </c>
      <c r="G10569" s="45"/>
      <c r="H10569" s="36">
        <v>20.52</v>
      </c>
      <c r="I10569" s="36">
        <f t="shared" si="228"/>
        <v>0</v>
      </c>
      <c r="J10569" s="1" t="s">
        <v>9918</v>
      </c>
    </row>
    <row r="10570" spans="1:10" x14ac:dyDescent="0.2">
      <c r="A10570" s="37"/>
      <c r="B10570" s="38">
        <v>78019</v>
      </c>
      <c r="C10570" s="39" t="s">
        <v>3095</v>
      </c>
      <c r="D10570" s="40" t="s">
        <v>3096</v>
      </c>
      <c r="E10570" s="41"/>
      <c r="F10570" s="41"/>
      <c r="G10570" s="47"/>
      <c r="H10570" s="43">
        <v>28.26</v>
      </c>
      <c r="I10570" s="43">
        <f t="shared" si="228"/>
        <v>0</v>
      </c>
      <c r="J10570" s="37" t="s">
        <v>9918</v>
      </c>
    </row>
    <row r="10571" spans="1:10" x14ac:dyDescent="0.2">
      <c r="B10571" s="2">
        <v>6784</v>
      </c>
      <c r="C10571" s="24" t="s">
        <v>3109</v>
      </c>
      <c r="D10571" s="7" t="s">
        <v>3110</v>
      </c>
      <c r="G10571" s="45"/>
      <c r="H10571" s="36">
        <v>39.9</v>
      </c>
      <c r="I10571" s="36">
        <f t="shared" si="228"/>
        <v>0</v>
      </c>
      <c r="J10571" s="1" t="s">
        <v>9918</v>
      </c>
    </row>
    <row r="10572" spans="1:10" x14ac:dyDescent="0.2">
      <c r="A10572" s="37"/>
      <c r="B10572" s="38">
        <v>83288</v>
      </c>
      <c r="C10572" s="39" t="s">
        <v>14821</v>
      </c>
      <c r="D10572" s="44" t="s">
        <v>14822</v>
      </c>
      <c r="E10572" s="41"/>
      <c r="F10572" s="41"/>
      <c r="G10572" s="47"/>
      <c r="H10572" s="43">
        <v>546.24</v>
      </c>
      <c r="I10572" s="43">
        <f t="shared" si="228"/>
        <v>0</v>
      </c>
      <c r="J10572" s="37" t="s">
        <v>9918</v>
      </c>
    </row>
    <row r="10573" spans="1:10" x14ac:dyDescent="0.2">
      <c r="B10573" s="2">
        <v>132426</v>
      </c>
      <c r="C10573" s="24" t="s">
        <v>14823</v>
      </c>
      <c r="D10573" s="7" t="s">
        <v>14824</v>
      </c>
      <c r="G10573" s="45"/>
      <c r="H10573" s="36">
        <v>12653.28</v>
      </c>
      <c r="I10573" s="36">
        <f t="shared" si="228"/>
        <v>0</v>
      </c>
      <c r="J10573" s="1" t="s">
        <v>9918</v>
      </c>
    </row>
    <row r="10574" spans="1:10" x14ac:dyDescent="0.2">
      <c r="A10574" s="37"/>
      <c r="B10574" s="38">
        <v>132427</v>
      </c>
      <c r="C10574" s="39" t="s">
        <v>14825</v>
      </c>
      <c r="D10574" s="40" t="s">
        <v>14826</v>
      </c>
      <c r="E10574" s="41"/>
      <c r="F10574" s="41"/>
      <c r="G10574" s="47"/>
      <c r="H10574" s="43">
        <v>7036.56</v>
      </c>
      <c r="I10574" s="43">
        <f t="shared" si="228"/>
        <v>0</v>
      </c>
      <c r="J10574" s="37" t="s">
        <v>9918</v>
      </c>
    </row>
    <row r="10575" spans="1:10" x14ac:dyDescent="0.2">
      <c r="B10575" s="2">
        <v>132428</v>
      </c>
      <c r="C10575" s="24" t="s">
        <v>14827</v>
      </c>
      <c r="D10575" s="7" t="s">
        <v>14828</v>
      </c>
      <c r="G10575" s="45"/>
      <c r="H10575" s="36">
        <v>6789.6</v>
      </c>
      <c r="I10575" s="36">
        <f t="shared" si="228"/>
        <v>0</v>
      </c>
      <c r="J10575" s="1" t="s">
        <v>9918</v>
      </c>
    </row>
    <row r="10576" spans="1:10" x14ac:dyDescent="0.2">
      <c r="A10576" s="64"/>
      <c r="B10576" s="65">
        <v>132980</v>
      </c>
      <c r="C10576" s="66" t="s">
        <v>3113</v>
      </c>
      <c r="D10576" s="67" t="s">
        <v>3114</v>
      </c>
      <c r="E10576" s="68"/>
      <c r="F10576" s="68"/>
      <c r="G10576" s="69"/>
      <c r="H10576" s="70">
        <v>210.72</v>
      </c>
      <c r="I10576" s="70">
        <f t="shared" si="228"/>
        <v>0</v>
      </c>
      <c r="J10576" s="64" t="s">
        <v>9918</v>
      </c>
    </row>
    <row r="10577" spans="1:10" x14ac:dyDescent="0.2">
      <c r="B10577" s="2">
        <v>81681</v>
      </c>
      <c r="C10577" s="24" t="s">
        <v>13353</v>
      </c>
      <c r="D10577" s="7" t="s">
        <v>13354</v>
      </c>
      <c r="G10577" s="45"/>
      <c r="H10577" s="36">
        <v>514.32000000000005</v>
      </c>
      <c r="I10577" s="36">
        <f t="shared" si="228"/>
        <v>0</v>
      </c>
      <c r="J10577" s="1" t="s">
        <v>9918</v>
      </c>
    </row>
    <row r="10578" spans="1:10" x14ac:dyDescent="0.2">
      <c r="A10578" s="37"/>
      <c r="B10578" s="38">
        <v>100177</v>
      </c>
      <c r="C10578" s="39" t="s">
        <v>150</v>
      </c>
      <c r="D10578" s="44" t="s">
        <v>151</v>
      </c>
      <c r="E10578" s="41"/>
      <c r="F10578" s="41"/>
      <c r="G10578" s="47"/>
      <c r="H10578" s="43">
        <v>2956.5</v>
      </c>
      <c r="I10578" s="43">
        <f t="shared" si="228"/>
        <v>0</v>
      </c>
      <c r="J10578" s="37" t="s">
        <v>9918</v>
      </c>
    </row>
    <row r="10579" spans="1:10" x14ac:dyDescent="0.2">
      <c r="A10579" s="64"/>
      <c r="B10579" s="65">
        <v>72728</v>
      </c>
      <c r="C10579" s="66" t="s">
        <v>5802</v>
      </c>
      <c r="D10579" s="72" t="s">
        <v>9074</v>
      </c>
      <c r="E10579" s="68"/>
      <c r="F10579" s="68"/>
      <c r="G10579" s="69"/>
      <c r="H10579" s="70">
        <v>4502.34</v>
      </c>
      <c r="I10579" s="70">
        <f t="shared" si="228"/>
        <v>0</v>
      </c>
      <c r="J10579" s="64" t="s">
        <v>9918</v>
      </c>
    </row>
    <row r="10580" spans="1:10" x14ac:dyDescent="0.2">
      <c r="A10580" s="64"/>
      <c r="B10580" s="65">
        <v>72727</v>
      </c>
      <c r="C10580" s="66" t="s">
        <v>9075</v>
      </c>
      <c r="D10580" s="72" t="s">
        <v>9076</v>
      </c>
      <c r="E10580" s="68"/>
      <c r="F10580" s="68"/>
      <c r="G10580" s="69"/>
      <c r="H10580" s="70">
        <v>4796.6400000000003</v>
      </c>
      <c r="I10580" s="70">
        <f t="shared" si="228"/>
        <v>0</v>
      </c>
      <c r="J10580" s="64" t="s">
        <v>9918</v>
      </c>
    </row>
    <row r="10581" spans="1:10" x14ac:dyDescent="0.2">
      <c r="B10581" s="2">
        <v>84595</v>
      </c>
      <c r="C10581" s="24" t="s">
        <v>10344</v>
      </c>
      <c r="D10581" s="7" t="s">
        <v>10345</v>
      </c>
      <c r="G10581" s="45"/>
      <c r="H10581" s="36">
        <v>80.28</v>
      </c>
      <c r="I10581" s="36">
        <f t="shared" si="228"/>
        <v>0</v>
      </c>
      <c r="J10581" s="1" t="s">
        <v>9918</v>
      </c>
    </row>
    <row r="10582" spans="1:10" x14ac:dyDescent="0.2">
      <c r="A10582" s="37"/>
      <c r="B10582" s="38">
        <v>132429</v>
      </c>
      <c r="C10582" s="39" t="s">
        <v>14829</v>
      </c>
      <c r="D10582" s="40" t="s">
        <v>14830</v>
      </c>
      <c r="E10582" s="41"/>
      <c r="F10582" s="41"/>
      <c r="G10582" s="47"/>
      <c r="H10582" s="43">
        <v>561.6</v>
      </c>
      <c r="I10582" s="43">
        <f t="shared" si="228"/>
        <v>0</v>
      </c>
      <c r="J10582" s="37" t="s">
        <v>9918</v>
      </c>
    </row>
    <row r="10583" spans="1:10" x14ac:dyDescent="0.2">
      <c r="B10583" s="2">
        <v>38</v>
      </c>
      <c r="C10583" s="24" t="s">
        <v>9691</v>
      </c>
      <c r="D10583" s="7" t="s">
        <v>9692</v>
      </c>
      <c r="G10583" s="45"/>
      <c r="H10583" s="36">
        <v>5.46</v>
      </c>
      <c r="I10583" s="36">
        <f t="shared" si="228"/>
        <v>0</v>
      </c>
      <c r="J10583" s="1" t="s">
        <v>9918</v>
      </c>
    </row>
    <row r="10584" spans="1:10" x14ac:dyDescent="0.2">
      <c r="A10584" s="37"/>
      <c r="B10584" s="38">
        <v>76117</v>
      </c>
      <c r="C10584" s="39">
        <v>2207</v>
      </c>
      <c r="D10584" s="40" t="s">
        <v>10432</v>
      </c>
      <c r="E10584" s="41"/>
      <c r="F10584" s="41"/>
      <c r="G10584" s="47"/>
      <c r="H10584" s="43">
        <v>15.96</v>
      </c>
      <c r="I10584" s="43">
        <f t="shared" si="228"/>
        <v>0</v>
      </c>
      <c r="J10584" s="37" t="s">
        <v>9918</v>
      </c>
    </row>
    <row r="10585" spans="1:10" x14ac:dyDescent="0.2">
      <c r="B10585" s="2">
        <v>159082</v>
      </c>
      <c r="C10585" s="24" t="s">
        <v>14831</v>
      </c>
      <c r="D10585" s="7" t="s">
        <v>14832</v>
      </c>
      <c r="G10585" s="45"/>
      <c r="H10585" s="36">
        <v>67.5</v>
      </c>
      <c r="I10585" s="36">
        <f t="shared" si="228"/>
        <v>0</v>
      </c>
      <c r="J10585" s="1" t="s">
        <v>9918</v>
      </c>
    </row>
    <row r="10586" spans="1:10" x14ac:dyDescent="0.2">
      <c r="A10586" s="37"/>
      <c r="B10586" s="38">
        <v>159094</v>
      </c>
      <c r="C10586" s="39" t="s">
        <v>10439</v>
      </c>
      <c r="D10586" s="40" t="s">
        <v>14833</v>
      </c>
      <c r="E10586" s="41"/>
      <c r="F10586" s="41"/>
      <c r="G10586" s="47"/>
      <c r="H10586" s="43">
        <v>55.5</v>
      </c>
      <c r="I10586" s="43">
        <f t="shared" si="228"/>
        <v>0</v>
      </c>
      <c r="J10586" s="37" t="s">
        <v>9918</v>
      </c>
    </row>
    <row r="10587" spans="1:10" x14ac:dyDescent="0.2">
      <c r="B10587" s="2">
        <v>79555</v>
      </c>
      <c r="C10587" s="24" t="s">
        <v>10471</v>
      </c>
      <c r="D10587" s="46" t="s">
        <v>10472</v>
      </c>
      <c r="G10587" s="45"/>
      <c r="H10587" s="36">
        <v>4202.22</v>
      </c>
      <c r="I10587" s="36">
        <f t="shared" si="228"/>
        <v>0</v>
      </c>
      <c r="J10587" s="1" t="s">
        <v>9918</v>
      </c>
    </row>
    <row r="10588" spans="1:10" x14ac:dyDescent="0.2">
      <c r="A10588" s="37"/>
      <c r="B10588" s="38">
        <v>83167</v>
      </c>
      <c r="C10588" s="39" t="s">
        <v>14834</v>
      </c>
      <c r="D10588" s="44" t="s">
        <v>14835</v>
      </c>
      <c r="E10588" s="41"/>
      <c r="F10588" s="41"/>
      <c r="G10588" s="47"/>
      <c r="H10588" s="43">
        <v>86.82</v>
      </c>
      <c r="I10588" s="43">
        <f t="shared" si="228"/>
        <v>0</v>
      </c>
      <c r="J10588" s="37" t="s">
        <v>9918</v>
      </c>
    </row>
    <row r="10589" spans="1:10" x14ac:dyDescent="0.2">
      <c r="B10589" s="2">
        <v>76526</v>
      </c>
      <c r="C10589" s="24" t="s">
        <v>11151</v>
      </c>
      <c r="D10589" s="7" t="s">
        <v>11152</v>
      </c>
      <c r="G10589" s="45"/>
      <c r="H10589" s="36">
        <v>7894.92</v>
      </c>
      <c r="I10589" s="36">
        <f t="shared" si="228"/>
        <v>0</v>
      </c>
      <c r="J10589" s="1" t="s">
        <v>9918</v>
      </c>
    </row>
    <row r="10590" spans="1:10" x14ac:dyDescent="0.2">
      <c r="A10590" s="37"/>
      <c r="B10590" s="38">
        <v>80636</v>
      </c>
      <c r="C10590" s="39" t="s">
        <v>1784</v>
      </c>
      <c r="D10590" s="40" t="s">
        <v>1785</v>
      </c>
      <c r="E10590" s="41"/>
      <c r="F10590" s="41"/>
      <c r="G10590" s="47"/>
      <c r="H10590" s="43">
        <v>8956.5</v>
      </c>
      <c r="I10590" s="43">
        <f t="shared" si="228"/>
        <v>0</v>
      </c>
      <c r="J10590" s="37" t="s">
        <v>9918</v>
      </c>
    </row>
    <row r="10591" spans="1:10" x14ac:dyDescent="0.2">
      <c r="B10591" s="2">
        <v>76525</v>
      </c>
      <c r="C10591" s="24" t="s">
        <v>11157</v>
      </c>
      <c r="D10591" s="46" t="s">
        <v>11158</v>
      </c>
      <c r="G10591" s="45"/>
      <c r="H10591" s="36">
        <v>8304.9599999999991</v>
      </c>
      <c r="I10591" s="36">
        <f t="shared" si="228"/>
        <v>0</v>
      </c>
      <c r="J10591" s="1" t="s">
        <v>9918</v>
      </c>
    </row>
    <row r="10592" spans="1:10" x14ac:dyDescent="0.2">
      <c r="A10592" s="37"/>
      <c r="B10592" s="38">
        <v>79218</v>
      </c>
      <c r="C10592" s="39" t="s">
        <v>4722</v>
      </c>
      <c r="D10592" s="44" t="s">
        <v>4723</v>
      </c>
      <c r="E10592" s="41"/>
      <c r="F10592" s="41"/>
      <c r="G10592" s="47"/>
      <c r="H10592" s="43">
        <v>112.02</v>
      </c>
      <c r="I10592" s="43">
        <f t="shared" si="228"/>
        <v>0</v>
      </c>
      <c r="J10592" s="37" t="s">
        <v>9918</v>
      </c>
    </row>
    <row r="10593" spans="1:10" x14ac:dyDescent="0.2">
      <c r="B10593" s="2">
        <v>79217</v>
      </c>
      <c r="C10593" s="24" t="s">
        <v>4724</v>
      </c>
      <c r="D10593" s="7" t="s">
        <v>4725</v>
      </c>
      <c r="G10593" s="45"/>
      <c r="H10593" s="36">
        <v>58.14</v>
      </c>
      <c r="I10593" s="36">
        <f t="shared" si="228"/>
        <v>0</v>
      </c>
      <c r="J10593" s="1" t="s">
        <v>9918</v>
      </c>
    </row>
    <row r="10594" spans="1:10" x14ac:dyDescent="0.2">
      <c r="A10594" s="37"/>
      <c r="B10594" s="38">
        <v>77388</v>
      </c>
      <c r="C10594" s="39" t="s">
        <v>14836</v>
      </c>
      <c r="D10594" s="44" t="s">
        <v>14837</v>
      </c>
      <c r="E10594" s="41"/>
      <c r="F10594" s="41"/>
      <c r="G10594" s="47"/>
      <c r="H10594" s="43">
        <v>6344.4</v>
      </c>
      <c r="I10594" s="43">
        <f t="shared" si="228"/>
        <v>0</v>
      </c>
      <c r="J10594" s="37" t="s">
        <v>9918</v>
      </c>
    </row>
    <row r="10595" spans="1:10" x14ac:dyDescent="0.2">
      <c r="B10595" s="2">
        <v>77389</v>
      </c>
      <c r="C10595" s="24" t="s">
        <v>11163</v>
      </c>
      <c r="D10595" s="46" t="s">
        <v>11164</v>
      </c>
      <c r="G10595" s="45"/>
      <c r="H10595" s="36">
        <v>5681.88</v>
      </c>
      <c r="I10595" s="36">
        <f t="shared" si="228"/>
        <v>0</v>
      </c>
      <c r="J10595" s="1" t="s">
        <v>9918</v>
      </c>
    </row>
    <row r="10596" spans="1:10" x14ac:dyDescent="0.2">
      <c r="A10596" s="37"/>
      <c r="B10596" s="38">
        <v>132433</v>
      </c>
      <c r="C10596" s="39" t="s">
        <v>14838</v>
      </c>
      <c r="D10596" s="40" t="s">
        <v>14839</v>
      </c>
      <c r="E10596" s="41"/>
      <c r="F10596" s="41"/>
      <c r="G10596" s="47"/>
      <c r="H10596" s="43">
        <v>117.24</v>
      </c>
      <c r="I10596" s="43">
        <f t="shared" si="228"/>
        <v>0</v>
      </c>
      <c r="J10596" s="37" t="s">
        <v>9918</v>
      </c>
    </row>
    <row r="10597" spans="1:10" x14ac:dyDescent="0.2">
      <c r="A10597" s="56"/>
      <c r="B10597" s="57">
        <v>84668</v>
      </c>
      <c r="C10597" s="58" t="s">
        <v>4870</v>
      </c>
      <c r="D10597" s="63" t="s">
        <v>4871</v>
      </c>
      <c r="E10597" s="60"/>
      <c r="F10597" s="60"/>
      <c r="G10597" s="61"/>
      <c r="H10597" s="62">
        <v>337.26</v>
      </c>
      <c r="I10597" s="62">
        <f t="shared" si="228"/>
        <v>0</v>
      </c>
      <c r="J10597" s="56" t="s">
        <v>9918</v>
      </c>
    </row>
    <row r="10598" spans="1:10" x14ac:dyDescent="0.2">
      <c r="A10598" s="37"/>
      <c r="B10598" s="38">
        <v>94750</v>
      </c>
      <c r="C10598" s="39" t="s">
        <v>952</v>
      </c>
      <c r="D10598" s="40" t="s">
        <v>953</v>
      </c>
      <c r="E10598" s="41"/>
      <c r="F10598" s="41"/>
      <c r="G10598" s="47"/>
      <c r="H10598" s="43">
        <v>0.84</v>
      </c>
      <c r="I10598" s="43">
        <f t="shared" si="228"/>
        <v>0</v>
      </c>
      <c r="J10598" s="37" t="s">
        <v>9918</v>
      </c>
    </row>
    <row r="10599" spans="1:10" x14ac:dyDescent="0.2">
      <c r="B10599" s="2">
        <v>82050</v>
      </c>
      <c r="C10599" s="24" t="s">
        <v>954</v>
      </c>
      <c r="D10599" s="7" t="s">
        <v>953</v>
      </c>
      <c r="G10599" s="45"/>
      <c r="H10599" s="36">
        <v>0.78</v>
      </c>
      <c r="I10599" s="36">
        <f t="shared" si="228"/>
        <v>0</v>
      </c>
      <c r="J10599" s="1" t="s">
        <v>9918</v>
      </c>
    </row>
    <row r="10600" spans="1:10" x14ac:dyDescent="0.2">
      <c r="A10600" s="30"/>
      <c r="B10600" s="34" t="s">
        <v>14840</v>
      </c>
      <c r="C10600" s="32"/>
      <c r="D10600" s="31"/>
      <c r="E10600" s="33"/>
      <c r="F10600" s="33"/>
      <c r="G10600" s="33"/>
      <c r="H10600" s="33"/>
      <c r="I10600" s="85"/>
      <c r="J10600" s="30">
        <v>2</v>
      </c>
    </row>
    <row r="10601" spans="1:10" x14ac:dyDescent="0.2">
      <c r="B10601" s="2">
        <v>91872</v>
      </c>
      <c r="C10601" s="24" t="s">
        <v>14841</v>
      </c>
      <c r="D10601" s="7" t="s">
        <v>14842</v>
      </c>
      <c r="G10601" s="35"/>
      <c r="H10601" s="36">
        <v>1038.6600000000001</v>
      </c>
      <c r="I10601" s="36">
        <f t="shared" ref="I10601:I10639" si="229">H10601*G10601</f>
        <v>0</v>
      </c>
      <c r="J10601" s="1" t="s">
        <v>9918</v>
      </c>
    </row>
    <row r="10602" spans="1:10" x14ac:dyDescent="0.2">
      <c r="A10602" s="37"/>
      <c r="B10602" s="38">
        <v>159429</v>
      </c>
      <c r="C10602" s="39" t="s">
        <v>14843</v>
      </c>
      <c r="D10602" s="44" t="s">
        <v>14844</v>
      </c>
      <c r="E10602" s="41"/>
      <c r="F10602" s="41"/>
      <c r="G10602" s="47"/>
      <c r="H10602" s="43">
        <v>2729.64</v>
      </c>
      <c r="I10602" s="43">
        <f t="shared" si="229"/>
        <v>0</v>
      </c>
      <c r="J10602" s="37" t="s">
        <v>9918</v>
      </c>
    </row>
    <row r="10603" spans="1:10" x14ac:dyDescent="0.2">
      <c r="B10603" s="2">
        <v>163625</v>
      </c>
      <c r="C10603" s="24" t="s">
        <v>14845</v>
      </c>
      <c r="D10603" s="46" t="s">
        <v>14846</v>
      </c>
      <c r="G10603" s="45"/>
      <c r="H10603" s="36">
        <v>3018.6</v>
      </c>
      <c r="I10603" s="36">
        <f t="shared" si="229"/>
        <v>0</v>
      </c>
      <c r="J10603" s="1" t="s">
        <v>9918</v>
      </c>
    </row>
    <row r="10604" spans="1:10" x14ac:dyDescent="0.2">
      <c r="A10604" s="37"/>
      <c r="B10604" s="38">
        <v>78998</v>
      </c>
      <c r="C10604" s="39" t="s">
        <v>14847</v>
      </c>
      <c r="D10604" s="44" t="s">
        <v>14848</v>
      </c>
      <c r="E10604" s="41"/>
      <c r="F10604" s="41"/>
      <c r="G10604" s="47"/>
      <c r="H10604" s="43">
        <v>7487.7</v>
      </c>
      <c r="I10604" s="43">
        <f t="shared" si="229"/>
        <v>0</v>
      </c>
      <c r="J10604" s="37" t="s">
        <v>9918</v>
      </c>
    </row>
    <row r="10605" spans="1:10" x14ac:dyDescent="0.2">
      <c r="B10605" s="2">
        <v>163644</v>
      </c>
      <c r="C10605" s="24" t="s">
        <v>14849</v>
      </c>
      <c r="D10605" s="46" t="s">
        <v>14850</v>
      </c>
      <c r="G10605" s="45"/>
      <c r="H10605" s="36">
        <v>3827.1</v>
      </c>
      <c r="I10605" s="36">
        <f t="shared" si="229"/>
        <v>0</v>
      </c>
      <c r="J10605" s="1" t="s">
        <v>9918</v>
      </c>
    </row>
    <row r="10606" spans="1:10" x14ac:dyDescent="0.2">
      <c r="A10606" s="37"/>
      <c r="B10606" s="38">
        <v>108594</v>
      </c>
      <c r="C10606" s="39" t="s">
        <v>14851</v>
      </c>
      <c r="D10606" s="44" t="s">
        <v>14852</v>
      </c>
      <c r="E10606" s="41"/>
      <c r="F10606" s="41"/>
      <c r="G10606" s="47"/>
      <c r="H10606" s="43">
        <v>6313.38</v>
      </c>
      <c r="I10606" s="43">
        <f t="shared" si="229"/>
        <v>0</v>
      </c>
      <c r="J10606" s="37" t="s">
        <v>9918</v>
      </c>
    </row>
    <row r="10607" spans="1:10" x14ac:dyDescent="0.2">
      <c r="B10607" s="2">
        <v>106084</v>
      </c>
      <c r="C10607" s="24" t="s">
        <v>14853</v>
      </c>
      <c r="D10607" s="46" t="s">
        <v>14854</v>
      </c>
      <c r="G10607" s="45"/>
      <c r="H10607" s="36">
        <v>6159.54</v>
      </c>
      <c r="I10607" s="36">
        <f t="shared" si="229"/>
        <v>0</v>
      </c>
      <c r="J10607" s="1" t="s">
        <v>9918</v>
      </c>
    </row>
    <row r="10608" spans="1:10" x14ac:dyDescent="0.2">
      <c r="A10608" s="37"/>
      <c r="B10608" s="38">
        <v>163649</v>
      </c>
      <c r="C10608" s="39" t="s">
        <v>14855</v>
      </c>
      <c r="D10608" s="44" t="s">
        <v>14856</v>
      </c>
      <c r="E10608" s="41"/>
      <c r="F10608" s="41"/>
      <c r="G10608" s="47"/>
      <c r="H10608" s="43">
        <v>3890.4</v>
      </c>
      <c r="I10608" s="43">
        <f t="shared" si="229"/>
        <v>0</v>
      </c>
      <c r="J10608" s="37" t="s">
        <v>9918</v>
      </c>
    </row>
    <row r="10609" spans="1:10" x14ac:dyDescent="0.2">
      <c r="B10609" s="2">
        <v>6009</v>
      </c>
      <c r="C10609" s="24" t="s">
        <v>7398</v>
      </c>
      <c r="D10609" s="46" t="s">
        <v>7399</v>
      </c>
      <c r="G10609" s="45"/>
      <c r="H10609" s="36">
        <v>5617.02</v>
      </c>
      <c r="I10609" s="36">
        <f t="shared" si="229"/>
        <v>0</v>
      </c>
      <c r="J10609" s="1" t="s">
        <v>9918</v>
      </c>
    </row>
    <row r="10610" spans="1:10" x14ac:dyDescent="0.2">
      <c r="A10610" s="37"/>
      <c r="B10610" s="38">
        <v>85698</v>
      </c>
      <c r="C10610" s="39" t="s">
        <v>7400</v>
      </c>
      <c r="D10610" s="44" t="s">
        <v>7401</v>
      </c>
      <c r="E10610" s="41"/>
      <c r="F10610" s="41"/>
      <c r="G10610" s="47"/>
      <c r="H10610" s="43">
        <v>5534.04</v>
      </c>
      <c r="I10610" s="43">
        <f t="shared" si="229"/>
        <v>0</v>
      </c>
      <c r="J10610" s="37" t="s">
        <v>9918</v>
      </c>
    </row>
    <row r="10611" spans="1:10" x14ac:dyDescent="0.2">
      <c r="B10611" s="2">
        <v>74585</v>
      </c>
      <c r="C10611" s="24" t="s">
        <v>14857</v>
      </c>
      <c r="D10611" s="46" t="s">
        <v>14858</v>
      </c>
      <c r="G10611" s="45"/>
      <c r="H10611" s="36">
        <v>1752.84</v>
      </c>
      <c r="I10611" s="36">
        <f t="shared" si="229"/>
        <v>0</v>
      </c>
      <c r="J10611" s="1" t="s">
        <v>9918</v>
      </c>
    </row>
    <row r="10612" spans="1:10" x14ac:dyDescent="0.2">
      <c r="A10612" s="37"/>
      <c r="B10612" s="38">
        <v>73512</v>
      </c>
      <c r="C10612" s="39" t="s">
        <v>14859</v>
      </c>
      <c r="D10612" s="44" t="s">
        <v>14860</v>
      </c>
      <c r="E10612" s="41"/>
      <c r="F10612" s="41"/>
      <c r="G10612" s="47"/>
      <c r="H10612" s="43">
        <v>6888</v>
      </c>
      <c r="I10612" s="43">
        <f t="shared" si="229"/>
        <v>0</v>
      </c>
      <c r="J10612" s="37" t="s">
        <v>9918</v>
      </c>
    </row>
    <row r="10613" spans="1:10" x14ac:dyDescent="0.2">
      <c r="B10613" s="2">
        <v>73513</v>
      </c>
      <c r="C10613" s="24" t="s">
        <v>14861</v>
      </c>
      <c r="D10613" s="46" t="s">
        <v>14862</v>
      </c>
      <c r="G10613" s="45"/>
      <c r="H10613" s="36">
        <v>5917.62</v>
      </c>
      <c r="I10613" s="36">
        <f t="shared" si="229"/>
        <v>0</v>
      </c>
      <c r="J10613" s="1" t="s">
        <v>9918</v>
      </c>
    </row>
    <row r="10614" spans="1:10" x14ac:dyDescent="0.2">
      <c r="A10614" s="37"/>
      <c r="B10614" s="38">
        <v>163645</v>
      </c>
      <c r="C10614" s="39" t="s">
        <v>14863</v>
      </c>
      <c r="D10614" s="44" t="s">
        <v>14864</v>
      </c>
      <c r="E10614" s="41"/>
      <c r="F10614" s="41"/>
      <c r="G10614" s="47"/>
      <c r="H10614" s="43">
        <v>3827.1</v>
      </c>
      <c r="I10614" s="43">
        <f t="shared" si="229"/>
        <v>0</v>
      </c>
      <c r="J10614" s="37" t="s">
        <v>9918</v>
      </c>
    </row>
    <row r="10615" spans="1:10" x14ac:dyDescent="0.2">
      <c r="B10615" s="2">
        <v>163643</v>
      </c>
      <c r="C10615" s="24" t="s">
        <v>7402</v>
      </c>
      <c r="D10615" s="46" t="s">
        <v>7403</v>
      </c>
      <c r="G10615" s="45"/>
      <c r="H10615" s="36">
        <v>3827.1</v>
      </c>
      <c r="I10615" s="36">
        <f t="shared" si="229"/>
        <v>0</v>
      </c>
      <c r="J10615" s="1" t="s">
        <v>9918</v>
      </c>
    </row>
    <row r="10616" spans="1:10" x14ac:dyDescent="0.2">
      <c r="A10616" s="37"/>
      <c r="B10616" s="38">
        <v>104746</v>
      </c>
      <c r="C10616" s="39" t="s">
        <v>14865</v>
      </c>
      <c r="D10616" s="44" t="s">
        <v>14866</v>
      </c>
      <c r="E10616" s="41"/>
      <c r="F10616" s="41"/>
      <c r="G10616" s="47"/>
      <c r="H10616" s="43">
        <v>6313.38</v>
      </c>
      <c r="I10616" s="43">
        <f t="shared" si="229"/>
        <v>0</v>
      </c>
      <c r="J10616" s="37" t="s">
        <v>9918</v>
      </c>
    </row>
    <row r="10617" spans="1:10" x14ac:dyDescent="0.2">
      <c r="B10617" s="2">
        <v>10988</v>
      </c>
      <c r="C10617" s="24" t="s">
        <v>14867</v>
      </c>
      <c r="D10617" s="46" t="s">
        <v>14868</v>
      </c>
      <c r="G10617" s="45"/>
      <c r="H10617" s="36">
        <v>5047.1400000000003</v>
      </c>
      <c r="I10617" s="36">
        <f t="shared" si="229"/>
        <v>0</v>
      </c>
      <c r="J10617" s="1" t="s">
        <v>9918</v>
      </c>
    </row>
    <row r="10618" spans="1:10" x14ac:dyDescent="0.2">
      <c r="A10618" s="37"/>
      <c r="B10618" s="38">
        <v>163626</v>
      </c>
      <c r="C10618" s="39" t="s">
        <v>10966</v>
      </c>
      <c r="D10618" s="44" t="s">
        <v>10967</v>
      </c>
      <c r="E10618" s="41"/>
      <c r="F10618" s="41"/>
      <c r="G10618" s="47"/>
      <c r="H10618" s="43">
        <v>3018.6</v>
      </c>
      <c r="I10618" s="43">
        <f t="shared" si="229"/>
        <v>0</v>
      </c>
      <c r="J10618" s="37" t="s">
        <v>9918</v>
      </c>
    </row>
    <row r="10619" spans="1:10" x14ac:dyDescent="0.2">
      <c r="B10619" s="2">
        <v>163620</v>
      </c>
      <c r="C10619" s="24" t="s">
        <v>10968</v>
      </c>
      <c r="D10619" s="46" t="s">
        <v>10969</v>
      </c>
      <c r="G10619" s="45"/>
      <c r="H10619" s="36">
        <v>3018.6</v>
      </c>
      <c r="I10619" s="36">
        <f t="shared" si="229"/>
        <v>0</v>
      </c>
      <c r="J10619" s="1" t="s">
        <v>9918</v>
      </c>
    </row>
    <row r="10620" spans="1:10" x14ac:dyDescent="0.2">
      <c r="A10620" s="37"/>
      <c r="B10620" s="38">
        <v>74050</v>
      </c>
      <c r="C10620" s="39" t="s">
        <v>14869</v>
      </c>
      <c r="D10620" s="44" t="s">
        <v>14870</v>
      </c>
      <c r="E10620" s="41"/>
      <c r="F10620" s="41"/>
      <c r="G10620" s="47"/>
      <c r="H10620" s="43">
        <v>5107.62</v>
      </c>
      <c r="I10620" s="43">
        <f t="shared" si="229"/>
        <v>0</v>
      </c>
      <c r="J10620" s="37" t="s">
        <v>9918</v>
      </c>
    </row>
    <row r="10621" spans="1:10" x14ac:dyDescent="0.2">
      <c r="B10621" s="2">
        <v>163627</v>
      </c>
      <c r="C10621" s="24" t="s">
        <v>10970</v>
      </c>
      <c r="D10621" s="46" t="s">
        <v>10971</v>
      </c>
      <c r="G10621" s="45"/>
      <c r="H10621" s="36">
        <v>3018.6</v>
      </c>
      <c r="I10621" s="36">
        <f t="shared" si="229"/>
        <v>0</v>
      </c>
      <c r="J10621" s="1" t="s">
        <v>9918</v>
      </c>
    </row>
    <row r="10622" spans="1:10" x14ac:dyDescent="0.2">
      <c r="A10622" s="37"/>
      <c r="B10622" s="38">
        <v>80681</v>
      </c>
      <c r="C10622" s="39" t="s">
        <v>14871</v>
      </c>
      <c r="D10622" s="44" t="s">
        <v>14872</v>
      </c>
      <c r="E10622" s="41"/>
      <c r="F10622" s="41"/>
      <c r="G10622" s="47"/>
      <c r="H10622" s="43">
        <v>6916.86</v>
      </c>
      <c r="I10622" s="43">
        <f t="shared" si="229"/>
        <v>0</v>
      </c>
      <c r="J10622" s="37" t="s">
        <v>9918</v>
      </c>
    </row>
    <row r="10623" spans="1:10" x14ac:dyDescent="0.2">
      <c r="B10623" s="2">
        <v>163642</v>
      </c>
      <c r="C10623" s="24" t="s">
        <v>14873</v>
      </c>
      <c r="D10623" s="46" t="s">
        <v>14874</v>
      </c>
      <c r="G10623" s="45"/>
      <c r="H10623" s="36">
        <v>3827.1</v>
      </c>
      <c r="I10623" s="36">
        <f t="shared" si="229"/>
        <v>0</v>
      </c>
      <c r="J10623" s="1" t="s">
        <v>9918</v>
      </c>
    </row>
    <row r="10624" spans="1:10" x14ac:dyDescent="0.2">
      <c r="A10624" s="37"/>
      <c r="B10624" s="38">
        <v>73511</v>
      </c>
      <c r="C10624" s="39" t="s">
        <v>10972</v>
      </c>
      <c r="D10624" s="44" t="s">
        <v>10973</v>
      </c>
      <c r="E10624" s="41"/>
      <c r="F10624" s="41"/>
      <c r="G10624" s="47"/>
      <c r="H10624" s="43">
        <v>6906.96</v>
      </c>
      <c r="I10624" s="43">
        <f t="shared" si="229"/>
        <v>0</v>
      </c>
      <c r="J10624" s="37" t="s">
        <v>9918</v>
      </c>
    </row>
    <row r="10625" spans="1:10" x14ac:dyDescent="0.2">
      <c r="B10625" s="2">
        <v>163634</v>
      </c>
      <c r="C10625" s="24" t="s">
        <v>10974</v>
      </c>
      <c r="D10625" s="46" t="s">
        <v>10975</v>
      </c>
      <c r="G10625" s="45"/>
      <c r="H10625" s="36">
        <v>3827.1</v>
      </c>
      <c r="I10625" s="36">
        <f t="shared" si="229"/>
        <v>0</v>
      </c>
      <c r="J10625" s="1" t="s">
        <v>9918</v>
      </c>
    </row>
    <row r="10626" spans="1:10" x14ac:dyDescent="0.2">
      <c r="A10626" s="37"/>
      <c r="B10626" s="38">
        <v>78963</v>
      </c>
      <c r="C10626" s="39" t="s">
        <v>14875</v>
      </c>
      <c r="D10626" s="44" t="s">
        <v>14876</v>
      </c>
      <c r="E10626" s="41"/>
      <c r="F10626" s="41"/>
      <c r="G10626" s="47"/>
      <c r="H10626" s="43">
        <v>6969.36</v>
      </c>
      <c r="I10626" s="43">
        <f t="shared" si="229"/>
        <v>0</v>
      </c>
      <c r="J10626" s="37" t="s">
        <v>9918</v>
      </c>
    </row>
    <row r="10627" spans="1:10" x14ac:dyDescent="0.2">
      <c r="B10627" s="2">
        <v>163615</v>
      </c>
      <c r="C10627" s="24" t="s">
        <v>7404</v>
      </c>
      <c r="D10627" s="46" t="s">
        <v>7405</v>
      </c>
      <c r="G10627" s="45"/>
      <c r="H10627" s="36">
        <v>4092.66</v>
      </c>
      <c r="I10627" s="36">
        <f t="shared" si="229"/>
        <v>0</v>
      </c>
      <c r="J10627" s="1" t="s">
        <v>9918</v>
      </c>
    </row>
    <row r="10628" spans="1:10" x14ac:dyDescent="0.2">
      <c r="A10628" s="37"/>
      <c r="B10628" s="38">
        <v>75296</v>
      </c>
      <c r="C10628" s="39" t="s">
        <v>7406</v>
      </c>
      <c r="D10628" s="40" t="s">
        <v>7407</v>
      </c>
      <c r="E10628" s="41"/>
      <c r="F10628" s="41"/>
      <c r="G10628" s="47"/>
      <c r="H10628" s="43">
        <v>6321</v>
      </c>
      <c r="I10628" s="43">
        <f t="shared" si="229"/>
        <v>0</v>
      </c>
      <c r="J10628" s="37" t="s">
        <v>9918</v>
      </c>
    </row>
    <row r="10629" spans="1:10" x14ac:dyDescent="0.2">
      <c r="B10629" s="2">
        <v>163637</v>
      </c>
      <c r="C10629" s="24" t="s">
        <v>10976</v>
      </c>
      <c r="D10629" s="7" t="s">
        <v>10977</v>
      </c>
      <c r="G10629" s="45"/>
      <c r="H10629" s="36">
        <v>3827.1</v>
      </c>
      <c r="I10629" s="36">
        <f t="shared" si="229"/>
        <v>0</v>
      </c>
      <c r="J10629" s="1" t="s">
        <v>9918</v>
      </c>
    </row>
    <row r="10630" spans="1:10" x14ac:dyDescent="0.2">
      <c r="A10630" s="37"/>
      <c r="B10630" s="38">
        <v>6008</v>
      </c>
      <c r="C10630" s="39" t="s">
        <v>14877</v>
      </c>
      <c r="D10630" s="44" t="s">
        <v>14878</v>
      </c>
      <c r="E10630" s="41"/>
      <c r="F10630" s="41"/>
      <c r="G10630" s="47"/>
      <c r="H10630" s="43">
        <v>4682.1000000000004</v>
      </c>
      <c r="I10630" s="43">
        <f t="shared" si="229"/>
        <v>0</v>
      </c>
      <c r="J10630" s="37" t="s">
        <v>9918</v>
      </c>
    </row>
    <row r="10631" spans="1:10" x14ac:dyDescent="0.2">
      <c r="B10631" s="2">
        <v>163651</v>
      </c>
      <c r="C10631" s="24" t="s">
        <v>14879</v>
      </c>
      <c r="D10631" s="46" t="s">
        <v>14880</v>
      </c>
      <c r="G10631" s="45"/>
      <c r="H10631" s="36">
        <v>2962.44</v>
      </c>
      <c r="I10631" s="36">
        <f t="shared" si="229"/>
        <v>0</v>
      </c>
      <c r="J10631" s="1" t="s">
        <v>9918</v>
      </c>
    </row>
    <row r="10632" spans="1:10" x14ac:dyDescent="0.2">
      <c r="A10632" s="37"/>
      <c r="B10632" s="38">
        <v>74052</v>
      </c>
      <c r="C10632" s="39" t="s">
        <v>14881</v>
      </c>
      <c r="D10632" s="44" t="s">
        <v>14882</v>
      </c>
      <c r="E10632" s="41"/>
      <c r="F10632" s="41"/>
      <c r="G10632" s="47"/>
      <c r="H10632" s="43">
        <v>4908.3</v>
      </c>
      <c r="I10632" s="43">
        <f t="shared" si="229"/>
        <v>0</v>
      </c>
      <c r="J10632" s="37" t="s">
        <v>9918</v>
      </c>
    </row>
    <row r="10633" spans="1:10" x14ac:dyDescent="0.2">
      <c r="B10633" s="2">
        <v>163654</v>
      </c>
      <c r="C10633" s="24" t="s">
        <v>14883</v>
      </c>
      <c r="D10633" s="46" t="s">
        <v>14884</v>
      </c>
      <c r="G10633" s="45"/>
      <c r="H10633" s="36">
        <v>3974.52</v>
      </c>
      <c r="I10633" s="36">
        <f t="shared" si="229"/>
        <v>0</v>
      </c>
      <c r="J10633" s="1" t="s">
        <v>9918</v>
      </c>
    </row>
    <row r="10634" spans="1:10" x14ac:dyDescent="0.2">
      <c r="A10634" s="37"/>
      <c r="B10634" s="38">
        <v>108595</v>
      </c>
      <c r="C10634" s="39" t="s">
        <v>7414</v>
      </c>
      <c r="D10634" s="44" t="s">
        <v>7415</v>
      </c>
      <c r="E10634" s="41"/>
      <c r="F10634" s="41"/>
      <c r="G10634" s="47"/>
      <c r="H10634" s="43">
        <v>8061.6</v>
      </c>
      <c r="I10634" s="43">
        <f t="shared" si="229"/>
        <v>0</v>
      </c>
      <c r="J10634" s="37" t="s">
        <v>9918</v>
      </c>
    </row>
    <row r="10635" spans="1:10" x14ac:dyDescent="0.2">
      <c r="B10635" s="2">
        <v>108593</v>
      </c>
      <c r="C10635" s="24" t="s">
        <v>7416</v>
      </c>
      <c r="D10635" s="46" t="s">
        <v>7417</v>
      </c>
      <c r="G10635" s="45"/>
      <c r="H10635" s="36">
        <v>7716.84</v>
      </c>
      <c r="I10635" s="36">
        <f t="shared" si="229"/>
        <v>0</v>
      </c>
      <c r="J10635" s="1" t="s">
        <v>9918</v>
      </c>
    </row>
    <row r="10636" spans="1:10" x14ac:dyDescent="0.2">
      <c r="A10636" s="37"/>
      <c r="B10636" s="38">
        <v>108596</v>
      </c>
      <c r="C10636" s="39" t="s">
        <v>7418</v>
      </c>
      <c r="D10636" s="44" t="s">
        <v>7419</v>
      </c>
      <c r="E10636" s="41"/>
      <c r="F10636" s="41"/>
      <c r="G10636" s="47"/>
      <c r="H10636" s="43">
        <v>7403.88</v>
      </c>
      <c r="I10636" s="43">
        <f t="shared" si="229"/>
        <v>0</v>
      </c>
      <c r="J10636" s="37" t="s">
        <v>9918</v>
      </c>
    </row>
    <row r="10637" spans="1:10" x14ac:dyDescent="0.2">
      <c r="B10637" s="2">
        <v>108597</v>
      </c>
      <c r="C10637" s="24" t="s">
        <v>7420</v>
      </c>
      <c r="D10637" s="46" t="s">
        <v>7421</v>
      </c>
      <c r="G10637" s="45"/>
      <c r="H10637" s="36">
        <v>5955.9</v>
      </c>
      <c r="I10637" s="36">
        <f t="shared" si="229"/>
        <v>0</v>
      </c>
      <c r="J10637" s="1" t="s">
        <v>9918</v>
      </c>
    </row>
    <row r="10638" spans="1:10" x14ac:dyDescent="0.2">
      <c r="A10638" s="37"/>
      <c r="B10638" s="38">
        <v>94750</v>
      </c>
      <c r="C10638" s="39" t="s">
        <v>952</v>
      </c>
      <c r="D10638" s="40" t="s">
        <v>953</v>
      </c>
      <c r="E10638" s="41"/>
      <c r="F10638" s="41"/>
      <c r="G10638" s="47"/>
      <c r="H10638" s="43">
        <v>0.84</v>
      </c>
      <c r="I10638" s="43">
        <f t="shared" si="229"/>
        <v>0</v>
      </c>
      <c r="J10638" s="37" t="s">
        <v>9918</v>
      </c>
    </row>
    <row r="10639" spans="1:10" x14ac:dyDescent="0.2">
      <c r="B10639" s="2">
        <v>82050</v>
      </c>
      <c r="C10639" s="24" t="s">
        <v>954</v>
      </c>
      <c r="D10639" s="7" t="s">
        <v>953</v>
      </c>
      <c r="G10639" s="45"/>
      <c r="H10639" s="36">
        <v>0.78</v>
      </c>
      <c r="I10639" s="36">
        <f t="shared" si="229"/>
        <v>0</v>
      </c>
      <c r="J10639" s="1" t="s">
        <v>9918</v>
      </c>
    </row>
    <row r="10640" spans="1:10" x14ac:dyDescent="0.2">
      <c r="A10640" s="30"/>
      <c r="B10640" s="34" t="s">
        <v>5706</v>
      </c>
      <c r="C10640" s="32"/>
      <c r="D10640" s="31"/>
      <c r="E10640" s="33"/>
      <c r="F10640" s="33"/>
      <c r="G10640" s="33"/>
      <c r="H10640" s="33"/>
      <c r="I10640" s="85"/>
      <c r="J10640" s="30">
        <v>2</v>
      </c>
    </row>
    <row r="10641" spans="1:10" x14ac:dyDescent="0.2">
      <c r="B10641" s="2">
        <v>82364</v>
      </c>
      <c r="C10641" s="24" t="s">
        <v>5707</v>
      </c>
      <c r="D10641" s="7" t="s">
        <v>5708</v>
      </c>
      <c r="G10641" s="35"/>
      <c r="H10641" s="36">
        <v>8.1</v>
      </c>
      <c r="I10641" s="36">
        <f t="shared" ref="I10641:I10654" si="230">H10641*G10641</f>
        <v>0</v>
      </c>
      <c r="J10641" s="1" t="s">
        <v>9918</v>
      </c>
    </row>
    <row r="10642" spans="1:10" x14ac:dyDescent="0.2">
      <c r="A10642" s="48"/>
      <c r="B10642" s="49">
        <v>80286</v>
      </c>
      <c r="C10642" s="50">
        <v>51016</v>
      </c>
      <c r="D10642" s="55" t="s">
        <v>5709</v>
      </c>
      <c r="E10642" s="52"/>
      <c r="F10642" s="52"/>
      <c r="G10642" s="53"/>
      <c r="H10642" s="54">
        <v>5.0999999999999996</v>
      </c>
      <c r="I10642" s="54">
        <f t="shared" si="230"/>
        <v>0</v>
      </c>
      <c r="J10642" s="48" t="s">
        <v>9918</v>
      </c>
    </row>
    <row r="10643" spans="1:10" x14ac:dyDescent="0.2">
      <c r="B10643" s="2">
        <v>80287</v>
      </c>
      <c r="C10643" s="24">
        <v>51220</v>
      </c>
      <c r="D10643" s="46" t="s">
        <v>5710</v>
      </c>
      <c r="G10643" s="45"/>
      <c r="H10643" s="36">
        <v>5.52</v>
      </c>
      <c r="I10643" s="36">
        <f t="shared" si="230"/>
        <v>0</v>
      </c>
      <c r="J10643" s="1" t="s">
        <v>9918</v>
      </c>
    </row>
    <row r="10644" spans="1:10" x14ac:dyDescent="0.2">
      <c r="A10644" s="48"/>
      <c r="B10644" s="49">
        <v>80289</v>
      </c>
      <c r="C10644" s="50">
        <v>51625</v>
      </c>
      <c r="D10644" s="55" t="s">
        <v>5711</v>
      </c>
      <c r="E10644" s="52"/>
      <c r="F10644" s="52"/>
      <c r="G10644" s="53"/>
      <c r="H10644" s="54">
        <v>5.82</v>
      </c>
      <c r="I10644" s="54">
        <f t="shared" si="230"/>
        <v>0</v>
      </c>
      <c r="J10644" s="48" t="s">
        <v>9918</v>
      </c>
    </row>
    <row r="10645" spans="1:10" x14ac:dyDescent="0.2">
      <c r="A10645" s="56"/>
      <c r="B10645" s="57">
        <v>80290</v>
      </c>
      <c r="C10645" s="58">
        <v>52032</v>
      </c>
      <c r="D10645" s="63" t="s">
        <v>5712</v>
      </c>
      <c r="E10645" s="60"/>
      <c r="F10645" s="60"/>
      <c r="G10645" s="61"/>
      <c r="H10645" s="62">
        <v>6.6</v>
      </c>
      <c r="I10645" s="62">
        <f t="shared" si="230"/>
        <v>0</v>
      </c>
      <c r="J10645" s="56" t="s">
        <v>9918</v>
      </c>
    </row>
    <row r="10646" spans="1:10" x14ac:dyDescent="0.2">
      <c r="A10646" s="48"/>
      <c r="B10646" s="49">
        <v>80292</v>
      </c>
      <c r="C10646" s="50">
        <v>52540</v>
      </c>
      <c r="D10646" s="55" t="s">
        <v>5713</v>
      </c>
      <c r="E10646" s="52"/>
      <c r="F10646" s="52"/>
      <c r="G10646" s="53"/>
      <c r="H10646" s="54">
        <v>6.96</v>
      </c>
      <c r="I10646" s="54">
        <f t="shared" si="230"/>
        <v>0</v>
      </c>
      <c r="J10646" s="48" t="s">
        <v>9918</v>
      </c>
    </row>
    <row r="10647" spans="1:10" x14ac:dyDescent="0.2">
      <c r="B10647" s="2">
        <v>80293</v>
      </c>
      <c r="C10647" s="24">
        <v>53045</v>
      </c>
      <c r="D10647" s="46" t="s">
        <v>1878</v>
      </c>
      <c r="G10647" s="45"/>
      <c r="H10647" s="36">
        <v>6.9</v>
      </c>
      <c r="I10647" s="36">
        <f t="shared" si="230"/>
        <v>0</v>
      </c>
      <c r="J10647" s="1" t="s">
        <v>9918</v>
      </c>
    </row>
    <row r="10648" spans="1:10" x14ac:dyDescent="0.2">
      <c r="A10648" s="48"/>
      <c r="B10648" s="49">
        <v>80294</v>
      </c>
      <c r="C10648" s="50">
        <v>53250</v>
      </c>
      <c r="D10648" s="55" t="s">
        <v>5714</v>
      </c>
      <c r="E10648" s="52"/>
      <c r="F10648" s="52"/>
      <c r="G10648" s="53"/>
      <c r="H10648" s="54">
        <v>7.86</v>
      </c>
      <c r="I10648" s="54">
        <f t="shared" si="230"/>
        <v>0</v>
      </c>
      <c r="J10648" s="48" t="s">
        <v>9918</v>
      </c>
    </row>
    <row r="10649" spans="1:10" x14ac:dyDescent="0.2">
      <c r="B10649" s="2">
        <v>80296</v>
      </c>
      <c r="C10649" s="24">
        <v>55070</v>
      </c>
      <c r="D10649" s="46" t="s">
        <v>5716</v>
      </c>
      <c r="G10649" s="45"/>
      <c r="H10649" s="36">
        <v>9</v>
      </c>
      <c r="I10649" s="36">
        <f t="shared" si="230"/>
        <v>0</v>
      </c>
      <c r="J10649" s="1" t="s">
        <v>9918</v>
      </c>
    </row>
    <row r="10650" spans="1:10" x14ac:dyDescent="0.2">
      <c r="A10650" s="37"/>
      <c r="B10650" s="38">
        <v>80297</v>
      </c>
      <c r="C10650" s="39">
        <v>56080</v>
      </c>
      <c r="D10650" s="44" t="s">
        <v>5717</v>
      </c>
      <c r="E10650" s="41"/>
      <c r="F10650" s="41"/>
      <c r="G10650" s="47"/>
      <c r="H10650" s="43">
        <v>9.7200000000000006</v>
      </c>
      <c r="I10650" s="43">
        <f t="shared" si="230"/>
        <v>0</v>
      </c>
      <c r="J10650" s="37" t="s">
        <v>9918</v>
      </c>
    </row>
    <row r="10651" spans="1:10" x14ac:dyDescent="0.2">
      <c r="B10651" s="2">
        <v>80298</v>
      </c>
      <c r="C10651" s="24">
        <v>57090</v>
      </c>
      <c r="D10651" s="46" t="s">
        <v>5718</v>
      </c>
      <c r="G10651" s="45"/>
      <c r="H10651" s="36">
        <v>10.5</v>
      </c>
      <c r="I10651" s="36">
        <f t="shared" si="230"/>
        <v>0</v>
      </c>
      <c r="J10651" s="1" t="s">
        <v>9918</v>
      </c>
    </row>
    <row r="10652" spans="1:10" x14ac:dyDescent="0.2">
      <c r="A10652" s="37"/>
      <c r="B10652" s="38">
        <v>80299</v>
      </c>
      <c r="C10652" s="39">
        <v>58010</v>
      </c>
      <c r="D10652" s="44" t="s">
        <v>5719</v>
      </c>
      <c r="E10652" s="41"/>
      <c r="F10652" s="41"/>
      <c r="G10652" s="47"/>
      <c r="H10652" s="43">
        <v>11.88</v>
      </c>
      <c r="I10652" s="43">
        <f t="shared" si="230"/>
        <v>0</v>
      </c>
      <c r="J10652" s="37" t="s">
        <v>9918</v>
      </c>
    </row>
    <row r="10653" spans="1:10" x14ac:dyDescent="0.2">
      <c r="B10653" s="2">
        <v>80302</v>
      </c>
      <c r="C10653" s="24">
        <v>51013</v>
      </c>
      <c r="D10653" s="7" t="s">
        <v>5724</v>
      </c>
      <c r="G10653" s="45"/>
      <c r="H10653" s="36">
        <v>15.6</v>
      </c>
      <c r="I10653" s="36">
        <f t="shared" si="230"/>
        <v>0</v>
      </c>
      <c r="J10653" s="1" t="s">
        <v>9918</v>
      </c>
    </row>
    <row r="10654" spans="1:10" x14ac:dyDescent="0.2">
      <c r="A10654" s="37"/>
      <c r="B10654" s="38">
        <v>80303</v>
      </c>
      <c r="C10654" s="39">
        <v>51014</v>
      </c>
      <c r="D10654" s="40" t="s">
        <v>5727</v>
      </c>
      <c r="E10654" s="41"/>
      <c r="F10654" s="41"/>
      <c r="G10654" s="47"/>
      <c r="H10654" s="43">
        <v>16.38</v>
      </c>
      <c r="I10654" s="43">
        <f t="shared" si="230"/>
        <v>0</v>
      </c>
      <c r="J10654" s="37" t="s">
        <v>9918</v>
      </c>
    </row>
    <row r="10655" spans="1:10" x14ac:dyDescent="0.2">
      <c r="A10655" s="30"/>
      <c r="B10655" s="34" t="s">
        <v>14885</v>
      </c>
      <c r="C10655" s="32"/>
      <c r="D10655" s="31"/>
      <c r="E10655" s="33"/>
      <c r="F10655" s="33"/>
      <c r="G10655" s="33"/>
      <c r="H10655" s="33"/>
      <c r="I10655" s="85"/>
      <c r="J10655" s="30">
        <v>2</v>
      </c>
    </row>
    <row r="10656" spans="1:10" x14ac:dyDescent="0.2">
      <c r="A10656" s="37"/>
      <c r="B10656" s="38">
        <v>133804</v>
      </c>
      <c r="C10656" s="39" t="s">
        <v>14886</v>
      </c>
      <c r="D10656" s="40" t="s">
        <v>14887</v>
      </c>
      <c r="E10656" s="41"/>
      <c r="F10656" s="41"/>
      <c r="G10656" s="42"/>
      <c r="H10656" s="43">
        <v>18.600000000000001</v>
      </c>
      <c r="I10656" s="43">
        <f t="shared" ref="I10656:I10674" si="231">H10656*G10656</f>
        <v>0</v>
      </c>
      <c r="J10656" s="37" t="s">
        <v>9918</v>
      </c>
    </row>
    <row r="10657" spans="1:10" x14ac:dyDescent="0.2">
      <c r="B10657" s="2">
        <v>85227</v>
      </c>
      <c r="C10657" s="24" t="s">
        <v>14888</v>
      </c>
      <c r="D10657" s="7" t="s">
        <v>14889</v>
      </c>
      <c r="G10657" s="45"/>
      <c r="H10657" s="36">
        <v>0.18</v>
      </c>
      <c r="I10657" s="36">
        <f t="shared" si="231"/>
        <v>0</v>
      </c>
      <c r="J10657" s="1" t="s">
        <v>9918</v>
      </c>
    </row>
    <row r="10658" spans="1:10" x14ac:dyDescent="0.2">
      <c r="A10658" s="37"/>
      <c r="B10658" s="38">
        <v>91928</v>
      </c>
      <c r="C10658" s="39" t="s">
        <v>14890</v>
      </c>
      <c r="D10658" s="40" t="s">
        <v>14891</v>
      </c>
      <c r="E10658" s="41"/>
      <c r="F10658" s="41"/>
      <c r="G10658" s="47"/>
      <c r="H10658" s="43">
        <v>0.54</v>
      </c>
      <c r="I10658" s="43">
        <f t="shared" si="231"/>
        <v>0</v>
      </c>
      <c r="J10658" s="37" t="s">
        <v>9918</v>
      </c>
    </row>
    <row r="10659" spans="1:10" x14ac:dyDescent="0.2">
      <c r="B10659" s="2">
        <v>84312</v>
      </c>
      <c r="C10659" s="24" t="s">
        <v>936</v>
      </c>
      <c r="D10659" s="7" t="s">
        <v>937</v>
      </c>
      <c r="G10659" s="45"/>
      <c r="H10659" s="36">
        <v>0.9</v>
      </c>
      <c r="I10659" s="36">
        <f t="shared" si="231"/>
        <v>0</v>
      </c>
      <c r="J10659" s="1" t="s">
        <v>9918</v>
      </c>
    </row>
    <row r="10660" spans="1:10" x14ac:dyDescent="0.2">
      <c r="A10660" s="37"/>
      <c r="B10660" s="38">
        <v>84313</v>
      </c>
      <c r="C10660" s="39" t="s">
        <v>938</v>
      </c>
      <c r="D10660" s="40" t="s">
        <v>939</v>
      </c>
      <c r="E10660" s="41"/>
      <c r="F10660" s="41">
        <v>100</v>
      </c>
      <c r="G10660" s="47"/>
      <c r="H10660" s="43">
        <v>1.02</v>
      </c>
      <c r="I10660" s="43">
        <f t="shared" si="231"/>
        <v>0</v>
      </c>
      <c r="J10660" s="37" t="s">
        <v>9918</v>
      </c>
    </row>
    <row r="10661" spans="1:10" x14ac:dyDescent="0.2">
      <c r="B10661" s="2">
        <v>84318</v>
      </c>
      <c r="C10661" s="24">
        <v>870638</v>
      </c>
      <c r="D10661" s="46" t="s">
        <v>940</v>
      </c>
      <c r="G10661" s="45"/>
      <c r="H10661" s="36">
        <v>0.84</v>
      </c>
      <c r="I10661" s="36">
        <f t="shared" si="231"/>
        <v>0</v>
      </c>
      <c r="J10661" s="1" t="s">
        <v>9918</v>
      </c>
    </row>
    <row r="10662" spans="1:10" x14ac:dyDescent="0.2">
      <c r="A10662" s="37"/>
      <c r="B10662" s="38">
        <v>84315</v>
      </c>
      <c r="C10662" s="39" t="s">
        <v>1431</v>
      </c>
      <c r="D10662" s="40" t="s">
        <v>1432</v>
      </c>
      <c r="E10662" s="41"/>
      <c r="F10662" s="41"/>
      <c r="G10662" s="47"/>
      <c r="H10662" s="43">
        <v>1.02</v>
      </c>
      <c r="I10662" s="43">
        <f t="shared" si="231"/>
        <v>0</v>
      </c>
      <c r="J10662" s="37" t="s">
        <v>9918</v>
      </c>
    </row>
    <row r="10663" spans="1:10" x14ac:dyDescent="0.2">
      <c r="B10663" s="2">
        <v>84308</v>
      </c>
      <c r="C10663" s="24" t="s">
        <v>1437</v>
      </c>
      <c r="D10663" s="7" t="s">
        <v>1438</v>
      </c>
      <c r="G10663" s="45"/>
      <c r="H10663" s="36">
        <v>1.92</v>
      </c>
      <c r="I10663" s="36">
        <f t="shared" si="231"/>
        <v>0</v>
      </c>
      <c r="J10663" s="1" t="s">
        <v>9918</v>
      </c>
    </row>
    <row r="10664" spans="1:10" x14ac:dyDescent="0.2">
      <c r="A10664" s="37"/>
      <c r="B10664" s="38">
        <v>84310</v>
      </c>
      <c r="C10664" s="39" t="s">
        <v>1439</v>
      </c>
      <c r="D10664" s="40" t="s">
        <v>1440</v>
      </c>
      <c r="E10664" s="41"/>
      <c r="F10664" s="41"/>
      <c r="G10664" s="47"/>
      <c r="H10664" s="43">
        <v>2.46</v>
      </c>
      <c r="I10664" s="43">
        <f t="shared" si="231"/>
        <v>0</v>
      </c>
      <c r="J10664" s="37" t="s">
        <v>9918</v>
      </c>
    </row>
    <row r="10665" spans="1:10" x14ac:dyDescent="0.2">
      <c r="B10665" s="2">
        <v>84306</v>
      </c>
      <c r="C10665" s="24" t="s">
        <v>1441</v>
      </c>
      <c r="D10665" s="7" t="s">
        <v>1442</v>
      </c>
      <c r="G10665" s="45"/>
      <c r="H10665" s="36">
        <v>1.38</v>
      </c>
      <c r="I10665" s="36">
        <f t="shared" si="231"/>
        <v>0</v>
      </c>
      <c r="J10665" s="1" t="s">
        <v>9918</v>
      </c>
    </row>
    <row r="10666" spans="1:10" x14ac:dyDescent="0.2">
      <c r="A10666" s="37"/>
      <c r="B10666" s="38">
        <v>84311</v>
      </c>
      <c r="C10666" s="39" t="s">
        <v>1441</v>
      </c>
      <c r="D10666" s="40" t="s">
        <v>1443</v>
      </c>
      <c r="E10666" s="41"/>
      <c r="F10666" s="41"/>
      <c r="G10666" s="47"/>
      <c r="H10666" s="43">
        <v>2.88</v>
      </c>
      <c r="I10666" s="43">
        <f t="shared" si="231"/>
        <v>0</v>
      </c>
      <c r="J10666" s="37" t="s">
        <v>9918</v>
      </c>
    </row>
    <row r="10667" spans="1:10" x14ac:dyDescent="0.2">
      <c r="B10667" s="2">
        <v>84307</v>
      </c>
      <c r="C10667" s="24" t="s">
        <v>941</v>
      </c>
      <c r="D10667" s="7" t="s">
        <v>1444</v>
      </c>
      <c r="G10667" s="45"/>
      <c r="H10667" s="36">
        <v>1.68</v>
      </c>
      <c r="I10667" s="36">
        <f t="shared" si="231"/>
        <v>0</v>
      </c>
      <c r="J10667" s="1" t="s">
        <v>9918</v>
      </c>
    </row>
    <row r="10668" spans="1:10" x14ac:dyDescent="0.2">
      <c r="A10668" s="37"/>
      <c r="B10668" s="38">
        <v>84408</v>
      </c>
      <c r="C10668" s="39" t="s">
        <v>4218</v>
      </c>
      <c r="D10668" s="40" t="s">
        <v>4219</v>
      </c>
      <c r="E10668" s="41"/>
      <c r="F10668" s="41"/>
      <c r="G10668" s="47"/>
      <c r="H10668" s="43">
        <v>3.18</v>
      </c>
      <c r="I10668" s="43">
        <f t="shared" si="231"/>
        <v>0</v>
      </c>
      <c r="J10668" s="37" t="s">
        <v>9918</v>
      </c>
    </row>
    <row r="10669" spans="1:10" x14ac:dyDescent="0.2">
      <c r="B10669" s="2">
        <v>84319</v>
      </c>
      <c r="C10669" s="24" t="s">
        <v>4220</v>
      </c>
      <c r="D10669" s="7" t="s">
        <v>4221</v>
      </c>
      <c r="G10669" s="45"/>
      <c r="H10669" s="36">
        <v>2.46</v>
      </c>
      <c r="I10669" s="36">
        <f t="shared" si="231"/>
        <v>0</v>
      </c>
      <c r="J10669" s="1" t="s">
        <v>9918</v>
      </c>
    </row>
    <row r="10670" spans="1:10" x14ac:dyDescent="0.2">
      <c r="A10670" s="37"/>
      <c r="B10670" s="38">
        <v>84405</v>
      </c>
      <c r="C10670" s="39" t="s">
        <v>4222</v>
      </c>
      <c r="D10670" s="40" t="s">
        <v>4223</v>
      </c>
      <c r="E10670" s="41"/>
      <c r="F10670" s="41"/>
      <c r="G10670" s="47"/>
      <c r="H10670" s="43">
        <v>1.38</v>
      </c>
      <c r="I10670" s="43">
        <f t="shared" si="231"/>
        <v>0</v>
      </c>
      <c r="J10670" s="37" t="s">
        <v>9918</v>
      </c>
    </row>
    <row r="10671" spans="1:10" x14ac:dyDescent="0.2">
      <c r="B10671" s="2">
        <v>140785</v>
      </c>
      <c r="C10671" s="24" t="s">
        <v>14892</v>
      </c>
      <c r="D10671" s="7" t="s">
        <v>14893</v>
      </c>
      <c r="G10671" s="45"/>
      <c r="H10671" s="36">
        <v>3.9</v>
      </c>
      <c r="I10671" s="36">
        <f t="shared" si="231"/>
        <v>0</v>
      </c>
      <c r="J10671" s="1" t="s">
        <v>9918</v>
      </c>
    </row>
    <row r="10672" spans="1:10" x14ac:dyDescent="0.2">
      <c r="A10672" s="37"/>
      <c r="B10672" s="38">
        <v>75436</v>
      </c>
      <c r="C10672" s="39" t="s">
        <v>14894</v>
      </c>
      <c r="D10672" s="40" t="s">
        <v>14895</v>
      </c>
      <c r="E10672" s="41"/>
      <c r="F10672" s="41">
        <v>100</v>
      </c>
      <c r="G10672" s="47"/>
      <c r="H10672" s="43">
        <v>0.96</v>
      </c>
      <c r="I10672" s="43">
        <f t="shared" si="231"/>
        <v>0</v>
      </c>
      <c r="J10672" s="37" t="s">
        <v>9918</v>
      </c>
    </row>
    <row r="10673" spans="1:10" x14ac:dyDescent="0.2">
      <c r="B10673" s="2">
        <v>94750</v>
      </c>
      <c r="C10673" s="24" t="s">
        <v>952</v>
      </c>
      <c r="D10673" s="7" t="s">
        <v>953</v>
      </c>
      <c r="G10673" s="45"/>
      <c r="H10673" s="36">
        <v>0.84</v>
      </c>
      <c r="I10673" s="36">
        <f t="shared" si="231"/>
        <v>0</v>
      </c>
      <c r="J10673" s="1" t="s">
        <v>9918</v>
      </c>
    </row>
    <row r="10674" spans="1:10" x14ac:dyDescent="0.2">
      <c r="A10674" s="37"/>
      <c r="B10674" s="38">
        <v>82050</v>
      </c>
      <c r="C10674" s="39" t="s">
        <v>954</v>
      </c>
      <c r="D10674" s="40" t="s">
        <v>953</v>
      </c>
      <c r="E10674" s="41"/>
      <c r="F10674" s="41"/>
      <c r="G10674" s="47"/>
      <c r="H10674" s="43">
        <v>0.78</v>
      </c>
      <c r="I10674" s="43">
        <f t="shared" si="231"/>
        <v>0</v>
      </c>
      <c r="J10674" s="37" t="s">
        <v>9918</v>
      </c>
    </row>
    <row r="10675" spans="1:10" x14ac:dyDescent="0.2">
      <c r="A10675" s="25"/>
      <c r="B10675" s="29" t="s">
        <v>14896</v>
      </c>
      <c r="C10675" s="26"/>
      <c r="D10675" s="27"/>
      <c r="E10675" s="28"/>
      <c r="F10675" s="28"/>
      <c r="G10675" s="28"/>
      <c r="H10675" s="28"/>
      <c r="I10675" s="84"/>
      <c r="J10675" s="25">
        <v>1</v>
      </c>
    </row>
    <row r="10676" spans="1:10" x14ac:dyDescent="0.2">
      <c r="A10676" s="30"/>
      <c r="B10676" s="34" t="s">
        <v>5731</v>
      </c>
      <c r="C10676" s="32"/>
      <c r="D10676" s="31"/>
      <c r="E10676" s="33"/>
      <c r="F10676" s="33"/>
      <c r="G10676" s="33"/>
      <c r="H10676" s="33"/>
      <c r="I10676" s="85"/>
      <c r="J10676" s="30">
        <v>2</v>
      </c>
    </row>
    <row r="10677" spans="1:10" x14ac:dyDescent="0.2">
      <c r="B10677" s="2">
        <v>82843</v>
      </c>
      <c r="C10677" s="24" t="s">
        <v>14897</v>
      </c>
      <c r="D10677" s="46" t="s">
        <v>14898</v>
      </c>
      <c r="G10677" s="35"/>
      <c r="H10677" s="36">
        <v>2.4</v>
      </c>
      <c r="I10677" s="36">
        <f t="shared" ref="I10677:I10707" si="232">H10677*G10677</f>
        <v>0</v>
      </c>
      <c r="J10677" s="1" t="s">
        <v>14896</v>
      </c>
    </row>
    <row r="10678" spans="1:10" x14ac:dyDescent="0.2">
      <c r="A10678" s="37"/>
      <c r="B10678" s="38">
        <v>82606</v>
      </c>
      <c r="C10678" s="39" t="s">
        <v>14899</v>
      </c>
      <c r="D10678" s="44" t="s">
        <v>14900</v>
      </c>
      <c r="E10678" s="41"/>
      <c r="F10678" s="41"/>
      <c r="G10678" s="47"/>
      <c r="H10678" s="43">
        <v>394.74</v>
      </c>
      <c r="I10678" s="43">
        <f t="shared" si="232"/>
        <v>0</v>
      </c>
      <c r="J10678" s="37" t="s">
        <v>14896</v>
      </c>
    </row>
    <row r="10679" spans="1:10" x14ac:dyDescent="0.2">
      <c r="B10679" s="2">
        <v>82580</v>
      </c>
      <c r="C10679" s="24" t="s">
        <v>14901</v>
      </c>
      <c r="D10679" s="46" t="s">
        <v>14902</v>
      </c>
      <c r="G10679" s="45"/>
      <c r="H10679" s="36">
        <v>253.92</v>
      </c>
      <c r="I10679" s="36">
        <f t="shared" si="232"/>
        <v>0</v>
      </c>
      <c r="J10679" s="1" t="s">
        <v>14896</v>
      </c>
    </row>
    <row r="10680" spans="1:10" x14ac:dyDescent="0.2">
      <c r="A10680" s="37"/>
      <c r="B10680" s="38">
        <v>82589</v>
      </c>
      <c r="C10680" s="39" t="s">
        <v>14903</v>
      </c>
      <c r="D10680" s="44" t="s">
        <v>14904</v>
      </c>
      <c r="E10680" s="41"/>
      <c r="F10680" s="41"/>
      <c r="G10680" s="47"/>
      <c r="H10680" s="43">
        <v>286.68</v>
      </c>
      <c r="I10680" s="43">
        <f t="shared" si="232"/>
        <v>0</v>
      </c>
      <c r="J10680" s="37" t="s">
        <v>14896</v>
      </c>
    </row>
    <row r="10681" spans="1:10" x14ac:dyDescent="0.2">
      <c r="B10681" s="2">
        <v>82643</v>
      </c>
      <c r="C10681" s="24" t="s">
        <v>14905</v>
      </c>
      <c r="D10681" s="46" t="s">
        <v>14906</v>
      </c>
      <c r="G10681" s="45"/>
      <c r="H10681" s="36">
        <v>5.28</v>
      </c>
      <c r="I10681" s="36">
        <f t="shared" si="232"/>
        <v>0</v>
      </c>
      <c r="J10681" s="1" t="s">
        <v>14896</v>
      </c>
    </row>
    <row r="10682" spans="1:10" x14ac:dyDescent="0.2">
      <c r="A10682" s="37"/>
      <c r="B10682" s="38">
        <v>72458</v>
      </c>
      <c r="C10682" s="39" t="s">
        <v>14907</v>
      </c>
      <c r="D10682" s="40" t="s">
        <v>14908</v>
      </c>
      <c r="E10682" s="41"/>
      <c r="F10682" s="41"/>
      <c r="G10682" s="47"/>
      <c r="H10682" s="43">
        <v>35.58</v>
      </c>
      <c r="I10682" s="43">
        <f t="shared" si="232"/>
        <v>0</v>
      </c>
      <c r="J10682" s="37" t="s">
        <v>14896</v>
      </c>
    </row>
    <row r="10683" spans="1:10" x14ac:dyDescent="0.2">
      <c r="B10683" s="2">
        <v>82639</v>
      </c>
      <c r="C10683" s="24" t="s">
        <v>14909</v>
      </c>
      <c r="D10683" s="46" t="s">
        <v>14910</v>
      </c>
      <c r="G10683" s="45"/>
      <c r="H10683" s="36">
        <v>39.479999999999997</v>
      </c>
      <c r="I10683" s="36">
        <f t="shared" si="232"/>
        <v>0</v>
      </c>
      <c r="J10683" s="1" t="s">
        <v>14896</v>
      </c>
    </row>
    <row r="10684" spans="1:10" x14ac:dyDescent="0.2">
      <c r="A10684" s="37"/>
      <c r="B10684" s="38">
        <v>82676</v>
      </c>
      <c r="C10684" s="39" t="s">
        <v>14911</v>
      </c>
      <c r="D10684" s="40" t="s">
        <v>14912</v>
      </c>
      <c r="E10684" s="41"/>
      <c r="F10684" s="41"/>
      <c r="G10684" s="47"/>
      <c r="H10684" s="43">
        <v>21.54</v>
      </c>
      <c r="I10684" s="43">
        <f t="shared" si="232"/>
        <v>0</v>
      </c>
      <c r="J10684" s="37" t="s">
        <v>14896</v>
      </c>
    </row>
    <row r="10685" spans="1:10" x14ac:dyDescent="0.2">
      <c r="B10685" s="2">
        <v>82603</v>
      </c>
      <c r="C10685" s="24" t="s">
        <v>14913</v>
      </c>
      <c r="D10685" s="46" t="s">
        <v>14914</v>
      </c>
      <c r="G10685" s="45"/>
      <c r="H10685" s="36">
        <v>30.66</v>
      </c>
      <c r="I10685" s="36">
        <f t="shared" si="232"/>
        <v>0</v>
      </c>
      <c r="J10685" s="1" t="s">
        <v>14896</v>
      </c>
    </row>
    <row r="10686" spans="1:10" x14ac:dyDescent="0.2">
      <c r="A10686" s="37"/>
      <c r="B10686" s="38">
        <v>82559</v>
      </c>
      <c r="C10686" s="39" t="s">
        <v>14915</v>
      </c>
      <c r="D10686" s="44" t="s">
        <v>14916</v>
      </c>
      <c r="E10686" s="41"/>
      <c r="F10686" s="41"/>
      <c r="G10686" s="47"/>
      <c r="H10686" s="43">
        <v>110.4</v>
      </c>
      <c r="I10686" s="43">
        <f t="shared" si="232"/>
        <v>0</v>
      </c>
      <c r="J10686" s="37" t="s">
        <v>14896</v>
      </c>
    </row>
    <row r="10687" spans="1:10" x14ac:dyDescent="0.2">
      <c r="B10687" s="2">
        <v>82558</v>
      </c>
      <c r="C10687" s="24" t="s">
        <v>14917</v>
      </c>
      <c r="D10687" s="46" t="s">
        <v>14916</v>
      </c>
      <c r="G10687" s="45"/>
      <c r="H10687" s="36">
        <v>111.24</v>
      </c>
      <c r="I10687" s="36">
        <f t="shared" si="232"/>
        <v>0</v>
      </c>
      <c r="J10687" s="1" t="s">
        <v>14896</v>
      </c>
    </row>
    <row r="10688" spans="1:10" x14ac:dyDescent="0.2">
      <c r="A10688" s="37"/>
      <c r="B10688" s="38">
        <v>82554</v>
      </c>
      <c r="C10688" s="39" t="s">
        <v>14918</v>
      </c>
      <c r="D10688" s="44" t="s">
        <v>14919</v>
      </c>
      <c r="E10688" s="41"/>
      <c r="F10688" s="41"/>
      <c r="G10688" s="47"/>
      <c r="H10688" s="43">
        <v>136.32</v>
      </c>
      <c r="I10688" s="43">
        <f t="shared" si="232"/>
        <v>0</v>
      </c>
      <c r="J10688" s="37" t="s">
        <v>14896</v>
      </c>
    </row>
    <row r="10689" spans="1:10" x14ac:dyDescent="0.2">
      <c r="B10689" s="2">
        <v>82578</v>
      </c>
      <c r="C10689" s="24" t="s">
        <v>14920</v>
      </c>
      <c r="D10689" s="46" t="s">
        <v>14921</v>
      </c>
      <c r="G10689" s="45"/>
      <c r="H10689" s="36">
        <v>15.12</v>
      </c>
      <c r="I10689" s="36">
        <f t="shared" si="232"/>
        <v>0</v>
      </c>
      <c r="J10689" s="1" t="s">
        <v>14896</v>
      </c>
    </row>
    <row r="10690" spans="1:10" x14ac:dyDescent="0.2">
      <c r="A10690" s="37"/>
      <c r="B10690" s="38">
        <v>109824</v>
      </c>
      <c r="C10690" s="39" t="s">
        <v>714</v>
      </c>
      <c r="D10690" s="40" t="s">
        <v>715</v>
      </c>
      <c r="E10690" s="41"/>
      <c r="F10690" s="41"/>
      <c r="G10690" s="47"/>
      <c r="H10690" s="43">
        <v>121.62</v>
      </c>
      <c r="I10690" s="43">
        <f t="shared" si="232"/>
        <v>0</v>
      </c>
      <c r="J10690" s="37" t="s">
        <v>14896</v>
      </c>
    </row>
    <row r="10691" spans="1:10" x14ac:dyDescent="0.2">
      <c r="B10691" s="2">
        <v>82841</v>
      </c>
      <c r="C10691" s="24" t="s">
        <v>14922</v>
      </c>
      <c r="D10691" s="46" t="s">
        <v>14923</v>
      </c>
      <c r="G10691" s="45"/>
      <c r="H10691" s="36">
        <v>4.74</v>
      </c>
      <c r="I10691" s="36">
        <f t="shared" si="232"/>
        <v>0</v>
      </c>
      <c r="J10691" s="1" t="s">
        <v>14896</v>
      </c>
    </row>
    <row r="10692" spans="1:10" x14ac:dyDescent="0.2">
      <c r="A10692" s="37"/>
      <c r="B10692" s="38">
        <v>82611</v>
      </c>
      <c r="C10692" s="39" t="s">
        <v>14924</v>
      </c>
      <c r="D10692" s="44" t="s">
        <v>14925</v>
      </c>
      <c r="E10692" s="41"/>
      <c r="F10692" s="41"/>
      <c r="G10692" s="47"/>
      <c r="H10692" s="43">
        <v>433.02</v>
      </c>
      <c r="I10692" s="43">
        <f t="shared" si="232"/>
        <v>0</v>
      </c>
      <c r="J10692" s="37" t="s">
        <v>14896</v>
      </c>
    </row>
    <row r="10693" spans="1:10" x14ac:dyDescent="0.2">
      <c r="B10693" s="2">
        <v>82610</v>
      </c>
      <c r="C10693" s="24" t="s">
        <v>14926</v>
      </c>
      <c r="D10693" s="46" t="s">
        <v>14927</v>
      </c>
      <c r="G10693" s="45"/>
      <c r="H10693" s="36">
        <v>475.08</v>
      </c>
      <c r="I10693" s="36">
        <f t="shared" si="232"/>
        <v>0</v>
      </c>
      <c r="J10693" s="1" t="s">
        <v>14896</v>
      </c>
    </row>
    <row r="10694" spans="1:10" x14ac:dyDescent="0.2">
      <c r="A10694" s="37"/>
      <c r="B10694" s="38">
        <v>82679</v>
      </c>
      <c r="C10694" s="39" t="s">
        <v>14928</v>
      </c>
      <c r="D10694" s="44" t="s">
        <v>14929</v>
      </c>
      <c r="E10694" s="41"/>
      <c r="F10694" s="41"/>
      <c r="G10694" s="47"/>
      <c r="H10694" s="43">
        <v>5.4</v>
      </c>
      <c r="I10694" s="43">
        <f t="shared" si="232"/>
        <v>0</v>
      </c>
      <c r="J10694" s="37" t="s">
        <v>14896</v>
      </c>
    </row>
    <row r="10695" spans="1:10" x14ac:dyDescent="0.2">
      <c r="B10695" s="2">
        <v>82678</v>
      </c>
      <c r="C10695" s="24" t="s">
        <v>14930</v>
      </c>
      <c r="D10695" s="46" t="s">
        <v>14931</v>
      </c>
      <c r="G10695" s="45"/>
      <c r="H10695" s="36">
        <v>7.14</v>
      </c>
      <c r="I10695" s="36">
        <f t="shared" si="232"/>
        <v>0</v>
      </c>
      <c r="J10695" s="1" t="s">
        <v>14896</v>
      </c>
    </row>
    <row r="10696" spans="1:10" x14ac:dyDescent="0.2">
      <c r="A10696" s="37"/>
      <c r="B10696" s="38">
        <v>82588</v>
      </c>
      <c r="C10696" s="39" t="s">
        <v>14932</v>
      </c>
      <c r="D10696" s="44" t="s">
        <v>14933</v>
      </c>
      <c r="E10696" s="41"/>
      <c r="F10696" s="41"/>
      <c r="G10696" s="47"/>
      <c r="H10696" s="43">
        <v>2.82</v>
      </c>
      <c r="I10696" s="43">
        <f t="shared" si="232"/>
        <v>0</v>
      </c>
      <c r="J10696" s="37" t="s">
        <v>14896</v>
      </c>
    </row>
    <row r="10697" spans="1:10" x14ac:dyDescent="0.2">
      <c r="B10697" s="2">
        <v>94750</v>
      </c>
      <c r="C10697" s="24" t="s">
        <v>952</v>
      </c>
      <c r="D10697" s="7" t="s">
        <v>953</v>
      </c>
      <c r="G10697" s="45"/>
      <c r="H10697" s="36">
        <v>0.84</v>
      </c>
      <c r="I10697" s="36">
        <f t="shared" si="232"/>
        <v>0</v>
      </c>
      <c r="J10697" s="1" t="s">
        <v>14896</v>
      </c>
    </row>
    <row r="10698" spans="1:10" x14ac:dyDescent="0.2">
      <c r="A10698" s="37"/>
      <c r="B10698" s="38">
        <v>82642</v>
      </c>
      <c r="C10698" s="39" t="s">
        <v>14934</v>
      </c>
      <c r="D10698" s="44" t="s">
        <v>14935</v>
      </c>
      <c r="E10698" s="41"/>
      <c r="F10698" s="41"/>
      <c r="G10698" s="47"/>
      <c r="H10698" s="43">
        <v>14.22</v>
      </c>
      <c r="I10698" s="43">
        <f t="shared" si="232"/>
        <v>0</v>
      </c>
      <c r="J10698" s="37" t="s">
        <v>14896</v>
      </c>
    </row>
    <row r="10699" spans="1:10" x14ac:dyDescent="0.2">
      <c r="B10699" s="2">
        <v>82641</v>
      </c>
      <c r="C10699" s="24" t="s">
        <v>14936</v>
      </c>
      <c r="D10699" s="46" t="s">
        <v>14937</v>
      </c>
      <c r="G10699" s="45"/>
      <c r="H10699" s="36">
        <v>14.22</v>
      </c>
      <c r="I10699" s="36">
        <f t="shared" si="232"/>
        <v>0</v>
      </c>
      <c r="J10699" s="1" t="s">
        <v>14896</v>
      </c>
    </row>
    <row r="10700" spans="1:10" x14ac:dyDescent="0.2">
      <c r="A10700" s="37"/>
      <c r="B10700" s="38">
        <v>82733</v>
      </c>
      <c r="C10700" s="39" t="s">
        <v>14938</v>
      </c>
      <c r="D10700" s="44" t="s">
        <v>14939</v>
      </c>
      <c r="E10700" s="41"/>
      <c r="F10700" s="41"/>
      <c r="G10700" s="47"/>
      <c r="H10700" s="43">
        <v>61.62</v>
      </c>
      <c r="I10700" s="43">
        <f t="shared" si="232"/>
        <v>0</v>
      </c>
      <c r="J10700" s="37" t="s">
        <v>14896</v>
      </c>
    </row>
    <row r="10701" spans="1:10" x14ac:dyDescent="0.2">
      <c r="B10701" s="2">
        <v>82583</v>
      </c>
      <c r="C10701" s="24" t="s">
        <v>14940</v>
      </c>
      <c r="D10701" s="46" t="s">
        <v>14941</v>
      </c>
      <c r="G10701" s="45"/>
      <c r="H10701" s="36">
        <v>99.66</v>
      </c>
      <c r="I10701" s="36">
        <f t="shared" si="232"/>
        <v>0</v>
      </c>
      <c r="J10701" s="1" t="s">
        <v>14896</v>
      </c>
    </row>
    <row r="10702" spans="1:10" x14ac:dyDescent="0.2">
      <c r="A10702" s="37"/>
      <c r="B10702" s="38">
        <v>82584</v>
      </c>
      <c r="C10702" s="39" t="s">
        <v>14942</v>
      </c>
      <c r="D10702" s="44" t="s">
        <v>14941</v>
      </c>
      <c r="E10702" s="41"/>
      <c r="F10702" s="41"/>
      <c r="G10702" s="47"/>
      <c r="H10702" s="43">
        <v>102.54</v>
      </c>
      <c r="I10702" s="43">
        <f t="shared" si="232"/>
        <v>0</v>
      </c>
      <c r="J10702" s="37" t="s">
        <v>14896</v>
      </c>
    </row>
    <row r="10703" spans="1:10" x14ac:dyDescent="0.2">
      <c r="B10703" s="2">
        <v>82827</v>
      </c>
      <c r="C10703" s="24" t="s">
        <v>14943</v>
      </c>
      <c r="D10703" s="46" t="s">
        <v>14944</v>
      </c>
      <c r="G10703" s="45"/>
      <c r="H10703" s="36">
        <v>97.74</v>
      </c>
      <c r="I10703" s="36">
        <f t="shared" si="232"/>
        <v>0</v>
      </c>
      <c r="J10703" s="1" t="s">
        <v>14896</v>
      </c>
    </row>
    <row r="10704" spans="1:10" x14ac:dyDescent="0.2">
      <c r="A10704" s="37"/>
      <c r="B10704" s="38">
        <v>82582</v>
      </c>
      <c r="C10704" s="39" t="s">
        <v>14945</v>
      </c>
      <c r="D10704" s="44" t="s">
        <v>14944</v>
      </c>
      <c r="E10704" s="41"/>
      <c r="F10704" s="41"/>
      <c r="G10704" s="47"/>
      <c r="H10704" s="43">
        <v>92.7</v>
      </c>
      <c r="I10704" s="43">
        <f t="shared" si="232"/>
        <v>0</v>
      </c>
      <c r="J10704" s="37" t="s">
        <v>14896</v>
      </c>
    </row>
    <row r="10705" spans="1:10" x14ac:dyDescent="0.2">
      <c r="B10705" s="2">
        <v>82684</v>
      </c>
      <c r="C10705" s="24" t="s">
        <v>14946</v>
      </c>
      <c r="D10705" s="46" t="s">
        <v>14947</v>
      </c>
      <c r="G10705" s="45"/>
      <c r="H10705" s="36">
        <v>41.94</v>
      </c>
      <c r="I10705" s="36">
        <f t="shared" si="232"/>
        <v>0</v>
      </c>
      <c r="J10705" s="1" t="s">
        <v>14896</v>
      </c>
    </row>
    <row r="10706" spans="1:10" x14ac:dyDescent="0.2">
      <c r="A10706" s="37"/>
      <c r="B10706" s="38">
        <v>82681</v>
      </c>
      <c r="C10706" s="39" t="s">
        <v>14948</v>
      </c>
      <c r="D10706" s="44" t="s">
        <v>14949</v>
      </c>
      <c r="E10706" s="41"/>
      <c r="F10706" s="41"/>
      <c r="G10706" s="47"/>
      <c r="H10706" s="43">
        <v>2.04</v>
      </c>
      <c r="I10706" s="43">
        <f t="shared" si="232"/>
        <v>0</v>
      </c>
      <c r="J10706" s="37" t="s">
        <v>14896</v>
      </c>
    </row>
    <row r="10707" spans="1:10" x14ac:dyDescent="0.2">
      <c r="B10707" s="2">
        <v>82677</v>
      </c>
      <c r="C10707" s="24" t="s">
        <v>14950</v>
      </c>
      <c r="D10707" s="46" t="s">
        <v>14951</v>
      </c>
      <c r="G10707" s="45"/>
      <c r="H10707" s="36">
        <v>1.92</v>
      </c>
      <c r="I10707" s="36">
        <f t="shared" si="232"/>
        <v>0</v>
      </c>
      <c r="J10707" s="1" t="s">
        <v>14896</v>
      </c>
    </row>
    <row r="10708" spans="1:10" x14ac:dyDescent="0.2">
      <c r="A10708" s="30"/>
      <c r="B10708" s="34" t="s">
        <v>1005</v>
      </c>
      <c r="C10708" s="32"/>
      <c r="D10708" s="31"/>
      <c r="E10708" s="33"/>
      <c r="F10708" s="33"/>
      <c r="G10708" s="33"/>
      <c r="H10708" s="33"/>
      <c r="I10708" s="85"/>
      <c r="J10708" s="30">
        <v>2</v>
      </c>
    </row>
    <row r="10709" spans="1:10" x14ac:dyDescent="0.2">
      <c r="B10709" s="2">
        <v>90006</v>
      </c>
      <c r="C10709" s="24" t="s">
        <v>482</v>
      </c>
      <c r="D10709" s="7" t="s">
        <v>483</v>
      </c>
      <c r="G10709" s="35"/>
      <c r="H10709" s="36">
        <v>1.8</v>
      </c>
      <c r="I10709" s="36">
        <f>H10709*G10709</f>
        <v>0</v>
      </c>
      <c r="J10709" s="1" t="s">
        <v>14896</v>
      </c>
    </row>
    <row r="10710" spans="1:10" x14ac:dyDescent="0.2">
      <c r="A10710" s="37"/>
      <c r="B10710" s="38">
        <v>82683</v>
      </c>
      <c r="C10710" s="39" t="s">
        <v>14952</v>
      </c>
      <c r="D10710" s="40" t="s">
        <v>14953</v>
      </c>
      <c r="E10710" s="41"/>
      <c r="F10710" s="41"/>
      <c r="G10710" s="47"/>
      <c r="H10710" s="43">
        <v>1.38</v>
      </c>
      <c r="I10710" s="43">
        <f>H10710*G10710</f>
        <v>0</v>
      </c>
      <c r="J10710" s="37" t="s">
        <v>14896</v>
      </c>
    </row>
    <row r="10711" spans="1:10" x14ac:dyDescent="0.2">
      <c r="B10711" s="2">
        <v>94750</v>
      </c>
      <c r="C10711" s="24" t="s">
        <v>952</v>
      </c>
      <c r="D10711" s="7" t="s">
        <v>953</v>
      </c>
      <c r="G10711" s="45"/>
      <c r="H10711" s="36">
        <v>0.84</v>
      </c>
      <c r="I10711" s="36">
        <f>H10711*G10711</f>
        <v>0</v>
      </c>
      <c r="J10711" s="1" t="s">
        <v>14896</v>
      </c>
    </row>
    <row r="10712" spans="1:10" x14ac:dyDescent="0.2">
      <c r="A10712" s="30"/>
      <c r="B10712" s="34" t="s">
        <v>1633</v>
      </c>
      <c r="C10712" s="32"/>
      <c r="D10712" s="31"/>
      <c r="E10712" s="33"/>
      <c r="F10712" s="33"/>
      <c r="G10712" s="33"/>
      <c r="H10712" s="33"/>
      <c r="I10712" s="85"/>
      <c r="J10712" s="30">
        <v>2</v>
      </c>
    </row>
    <row r="10713" spans="1:10" x14ac:dyDescent="0.2">
      <c r="B10713" s="2">
        <v>90006</v>
      </c>
      <c r="C10713" s="24" t="s">
        <v>482</v>
      </c>
      <c r="D10713" s="7" t="s">
        <v>483</v>
      </c>
      <c r="G10713" s="35"/>
      <c r="H10713" s="36">
        <v>1.8</v>
      </c>
      <c r="I10713" s="36">
        <f t="shared" ref="I10713:I10721" si="233">H10713*G10713</f>
        <v>0</v>
      </c>
      <c r="J10713" s="1" t="s">
        <v>14896</v>
      </c>
    </row>
    <row r="10714" spans="1:10" x14ac:dyDescent="0.2">
      <c r="A10714" s="37"/>
      <c r="B10714" s="38">
        <v>82707</v>
      </c>
      <c r="C10714" s="39" t="s">
        <v>14954</v>
      </c>
      <c r="D10714" s="44" t="s">
        <v>14955</v>
      </c>
      <c r="E10714" s="41"/>
      <c r="F10714" s="41"/>
      <c r="G10714" s="47"/>
      <c r="H10714" s="43">
        <v>90.12</v>
      </c>
      <c r="I10714" s="43">
        <f t="shared" si="233"/>
        <v>0</v>
      </c>
      <c r="J10714" s="37" t="s">
        <v>14896</v>
      </c>
    </row>
    <row r="10715" spans="1:10" x14ac:dyDescent="0.2">
      <c r="B10715" s="2">
        <v>82705</v>
      </c>
      <c r="C10715" s="24" t="s">
        <v>14956</v>
      </c>
      <c r="D10715" s="46" t="s">
        <v>14957</v>
      </c>
      <c r="G10715" s="45"/>
      <c r="H10715" s="36">
        <v>57.78</v>
      </c>
      <c r="I10715" s="36">
        <f t="shared" si="233"/>
        <v>0</v>
      </c>
      <c r="J10715" s="1" t="s">
        <v>14896</v>
      </c>
    </row>
    <row r="10716" spans="1:10" x14ac:dyDescent="0.2">
      <c r="A10716" s="37"/>
      <c r="B10716" s="38">
        <v>82704</v>
      </c>
      <c r="C10716" s="39" t="s">
        <v>14958</v>
      </c>
      <c r="D10716" s="44" t="s">
        <v>14957</v>
      </c>
      <c r="E10716" s="41"/>
      <c r="F10716" s="41"/>
      <c r="G10716" s="47"/>
      <c r="H10716" s="43">
        <v>59.46</v>
      </c>
      <c r="I10716" s="43">
        <f t="shared" si="233"/>
        <v>0</v>
      </c>
      <c r="J10716" s="37" t="s">
        <v>14896</v>
      </c>
    </row>
    <row r="10717" spans="1:10" x14ac:dyDescent="0.2">
      <c r="B10717" s="2">
        <v>82703</v>
      </c>
      <c r="C10717" s="24" t="s">
        <v>14959</v>
      </c>
      <c r="D10717" s="46" t="s">
        <v>14960</v>
      </c>
      <c r="G10717" s="45"/>
      <c r="H10717" s="36">
        <v>56.58</v>
      </c>
      <c r="I10717" s="36">
        <f t="shared" si="233"/>
        <v>0</v>
      </c>
      <c r="J10717" s="1" t="s">
        <v>14896</v>
      </c>
    </row>
    <row r="10718" spans="1:10" x14ac:dyDescent="0.2">
      <c r="A10718" s="37"/>
      <c r="B10718" s="38">
        <v>82837</v>
      </c>
      <c r="C10718" s="39" t="s">
        <v>14961</v>
      </c>
      <c r="D10718" s="44" t="s">
        <v>14962</v>
      </c>
      <c r="E10718" s="41"/>
      <c r="F10718" s="41"/>
      <c r="G10718" s="47"/>
      <c r="H10718" s="43">
        <v>3</v>
      </c>
      <c r="I10718" s="43">
        <f t="shared" si="233"/>
        <v>0</v>
      </c>
      <c r="J10718" s="37" t="s">
        <v>14896</v>
      </c>
    </row>
    <row r="10719" spans="1:10" x14ac:dyDescent="0.2">
      <c r="B10719" s="2">
        <v>72739</v>
      </c>
      <c r="C10719" s="24" t="s">
        <v>14963</v>
      </c>
      <c r="D10719" s="46" t="s">
        <v>14964</v>
      </c>
      <c r="G10719" s="45"/>
      <c r="H10719" s="36">
        <v>2911.68</v>
      </c>
      <c r="I10719" s="36">
        <f t="shared" si="233"/>
        <v>0</v>
      </c>
      <c r="J10719" s="1" t="s">
        <v>14896</v>
      </c>
    </row>
    <row r="10720" spans="1:10" x14ac:dyDescent="0.2">
      <c r="A10720" s="37"/>
      <c r="B10720" s="38">
        <v>135885</v>
      </c>
      <c r="C10720" s="39" t="s">
        <v>14965</v>
      </c>
      <c r="D10720" s="44" t="s">
        <v>14966</v>
      </c>
      <c r="E10720" s="41"/>
      <c r="F10720" s="41"/>
      <c r="G10720" s="47"/>
      <c r="H10720" s="43">
        <v>125.64</v>
      </c>
      <c r="I10720" s="43">
        <f t="shared" si="233"/>
        <v>0</v>
      </c>
      <c r="J10720" s="37" t="s">
        <v>14896</v>
      </c>
    </row>
    <row r="10721" spans="1:10" x14ac:dyDescent="0.2">
      <c r="B10721" s="2">
        <v>94750</v>
      </c>
      <c r="C10721" s="24" t="s">
        <v>952</v>
      </c>
      <c r="D10721" s="7" t="s">
        <v>953</v>
      </c>
      <c r="G10721" s="45"/>
      <c r="H10721" s="36">
        <v>0.84</v>
      </c>
      <c r="I10721" s="36">
        <f t="shared" si="233"/>
        <v>0</v>
      </c>
      <c r="J10721" s="1" t="s">
        <v>14896</v>
      </c>
    </row>
    <row r="10722" spans="1:10" x14ac:dyDescent="0.2">
      <c r="A10722" s="30"/>
      <c r="B10722" s="34" t="s">
        <v>1893</v>
      </c>
      <c r="C10722" s="32"/>
      <c r="D10722" s="31"/>
      <c r="E10722" s="33"/>
      <c r="F10722" s="33"/>
      <c r="G10722" s="33"/>
      <c r="H10722" s="33"/>
      <c r="I10722" s="85"/>
      <c r="J10722" s="30">
        <v>2</v>
      </c>
    </row>
    <row r="10723" spans="1:10" x14ac:dyDescent="0.2">
      <c r="A10723" s="56"/>
      <c r="B10723" s="57">
        <v>106609</v>
      </c>
      <c r="C10723" s="58" t="s">
        <v>2623</v>
      </c>
      <c r="D10723" s="59" t="s">
        <v>2624</v>
      </c>
      <c r="E10723" s="60"/>
      <c r="F10723" s="60"/>
      <c r="G10723" s="71"/>
      <c r="H10723" s="62">
        <v>37.380000000000003</v>
      </c>
      <c r="I10723" s="62">
        <f t="shared" ref="I10723:I10733" si="234">H10723*G10723</f>
        <v>0</v>
      </c>
      <c r="J10723" s="56" t="s">
        <v>14896</v>
      </c>
    </row>
    <row r="10724" spans="1:10" x14ac:dyDescent="0.2">
      <c r="A10724" s="37"/>
      <c r="B10724" s="38">
        <v>97056</v>
      </c>
      <c r="C10724" s="39" t="s">
        <v>1944</v>
      </c>
      <c r="D10724" s="40" t="s">
        <v>1945</v>
      </c>
      <c r="E10724" s="41"/>
      <c r="F10724" s="41"/>
      <c r="G10724" s="47"/>
      <c r="H10724" s="43">
        <v>10.92</v>
      </c>
      <c r="I10724" s="43">
        <f t="shared" si="234"/>
        <v>0</v>
      </c>
      <c r="J10724" s="37" t="s">
        <v>14896</v>
      </c>
    </row>
    <row r="10725" spans="1:10" x14ac:dyDescent="0.2">
      <c r="B10725" s="2">
        <v>84304</v>
      </c>
      <c r="C10725" s="24" t="s">
        <v>1946</v>
      </c>
      <c r="D10725" s="7" t="s">
        <v>1947</v>
      </c>
      <c r="G10725" s="45"/>
      <c r="H10725" s="36">
        <v>13.62</v>
      </c>
      <c r="I10725" s="36">
        <f t="shared" si="234"/>
        <v>0</v>
      </c>
      <c r="J10725" s="1" t="s">
        <v>14896</v>
      </c>
    </row>
    <row r="10726" spans="1:10" x14ac:dyDescent="0.2">
      <c r="A10726" s="37"/>
      <c r="B10726" s="38">
        <v>84302</v>
      </c>
      <c r="C10726" s="39" t="s">
        <v>1948</v>
      </c>
      <c r="D10726" s="40" t="s">
        <v>1949</v>
      </c>
      <c r="E10726" s="41"/>
      <c r="F10726" s="41"/>
      <c r="G10726" s="47"/>
      <c r="H10726" s="43">
        <v>178.62</v>
      </c>
      <c r="I10726" s="43">
        <f t="shared" si="234"/>
        <v>0</v>
      </c>
      <c r="J10726" s="37" t="s">
        <v>14896</v>
      </c>
    </row>
    <row r="10727" spans="1:10" x14ac:dyDescent="0.2">
      <c r="B10727" s="2">
        <v>98634</v>
      </c>
      <c r="C10727" s="24" t="s">
        <v>1952</v>
      </c>
      <c r="D10727" s="7" t="s">
        <v>1953</v>
      </c>
      <c r="G10727" s="45"/>
      <c r="H10727" s="36">
        <v>194.46</v>
      </c>
      <c r="I10727" s="36">
        <f t="shared" si="234"/>
        <v>0</v>
      </c>
      <c r="J10727" s="1" t="s">
        <v>14896</v>
      </c>
    </row>
    <row r="10728" spans="1:10" x14ac:dyDescent="0.2">
      <c r="A10728" s="48"/>
      <c r="B10728" s="49">
        <v>102883</v>
      </c>
      <c r="C10728" s="50">
        <v>864006</v>
      </c>
      <c r="D10728" s="55" t="s">
        <v>1970</v>
      </c>
      <c r="E10728" s="52"/>
      <c r="F10728" s="52"/>
      <c r="G10728" s="53"/>
      <c r="H10728" s="54">
        <v>2.64</v>
      </c>
      <c r="I10728" s="54">
        <f t="shared" si="234"/>
        <v>0</v>
      </c>
      <c r="J10728" s="48" t="s">
        <v>14896</v>
      </c>
    </row>
    <row r="10729" spans="1:10" x14ac:dyDescent="0.2">
      <c r="B10729" s="2">
        <v>81315</v>
      </c>
      <c r="C10729" s="24" t="s">
        <v>14967</v>
      </c>
      <c r="D10729" s="46" t="s">
        <v>14968</v>
      </c>
      <c r="G10729" s="45"/>
      <c r="H10729" s="36">
        <v>16.920000000000002</v>
      </c>
      <c r="I10729" s="36">
        <f t="shared" si="234"/>
        <v>0</v>
      </c>
      <c r="J10729" s="1" t="s">
        <v>14896</v>
      </c>
    </row>
    <row r="10730" spans="1:10" x14ac:dyDescent="0.2">
      <c r="A10730" s="37"/>
      <c r="B10730" s="38">
        <v>82719</v>
      </c>
      <c r="C10730" s="39" t="s">
        <v>14969</v>
      </c>
      <c r="D10730" s="44" t="s">
        <v>14970</v>
      </c>
      <c r="E10730" s="41"/>
      <c r="F10730" s="41"/>
      <c r="G10730" s="47"/>
      <c r="H10730" s="43">
        <v>15</v>
      </c>
      <c r="I10730" s="43">
        <f t="shared" si="234"/>
        <v>0</v>
      </c>
      <c r="J10730" s="37" t="s">
        <v>14896</v>
      </c>
    </row>
    <row r="10731" spans="1:10" x14ac:dyDescent="0.2">
      <c r="B10731" s="2">
        <v>82720</v>
      </c>
      <c r="C10731" s="24" t="s">
        <v>14971</v>
      </c>
      <c r="D10731" s="46" t="s">
        <v>14970</v>
      </c>
      <c r="G10731" s="45"/>
      <c r="H10731" s="36">
        <v>15</v>
      </c>
      <c r="I10731" s="36">
        <f t="shared" si="234"/>
        <v>0</v>
      </c>
      <c r="J10731" s="1" t="s">
        <v>14896</v>
      </c>
    </row>
    <row r="10732" spans="1:10" x14ac:dyDescent="0.2">
      <c r="A10732" s="37"/>
      <c r="B10732" s="38">
        <v>82721</v>
      </c>
      <c r="C10732" s="39" t="s">
        <v>14972</v>
      </c>
      <c r="D10732" s="44" t="s">
        <v>14973</v>
      </c>
      <c r="E10732" s="41"/>
      <c r="F10732" s="41"/>
      <c r="G10732" s="47"/>
      <c r="H10732" s="43">
        <v>16.079999999999998</v>
      </c>
      <c r="I10732" s="43">
        <f t="shared" si="234"/>
        <v>0</v>
      </c>
      <c r="J10732" s="37" t="s">
        <v>14896</v>
      </c>
    </row>
    <row r="10733" spans="1:10" x14ac:dyDescent="0.2">
      <c r="B10733" s="2">
        <v>94750</v>
      </c>
      <c r="C10733" s="24" t="s">
        <v>952</v>
      </c>
      <c r="D10733" s="7" t="s">
        <v>953</v>
      </c>
      <c r="G10733" s="45"/>
      <c r="H10733" s="36">
        <v>0.84</v>
      </c>
      <c r="I10733" s="36">
        <f t="shared" si="234"/>
        <v>0</v>
      </c>
      <c r="J10733" s="1" t="s">
        <v>14896</v>
      </c>
    </row>
    <row r="10734" spans="1:10" x14ac:dyDescent="0.2">
      <c r="A10734" s="30"/>
      <c r="B10734" s="34" t="s">
        <v>2074</v>
      </c>
      <c r="C10734" s="32"/>
      <c r="D10734" s="31"/>
      <c r="E10734" s="33"/>
      <c r="F10734" s="33"/>
      <c r="G10734" s="33"/>
      <c r="H10734" s="33"/>
      <c r="I10734" s="85"/>
      <c r="J10734" s="30">
        <v>2</v>
      </c>
    </row>
    <row r="10735" spans="1:10" x14ac:dyDescent="0.2">
      <c r="A10735" s="56"/>
      <c r="B10735" s="57">
        <v>106609</v>
      </c>
      <c r="C10735" s="58" t="s">
        <v>2623</v>
      </c>
      <c r="D10735" s="59" t="s">
        <v>2624</v>
      </c>
      <c r="E10735" s="60"/>
      <c r="F10735" s="60"/>
      <c r="G10735" s="71"/>
      <c r="H10735" s="62">
        <v>37.380000000000003</v>
      </c>
      <c r="I10735" s="62">
        <f>H10735*G10735</f>
        <v>0</v>
      </c>
      <c r="J10735" s="56" t="s">
        <v>14896</v>
      </c>
    </row>
    <row r="10736" spans="1:10" x14ac:dyDescent="0.2">
      <c r="A10736" s="30"/>
      <c r="B10736" s="34" t="s">
        <v>2497</v>
      </c>
      <c r="C10736" s="32"/>
      <c r="D10736" s="31"/>
      <c r="E10736" s="33"/>
      <c r="F10736" s="33"/>
      <c r="G10736" s="33"/>
      <c r="H10736" s="33"/>
      <c r="I10736" s="85"/>
      <c r="J10736" s="30">
        <v>2</v>
      </c>
    </row>
    <row r="10737" spans="1:10" x14ac:dyDescent="0.2">
      <c r="A10737" s="56"/>
      <c r="B10737" s="57">
        <v>106609</v>
      </c>
      <c r="C10737" s="58" t="s">
        <v>2623</v>
      </c>
      <c r="D10737" s="59" t="s">
        <v>2624</v>
      </c>
      <c r="E10737" s="60"/>
      <c r="F10737" s="60"/>
      <c r="G10737" s="71"/>
      <c r="H10737" s="62">
        <v>37.380000000000003</v>
      </c>
      <c r="I10737" s="62">
        <f>H10737*G10737</f>
        <v>0</v>
      </c>
      <c r="J10737" s="56" t="s">
        <v>14896</v>
      </c>
    </row>
    <row r="10738" spans="1:10" x14ac:dyDescent="0.2">
      <c r="A10738" s="48"/>
      <c r="B10738" s="49">
        <v>102883</v>
      </c>
      <c r="C10738" s="50">
        <v>864006</v>
      </c>
      <c r="D10738" s="55" t="s">
        <v>1970</v>
      </c>
      <c r="E10738" s="52"/>
      <c r="F10738" s="52"/>
      <c r="G10738" s="53"/>
      <c r="H10738" s="54">
        <v>2.64</v>
      </c>
      <c r="I10738" s="54">
        <f>H10738*G10738</f>
        <v>0</v>
      </c>
      <c r="J10738" s="48" t="s">
        <v>14896</v>
      </c>
    </row>
    <row r="10739" spans="1:10" x14ac:dyDescent="0.2">
      <c r="B10739" s="2">
        <v>78594</v>
      </c>
      <c r="C10739" s="24">
        <v>864009</v>
      </c>
      <c r="D10739" s="7" t="s">
        <v>2647</v>
      </c>
      <c r="G10739" s="45"/>
      <c r="H10739" s="36">
        <v>25.26</v>
      </c>
      <c r="I10739" s="36">
        <f>H10739*G10739</f>
        <v>0</v>
      </c>
      <c r="J10739" s="1" t="s">
        <v>14896</v>
      </c>
    </row>
    <row r="10740" spans="1:10" x14ac:dyDescent="0.2">
      <c r="A10740" s="37"/>
      <c r="B10740" s="38">
        <v>94750</v>
      </c>
      <c r="C10740" s="39" t="s">
        <v>952</v>
      </c>
      <c r="D10740" s="40" t="s">
        <v>953</v>
      </c>
      <c r="E10740" s="41"/>
      <c r="F10740" s="41"/>
      <c r="G10740" s="47"/>
      <c r="H10740" s="43">
        <v>0.84</v>
      </c>
      <c r="I10740" s="43">
        <f>H10740*G10740</f>
        <v>0</v>
      </c>
      <c r="J10740" s="37" t="s">
        <v>14896</v>
      </c>
    </row>
    <row r="10741" spans="1:10" x14ac:dyDescent="0.2">
      <c r="A10741" s="30"/>
      <c r="B10741" s="34" t="s">
        <v>2570</v>
      </c>
      <c r="C10741" s="32"/>
      <c r="D10741" s="31"/>
      <c r="E10741" s="33"/>
      <c r="F10741" s="33"/>
      <c r="G10741" s="33"/>
      <c r="H10741" s="33"/>
      <c r="I10741" s="85"/>
      <c r="J10741" s="30">
        <v>2</v>
      </c>
    </row>
    <row r="10742" spans="1:10" x14ac:dyDescent="0.2">
      <c r="A10742" s="48"/>
      <c r="B10742" s="49">
        <v>106609</v>
      </c>
      <c r="C10742" s="50" t="s">
        <v>2623</v>
      </c>
      <c r="D10742" s="51" t="s">
        <v>2624</v>
      </c>
      <c r="E10742" s="52"/>
      <c r="F10742" s="52"/>
      <c r="G10742" s="73"/>
      <c r="H10742" s="54">
        <v>37.380000000000003</v>
      </c>
      <c r="I10742" s="54">
        <f>H10742*G10742</f>
        <v>0</v>
      </c>
      <c r="J10742" s="48" t="s">
        <v>14896</v>
      </c>
    </row>
    <row r="10743" spans="1:10" x14ac:dyDescent="0.2">
      <c r="A10743" s="30"/>
      <c r="B10743" s="34" t="s">
        <v>3002</v>
      </c>
      <c r="C10743" s="32"/>
      <c r="D10743" s="31"/>
      <c r="E10743" s="33"/>
      <c r="F10743" s="33"/>
      <c r="G10743" s="33"/>
      <c r="H10743" s="33"/>
      <c r="I10743" s="85"/>
      <c r="J10743" s="30">
        <v>2</v>
      </c>
    </row>
    <row r="10744" spans="1:10" x14ac:dyDescent="0.2">
      <c r="A10744" s="48"/>
      <c r="B10744" s="49">
        <v>106609</v>
      </c>
      <c r="C10744" s="50" t="s">
        <v>2623</v>
      </c>
      <c r="D10744" s="51" t="s">
        <v>2624</v>
      </c>
      <c r="E10744" s="52"/>
      <c r="F10744" s="52"/>
      <c r="G10744" s="73"/>
      <c r="H10744" s="54">
        <v>37.380000000000003</v>
      </c>
      <c r="I10744" s="54">
        <f>H10744*G10744</f>
        <v>0</v>
      </c>
      <c r="J10744" s="48" t="s">
        <v>14896</v>
      </c>
    </row>
    <row r="10745" spans="1:10" x14ac:dyDescent="0.2">
      <c r="B10745" s="2">
        <v>94750</v>
      </c>
      <c r="C10745" s="24" t="s">
        <v>952</v>
      </c>
      <c r="D10745" s="7" t="s">
        <v>953</v>
      </c>
      <c r="G10745" s="45"/>
      <c r="H10745" s="36">
        <v>0.84</v>
      </c>
      <c r="I10745" s="36">
        <f>H10745*G10745</f>
        <v>0</v>
      </c>
      <c r="J10745" s="1" t="s">
        <v>14896</v>
      </c>
    </row>
    <row r="10746" spans="1:10" x14ac:dyDescent="0.2">
      <c r="A10746" s="30"/>
      <c r="B10746" s="34" t="s">
        <v>3611</v>
      </c>
      <c r="C10746" s="32"/>
      <c r="D10746" s="31"/>
      <c r="E10746" s="33"/>
      <c r="F10746" s="33"/>
      <c r="G10746" s="33"/>
      <c r="H10746" s="33"/>
      <c r="I10746" s="85"/>
      <c r="J10746" s="30">
        <v>2</v>
      </c>
    </row>
    <row r="10747" spans="1:10" x14ac:dyDescent="0.2">
      <c r="A10747" s="56"/>
      <c r="B10747" s="57">
        <v>106609</v>
      </c>
      <c r="C10747" s="58" t="s">
        <v>2623</v>
      </c>
      <c r="D10747" s="59" t="s">
        <v>2624</v>
      </c>
      <c r="E10747" s="60"/>
      <c r="F10747" s="60"/>
      <c r="G10747" s="71"/>
      <c r="H10747" s="62">
        <v>37.380000000000003</v>
      </c>
      <c r="I10747" s="62">
        <f>H10747*G10747</f>
        <v>0</v>
      </c>
      <c r="J10747" s="56" t="s">
        <v>14896</v>
      </c>
    </row>
    <row r="10748" spans="1:10" x14ac:dyDescent="0.2">
      <c r="A10748" s="30"/>
      <c r="B10748" s="34" t="s">
        <v>3746</v>
      </c>
      <c r="C10748" s="32"/>
      <c r="D10748" s="31"/>
      <c r="E10748" s="33"/>
      <c r="F10748" s="33"/>
      <c r="G10748" s="33"/>
      <c r="H10748" s="33"/>
      <c r="I10748" s="85"/>
      <c r="J10748" s="30">
        <v>2</v>
      </c>
    </row>
    <row r="10749" spans="1:10" x14ac:dyDescent="0.2">
      <c r="B10749" s="2">
        <v>90006</v>
      </c>
      <c r="C10749" s="24" t="s">
        <v>482</v>
      </c>
      <c r="D10749" s="7" t="s">
        <v>483</v>
      </c>
      <c r="G10749" s="35"/>
      <c r="H10749" s="36">
        <v>1.8</v>
      </c>
      <c r="I10749" s="36">
        <f t="shared" ref="I10749:I10758" si="235">H10749*G10749</f>
        <v>0</v>
      </c>
      <c r="J10749" s="1" t="s">
        <v>14896</v>
      </c>
    </row>
    <row r="10750" spans="1:10" x14ac:dyDescent="0.2">
      <c r="A10750" s="48"/>
      <c r="B10750" s="49">
        <v>106609</v>
      </c>
      <c r="C10750" s="50" t="s">
        <v>2623</v>
      </c>
      <c r="D10750" s="51" t="s">
        <v>2624</v>
      </c>
      <c r="E10750" s="52"/>
      <c r="F10750" s="52"/>
      <c r="G10750" s="53"/>
      <c r="H10750" s="54">
        <v>37.380000000000003</v>
      </c>
      <c r="I10750" s="54">
        <f t="shared" si="235"/>
        <v>0</v>
      </c>
      <c r="J10750" s="48" t="s">
        <v>14896</v>
      </c>
    </row>
    <row r="10751" spans="1:10" x14ac:dyDescent="0.2">
      <c r="B10751" s="2">
        <v>97056</v>
      </c>
      <c r="C10751" s="24" t="s">
        <v>1944</v>
      </c>
      <c r="D10751" s="7" t="s">
        <v>1945</v>
      </c>
      <c r="G10751" s="45"/>
      <c r="H10751" s="36">
        <v>10.92</v>
      </c>
      <c r="I10751" s="36">
        <f t="shared" si="235"/>
        <v>0</v>
      </c>
      <c r="J10751" s="1" t="s">
        <v>14896</v>
      </c>
    </row>
    <row r="10752" spans="1:10" x14ac:dyDescent="0.2">
      <c r="A10752" s="37"/>
      <c r="B10752" s="38">
        <v>84304</v>
      </c>
      <c r="C10752" s="39" t="s">
        <v>1946</v>
      </c>
      <c r="D10752" s="40" t="s">
        <v>1947</v>
      </c>
      <c r="E10752" s="41"/>
      <c r="F10752" s="41"/>
      <c r="G10752" s="47"/>
      <c r="H10752" s="43">
        <v>13.62</v>
      </c>
      <c r="I10752" s="43">
        <f t="shared" si="235"/>
        <v>0</v>
      </c>
      <c r="J10752" s="37" t="s">
        <v>14896</v>
      </c>
    </row>
    <row r="10753" spans="1:10" x14ac:dyDescent="0.2">
      <c r="B10753" s="2">
        <v>84302</v>
      </c>
      <c r="C10753" s="24" t="s">
        <v>1948</v>
      </c>
      <c r="D10753" s="7" t="s">
        <v>1949</v>
      </c>
      <c r="G10753" s="45"/>
      <c r="H10753" s="36">
        <v>178.62</v>
      </c>
      <c r="I10753" s="36">
        <f t="shared" si="235"/>
        <v>0</v>
      </c>
      <c r="J10753" s="1" t="s">
        <v>14896</v>
      </c>
    </row>
    <row r="10754" spans="1:10" x14ac:dyDescent="0.2">
      <c r="A10754" s="37"/>
      <c r="B10754" s="38">
        <v>98634</v>
      </c>
      <c r="C10754" s="39" t="s">
        <v>1952</v>
      </c>
      <c r="D10754" s="40" t="s">
        <v>1953</v>
      </c>
      <c r="E10754" s="41"/>
      <c r="F10754" s="41"/>
      <c r="G10754" s="47"/>
      <c r="H10754" s="43">
        <v>194.46</v>
      </c>
      <c r="I10754" s="43">
        <f t="shared" si="235"/>
        <v>0</v>
      </c>
      <c r="J10754" s="37" t="s">
        <v>14896</v>
      </c>
    </row>
    <row r="10755" spans="1:10" x14ac:dyDescent="0.2">
      <c r="A10755" s="56"/>
      <c r="B10755" s="57">
        <v>102883</v>
      </c>
      <c r="C10755" s="58">
        <v>864006</v>
      </c>
      <c r="D10755" s="63" t="s">
        <v>1970</v>
      </c>
      <c r="E10755" s="60"/>
      <c r="F10755" s="60"/>
      <c r="G10755" s="61"/>
      <c r="H10755" s="62">
        <v>2.64</v>
      </c>
      <c r="I10755" s="62">
        <f t="shared" si="235"/>
        <v>0</v>
      </c>
      <c r="J10755" s="56" t="s">
        <v>14896</v>
      </c>
    </row>
    <row r="10756" spans="1:10" x14ac:dyDescent="0.2">
      <c r="A10756" s="37"/>
      <c r="B10756" s="38">
        <v>81316</v>
      </c>
      <c r="C10756" s="39" t="s">
        <v>14974</v>
      </c>
      <c r="D10756" s="44" t="s">
        <v>14968</v>
      </c>
      <c r="E10756" s="41"/>
      <c r="F10756" s="41"/>
      <c r="G10756" s="47"/>
      <c r="H10756" s="43">
        <v>7.08</v>
      </c>
      <c r="I10756" s="43">
        <f t="shared" si="235"/>
        <v>0</v>
      </c>
      <c r="J10756" s="37" t="s">
        <v>14896</v>
      </c>
    </row>
    <row r="10757" spans="1:10" x14ac:dyDescent="0.2">
      <c r="B10757" s="2">
        <v>81317</v>
      </c>
      <c r="C10757" s="24" t="s">
        <v>14975</v>
      </c>
      <c r="D10757" s="46" t="s">
        <v>14968</v>
      </c>
      <c r="G10757" s="45"/>
      <c r="H10757" s="36">
        <v>21.36</v>
      </c>
      <c r="I10757" s="36">
        <f t="shared" si="235"/>
        <v>0</v>
      </c>
      <c r="J10757" s="1" t="s">
        <v>14896</v>
      </c>
    </row>
    <row r="10758" spans="1:10" x14ac:dyDescent="0.2">
      <c r="A10758" s="37"/>
      <c r="B10758" s="38">
        <v>94750</v>
      </c>
      <c r="C10758" s="39" t="s">
        <v>952</v>
      </c>
      <c r="D10758" s="40" t="s">
        <v>953</v>
      </c>
      <c r="E10758" s="41"/>
      <c r="F10758" s="41"/>
      <c r="G10758" s="47"/>
      <c r="H10758" s="43">
        <v>0.84</v>
      </c>
      <c r="I10758" s="43">
        <f t="shared" si="235"/>
        <v>0</v>
      </c>
      <c r="J10758" s="37" t="s">
        <v>14896</v>
      </c>
    </row>
    <row r="10759" spans="1:10" x14ac:dyDescent="0.2">
      <c r="A10759" s="30"/>
      <c r="B10759" s="34" t="s">
        <v>4251</v>
      </c>
      <c r="C10759" s="32"/>
      <c r="D10759" s="31"/>
      <c r="E10759" s="33"/>
      <c r="F10759" s="33"/>
      <c r="G10759" s="33"/>
      <c r="H10759" s="33"/>
      <c r="I10759" s="85"/>
      <c r="J10759" s="30">
        <v>2</v>
      </c>
    </row>
    <row r="10760" spans="1:10" x14ac:dyDescent="0.2">
      <c r="A10760" s="48"/>
      <c r="B10760" s="49">
        <v>98276</v>
      </c>
      <c r="C10760" s="50" t="s">
        <v>4286</v>
      </c>
      <c r="D10760" s="51" t="s">
        <v>4287</v>
      </c>
      <c r="E10760" s="52"/>
      <c r="F10760" s="52"/>
      <c r="G10760" s="73"/>
      <c r="H10760" s="54">
        <v>83.7</v>
      </c>
      <c r="I10760" s="54">
        <f t="shared" ref="I10760:I10823" si="236">H10760*G10760</f>
        <v>0</v>
      </c>
      <c r="J10760" s="48" t="s">
        <v>14896</v>
      </c>
    </row>
    <row r="10761" spans="1:10" x14ac:dyDescent="0.2">
      <c r="A10761" s="56"/>
      <c r="B10761" s="57">
        <v>80165</v>
      </c>
      <c r="C10761" s="58" t="s">
        <v>4294</v>
      </c>
      <c r="D10761" s="59" t="s">
        <v>4295</v>
      </c>
      <c r="E10761" s="60"/>
      <c r="F10761" s="60"/>
      <c r="G10761" s="61"/>
      <c r="H10761" s="62">
        <v>87.12</v>
      </c>
      <c r="I10761" s="62">
        <f t="shared" si="236"/>
        <v>0</v>
      </c>
      <c r="J10761" s="56" t="s">
        <v>14896</v>
      </c>
    </row>
    <row r="10762" spans="1:10" x14ac:dyDescent="0.2">
      <c r="A10762" s="48"/>
      <c r="B10762" s="49">
        <v>80173</v>
      </c>
      <c r="C10762" s="50" t="s">
        <v>4296</v>
      </c>
      <c r="D10762" s="51" t="s">
        <v>4297</v>
      </c>
      <c r="E10762" s="52"/>
      <c r="F10762" s="52"/>
      <c r="G10762" s="53"/>
      <c r="H10762" s="54">
        <v>71.7</v>
      </c>
      <c r="I10762" s="54">
        <f t="shared" si="236"/>
        <v>0</v>
      </c>
      <c r="J10762" s="48" t="s">
        <v>14896</v>
      </c>
    </row>
    <row r="10763" spans="1:10" x14ac:dyDescent="0.2">
      <c r="B10763" s="2">
        <v>110438</v>
      </c>
      <c r="C10763" s="24" t="s">
        <v>4323</v>
      </c>
      <c r="D10763" s="7" t="s">
        <v>4324</v>
      </c>
      <c r="G10763" s="45"/>
      <c r="H10763" s="36">
        <v>83.64</v>
      </c>
      <c r="I10763" s="36">
        <f t="shared" si="236"/>
        <v>0</v>
      </c>
      <c r="J10763" s="1" t="s">
        <v>14896</v>
      </c>
    </row>
    <row r="10764" spans="1:10" x14ac:dyDescent="0.2">
      <c r="A10764" s="37"/>
      <c r="B10764" s="38">
        <v>89366</v>
      </c>
      <c r="C10764" s="39" t="s">
        <v>4351</v>
      </c>
      <c r="D10764" s="40" t="s">
        <v>4352</v>
      </c>
      <c r="E10764" s="41"/>
      <c r="F10764" s="41"/>
      <c r="G10764" s="47"/>
      <c r="H10764" s="43">
        <v>80.34</v>
      </c>
      <c r="I10764" s="43">
        <f t="shared" si="236"/>
        <v>0</v>
      </c>
      <c r="J10764" s="37" t="s">
        <v>14896</v>
      </c>
    </row>
    <row r="10765" spans="1:10" x14ac:dyDescent="0.2">
      <c r="B10765" s="2">
        <v>82232</v>
      </c>
      <c r="C10765" s="24" t="s">
        <v>13227</v>
      </c>
      <c r="D10765" s="46" t="s">
        <v>13228</v>
      </c>
      <c r="G10765" s="45"/>
      <c r="H10765" s="36">
        <v>95.34</v>
      </c>
      <c r="I10765" s="36">
        <f t="shared" si="236"/>
        <v>0</v>
      </c>
      <c r="J10765" s="1" t="s">
        <v>14896</v>
      </c>
    </row>
    <row r="10766" spans="1:10" x14ac:dyDescent="0.2">
      <c r="A10766" s="37"/>
      <c r="B10766" s="38">
        <v>79923</v>
      </c>
      <c r="C10766" s="39" t="s">
        <v>4390</v>
      </c>
      <c r="D10766" s="44" t="s">
        <v>4391</v>
      </c>
      <c r="E10766" s="41"/>
      <c r="F10766" s="41"/>
      <c r="G10766" s="47"/>
      <c r="H10766" s="43">
        <v>303.18</v>
      </c>
      <c r="I10766" s="43">
        <f t="shared" si="236"/>
        <v>0</v>
      </c>
      <c r="J10766" s="37" t="s">
        <v>14896</v>
      </c>
    </row>
    <row r="10767" spans="1:10" x14ac:dyDescent="0.2">
      <c r="B10767" s="2">
        <v>79922</v>
      </c>
      <c r="C10767" s="24" t="s">
        <v>4390</v>
      </c>
      <c r="D10767" s="7" t="s">
        <v>4392</v>
      </c>
      <c r="G10767" s="45"/>
      <c r="H10767" s="36">
        <v>96.6</v>
      </c>
      <c r="I10767" s="36">
        <f t="shared" si="236"/>
        <v>0</v>
      </c>
      <c r="J10767" s="1" t="s">
        <v>14896</v>
      </c>
    </row>
    <row r="10768" spans="1:10" x14ac:dyDescent="0.2">
      <c r="A10768" s="37"/>
      <c r="B10768" s="38">
        <v>77031</v>
      </c>
      <c r="C10768" s="39" t="s">
        <v>4393</v>
      </c>
      <c r="D10768" s="44" t="s">
        <v>4394</v>
      </c>
      <c r="E10768" s="41"/>
      <c r="F10768" s="41"/>
      <c r="G10768" s="47"/>
      <c r="H10768" s="43">
        <v>264</v>
      </c>
      <c r="I10768" s="43">
        <f t="shared" si="236"/>
        <v>0</v>
      </c>
      <c r="J10768" s="37" t="s">
        <v>14896</v>
      </c>
    </row>
    <row r="10769" spans="1:10" x14ac:dyDescent="0.2">
      <c r="B10769" s="2">
        <v>80157</v>
      </c>
      <c r="C10769" s="24" t="s">
        <v>4397</v>
      </c>
      <c r="D10769" s="46" t="s">
        <v>4398</v>
      </c>
      <c r="G10769" s="45"/>
      <c r="H10769" s="36">
        <v>540.54</v>
      </c>
      <c r="I10769" s="36">
        <f t="shared" si="236"/>
        <v>0</v>
      </c>
      <c r="J10769" s="1" t="s">
        <v>14896</v>
      </c>
    </row>
    <row r="10770" spans="1:10" x14ac:dyDescent="0.2">
      <c r="A10770" s="64"/>
      <c r="B10770" s="65">
        <v>75923</v>
      </c>
      <c r="C10770" s="66" t="s">
        <v>4413</v>
      </c>
      <c r="D10770" s="67" t="s">
        <v>4414</v>
      </c>
      <c r="E10770" s="68"/>
      <c r="F10770" s="68"/>
      <c r="G10770" s="69"/>
      <c r="H10770" s="70">
        <v>86.52</v>
      </c>
      <c r="I10770" s="70">
        <f t="shared" si="236"/>
        <v>0</v>
      </c>
      <c r="J10770" s="64" t="s">
        <v>14896</v>
      </c>
    </row>
    <row r="10771" spans="1:10" x14ac:dyDescent="0.2">
      <c r="B10771" s="2">
        <v>80648</v>
      </c>
      <c r="C10771" s="24" t="s">
        <v>4415</v>
      </c>
      <c r="D10771" s="7" t="s">
        <v>4418</v>
      </c>
      <c r="G10771" s="45"/>
      <c r="H10771" s="36">
        <v>112.44</v>
      </c>
      <c r="I10771" s="36">
        <f t="shared" si="236"/>
        <v>0</v>
      </c>
      <c r="J10771" s="1" t="s">
        <v>14896</v>
      </c>
    </row>
    <row r="10772" spans="1:10" x14ac:dyDescent="0.2">
      <c r="A10772" s="37"/>
      <c r="B10772" s="38">
        <v>10467</v>
      </c>
      <c r="C10772" s="39" t="s">
        <v>4415</v>
      </c>
      <c r="D10772" s="40" t="s">
        <v>4419</v>
      </c>
      <c r="E10772" s="41"/>
      <c r="F10772" s="41"/>
      <c r="G10772" s="47"/>
      <c r="H10772" s="43">
        <v>62.58</v>
      </c>
      <c r="I10772" s="43">
        <f t="shared" si="236"/>
        <v>0</v>
      </c>
      <c r="J10772" s="37" t="s">
        <v>14896</v>
      </c>
    </row>
    <row r="10773" spans="1:10" x14ac:dyDescent="0.2">
      <c r="A10773" s="64"/>
      <c r="B10773" s="65">
        <v>75925</v>
      </c>
      <c r="C10773" s="66" t="s">
        <v>4427</v>
      </c>
      <c r="D10773" s="67" t="s">
        <v>4428</v>
      </c>
      <c r="E10773" s="68"/>
      <c r="F10773" s="68"/>
      <c r="G10773" s="69"/>
      <c r="H10773" s="70">
        <v>6.84</v>
      </c>
      <c r="I10773" s="70">
        <f t="shared" si="236"/>
        <v>0</v>
      </c>
      <c r="J10773" s="64" t="s">
        <v>14896</v>
      </c>
    </row>
    <row r="10774" spans="1:10" x14ac:dyDescent="0.2">
      <c r="A10774" s="37"/>
      <c r="B10774" s="38">
        <v>76950</v>
      </c>
      <c r="C10774" s="39" t="s">
        <v>4432</v>
      </c>
      <c r="D10774" s="40" t="s">
        <v>4433</v>
      </c>
      <c r="E10774" s="41"/>
      <c r="F10774" s="41"/>
      <c r="G10774" s="47"/>
      <c r="H10774" s="43">
        <v>12.42</v>
      </c>
      <c r="I10774" s="43">
        <f t="shared" si="236"/>
        <v>0</v>
      </c>
      <c r="J10774" s="37" t="s">
        <v>14896</v>
      </c>
    </row>
    <row r="10775" spans="1:10" x14ac:dyDescent="0.2">
      <c r="B10775" s="2">
        <v>75927</v>
      </c>
      <c r="C10775" s="24" t="s">
        <v>4436</v>
      </c>
      <c r="D10775" s="7" t="s">
        <v>4437</v>
      </c>
      <c r="G10775" s="45"/>
      <c r="H10775" s="36">
        <v>8.64</v>
      </c>
      <c r="I10775" s="36">
        <f t="shared" si="236"/>
        <v>0</v>
      </c>
      <c r="J10775" s="1" t="s">
        <v>14896</v>
      </c>
    </row>
    <row r="10776" spans="1:10" x14ac:dyDescent="0.2">
      <c r="A10776" s="64"/>
      <c r="B10776" s="65">
        <v>75928</v>
      </c>
      <c r="C10776" s="66" t="s">
        <v>4440</v>
      </c>
      <c r="D10776" s="67" t="s">
        <v>4441</v>
      </c>
      <c r="E10776" s="68"/>
      <c r="F10776" s="68"/>
      <c r="G10776" s="69"/>
      <c r="H10776" s="70">
        <v>18.239999999999998</v>
      </c>
      <c r="I10776" s="70">
        <f t="shared" si="236"/>
        <v>0</v>
      </c>
      <c r="J10776" s="64" t="s">
        <v>14896</v>
      </c>
    </row>
    <row r="10777" spans="1:10" x14ac:dyDescent="0.2">
      <c r="A10777" s="56"/>
      <c r="B10777" s="57">
        <v>80981</v>
      </c>
      <c r="C10777" s="58">
        <v>92707</v>
      </c>
      <c r="D10777" s="63" t="s">
        <v>4467</v>
      </c>
      <c r="E10777" s="60"/>
      <c r="F10777" s="60">
        <v>100</v>
      </c>
      <c r="G10777" s="61"/>
      <c r="H10777" s="62">
        <v>2.2200000000000002</v>
      </c>
      <c r="I10777" s="62">
        <f t="shared" si="236"/>
        <v>0</v>
      </c>
      <c r="J10777" s="56" t="s">
        <v>14896</v>
      </c>
    </row>
    <row r="10778" spans="1:10" x14ac:dyDescent="0.2">
      <c r="A10778" s="37"/>
      <c r="B10778" s="38">
        <v>87538</v>
      </c>
      <c r="C10778" s="39" t="s">
        <v>4470</v>
      </c>
      <c r="D10778" s="44" t="s">
        <v>4471</v>
      </c>
      <c r="E10778" s="41"/>
      <c r="F10778" s="41"/>
      <c r="G10778" s="47"/>
      <c r="H10778" s="43">
        <v>4.26</v>
      </c>
      <c r="I10778" s="43">
        <f t="shared" si="236"/>
        <v>0</v>
      </c>
      <c r="J10778" s="37" t="s">
        <v>14896</v>
      </c>
    </row>
    <row r="10779" spans="1:10" x14ac:dyDescent="0.2">
      <c r="A10779" s="56"/>
      <c r="B10779" s="57">
        <v>80985</v>
      </c>
      <c r="C10779" s="58">
        <v>92911</v>
      </c>
      <c r="D10779" s="63" t="s">
        <v>4472</v>
      </c>
      <c r="E10779" s="60"/>
      <c r="F10779" s="60"/>
      <c r="G10779" s="61"/>
      <c r="H10779" s="62">
        <v>3.66</v>
      </c>
      <c r="I10779" s="62">
        <f t="shared" si="236"/>
        <v>0</v>
      </c>
      <c r="J10779" s="56" t="s">
        <v>14896</v>
      </c>
    </row>
    <row r="10780" spans="1:10" x14ac:dyDescent="0.2">
      <c r="A10780" s="48"/>
      <c r="B10780" s="49">
        <v>129369</v>
      </c>
      <c r="C10780" s="50" t="s">
        <v>4473</v>
      </c>
      <c r="D10780" s="51" t="s">
        <v>4474</v>
      </c>
      <c r="E10780" s="52"/>
      <c r="F10780" s="52"/>
      <c r="G10780" s="53"/>
      <c r="H10780" s="54">
        <v>3.78</v>
      </c>
      <c r="I10780" s="54">
        <f t="shared" si="236"/>
        <v>0</v>
      </c>
      <c r="J10780" s="48" t="s">
        <v>14896</v>
      </c>
    </row>
    <row r="10781" spans="1:10" x14ac:dyDescent="0.2">
      <c r="A10781" s="56"/>
      <c r="B10781" s="57">
        <v>80977</v>
      </c>
      <c r="C10781" s="58" t="s">
        <v>4475</v>
      </c>
      <c r="D10781" s="63" t="s">
        <v>4476</v>
      </c>
      <c r="E10781" s="60"/>
      <c r="F10781" s="60"/>
      <c r="G10781" s="61"/>
      <c r="H10781" s="62">
        <v>6.3</v>
      </c>
      <c r="I10781" s="62">
        <f t="shared" si="236"/>
        <v>0</v>
      </c>
      <c r="J10781" s="56" t="s">
        <v>14896</v>
      </c>
    </row>
    <row r="10782" spans="1:10" x14ac:dyDescent="0.2">
      <c r="A10782" s="48"/>
      <c r="B10782" s="49">
        <v>80976</v>
      </c>
      <c r="C10782" s="50" t="s">
        <v>4479</v>
      </c>
      <c r="D10782" s="55" t="s">
        <v>4480</v>
      </c>
      <c r="E10782" s="52"/>
      <c r="F10782" s="52"/>
      <c r="G10782" s="53"/>
      <c r="H10782" s="54">
        <v>4.74</v>
      </c>
      <c r="I10782" s="54">
        <f t="shared" si="236"/>
        <v>0</v>
      </c>
      <c r="J10782" s="48" t="s">
        <v>14896</v>
      </c>
    </row>
    <row r="10783" spans="1:10" x14ac:dyDescent="0.2">
      <c r="A10783" s="56"/>
      <c r="B10783" s="57">
        <v>87541</v>
      </c>
      <c r="C10783" s="58" t="s">
        <v>4483</v>
      </c>
      <c r="D10783" s="59" t="s">
        <v>4484</v>
      </c>
      <c r="E10783" s="60"/>
      <c r="F10783" s="60"/>
      <c r="G10783" s="61"/>
      <c r="H10783" s="62">
        <v>2.76</v>
      </c>
      <c r="I10783" s="62">
        <f t="shared" si="236"/>
        <v>0</v>
      </c>
      <c r="J10783" s="56" t="s">
        <v>14896</v>
      </c>
    </row>
    <row r="10784" spans="1:10" x14ac:dyDescent="0.2">
      <c r="A10784" s="48"/>
      <c r="B10784" s="49">
        <v>87543</v>
      </c>
      <c r="C10784" s="50" t="s">
        <v>4485</v>
      </c>
      <c r="D10784" s="55" t="s">
        <v>4486</v>
      </c>
      <c r="E10784" s="52"/>
      <c r="F10784" s="52"/>
      <c r="G10784" s="53"/>
      <c r="H10784" s="54">
        <v>3.54</v>
      </c>
      <c r="I10784" s="54">
        <f t="shared" si="236"/>
        <v>0</v>
      </c>
      <c r="J10784" s="48" t="s">
        <v>14896</v>
      </c>
    </row>
    <row r="10785" spans="1:10" x14ac:dyDescent="0.2">
      <c r="A10785" s="56"/>
      <c r="B10785" s="57">
        <v>80971</v>
      </c>
      <c r="C10785" s="58" t="s">
        <v>4487</v>
      </c>
      <c r="D10785" s="63" t="s">
        <v>4488</v>
      </c>
      <c r="E10785" s="60"/>
      <c r="F10785" s="60"/>
      <c r="G10785" s="61"/>
      <c r="H10785" s="62">
        <v>20.28</v>
      </c>
      <c r="I10785" s="62">
        <f t="shared" si="236"/>
        <v>0</v>
      </c>
      <c r="J10785" s="56" t="s">
        <v>14896</v>
      </c>
    </row>
    <row r="10786" spans="1:10" x14ac:dyDescent="0.2">
      <c r="A10786" s="48"/>
      <c r="B10786" s="49">
        <v>80980</v>
      </c>
      <c r="C10786" s="50">
        <v>92124</v>
      </c>
      <c r="D10786" s="55" t="s">
        <v>4489</v>
      </c>
      <c r="E10786" s="52"/>
      <c r="F10786" s="52"/>
      <c r="G10786" s="53"/>
      <c r="H10786" s="54">
        <v>3.54</v>
      </c>
      <c r="I10786" s="54">
        <f t="shared" si="236"/>
        <v>0</v>
      </c>
      <c r="J10786" s="48" t="s">
        <v>14896</v>
      </c>
    </row>
    <row r="10787" spans="1:10" x14ac:dyDescent="0.2">
      <c r="A10787" s="56"/>
      <c r="B10787" s="57">
        <v>84387</v>
      </c>
      <c r="C10787" s="58">
        <v>12551</v>
      </c>
      <c r="D10787" s="63" t="s">
        <v>4499</v>
      </c>
      <c r="E10787" s="60"/>
      <c r="F10787" s="60"/>
      <c r="G10787" s="61"/>
      <c r="H10787" s="62">
        <v>21.24</v>
      </c>
      <c r="I10787" s="62">
        <f t="shared" si="236"/>
        <v>0</v>
      </c>
      <c r="J10787" s="56" t="s">
        <v>14896</v>
      </c>
    </row>
    <row r="10788" spans="1:10" x14ac:dyDescent="0.2">
      <c r="A10788" s="37"/>
      <c r="B10788" s="38">
        <v>84390</v>
      </c>
      <c r="C10788" s="39">
        <v>12553</v>
      </c>
      <c r="D10788" s="44" t="s">
        <v>4500</v>
      </c>
      <c r="E10788" s="41"/>
      <c r="F10788" s="41"/>
      <c r="G10788" s="47"/>
      <c r="H10788" s="43">
        <v>21.18</v>
      </c>
      <c r="I10788" s="43">
        <f t="shared" si="236"/>
        <v>0</v>
      </c>
      <c r="J10788" s="37" t="s">
        <v>14896</v>
      </c>
    </row>
    <row r="10789" spans="1:10" x14ac:dyDescent="0.2">
      <c r="B10789" s="2">
        <v>80978</v>
      </c>
      <c r="C10789" s="24" t="s">
        <v>4503</v>
      </c>
      <c r="D10789" s="7" t="s">
        <v>4504</v>
      </c>
      <c r="F10789" s="4">
        <v>10</v>
      </c>
      <c r="G10789" s="45"/>
      <c r="H10789" s="36">
        <v>3.72</v>
      </c>
      <c r="I10789" s="36">
        <f t="shared" si="236"/>
        <v>0</v>
      </c>
      <c r="J10789" s="1" t="s">
        <v>14896</v>
      </c>
    </row>
    <row r="10790" spans="1:10" x14ac:dyDescent="0.2">
      <c r="A10790" s="48"/>
      <c r="B10790" s="49">
        <v>80984</v>
      </c>
      <c r="C10790" s="50">
        <v>92121</v>
      </c>
      <c r="D10790" s="51" t="s">
        <v>4505</v>
      </c>
      <c r="E10790" s="52"/>
      <c r="F10790" s="52"/>
      <c r="G10790" s="53"/>
      <c r="H10790" s="54">
        <v>2.52</v>
      </c>
      <c r="I10790" s="54">
        <f t="shared" si="236"/>
        <v>0</v>
      </c>
      <c r="J10790" s="48" t="s">
        <v>14896</v>
      </c>
    </row>
    <row r="10791" spans="1:10" x14ac:dyDescent="0.2">
      <c r="A10791" s="56"/>
      <c r="B10791" s="57">
        <v>80961</v>
      </c>
      <c r="C10791" s="58">
        <v>12604</v>
      </c>
      <c r="D10791" s="63" t="s">
        <v>4508</v>
      </c>
      <c r="E10791" s="60"/>
      <c r="F10791" s="60"/>
      <c r="G10791" s="61"/>
      <c r="H10791" s="62">
        <v>51.24</v>
      </c>
      <c r="I10791" s="62">
        <f t="shared" si="236"/>
        <v>0</v>
      </c>
      <c r="J10791" s="56" t="s">
        <v>14896</v>
      </c>
    </row>
    <row r="10792" spans="1:10" x14ac:dyDescent="0.2">
      <c r="A10792" s="48"/>
      <c r="B10792" s="49">
        <v>80965</v>
      </c>
      <c r="C10792" s="50">
        <v>12654</v>
      </c>
      <c r="D10792" s="55" t="s">
        <v>4509</v>
      </c>
      <c r="E10792" s="52"/>
      <c r="F10792" s="52"/>
      <c r="G10792" s="53"/>
      <c r="H10792" s="54">
        <v>51.24</v>
      </c>
      <c r="I10792" s="54">
        <f t="shared" si="236"/>
        <v>0</v>
      </c>
      <c r="J10792" s="48" t="s">
        <v>14896</v>
      </c>
    </row>
    <row r="10793" spans="1:10" x14ac:dyDescent="0.2">
      <c r="B10793" s="2">
        <v>80970</v>
      </c>
      <c r="C10793" s="24" t="s">
        <v>4510</v>
      </c>
      <c r="D10793" s="46" t="s">
        <v>4511</v>
      </c>
      <c r="G10793" s="45"/>
      <c r="H10793" s="36">
        <v>20.28</v>
      </c>
      <c r="I10793" s="36">
        <f t="shared" si="236"/>
        <v>0</v>
      </c>
      <c r="J10793" s="1" t="s">
        <v>14896</v>
      </c>
    </row>
    <row r="10794" spans="1:10" x14ac:dyDescent="0.2">
      <c r="A10794" s="37"/>
      <c r="B10794" s="38">
        <v>90000</v>
      </c>
      <c r="C10794" s="39" t="s">
        <v>4516</v>
      </c>
      <c r="D10794" s="44" t="s">
        <v>4517</v>
      </c>
      <c r="E10794" s="41"/>
      <c r="F10794" s="41"/>
      <c r="G10794" s="47"/>
      <c r="H10794" s="43">
        <v>51.24</v>
      </c>
      <c r="I10794" s="43">
        <f t="shared" si="236"/>
        <v>0</v>
      </c>
      <c r="J10794" s="37" t="s">
        <v>14896</v>
      </c>
    </row>
    <row r="10795" spans="1:10" x14ac:dyDescent="0.2">
      <c r="B10795" s="2">
        <v>80972</v>
      </c>
      <c r="C10795" s="24" t="s">
        <v>4574</v>
      </c>
      <c r="D10795" s="46" t="s">
        <v>4575</v>
      </c>
      <c r="G10795" s="45"/>
      <c r="H10795" s="36">
        <v>22.26</v>
      </c>
      <c r="I10795" s="36">
        <f t="shared" si="236"/>
        <v>0</v>
      </c>
      <c r="J10795" s="1" t="s">
        <v>14896</v>
      </c>
    </row>
    <row r="10796" spans="1:10" x14ac:dyDescent="0.2">
      <c r="A10796" s="37"/>
      <c r="B10796" s="38">
        <v>80973</v>
      </c>
      <c r="C10796" s="39" t="s">
        <v>4576</v>
      </c>
      <c r="D10796" s="44" t="s">
        <v>4577</v>
      </c>
      <c r="E10796" s="41"/>
      <c r="F10796" s="41"/>
      <c r="G10796" s="47"/>
      <c r="H10796" s="43">
        <v>22.44</v>
      </c>
      <c r="I10796" s="43">
        <f t="shared" si="236"/>
        <v>0</v>
      </c>
      <c r="J10796" s="37" t="s">
        <v>14896</v>
      </c>
    </row>
    <row r="10797" spans="1:10" x14ac:dyDescent="0.2">
      <c r="B10797" s="2">
        <v>84329</v>
      </c>
      <c r="C10797" s="24" t="s">
        <v>4582</v>
      </c>
      <c r="D10797" s="7" t="s">
        <v>4583</v>
      </c>
      <c r="G10797" s="45"/>
      <c r="H10797" s="36">
        <v>162.36000000000001</v>
      </c>
      <c r="I10797" s="36">
        <f t="shared" si="236"/>
        <v>0</v>
      </c>
      <c r="J10797" s="1" t="s">
        <v>14896</v>
      </c>
    </row>
    <row r="10798" spans="1:10" x14ac:dyDescent="0.2">
      <c r="A10798" s="37"/>
      <c r="B10798" s="38">
        <v>97520</v>
      </c>
      <c r="C10798" s="39" t="s">
        <v>4582</v>
      </c>
      <c r="D10798" s="40" t="s">
        <v>4584</v>
      </c>
      <c r="E10798" s="41"/>
      <c r="F10798" s="41"/>
      <c r="G10798" s="47"/>
      <c r="H10798" s="43">
        <v>117</v>
      </c>
      <c r="I10798" s="43">
        <f t="shared" si="236"/>
        <v>0</v>
      </c>
      <c r="J10798" s="37" t="s">
        <v>14896</v>
      </c>
    </row>
    <row r="10799" spans="1:10" x14ac:dyDescent="0.2">
      <c r="B10799" s="2">
        <v>90669</v>
      </c>
      <c r="C10799" s="24" t="s">
        <v>5835</v>
      </c>
      <c r="D10799" s="7" t="s">
        <v>5836</v>
      </c>
      <c r="G10799" s="45"/>
      <c r="H10799" s="36">
        <v>553.62</v>
      </c>
      <c r="I10799" s="36">
        <f t="shared" si="236"/>
        <v>0</v>
      </c>
      <c r="J10799" s="1" t="s">
        <v>14896</v>
      </c>
    </row>
    <row r="10800" spans="1:10" x14ac:dyDescent="0.2">
      <c r="A10800" s="37"/>
      <c r="B10800" s="38">
        <v>79261</v>
      </c>
      <c r="C10800" s="39" t="s">
        <v>4591</v>
      </c>
      <c r="D10800" s="40" t="s">
        <v>4592</v>
      </c>
      <c r="E10800" s="41"/>
      <c r="F10800" s="41"/>
      <c r="G10800" s="47"/>
      <c r="H10800" s="43">
        <v>1.38</v>
      </c>
      <c r="I10800" s="43">
        <f t="shared" si="236"/>
        <v>0</v>
      </c>
      <c r="J10800" s="37" t="s">
        <v>14896</v>
      </c>
    </row>
    <row r="10801" spans="1:10" x14ac:dyDescent="0.2">
      <c r="B10801" s="2">
        <v>76951</v>
      </c>
      <c r="C10801" s="24">
        <v>505</v>
      </c>
      <c r="D10801" s="7" t="s">
        <v>4593</v>
      </c>
      <c r="G10801" s="45"/>
      <c r="H10801" s="36">
        <v>1.2</v>
      </c>
      <c r="I10801" s="36">
        <f t="shared" si="236"/>
        <v>0</v>
      </c>
      <c r="J10801" s="1" t="s">
        <v>14896</v>
      </c>
    </row>
    <row r="10802" spans="1:10" x14ac:dyDescent="0.2">
      <c r="A10802" s="37"/>
      <c r="B10802" s="38">
        <v>79262</v>
      </c>
      <c r="C10802" s="39" t="s">
        <v>4594</v>
      </c>
      <c r="D10802" s="40" t="s">
        <v>4595</v>
      </c>
      <c r="E10802" s="41"/>
      <c r="F10802" s="41"/>
      <c r="G10802" s="47"/>
      <c r="H10802" s="43">
        <v>1.38</v>
      </c>
      <c r="I10802" s="43">
        <f t="shared" si="236"/>
        <v>0</v>
      </c>
      <c r="J10802" s="37" t="s">
        <v>14896</v>
      </c>
    </row>
    <row r="10803" spans="1:10" x14ac:dyDescent="0.2">
      <c r="B10803" s="2">
        <v>76952</v>
      </c>
      <c r="C10803" s="24">
        <v>506</v>
      </c>
      <c r="D10803" s="7" t="s">
        <v>4596</v>
      </c>
      <c r="G10803" s="45"/>
      <c r="H10803" s="36">
        <v>1.44</v>
      </c>
      <c r="I10803" s="36">
        <f t="shared" si="236"/>
        <v>0</v>
      </c>
      <c r="J10803" s="1" t="s">
        <v>14896</v>
      </c>
    </row>
    <row r="10804" spans="1:10" x14ac:dyDescent="0.2">
      <c r="A10804" s="37"/>
      <c r="B10804" s="38">
        <v>89028</v>
      </c>
      <c r="C10804" s="39" t="s">
        <v>4600</v>
      </c>
      <c r="D10804" s="44" t="s">
        <v>4601</v>
      </c>
      <c r="E10804" s="41"/>
      <c r="F10804" s="41"/>
      <c r="G10804" s="47"/>
      <c r="H10804" s="43">
        <v>4.38</v>
      </c>
      <c r="I10804" s="43">
        <f t="shared" si="236"/>
        <v>0</v>
      </c>
      <c r="J10804" s="37" t="s">
        <v>14896</v>
      </c>
    </row>
    <row r="10805" spans="1:10" x14ac:dyDescent="0.2">
      <c r="B10805" s="2">
        <v>101857</v>
      </c>
      <c r="C10805" s="24">
        <v>32008</v>
      </c>
      <c r="D10805" s="7" t="s">
        <v>4607</v>
      </c>
      <c r="G10805" s="45"/>
      <c r="H10805" s="36">
        <v>7.68</v>
      </c>
      <c r="I10805" s="36">
        <f t="shared" si="236"/>
        <v>0</v>
      </c>
      <c r="J10805" s="1" t="s">
        <v>14896</v>
      </c>
    </row>
    <row r="10806" spans="1:10" x14ac:dyDescent="0.2">
      <c r="A10806" s="37"/>
      <c r="B10806" s="38">
        <v>89169</v>
      </c>
      <c r="C10806" s="39">
        <v>32108</v>
      </c>
      <c r="D10806" s="40" t="s">
        <v>4608</v>
      </c>
      <c r="E10806" s="41"/>
      <c r="F10806" s="41"/>
      <c r="G10806" s="47"/>
      <c r="H10806" s="43">
        <v>14.04</v>
      </c>
      <c r="I10806" s="43">
        <f t="shared" si="236"/>
        <v>0</v>
      </c>
      <c r="J10806" s="37" t="s">
        <v>14896</v>
      </c>
    </row>
    <row r="10807" spans="1:10" x14ac:dyDescent="0.2">
      <c r="A10807" s="64"/>
      <c r="B10807" s="65">
        <v>88997</v>
      </c>
      <c r="C10807" s="66">
        <v>32208</v>
      </c>
      <c r="D10807" s="67" t="s">
        <v>4609</v>
      </c>
      <c r="E10807" s="68"/>
      <c r="F10807" s="68"/>
      <c r="G10807" s="69"/>
      <c r="H10807" s="70">
        <v>11.94</v>
      </c>
      <c r="I10807" s="70">
        <f t="shared" si="236"/>
        <v>0</v>
      </c>
      <c r="J10807" s="64" t="s">
        <v>14896</v>
      </c>
    </row>
    <row r="10808" spans="1:10" x14ac:dyDescent="0.2">
      <c r="A10808" s="64"/>
      <c r="B10808" s="65">
        <v>81397</v>
      </c>
      <c r="C10808" s="66" t="s">
        <v>4612</v>
      </c>
      <c r="D10808" s="67" t="s">
        <v>4613</v>
      </c>
      <c r="E10808" s="68"/>
      <c r="F10808" s="68"/>
      <c r="G10808" s="69"/>
      <c r="H10808" s="70">
        <v>15.3</v>
      </c>
      <c r="I10808" s="70">
        <f t="shared" si="236"/>
        <v>0</v>
      </c>
      <c r="J10808" s="64" t="s">
        <v>14896</v>
      </c>
    </row>
    <row r="10809" spans="1:10" x14ac:dyDescent="0.2">
      <c r="A10809" s="64"/>
      <c r="B10809" s="65">
        <v>76953</v>
      </c>
      <c r="C10809" s="66" t="s">
        <v>4614</v>
      </c>
      <c r="D10809" s="67" t="s">
        <v>4615</v>
      </c>
      <c r="E10809" s="68"/>
      <c r="F10809" s="68"/>
      <c r="G10809" s="69"/>
      <c r="H10809" s="70">
        <v>17.52</v>
      </c>
      <c r="I10809" s="70">
        <f t="shared" si="236"/>
        <v>0</v>
      </c>
      <c r="J10809" s="64" t="s">
        <v>14896</v>
      </c>
    </row>
    <row r="10810" spans="1:10" x14ac:dyDescent="0.2">
      <c r="A10810" s="48"/>
      <c r="B10810" s="49">
        <v>132107</v>
      </c>
      <c r="C10810" s="50" t="s">
        <v>5839</v>
      </c>
      <c r="D10810" s="51" t="s">
        <v>5840</v>
      </c>
      <c r="E10810" s="52"/>
      <c r="F10810" s="52"/>
      <c r="G10810" s="53"/>
      <c r="H10810" s="54">
        <v>71.52</v>
      </c>
      <c r="I10810" s="54">
        <f t="shared" si="236"/>
        <v>0</v>
      </c>
      <c r="J10810" s="48" t="s">
        <v>14896</v>
      </c>
    </row>
    <row r="10811" spans="1:10" x14ac:dyDescent="0.2">
      <c r="A10811" s="56"/>
      <c r="B10811" s="57">
        <v>80518</v>
      </c>
      <c r="C10811" s="58">
        <v>215</v>
      </c>
      <c r="D10811" s="59" t="s">
        <v>4633</v>
      </c>
      <c r="E10811" s="60"/>
      <c r="F10811" s="60">
        <v>100</v>
      </c>
      <c r="G10811" s="61"/>
      <c r="H10811" s="62">
        <v>150.30000000000001</v>
      </c>
      <c r="I10811" s="62">
        <f t="shared" si="236"/>
        <v>0</v>
      </c>
      <c r="J10811" s="56" t="s">
        <v>14896</v>
      </c>
    </row>
    <row r="10812" spans="1:10" x14ac:dyDescent="0.2">
      <c r="A10812" s="37"/>
      <c r="B10812" s="38">
        <v>80520</v>
      </c>
      <c r="C10812" s="39">
        <v>225</v>
      </c>
      <c r="D10812" s="40" t="s">
        <v>4634</v>
      </c>
      <c r="E10812" s="41"/>
      <c r="F10812" s="41">
        <v>100</v>
      </c>
      <c r="G10812" s="47"/>
      <c r="H10812" s="43">
        <v>150.30000000000001</v>
      </c>
      <c r="I10812" s="43">
        <f t="shared" si="236"/>
        <v>0</v>
      </c>
      <c r="J10812" s="37" t="s">
        <v>14896</v>
      </c>
    </row>
    <row r="10813" spans="1:10" x14ac:dyDescent="0.2">
      <c r="B10813" s="2">
        <v>80521</v>
      </c>
      <c r="C10813" s="24">
        <v>230</v>
      </c>
      <c r="D10813" s="7" t="s">
        <v>4635</v>
      </c>
      <c r="F10813" s="4">
        <v>100</v>
      </c>
      <c r="G10813" s="45"/>
      <c r="H10813" s="36">
        <v>154.80000000000001</v>
      </c>
      <c r="I10813" s="36">
        <f t="shared" si="236"/>
        <v>0</v>
      </c>
      <c r="J10813" s="1" t="s">
        <v>14896</v>
      </c>
    </row>
    <row r="10814" spans="1:10" x14ac:dyDescent="0.2">
      <c r="A10814" s="48"/>
      <c r="B10814" s="49">
        <v>80523</v>
      </c>
      <c r="C10814" s="50">
        <v>253</v>
      </c>
      <c r="D10814" s="55" t="s">
        <v>4636</v>
      </c>
      <c r="E10814" s="52"/>
      <c r="F10814" s="52"/>
      <c r="G10814" s="53"/>
      <c r="H10814" s="54">
        <v>24.54</v>
      </c>
      <c r="I10814" s="54">
        <f t="shared" si="236"/>
        <v>0</v>
      </c>
      <c r="J10814" s="48" t="s">
        <v>14896</v>
      </c>
    </row>
    <row r="10815" spans="1:10" x14ac:dyDescent="0.2">
      <c r="A10815" s="56"/>
      <c r="B10815" s="57">
        <v>80512</v>
      </c>
      <c r="C10815" s="58">
        <v>381</v>
      </c>
      <c r="D10815" s="63" t="s">
        <v>4641</v>
      </c>
      <c r="E10815" s="60"/>
      <c r="F10815" s="60"/>
      <c r="G10815" s="61"/>
      <c r="H10815" s="62">
        <v>20.7</v>
      </c>
      <c r="I10815" s="62">
        <f t="shared" si="236"/>
        <v>0</v>
      </c>
      <c r="J10815" s="56" t="s">
        <v>14896</v>
      </c>
    </row>
    <row r="10816" spans="1:10" x14ac:dyDescent="0.2">
      <c r="A10816" s="37"/>
      <c r="B10816" s="38">
        <v>80509</v>
      </c>
      <c r="C10816" s="39">
        <v>308</v>
      </c>
      <c r="D10816" s="40" t="s">
        <v>4642</v>
      </c>
      <c r="E10816" s="41"/>
      <c r="F10816" s="41">
        <v>100</v>
      </c>
      <c r="G10816" s="47"/>
      <c r="H10816" s="43">
        <v>178.5</v>
      </c>
      <c r="I10816" s="43">
        <f t="shared" si="236"/>
        <v>0</v>
      </c>
      <c r="J10816" s="37" t="s">
        <v>14896</v>
      </c>
    </row>
    <row r="10817" spans="1:10" x14ac:dyDescent="0.2">
      <c r="B10817" s="2">
        <v>80511</v>
      </c>
      <c r="C10817" s="24">
        <v>325</v>
      </c>
      <c r="D10817" s="7" t="s">
        <v>4644</v>
      </c>
      <c r="F10817" s="4">
        <v>200</v>
      </c>
      <c r="G10817" s="45"/>
      <c r="H10817" s="36">
        <v>274.62</v>
      </c>
      <c r="I10817" s="36">
        <f t="shared" si="236"/>
        <v>0</v>
      </c>
      <c r="J10817" s="1" t="s">
        <v>14896</v>
      </c>
    </row>
    <row r="10818" spans="1:10" x14ac:dyDescent="0.2">
      <c r="A10818" s="37"/>
      <c r="B10818" s="38">
        <v>84326</v>
      </c>
      <c r="C10818" s="39" t="s">
        <v>4658</v>
      </c>
      <c r="D10818" s="40" t="s">
        <v>4659</v>
      </c>
      <c r="E10818" s="41"/>
      <c r="F10818" s="41"/>
      <c r="G10818" s="47"/>
      <c r="H10818" s="43">
        <v>117.78</v>
      </c>
      <c r="I10818" s="43">
        <f t="shared" si="236"/>
        <v>0</v>
      </c>
      <c r="J10818" s="37" t="s">
        <v>14896</v>
      </c>
    </row>
    <row r="10819" spans="1:10" x14ac:dyDescent="0.2">
      <c r="A10819" s="64"/>
      <c r="B10819" s="65">
        <v>84327</v>
      </c>
      <c r="C10819" s="66" t="s">
        <v>4662</v>
      </c>
      <c r="D10819" s="67" t="s">
        <v>4663</v>
      </c>
      <c r="E10819" s="68"/>
      <c r="F10819" s="68"/>
      <c r="G10819" s="69"/>
      <c r="H10819" s="70">
        <v>136.91999999999999</v>
      </c>
      <c r="I10819" s="70">
        <f t="shared" si="236"/>
        <v>0</v>
      </c>
      <c r="J10819" s="64" t="s">
        <v>14896</v>
      </c>
    </row>
    <row r="10820" spans="1:10" x14ac:dyDescent="0.2">
      <c r="A10820" s="37"/>
      <c r="B10820" s="38">
        <v>79258</v>
      </c>
      <c r="C10820" s="39" t="s">
        <v>4668</v>
      </c>
      <c r="D10820" s="44" t="s">
        <v>4669</v>
      </c>
      <c r="E10820" s="41"/>
      <c r="F10820" s="41">
        <v>100</v>
      </c>
      <c r="G10820" s="47"/>
      <c r="H10820" s="43">
        <v>6.48</v>
      </c>
      <c r="I10820" s="43">
        <f t="shared" si="236"/>
        <v>0</v>
      </c>
      <c r="J10820" s="37" t="s">
        <v>14896</v>
      </c>
    </row>
    <row r="10821" spans="1:10" x14ac:dyDescent="0.2">
      <c r="A10821" s="64"/>
      <c r="B10821" s="65">
        <v>79465</v>
      </c>
      <c r="C10821" s="66" t="s">
        <v>4670</v>
      </c>
      <c r="D10821" s="72" t="s">
        <v>4671</v>
      </c>
      <c r="E10821" s="68"/>
      <c r="F10821" s="68"/>
      <c r="G10821" s="69"/>
      <c r="H10821" s="70">
        <v>9.1199999999999992</v>
      </c>
      <c r="I10821" s="70">
        <f t="shared" si="236"/>
        <v>0</v>
      </c>
      <c r="J10821" s="64" t="s">
        <v>14896</v>
      </c>
    </row>
    <row r="10822" spans="1:10" x14ac:dyDescent="0.2">
      <c r="A10822" s="64"/>
      <c r="B10822" s="65">
        <v>79260</v>
      </c>
      <c r="C10822" s="66" t="s">
        <v>4672</v>
      </c>
      <c r="D10822" s="72" t="s">
        <v>4673</v>
      </c>
      <c r="E10822" s="68"/>
      <c r="F10822" s="68"/>
      <c r="G10822" s="69"/>
      <c r="H10822" s="70">
        <v>15.72</v>
      </c>
      <c r="I10822" s="70">
        <f t="shared" si="236"/>
        <v>0</v>
      </c>
      <c r="J10822" s="64" t="s">
        <v>14896</v>
      </c>
    </row>
    <row r="10823" spans="1:10" x14ac:dyDescent="0.2">
      <c r="B10823" s="2">
        <v>79467</v>
      </c>
      <c r="C10823" s="24" t="s">
        <v>4674</v>
      </c>
      <c r="D10823" s="46" t="s">
        <v>4675</v>
      </c>
      <c r="G10823" s="45"/>
      <c r="H10823" s="36">
        <v>113.16</v>
      </c>
      <c r="I10823" s="36">
        <f t="shared" si="236"/>
        <v>0</v>
      </c>
      <c r="J10823" s="1" t="s">
        <v>14896</v>
      </c>
    </row>
    <row r="10824" spans="1:10" x14ac:dyDescent="0.2">
      <c r="A10824" s="37"/>
      <c r="B10824" s="38">
        <v>82728</v>
      </c>
      <c r="C10824" s="39" t="s">
        <v>14976</v>
      </c>
      <c r="D10824" s="44" t="s">
        <v>14977</v>
      </c>
      <c r="E10824" s="41"/>
      <c r="F10824" s="41"/>
      <c r="G10824" s="47"/>
      <c r="H10824" s="43">
        <v>11.16</v>
      </c>
      <c r="I10824" s="43">
        <f t="shared" ref="I10824:I10845" si="237">H10824*G10824</f>
        <v>0</v>
      </c>
      <c r="J10824" s="37" t="s">
        <v>14896</v>
      </c>
    </row>
    <row r="10825" spans="1:10" x14ac:dyDescent="0.2">
      <c r="B10825" s="2">
        <v>82729</v>
      </c>
      <c r="C10825" s="24" t="s">
        <v>14978</v>
      </c>
      <c r="D10825" s="46" t="s">
        <v>14979</v>
      </c>
      <c r="G10825" s="45"/>
      <c r="H10825" s="36">
        <v>11.28</v>
      </c>
      <c r="I10825" s="36">
        <f t="shared" si="237"/>
        <v>0</v>
      </c>
      <c r="J10825" s="1" t="s">
        <v>14896</v>
      </c>
    </row>
    <row r="10826" spans="1:10" x14ac:dyDescent="0.2">
      <c r="A10826" s="37"/>
      <c r="B10826" s="38">
        <v>82730</v>
      </c>
      <c r="C10826" s="39" t="s">
        <v>14980</v>
      </c>
      <c r="D10826" s="44" t="s">
        <v>14981</v>
      </c>
      <c r="E10826" s="41"/>
      <c r="F10826" s="41"/>
      <c r="G10826" s="47"/>
      <c r="H10826" s="43">
        <v>11.22</v>
      </c>
      <c r="I10826" s="43">
        <f t="shared" si="237"/>
        <v>0</v>
      </c>
      <c r="J10826" s="37" t="s">
        <v>14896</v>
      </c>
    </row>
    <row r="10827" spans="1:10" x14ac:dyDescent="0.2">
      <c r="B10827" s="2">
        <v>85836</v>
      </c>
      <c r="C10827" s="24" t="s">
        <v>4678</v>
      </c>
      <c r="D10827" s="7" t="s">
        <v>4679</v>
      </c>
      <c r="G10827" s="45"/>
      <c r="H10827" s="36">
        <v>11.58</v>
      </c>
      <c r="I10827" s="36">
        <f t="shared" si="237"/>
        <v>0</v>
      </c>
      <c r="J10827" s="1" t="s">
        <v>14896</v>
      </c>
    </row>
    <row r="10828" spans="1:10" x14ac:dyDescent="0.2">
      <c r="A10828" s="37"/>
      <c r="B10828" s="38">
        <v>93723</v>
      </c>
      <c r="C10828" s="39" t="s">
        <v>4688</v>
      </c>
      <c r="D10828" s="40" t="s">
        <v>4689</v>
      </c>
      <c r="E10828" s="41"/>
      <c r="F10828" s="41"/>
      <c r="G10828" s="47"/>
      <c r="H10828" s="43">
        <v>4.5599999999999996</v>
      </c>
      <c r="I10828" s="43">
        <f t="shared" si="237"/>
        <v>0</v>
      </c>
      <c r="J10828" s="37" t="s">
        <v>14896</v>
      </c>
    </row>
    <row r="10829" spans="1:10" x14ac:dyDescent="0.2">
      <c r="B10829" s="2">
        <v>81087</v>
      </c>
      <c r="C10829" s="24" t="s">
        <v>4690</v>
      </c>
      <c r="D10829" s="7" t="s">
        <v>4691</v>
      </c>
      <c r="G10829" s="45"/>
      <c r="H10829" s="36">
        <v>10.68</v>
      </c>
      <c r="I10829" s="36">
        <f t="shared" si="237"/>
        <v>0</v>
      </c>
      <c r="J10829" s="1" t="s">
        <v>14896</v>
      </c>
    </row>
    <row r="10830" spans="1:10" x14ac:dyDescent="0.2">
      <c r="A10830" s="37"/>
      <c r="B10830" s="38">
        <v>83104</v>
      </c>
      <c r="C10830" s="39" t="s">
        <v>4692</v>
      </c>
      <c r="D10830" s="40" t="s">
        <v>4693</v>
      </c>
      <c r="E10830" s="41"/>
      <c r="F10830" s="41"/>
      <c r="G10830" s="47"/>
      <c r="H10830" s="43">
        <v>5.76</v>
      </c>
      <c r="I10830" s="43">
        <f t="shared" si="237"/>
        <v>0</v>
      </c>
      <c r="J10830" s="37" t="s">
        <v>14896</v>
      </c>
    </row>
    <row r="10831" spans="1:10" x14ac:dyDescent="0.2">
      <c r="B10831" s="2">
        <v>84680</v>
      </c>
      <c r="C10831" s="24" t="s">
        <v>4692</v>
      </c>
      <c r="D10831" s="7" t="s">
        <v>4694</v>
      </c>
      <c r="G10831" s="45"/>
      <c r="H10831" s="36">
        <v>9.48</v>
      </c>
      <c r="I10831" s="36">
        <f t="shared" si="237"/>
        <v>0</v>
      </c>
      <c r="J10831" s="1" t="s">
        <v>14896</v>
      </c>
    </row>
    <row r="10832" spans="1:10" x14ac:dyDescent="0.2">
      <c r="A10832" s="48"/>
      <c r="B10832" s="49">
        <v>89993</v>
      </c>
      <c r="C10832" s="50" t="s">
        <v>4740</v>
      </c>
      <c r="D10832" s="51" t="s">
        <v>4741</v>
      </c>
      <c r="E10832" s="52"/>
      <c r="F10832" s="52"/>
      <c r="G10832" s="53"/>
      <c r="H10832" s="54">
        <v>46.86</v>
      </c>
      <c r="I10832" s="54">
        <f t="shared" si="237"/>
        <v>0</v>
      </c>
      <c r="J10832" s="48" t="s">
        <v>14896</v>
      </c>
    </row>
    <row r="10833" spans="1:10" x14ac:dyDescent="0.2">
      <c r="B10833" s="2">
        <v>5847</v>
      </c>
      <c r="C10833" s="24" t="s">
        <v>13488</v>
      </c>
      <c r="D10833" s="7" t="s">
        <v>13489</v>
      </c>
      <c r="G10833" s="45"/>
      <c r="H10833" s="36">
        <v>82.02</v>
      </c>
      <c r="I10833" s="36">
        <f t="shared" si="237"/>
        <v>0</v>
      </c>
      <c r="J10833" s="1" t="s">
        <v>14896</v>
      </c>
    </row>
    <row r="10834" spans="1:10" x14ac:dyDescent="0.2">
      <c r="A10834" s="37"/>
      <c r="B10834" s="38">
        <v>95338</v>
      </c>
      <c r="C10834" s="39" t="s">
        <v>4782</v>
      </c>
      <c r="D10834" s="44" t="s">
        <v>4783</v>
      </c>
      <c r="E10834" s="41"/>
      <c r="F10834" s="41"/>
      <c r="G10834" s="47"/>
      <c r="H10834" s="43">
        <v>66.66</v>
      </c>
      <c r="I10834" s="43">
        <f t="shared" si="237"/>
        <v>0</v>
      </c>
      <c r="J10834" s="37" t="s">
        <v>14896</v>
      </c>
    </row>
    <row r="10835" spans="1:10" x14ac:dyDescent="0.2">
      <c r="B10835" s="2">
        <v>81152</v>
      </c>
      <c r="C10835" s="24" t="s">
        <v>4818</v>
      </c>
      <c r="D10835" s="7" t="s">
        <v>4819</v>
      </c>
      <c r="G10835" s="45"/>
      <c r="H10835" s="36">
        <v>36.72</v>
      </c>
      <c r="I10835" s="36">
        <f t="shared" si="237"/>
        <v>0</v>
      </c>
      <c r="J10835" s="1" t="s">
        <v>14896</v>
      </c>
    </row>
    <row r="10836" spans="1:10" x14ac:dyDescent="0.2">
      <c r="A10836" s="37"/>
      <c r="B10836" s="38">
        <v>95046</v>
      </c>
      <c r="C10836" s="39" t="s">
        <v>4834</v>
      </c>
      <c r="D10836" s="44" t="s">
        <v>4835</v>
      </c>
      <c r="E10836" s="41"/>
      <c r="F10836" s="41"/>
      <c r="G10836" s="47"/>
      <c r="H10836" s="43">
        <v>7123.92</v>
      </c>
      <c r="I10836" s="43">
        <f t="shared" si="237"/>
        <v>0</v>
      </c>
      <c r="J10836" s="37" t="s">
        <v>14896</v>
      </c>
    </row>
    <row r="10837" spans="1:10" x14ac:dyDescent="0.2">
      <c r="B10837" s="2">
        <v>4531</v>
      </c>
      <c r="C10837" s="24" t="s">
        <v>9461</v>
      </c>
      <c r="D10837" s="46" t="s">
        <v>13569</v>
      </c>
      <c r="G10837" s="45"/>
      <c r="H10837" s="36">
        <v>299.52</v>
      </c>
      <c r="I10837" s="36">
        <f t="shared" si="237"/>
        <v>0</v>
      </c>
      <c r="J10837" s="1" t="s">
        <v>14896</v>
      </c>
    </row>
    <row r="10838" spans="1:10" x14ac:dyDescent="0.2">
      <c r="A10838" s="37"/>
      <c r="B10838" s="38">
        <v>85554</v>
      </c>
      <c r="C10838" s="39" t="s">
        <v>9461</v>
      </c>
      <c r="D10838" s="44" t="s">
        <v>13570</v>
      </c>
      <c r="E10838" s="41"/>
      <c r="F10838" s="41"/>
      <c r="G10838" s="47"/>
      <c r="H10838" s="43">
        <v>88.5</v>
      </c>
      <c r="I10838" s="43">
        <f t="shared" si="237"/>
        <v>0</v>
      </c>
      <c r="J10838" s="37" t="s">
        <v>14896</v>
      </c>
    </row>
    <row r="10839" spans="1:10" x14ac:dyDescent="0.2">
      <c r="A10839" s="56"/>
      <c r="B10839" s="57">
        <v>84683</v>
      </c>
      <c r="C10839" s="58" t="s">
        <v>4900</v>
      </c>
      <c r="D10839" s="63" t="s">
        <v>4901</v>
      </c>
      <c r="E10839" s="60"/>
      <c r="F10839" s="60"/>
      <c r="G10839" s="61"/>
      <c r="H10839" s="62">
        <v>131.22</v>
      </c>
      <c r="I10839" s="62">
        <f t="shared" si="237"/>
        <v>0</v>
      </c>
      <c r="J10839" s="56" t="s">
        <v>14896</v>
      </c>
    </row>
    <row r="10840" spans="1:10" x14ac:dyDescent="0.2">
      <c r="A10840" s="48"/>
      <c r="B10840" s="49">
        <v>96244</v>
      </c>
      <c r="C10840" s="50" t="s">
        <v>4950</v>
      </c>
      <c r="D10840" s="51" t="s">
        <v>4951</v>
      </c>
      <c r="E10840" s="52"/>
      <c r="F10840" s="52"/>
      <c r="G10840" s="53"/>
      <c r="H10840" s="54">
        <v>95.94</v>
      </c>
      <c r="I10840" s="54">
        <f t="shared" si="237"/>
        <v>0</v>
      </c>
      <c r="J10840" s="48" t="s">
        <v>14896</v>
      </c>
    </row>
    <row r="10841" spans="1:10" x14ac:dyDescent="0.2">
      <c r="B10841" s="2">
        <v>77486</v>
      </c>
      <c r="C10841" s="24" t="s">
        <v>4957</v>
      </c>
      <c r="D10841" s="7" t="s">
        <v>4958</v>
      </c>
      <c r="G10841" s="45"/>
      <c r="H10841" s="36">
        <v>149.28</v>
      </c>
      <c r="I10841" s="36">
        <f t="shared" si="237"/>
        <v>0</v>
      </c>
      <c r="J10841" s="1" t="s">
        <v>14896</v>
      </c>
    </row>
    <row r="10842" spans="1:10" x14ac:dyDescent="0.2">
      <c r="A10842" s="37"/>
      <c r="B10842" s="38">
        <v>94750</v>
      </c>
      <c r="C10842" s="39" t="s">
        <v>952</v>
      </c>
      <c r="D10842" s="40" t="s">
        <v>953</v>
      </c>
      <c r="E10842" s="41"/>
      <c r="F10842" s="41"/>
      <c r="G10842" s="47"/>
      <c r="H10842" s="43">
        <v>0.84</v>
      </c>
      <c r="I10842" s="43">
        <f t="shared" si="237"/>
        <v>0</v>
      </c>
      <c r="J10842" s="37" t="s">
        <v>14896</v>
      </c>
    </row>
    <row r="10843" spans="1:10" x14ac:dyDescent="0.2">
      <c r="B10843" s="2">
        <v>100605</v>
      </c>
      <c r="C10843" s="24" t="s">
        <v>4987</v>
      </c>
      <c r="D10843" s="46" t="s">
        <v>4988</v>
      </c>
      <c r="G10843" s="45"/>
      <c r="H10843" s="36">
        <v>18.78</v>
      </c>
      <c r="I10843" s="36">
        <f t="shared" si="237"/>
        <v>0</v>
      </c>
      <c r="J10843" s="1" t="s">
        <v>14896</v>
      </c>
    </row>
    <row r="10844" spans="1:10" x14ac:dyDescent="0.2">
      <c r="A10844" s="37"/>
      <c r="B10844" s="38">
        <v>82475</v>
      </c>
      <c r="C10844" s="39" t="s">
        <v>5009</v>
      </c>
      <c r="D10844" s="44" t="s">
        <v>5010</v>
      </c>
      <c r="E10844" s="41"/>
      <c r="F10844" s="41"/>
      <c r="G10844" s="47"/>
      <c r="H10844" s="43">
        <v>129.72</v>
      </c>
      <c r="I10844" s="43">
        <f t="shared" si="237"/>
        <v>0</v>
      </c>
      <c r="J10844" s="37" t="s">
        <v>14896</v>
      </c>
    </row>
    <row r="10845" spans="1:10" x14ac:dyDescent="0.2">
      <c r="A10845" s="56"/>
      <c r="B10845" s="57">
        <v>82474</v>
      </c>
      <c r="C10845" s="58" t="s">
        <v>5011</v>
      </c>
      <c r="D10845" s="63" t="s">
        <v>5012</v>
      </c>
      <c r="E10845" s="60"/>
      <c r="F10845" s="60"/>
      <c r="G10845" s="61"/>
      <c r="H10845" s="62">
        <v>102.36</v>
      </c>
      <c r="I10845" s="62">
        <f t="shared" si="237"/>
        <v>0</v>
      </c>
      <c r="J10845" s="56" t="s">
        <v>14896</v>
      </c>
    </row>
    <row r="10846" spans="1:10" x14ac:dyDescent="0.2">
      <c r="A10846" s="30"/>
      <c r="B10846" s="34" t="s">
        <v>5019</v>
      </c>
      <c r="C10846" s="32"/>
      <c r="D10846" s="31"/>
      <c r="E10846" s="33"/>
      <c r="F10846" s="33"/>
      <c r="G10846" s="33"/>
      <c r="H10846" s="33"/>
      <c r="I10846" s="85"/>
      <c r="J10846" s="30">
        <v>2</v>
      </c>
    </row>
    <row r="10847" spans="1:10" x14ac:dyDescent="0.2">
      <c r="B10847" s="2">
        <v>82260</v>
      </c>
      <c r="C10847" s="24" t="s">
        <v>13188</v>
      </c>
      <c r="D10847" s="46" t="s">
        <v>13189</v>
      </c>
      <c r="G10847" s="35"/>
      <c r="H10847" s="36">
        <v>163.86</v>
      </c>
      <c r="I10847" s="36">
        <f t="shared" ref="I10847:I10854" si="238">H10847*G10847</f>
        <v>0</v>
      </c>
      <c r="J10847" s="1" t="s">
        <v>14896</v>
      </c>
    </row>
    <row r="10848" spans="1:10" x14ac:dyDescent="0.2">
      <c r="A10848" s="37"/>
      <c r="B10848" s="38">
        <v>87593</v>
      </c>
      <c r="C10848" s="39" t="s">
        <v>5022</v>
      </c>
      <c r="D10848" s="44" t="s">
        <v>5023</v>
      </c>
      <c r="E10848" s="41"/>
      <c r="F10848" s="41"/>
      <c r="G10848" s="47"/>
      <c r="H10848" s="43">
        <v>21</v>
      </c>
      <c r="I10848" s="43">
        <f t="shared" si="238"/>
        <v>0</v>
      </c>
      <c r="J10848" s="37" t="s">
        <v>14896</v>
      </c>
    </row>
    <row r="10849" spans="1:10" x14ac:dyDescent="0.2">
      <c r="B10849" s="2">
        <v>82836</v>
      </c>
      <c r="C10849" s="24" t="s">
        <v>14982</v>
      </c>
      <c r="D10849" s="7" t="s">
        <v>14983</v>
      </c>
      <c r="G10849" s="45"/>
      <c r="H10849" s="36">
        <v>22.08</v>
      </c>
      <c r="I10849" s="36">
        <f t="shared" si="238"/>
        <v>0</v>
      </c>
      <c r="J10849" s="1" t="s">
        <v>14896</v>
      </c>
    </row>
    <row r="10850" spans="1:10" x14ac:dyDescent="0.2">
      <c r="A10850" s="37"/>
      <c r="B10850" s="38">
        <v>84874</v>
      </c>
      <c r="C10850" s="39" t="s">
        <v>5054</v>
      </c>
      <c r="D10850" s="44" t="s">
        <v>5055</v>
      </c>
      <c r="E10850" s="41"/>
      <c r="F10850" s="41"/>
      <c r="G10850" s="47"/>
      <c r="H10850" s="43">
        <v>8.2200000000000006</v>
      </c>
      <c r="I10850" s="43">
        <f t="shared" si="238"/>
        <v>0</v>
      </c>
      <c r="J10850" s="37" t="s">
        <v>14896</v>
      </c>
    </row>
    <row r="10851" spans="1:10" x14ac:dyDescent="0.2">
      <c r="B10851" s="2">
        <v>672</v>
      </c>
      <c r="C10851" s="24" t="s">
        <v>5843</v>
      </c>
      <c r="D10851" s="7" t="s">
        <v>5844</v>
      </c>
      <c r="G10851" s="45"/>
      <c r="H10851" s="36">
        <v>395.22</v>
      </c>
      <c r="I10851" s="36">
        <f t="shared" si="238"/>
        <v>0</v>
      </c>
      <c r="J10851" s="1" t="s">
        <v>14896</v>
      </c>
    </row>
    <row r="10852" spans="1:10" x14ac:dyDescent="0.2">
      <c r="A10852" s="37"/>
      <c r="B10852" s="38">
        <v>4531</v>
      </c>
      <c r="C10852" s="39" t="s">
        <v>9461</v>
      </c>
      <c r="D10852" s="44" t="s">
        <v>13569</v>
      </c>
      <c r="E10852" s="41"/>
      <c r="F10852" s="41"/>
      <c r="G10852" s="47"/>
      <c r="H10852" s="43">
        <v>299.52</v>
      </c>
      <c r="I10852" s="43">
        <f t="shared" si="238"/>
        <v>0</v>
      </c>
      <c r="J10852" s="37" t="s">
        <v>14896</v>
      </c>
    </row>
    <row r="10853" spans="1:10" x14ac:dyDescent="0.2">
      <c r="B10853" s="2">
        <v>85554</v>
      </c>
      <c r="C10853" s="24" t="s">
        <v>9461</v>
      </c>
      <c r="D10853" s="46" t="s">
        <v>13570</v>
      </c>
      <c r="G10853" s="45"/>
      <c r="H10853" s="36">
        <v>88.5</v>
      </c>
      <c r="I10853" s="36">
        <f t="shared" si="238"/>
        <v>0</v>
      </c>
      <c r="J10853" s="1" t="s">
        <v>14896</v>
      </c>
    </row>
    <row r="10854" spans="1:10" x14ac:dyDescent="0.2">
      <c r="A10854" s="37"/>
      <c r="B10854" s="38">
        <v>94750</v>
      </c>
      <c r="C10854" s="39" t="s">
        <v>952</v>
      </c>
      <c r="D10854" s="40" t="s">
        <v>953</v>
      </c>
      <c r="E10854" s="41"/>
      <c r="F10854" s="41"/>
      <c r="G10854" s="47"/>
      <c r="H10854" s="43">
        <v>0.84</v>
      </c>
      <c r="I10854" s="43">
        <f t="shared" si="238"/>
        <v>0</v>
      </c>
      <c r="J10854" s="37" t="s">
        <v>14896</v>
      </c>
    </row>
    <row r="10855" spans="1:10" x14ac:dyDescent="0.2">
      <c r="A10855" s="30"/>
      <c r="B10855" s="34" t="s">
        <v>5092</v>
      </c>
      <c r="C10855" s="32"/>
      <c r="D10855" s="31"/>
      <c r="E10855" s="33"/>
      <c r="F10855" s="33"/>
      <c r="G10855" s="33"/>
      <c r="H10855" s="33"/>
      <c r="I10855" s="85"/>
      <c r="J10855" s="30">
        <v>2</v>
      </c>
    </row>
    <row r="10856" spans="1:10" x14ac:dyDescent="0.2">
      <c r="A10856" s="37"/>
      <c r="B10856" s="38">
        <v>78979</v>
      </c>
      <c r="C10856" s="39" t="s">
        <v>2779</v>
      </c>
      <c r="D10856" s="40" t="s">
        <v>2780</v>
      </c>
      <c r="E10856" s="41"/>
      <c r="F10856" s="41"/>
      <c r="G10856" s="42"/>
      <c r="H10856" s="43">
        <v>5.52</v>
      </c>
      <c r="I10856" s="43">
        <f t="shared" ref="I10856:I10908" si="239">H10856*G10856</f>
        <v>0</v>
      </c>
      <c r="J10856" s="37" t="s">
        <v>14896</v>
      </c>
    </row>
    <row r="10857" spans="1:10" x14ac:dyDescent="0.2">
      <c r="B10857" s="2">
        <v>100829</v>
      </c>
      <c r="C10857" s="24" t="s">
        <v>5093</v>
      </c>
      <c r="D10857" s="46" t="s">
        <v>5094</v>
      </c>
      <c r="G10857" s="45"/>
      <c r="H10857" s="36">
        <v>10.56</v>
      </c>
      <c r="I10857" s="36">
        <f t="shared" si="239"/>
        <v>0</v>
      </c>
      <c r="J10857" s="1" t="s">
        <v>14896</v>
      </c>
    </row>
    <row r="10858" spans="1:10" x14ac:dyDescent="0.2">
      <c r="A10858" s="48"/>
      <c r="B10858" s="49">
        <v>77965</v>
      </c>
      <c r="C10858" s="50" t="s">
        <v>4292</v>
      </c>
      <c r="D10858" s="51" t="s">
        <v>4293</v>
      </c>
      <c r="E10858" s="52"/>
      <c r="F10858" s="52"/>
      <c r="G10858" s="53"/>
      <c r="H10858" s="54">
        <v>83.16</v>
      </c>
      <c r="I10858" s="54">
        <f t="shared" si="239"/>
        <v>0</v>
      </c>
      <c r="J10858" s="48" t="s">
        <v>14896</v>
      </c>
    </row>
    <row r="10859" spans="1:10" x14ac:dyDescent="0.2">
      <c r="B10859" s="2">
        <v>77966</v>
      </c>
      <c r="C10859" s="24" t="s">
        <v>4303</v>
      </c>
      <c r="D10859" s="7" t="s">
        <v>4304</v>
      </c>
      <c r="G10859" s="45"/>
      <c r="H10859" s="36">
        <v>49.74</v>
      </c>
      <c r="I10859" s="36">
        <f t="shared" si="239"/>
        <v>0</v>
      </c>
      <c r="J10859" s="1" t="s">
        <v>14896</v>
      </c>
    </row>
    <row r="10860" spans="1:10" x14ac:dyDescent="0.2">
      <c r="A10860" s="48"/>
      <c r="B10860" s="49">
        <v>77967</v>
      </c>
      <c r="C10860" s="50" t="s">
        <v>4315</v>
      </c>
      <c r="D10860" s="51" t="s">
        <v>4316</v>
      </c>
      <c r="E10860" s="52"/>
      <c r="F10860" s="52"/>
      <c r="G10860" s="53"/>
      <c r="H10860" s="54">
        <v>58.74</v>
      </c>
      <c r="I10860" s="54">
        <f t="shared" si="239"/>
        <v>0</v>
      </c>
      <c r="J10860" s="48" t="s">
        <v>14896</v>
      </c>
    </row>
    <row r="10861" spans="1:10" x14ac:dyDescent="0.2">
      <c r="A10861" s="56"/>
      <c r="B10861" s="57">
        <v>80364</v>
      </c>
      <c r="C10861" s="58" t="s">
        <v>4331</v>
      </c>
      <c r="D10861" s="59" t="s">
        <v>4332</v>
      </c>
      <c r="E10861" s="60"/>
      <c r="F10861" s="60"/>
      <c r="G10861" s="61"/>
      <c r="H10861" s="62">
        <v>83.64</v>
      </c>
      <c r="I10861" s="62">
        <f t="shared" si="239"/>
        <v>0</v>
      </c>
      <c r="J10861" s="56" t="s">
        <v>14896</v>
      </c>
    </row>
    <row r="10862" spans="1:10" x14ac:dyDescent="0.2">
      <c r="A10862" s="48"/>
      <c r="B10862" s="49">
        <v>78733</v>
      </c>
      <c r="C10862" s="50" t="s">
        <v>4341</v>
      </c>
      <c r="D10862" s="51" t="s">
        <v>4342</v>
      </c>
      <c r="E10862" s="52"/>
      <c r="F10862" s="52"/>
      <c r="G10862" s="53"/>
      <c r="H10862" s="54">
        <v>92.52</v>
      </c>
      <c r="I10862" s="54">
        <f t="shared" si="239"/>
        <v>0</v>
      </c>
      <c r="J10862" s="48" t="s">
        <v>14896</v>
      </c>
    </row>
    <row r="10863" spans="1:10" x14ac:dyDescent="0.2">
      <c r="A10863" s="56"/>
      <c r="B10863" s="57">
        <v>81100</v>
      </c>
      <c r="C10863" s="58" t="s">
        <v>4355</v>
      </c>
      <c r="D10863" s="59" t="s">
        <v>4356</v>
      </c>
      <c r="E10863" s="60"/>
      <c r="F10863" s="60"/>
      <c r="G10863" s="61"/>
      <c r="H10863" s="62">
        <v>81.900000000000006</v>
      </c>
      <c r="I10863" s="62">
        <f t="shared" si="239"/>
        <v>0</v>
      </c>
      <c r="J10863" s="56" t="s">
        <v>14896</v>
      </c>
    </row>
    <row r="10864" spans="1:10" x14ac:dyDescent="0.2">
      <c r="A10864" s="37"/>
      <c r="B10864" s="38">
        <v>100810</v>
      </c>
      <c r="C10864" s="39" t="s">
        <v>5095</v>
      </c>
      <c r="D10864" s="40" t="s">
        <v>5096</v>
      </c>
      <c r="E10864" s="41"/>
      <c r="F10864" s="41"/>
      <c r="G10864" s="47"/>
      <c r="H10864" s="43">
        <v>43.44</v>
      </c>
      <c r="I10864" s="43">
        <f t="shared" si="239"/>
        <v>0</v>
      </c>
      <c r="J10864" s="37" t="s">
        <v>14896</v>
      </c>
    </row>
    <row r="10865" spans="1:10" x14ac:dyDescent="0.2">
      <c r="B10865" s="2">
        <v>100820</v>
      </c>
      <c r="C10865" s="24" t="s">
        <v>5097</v>
      </c>
      <c r="D10865" s="46" t="s">
        <v>5098</v>
      </c>
      <c r="G10865" s="45"/>
      <c r="H10865" s="36">
        <v>56.82</v>
      </c>
      <c r="I10865" s="36">
        <f t="shared" si="239"/>
        <v>0</v>
      </c>
      <c r="J10865" s="1" t="s">
        <v>14896</v>
      </c>
    </row>
    <row r="10866" spans="1:10" x14ac:dyDescent="0.2">
      <c r="A10866" s="37"/>
      <c r="B10866" s="38">
        <v>100811</v>
      </c>
      <c r="C10866" s="39" t="s">
        <v>5099</v>
      </c>
      <c r="D10866" s="40" t="s">
        <v>5100</v>
      </c>
      <c r="E10866" s="41"/>
      <c r="F10866" s="41"/>
      <c r="G10866" s="47"/>
      <c r="H10866" s="43">
        <v>52.56</v>
      </c>
      <c r="I10866" s="43">
        <f t="shared" si="239"/>
        <v>0</v>
      </c>
      <c r="J10866" s="37" t="s">
        <v>14896</v>
      </c>
    </row>
    <row r="10867" spans="1:10" x14ac:dyDescent="0.2">
      <c r="B10867" s="2">
        <v>100822</v>
      </c>
      <c r="C10867" s="24" t="s">
        <v>5101</v>
      </c>
      <c r="D10867" s="46" t="s">
        <v>5102</v>
      </c>
      <c r="G10867" s="45"/>
      <c r="H10867" s="36">
        <v>72</v>
      </c>
      <c r="I10867" s="36">
        <f t="shared" si="239"/>
        <v>0</v>
      </c>
      <c r="J10867" s="1" t="s">
        <v>14896</v>
      </c>
    </row>
    <row r="10868" spans="1:10" x14ac:dyDescent="0.2">
      <c r="A10868" s="37"/>
      <c r="B10868" s="38">
        <v>100815</v>
      </c>
      <c r="C10868" s="39" t="s">
        <v>5103</v>
      </c>
      <c r="D10868" s="40" t="s">
        <v>5104</v>
      </c>
      <c r="E10868" s="41"/>
      <c r="F10868" s="41"/>
      <c r="G10868" s="47"/>
      <c r="H10868" s="43">
        <v>106.02</v>
      </c>
      <c r="I10868" s="43">
        <f t="shared" si="239"/>
        <v>0</v>
      </c>
      <c r="J10868" s="37" t="s">
        <v>14896</v>
      </c>
    </row>
    <row r="10869" spans="1:10" x14ac:dyDescent="0.2">
      <c r="B10869" s="2">
        <v>77969</v>
      </c>
      <c r="C10869" s="24" t="s">
        <v>5105</v>
      </c>
      <c r="D10869" s="7" t="s">
        <v>5106</v>
      </c>
      <c r="G10869" s="45"/>
      <c r="H10869" s="36">
        <v>276.89999999999998</v>
      </c>
      <c r="I10869" s="36">
        <f t="shared" si="239"/>
        <v>0</v>
      </c>
      <c r="J10869" s="1" t="s">
        <v>14896</v>
      </c>
    </row>
    <row r="10870" spans="1:10" x14ac:dyDescent="0.2">
      <c r="A10870" s="37"/>
      <c r="B10870" s="38">
        <v>100819</v>
      </c>
      <c r="C10870" s="39" t="s">
        <v>5107</v>
      </c>
      <c r="D10870" s="40" t="s">
        <v>5108</v>
      </c>
      <c r="E10870" s="41"/>
      <c r="F10870" s="41"/>
      <c r="G10870" s="47"/>
      <c r="H10870" s="43">
        <v>295.92</v>
      </c>
      <c r="I10870" s="43">
        <f t="shared" si="239"/>
        <v>0</v>
      </c>
      <c r="J10870" s="37" t="s">
        <v>14896</v>
      </c>
    </row>
    <row r="10871" spans="1:10" x14ac:dyDescent="0.2">
      <c r="A10871" s="56"/>
      <c r="B10871" s="57">
        <v>106609</v>
      </c>
      <c r="C10871" s="58" t="s">
        <v>2623</v>
      </c>
      <c r="D10871" s="59" t="s">
        <v>2624</v>
      </c>
      <c r="E10871" s="60"/>
      <c r="F10871" s="60"/>
      <c r="G10871" s="61"/>
      <c r="H10871" s="62">
        <v>37.380000000000003</v>
      </c>
      <c r="I10871" s="62">
        <f t="shared" si="239"/>
        <v>0</v>
      </c>
      <c r="J10871" s="56" t="s">
        <v>14896</v>
      </c>
    </row>
    <row r="10872" spans="1:10" x14ac:dyDescent="0.2">
      <c r="A10872" s="37"/>
      <c r="B10872" s="38">
        <v>71081</v>
      </c>
      <c r="C10872" s="39" t="s">
        <v>5109</v>
      </c>
      <c r="D10872" s="44" t="s">
        <v>5110</v>
      </c>
      <c r="E10872" s="41"/>
      <c r="F10872" s="41"/>
      <c r="G10872" s="47"/>
      <c r="H10872" s="43">
        <v>1383.9</v>
      </c>
      <c r="I10872" s="43">
        <f t="shared" si="239"/>
        <v>0</v>
      </c>
      <c r="J10872" s="37" t="s">
        <v>14896</v>
      </c>
    </row>
    <row r="10873" spans="1:10" x14ac:dyDescent="0.2">
      <c r="B10873" s="2">
        <v>89864</v>
      </c>
      <c r="C10873" s="24" t="s">
        <v>202</v>
      </c>
      <c r="D10873" s="7" t="s">
        <v>203</v>
      </c>
      <c r="G10873" s="45"/>
      <c r="H10873" s="36">
        <v>15.66</v>
      </c>
      <c r="I10873" s="36">
        <f t="shared" si="239"/>
        <v>0</v>
      </c>
      <c r="J10873" s="1" t="s">
        <v>14896</v>
      </c>
    </row>
    <row r="10874" spans="1:10" x14ac:dyDescent="0.2">
      <c r="A10874" s="37"/>
      <c r="B10874" s="38">
        <v>89865</v>
      </c>
      <c r="C10874" s="39" t="s">
        <v>204</v>
      </c>
      <c r="D10874" s="40" t="s">
        <v>205</v>
      </c>
      <c r="E10874" s="41"/>
      <c r="F10874" s="41"/>
      <c r="G10874" s="47"/>
      <c r="H10874" s="43">
        <v>18.96</v>
      </c>
      <c r="I10874" s="43">
        <f t="shared" si="239"/>
        <v>0</v>
      </c>
      <c r="J10874" s="37" t="s">
        <v>14896</v>
      </c>
    </row>
    <row r="10875" spans="1:10" x14ac:dyDescent="0.2">
      <c r="B10875" s="2">
        <v>89868</v>
      </c>
      <c r="C10875" s="24" t="s">
        <v>206</v>
      </c>
      <c r="D10875" s="7" t="s">
        <v>207</v>
      </c>
      <c r="G10875" s="45"/>
      <c r="H10875" s="36">
        <v>21.6</v>
      </c>
      <c r="I10875" s="36">
        <f t="shared" si="239"/>
        <v>0</v>
      </c>
      <c r="J10875" s="1" t="s">
        <v>14896</v>
      </c>
    </row>
    <row r="10876" spans="1:10" x14ac:dyDescent="0.2">
      <c r="A10876" s="37"/>
      <c r="B10876" s="38">
        <v>89870</v>
      </c>
      <c r="C10876" s="39" t="s">
        <v>208</v>
      </c>
      <c r="D10876" s="40" t="s">
        <v>209</v>
      </c>
      <c r="E10876" s="41"/>
      <c r="F10876" s="41"/>
      <c r="G10876" s="47"/>
      <c r="H10876" s="43">
        <v>19.920000000000002</v>
      </c>
      <c r="I10876" s="43">
        <f t="shared" si="239"/>
        <v>0</v>
      </c>
      <c r="J10876" s="37" t="s">
        <v>14896</v>
      </c>
    </row>
    <row r="10877" spans="1:10" x14ac:dyDescent="0.2">
      <c r="B10877" s="2">
        <v>110439</v>
      </c>
      <c r="C10877" s="24" t="s">
        <v>5119</v>
      </c>
      <c r="D10877" s="7" t="s">
        <v>5120</v>
      </c>
      <c r="G10877" s="45"/>
      <c r="H10877" s="36">
        <v>33</v>
      </c>
      <c r="I10877" s="36">
        <f t="shared" si="239"/>
        <v>0</v>
      </c>
      <c r="J10877" s="1" t="s">
        <v>14896</v>
      </c>
    </row>
    <row r="10878" spans="1:10" x14ac:dyDescent="0.2">
      <c r="A10878" s="37"/>
      <c r="B10878" s="38">
        <v>110440</v>
      </c>
      <c r="C10878" s="39" t="s">
        <v>5121</v>
      </c>
      <c r="D10878" s="40" t="s">
        <v>5122</v>
      </c>
      <c r="E10878" s="41"/>
      <c r="F10878" s="41"/>
      <c r="G10878" s="47"/>
      <c r="H10878" s="43">
        <v>35.22</v>
      </c>
      <c r="I10878" s="43">
        <f t="shared" si="239"/>
        <v>0</v>
      </c>
      <c r="J10878" s="37" t="s">
        <v>14896</v>
      </c>
    </row>
    <row r="10879" spans="1:10" x14ac:dyDescent="0.2">
      <c r="B10879" s="2">
        <v>100724</v>
      </c>
      <c r="C10879" s="24" t="s">
        <v>5123</v>
      </c>
      <c r="D10879" s="46" t="s">
        <v>5124</v>
      </c>
      <c r="G10879" s="45"/>
      <c r="H10879" s="36">
        <v>16.14</v>
      </c>
      <c r="I10879" s="36">
        <f t="shared" si="239"/>
        <v>0</v>
      </c>
      <c r="J10879" s="1" t="s">
        <v>14896</v>
      </c>
    </row>
    <row r="10880" spans="1:10" x14ac:dyDescent="0.2">
      <c r="A10880" s="37"/>
      <c r="B10880" s="38">
        <v>100725</v>
      </c>
      <c r="C10880" s="39" t="s">
        <v>5125</v>
      </c>
      <c r="D10880" s="44" t="s">
        <v>5126</v>
      </c>
      <c r="E10880" s="41"/>
      <c r="F10880" s="41"/>
      <c r="G10880" s="47"/>
      <c r="H10880" s="43">
        <v>17.46</v>
      </c>
      <c r="I10880" s="43">
        <f t="shared" si="239"/>
        <v>0</v>
      </c>
      <c r="J10880" s="37" t="s">
        <v>14896</v>
      </c>
    </row>
    <row r="10881" spans="1:10" x14ac:dyDescent="0.2">
      <c r="B10881" s="2">
        <v>100726</v>
      </c>
      <c r="C10881" s="24" t="s">
        <v>5127</v>
      </c>
      <c r="D10881" s="46" t="s">
        <v>5128</v>
      </c>
      <c r="G10881" s="45"/>
      <c r="H10881" s="36">
        <v>20.88</v>
      </c>
      <c r="I10881" s="36">
        <f t="shared" si="239"/>
        <v>0</v>
      </c>
      <c r="J10881" s="1" t="s">
        <v>14896</v>
      </c>
    </row>
    <row r="10882" spans="1:10" x14ac:dyDescent="0.2">
      <c r="A10882" s="37"/>
      <c r="B10882" s="38">
        <v>100736</v>
      </c>
      <c r="C10882" s="39" t="s">
        <v>5129</v>
      </c>
      <c r="D10882" s="44" t="s">
        <v>5130</v>
      </c>
      <c r="E10882" s="41"/>
      <c r="F10882" s="41"/>
      <c r="G10882" s="47"/>
      <c r="H10882" s="43">
        <v>27.36</v>
      </c>
      <c r="I10882" s="43">
        <f t="shared" si="239"/>
        <v>0</v>
      </c>
      <c r="J10882" s="37" t="s">
        <v>14896</v>
      </c>
    </row>
    <row r="10883" spans="1:10" x14ac:dyDescent="0.2">
      <c r="B10883" s="2">
        <v>100743</v>
      </c>
      <c r="C10883" s="24" t="s">
        <v>5131</v>
      </c>
      <c r="D10883" s="46" t="s">
        <v>5132</v>
      </c>
      <c r="G10883" s="45"/>
      <c r="H10883" s="36">
        <v>61.44</v>
      </c>
      <c r="I10883" s="36">
        <f t="shared" si="239"/>
        <v>0</v>
      </c>
      <c r="J10883" s="1" t="s">
        <v>14896</v>
      </c>
    </row>
    <row r="10884" spans="1:10" x14ac:dyDescent="0.2">
      <c r="A10884" s="37"/>
      <c r="B10884" s="38">
        <v>100831</v>
      </c>
      <c r="C10884" s="39" t="s">
        <v>5133</v>
      </c>
      <c r="D10884" s="44" t="s">
        <v>5134</v>
      </c>
      <c r="E10884" s="41"/>
      <c r="F10884" s="41"/>
      <c r="G10884" s="47"/>
      <c r="H10884" s="43">
        <v>14.64</v>
      </c>
      <c r="I10884" s="43">
        <f t="shared" si="239"/>
        <v>0</v>
      </c>
      <c r="J10884" s="37" t="s">
        <v>14896</v>
      </c>
    </row>
    <row r="10885" spans="1:10" x14ac:dyDescent="0.2">
      <c r="B10885" s="2">
        <v>100832</v>
      </c>
      <c r="C10885" s="24" t="s">
        <v>5135</v>
      </c>
      <c r="D10885" s="46" t="s">
        <v>5136</v>
      </c>
      <c r="G10885" s="45"/>
      <c r="H10885" s="36">
        <v>16.2</v>
      </c>
      <c r="I10885" s="36">
        <f t="shared" si="239"/>
        <v>0</v>
      </c>
      <c r="J10885" s="1" t="s">
        <v>14896</v>
      </c>
    </row>
    <row r="10886" spans="1:10" x14ac:dyDescent="0.2">
      <c r="A10886" s="37"/>
      <c r="B10886" s="38">
        <v>100833</v>
      </c>
      <c r="C10886" s="39" t="s">
        <v>5137</v>
      </c>
      <c r="D10886" s="44" t="s">
        <v>5138</v>
      </c>
      <c r="E10886" s="41"/>
      <c r="F10886" s="41"/>
      <c r="G10886" s="47"/>
      <c r="H10886" s="43">
        <v>15.48</v>
      </c>
      <c r="I10886" s="43">
        <f t="shared" si="239"/>
        <v>0</v>
      </c>
      <c r="J10886" s="37" t="s">
        <v>14896</v>
      </c>
    </row>
    <row r="10887" spans="1:10" x14ac:dyDescent="0.2">
      <c r="B10887" s="2">
        <v>100992</v>
      </c>
      <c r="C10887" s="24" t="s">
        <v>5139</v>
      </c>
      <c r="D10887" s="46" t="s">
        <v>5140</v>
      </c>
      <c r="G10887" s="45"/>
      <c r="H10887" s="36">
        <v>9.6</v>
      </c>
      <c r="I10887" s="36">
        <f t="shared" si="239"/>
        <v>0</v>
      </c>
      <c r="J10887" s="1" t="s">
        <v>14896</v>
      </c>
    </row>
    <row r="10888" spans="1:10" x14ac:dyDescent="0.2">
      <c r="A10888" s="37"/>
      <c r="B10888" s="38">
        <v>100835</v>
      </c>
      <c r="C10888" s="39" t="s">
        <v>5141</v>
      </c>
      <c r="D10888" s="44" t="s">
        <v>5142</v>
      </c>
      <c r="E10888" s="41"/>
      <c r="F10888" s="41"/>
      <c r="G10888" s="47"/>
      <c r="H10888" s="43">
        <v>18.059999999999999</v>
      </c>
      <c r="I10888" s="43">
        <f t="shared" si="239"/>
        <v>0</v>
      </c>
      <c r="J10888" s="37" t="s">
        <v>14896</v>
      </c>
    </row>
    <row r="10889" spans="1:10" x14ac:dyDescent="0.2">
      <c r="B10889" s="2">
        <v>101026</v>
      </c>
      <c r="C10889" s="24" t="s">
        <v>5143</v>
      </c>
      <c r="D10889" s="46" t="s">
        <v>5144</v>
      </c>
      <c r="G10889" s="45"/>
      <c r="H10889" s="36">
        <v>955.02</v>
      </c>
      <c r="I10889" s="36">
        <f t="shared" si="239"/>
        <v>0</v>
      </c>
      <c r="J10889" s="1" t="s">
        <v>14896</v>
      </c>
    </row>
    <row r="10890" spans="1:10" x14ac:dyDescent="0.2">
      <c r="A10890" s="37"/>
      <c r="B10890" s="38">
        <v>101025</v>
      </c>
      <c r="C10890" s="39" t="s">
        <v>5145</v>
      </c>
      <c r="D10890" s="44" t="s">
        <v>5146</v>
      </c>
      <c r="E10890" s="41"/>
      <c r="F10890" s="41"/>
      <c r="G10890" s="47"/>
      <c r="H10890" s="43">
        <v>971.04</v>
      </c>
      <c r="I10890" s="43">
        <f t="shared" si="239"/>
        <v>0</v>
      </c>
      <c r="J10890" s="37" t="s">
        <v>14896</v>
      </c>
    </row>
    <row r="10891" spans="1:10" x14ac:dyDescent="0.2">
      <c r="B10891" s="2">
        <v>100795</v>
      </c>
      <c r="C10891" s="24" t="s">
        <v>5147</v>
      </c>
      <c r="D10891" s="46" t="s">
        <v>5148</v>
      </c>
      <c r="G10891" s="45"/>
      <c r="H10891" s="36">
        <v>18.66</v>
      </c>
      <c r="I10891" s="36">
        <f t="shared" si="239"/>
        <v>0</v>
      </c>
      <c r="J10891" s="1" t="s">
        <v>14896</v>
      </c>
    </row>
    <row r="10892" spans="1:10" x14ac:dyDescent="0.2">
      <c r="A10892" s="37"/>
      <c r="B10892" s="38">
        <v>100770</v>
      </c>
      <c r="C10892" s="39" t="s">
        <v>5149</v>
      </c>
      <c r="D10892" s="44" t="s">
        <v>5150</v>
      </c>
      <c r="E10892" s="41"/>
      <c r="F10892" s="41"/>
      <c r="G10892" s="47"/>
      <c r="H10892" s="43">
        <v>18.54</v>
      </c>
      <c r="I10892" s="43">
        <f t="shared" si="239"/>
        <v>0</v>
      </c>
      <c r="J10892" s="37" t="s">
        <v>14896</v>
      </c>
    </row>
    <row r="10893" spans="1:10" x14ac:dyDescent="0.2">
      <c r="A10893" s="56"/>
      <c r="B10893" s="57">
        <v>102883</v>
      </c>
      <c r="C10893" s="58">
        <v>864006</v>
      </c>
      <c r="D10893" s="63" t="s">
        <v>1970</v>
      </c>
      <c r="E10893" s="60"/>
      <c r="F10893" s="60"/>
      <c r="G10893" s="61"/>
      <c r="H10893" s="62">
        <v>2.64</v>
      </c>
      <c r="I10893" s="62">
        <f t="shared" si="239"/>
        <v>0</v>
      </c>
      <c r="J10893" s="56" t="s">
        <v>14896</v>
      </c>
    </row>
    <row r="10894" spans="1:10" x14ac:dyDescent="0.2">
      <c r="A10894" s="37"/>
      <c r="B10894" s="38">
        <v>98753</v>
      </c>
      <c r="C10894" s="39">
        <v>870840</v>
      </c>
      <c r="D10894" s="44" t="s">
        <v>2646</v>
      </c>
      <c r="E10894" s="41"/>
      <c r="F10894" s="41"/>
      <c r="G10894" s="47"/>
      <c r="H10894" s="43">
        <v>3.24</v>
      </c>
      <c r="I10894" s="43">
        <f t="shared" si="239"/>
        <v>0</v>
      </c>
      <c r="J10894" s="37" t="s">
        <v>14896</v>
      </c>
    </row>
    <row r="10895" spans="1:10" x14ac:dyDescent="0.2">
      <c r="B10895" s="2">
        <v>98754</v>
      </c>
      <c r="C10895" s="24">
        <v>853858</v>
      </c>
      <c r="D10895" s="46" t="s">
        <v>2581</v>
      </c>
      <c r="F10895" s="4">
        <v>200</v>
      </c>
      <c r="G10895" s="45"/>
      <c r="H10895" s="36">
        <v>3.06</v>
      </c>
      <c r="I10895" s="36">
        <f t="shared" si="239"/>
        <v>0</v>
      </c>
      <c r="J10895" s="1" t="s">
        <v>14896</v>
      </c>
    </row>
    <row r="10896" spans="1:10" x14ac:dyDescent="0.2">
      <c r="A10896" s="37"/>
      <c r="B10896" s="38">
        <v>82664</v>
      </c>
      <c r="C10896" s="39" t="s">
        <v>3552</v>
      </c>
      <c r="D10896" s="40" t="s">
        <v>3553</v>
      </c>
      <c r="E10896" s="41"/>
      <c r="F10896" s="41"/>
      <c r="G10896" s="47"/>
      <c r="H10896" s="43">
        <v>16.260000000000002</v>
      </c>
      <c r="I10896" s="43">
        <f t="shared" si="239"/>
        <v>0</v>
      </c>
      <c r="J10896" s="37" t="s">
        <v>14896</v>
      </c>
    </row>
    <row r="10897" spans="1:10" x14ac:dyDescent="0.2">
      <c r="B10897" s="2">
        <v>81634</v>
      </c>
      <c r="C10897" s="24">
        <v>4140</v>
      </c>
      <c r="D10897" s="46" t="s">
        <v>5153</v>
      </c>
      <c r="G10897" s="45"/>
      <c r="H10897" s="36">
        <v>8.76</v>
      </c>
      <c r="I10897" s="36">
        <f t="shared" si="239"/>
        <v>0</v>
      </c>
      <c r="J10897" s="1" t="s">
        <v>14896</v>
      </c>
    </row>
    <row r="10898" spans="1:10" x14ac:dyDescent="0.2">
      <c r="A10898" s="37"/>
      <c r="B10898" s="38">
        <v>93981</v>
      </c>
      <c r="C10898" s="39" t="s">
        <v>3558</v>
      </c>
      <c r="D10898" s="44" t="s">
        <v>3559</v>
      </c>
      <c r="E10898" s="41"/>
      <c r="F10898" s="41"/>
      <c r="G10898" s="47"/>
      <c r="H10898" s="43">
        <v>167.76</v>
      </c>
      <c r="I10898" s="43">
        <f t="shared" si="239"/>
        <v>0</v>
      </c>
      <c r="J10898" s="37" t="s">
        <v>14896</v>
      </c>
    </row>
    <row r="10899" spans="1:10" x14ac:dyDescent="0.2">
      <c r="B10899" s="2">
        <v>93980</v>
      </c>
      <c r="C10899" s="24" t="s">
        <v>199</v>
      </c>
      <c r="D10899" s="46" t="s">
        <v>200</v>
      </c>
      <c r="G10899" s="45"/>
      <c r="H10899" s="36">
        <v>167.04</v>
      </c>
      <c r="I10899" s="36">
        <f t="shared" si="239"/>
        <v>0</v>
      </c>
      <c r="J10899" s="1" t="s">
        <v>14896</v>
      </c>
    </row>
    <row r="10900" spans="1:10" x14ac:dyDescent="0.2">
      <c r="A10900" s="37"/>
      <c r="B10900" s="38">
        <v>77954</v>
      </c>
      <c r="C10900" s="39" t="s">
        <v>2950</v>
      </c>
      <c r="D10900" s="40" t="s">
        <v>2951</v>
      </c>
      <c r="E10900" s="41"/>
      <c r="F10900" s="41"/>
      <c r="G10900" s="47"/>
      <c r="H10900" s="43">
        <v>1232.22</v>
      </c>
      <c r="I10900" s="43">
        <f t="shared" si="239"/>
        <v>0</v>
      </c>
      <c r="J10900" s="37" t="s">
        <v>14896</v>
      </c>
    </row>
    <row r="10901" spans="1:10" x14ac:dyDescent="0.2">
      <c r="B10901" s="2">
        <v>82794</v>
      </c>
      <c r="C10901" s="24" t="s">
        <v>3589</v>
      </c>
      <c r="D10901" s="7" t="s">
        <v>3590</v>
      </c>
      <c r="G10901" s="45"/>
      <c r="H10901" s="36">
        <v>136.68</v>
      </c>
      <c r="I10901" s="36">
        <f t="shared" si="239"/>
        <v>0</v>
      </c>
      <c r="J10901" s="1" t="s">
        <v>14896</v>
      </c>
    </row>
    <row r="10902" spans="1:10" x14ac:dyDescent="0.2">
      <c r="A10902" s="37"/>
      <c r="B10902" s="38">
        <v>84896</v>
      </c>
      <c r="C10902" s="39" t="s">
        <v>3593</v>
      </c>
      <c r="D10902" s="44" t="s">
        <v>3594</v>
      </c>
      <c r="E10902" s="41"/>
      <c r="F10902" s="41"/>
      <c r="G10902" s="47"/>
      <c r="H10902" s="43">
        <v>720.3</v>
      </c>
      <c r="I10902" s="43">
        <f t="shared" si="239"/>
        <v>0</v>
      </c>
      <c r="J10902" s="37" t="s">
        <v>14896</v>
      </c>
    </row>
    <row r="10903" spans="1:10" x14ac:dyDescent="0.2">
      <c r="B10903" s="2">
        <v>78955</v>
      </c>
      <c r="C10903" s="24" t="s">
        <v>2877</v>
      </c>
      <c r="D10903" s="7" t="s">
        <v>2878</v>
      </c>
      <c r="G10903" s="45"/>
      <c r="H10903" s="36">
        <v>226.74</v>
      </c>
      <c r="I10903" s="36">
        <f t="shared" si="239"/>
        <v>0</v>
      </c>
      <c r="J10903" s="1" t="s">
        <v>14896</v>
      </c>
    </row>
    <row r="10904" spans="1:10" x14ac:dyDescent="0.2">
      <c r="A10904" s="37"/>
      <c r="B10904" s="38">
        <v>94750</v>
      </c>
      <c r="C10904" s="39" t="s">
        <v>952</v>
      </c>
      <c r="D10904" s="40" t="s">
        <v>953</v>
      </c>
      <c r="E10904" s="41"/>
      <c r="F10904" s="41"/>
      <c r="G10904" s="47"/>
      <c r="H10904" s="43">
        <v>0.84</v>
      </c>
      <c r="I10904" s="43">
        <f t="shared" si="239"/>
        <v>0</v>
      </c>
      <c r="J10904" s="37" t="s">
        <v>14896</v>
      </c>
    </row>
    <row r="10905" spans="1:10" x14ac:dyDescent="0.2">
      <c r="B10905" s="2">
        <v>75878</v>
      </c>
      <c r="C10905" s="24" t="s">
        <v>5571</v>
      </c>
      <c r="D10905" s="7" t="s">
        <v>5572</v>
      </c>
      <c r="G10905" s="45"/>
      <c r="H10905" s="36">
        <v>2.04</v>
      </c>
      <c r="I10905" s="36">
        <f t="shared" si="239"/>
        <v>0</v>
      </c>
      <c r="J10905" s="1" t="s">
        <v>14896</v>
      </c>
    </row>
    <row r="10906" spans="1:10" x14ac:dyDescent="0.2">
      <c r="A10906" s="37"/>
      <c r="B10906" s="38">
        <v>78670</v>
      </c>
      <c r="C10906" s="39" t="s">
        <v>5160</v>
      </c>
      <c r="D10906" s="40" t="s">
        <v>5161</v>
      </c>
      <c r="E10906" s="41"/>
      <c r="F10906" s="41"/>
      <c r="G10906" s="47"/>
      <c r="H10906" s="43">
        <v>218.94</v>
      </c>
      <c r="I10906" s="43">
        <f t="shared" si="239"/>
        <v>0</v>
      </c>
      <c r="J10906" s="37" t="s">
        <v>14896</v>
      </c>
    </row>
    <row r="10907" spans="1:10" x14ac:dyDescent="0.2">
      <c r="A10907" s="56"/>
      <c r="B10907" s="57">
        <v>77666</v>
      </c>
      <c r="C10907" s="58" t="s">
        <v>5165</v>
      </c>
      <c r="D10907" s="59" t="s">
        <v>5166</v>
      </c>
      <c r="E10907" s="60"/>
      <c r="F10907" s="60">
        <v>40</v>
      </c>
      <c r="G10907" s="61"/>
      <c r="H10907" s="62">
        <v>21.54</v>
      </c>
      <c r="I10907" s="62">
        <f t="shared" si="239"/>
        <v>0</v>
      </c>
      <c r="J10907" s="56" t="s">
        <v>14896</v>
      </c>
    </row>
    <row r="10908" spans="1:10" x14ac:dyDescent="0.2">
      <c r="A10908" s="37"/>
      <c r="B10908" s="38">
        <v>76988</v>
      </c>
      <c r="C10908" s="39" t="s">
        <v>5167</v>
      </c>
      <c r="D10908" s="40" t="s">
        <v>5168</v>
      </c>
      <c r="E10908" s="41"/>
      <c r="F10908" s="41"/>
      <c r="G10908" s="47"/>
      <c r="H10908" s="43">
        <v>423.78</v>
      </c>
      <c r="I10908" s="43">
        <f t="shared" si="239"/>
        <v>0</v>
      </c>
      <c r="J10908" s="37" t="s">
        <v>14896</v>
      </c>
    </row>
    <row r="10909" spans="1:10" x14ac:dyDescent="0.2">
      <c r="A10909" s="30"/>
      <c r="B10909" s="34" t="s">
        <v>5354</v>
      </c>
      <c r="C10909" s="32"/>
      <c r="D10909" s="31"/>
      <c r="E10909" s="33"/>
      <c r="F10909" s="33"/>
      <c r="G10909" s="33"/>
      <c r="H10909" s="33"/>
      <c r="I10909" s="85"/>
      <c r="J10909" s="30">
        <v>2</v>
      </c>
    </row>
    <row r="10910" spans="1:10" x14ac:dyDescent="0.2">
      <c r="A10910" s="37"/>
      <c r="B10910" s="38">
        <v>94750</v>
      </c>
      <c r="C10910" s="39" t="s">
        <v>952</v>
      </c>
      <c r="D10910" s="40" t="s">
        <v>953</v>
      </c>
      <c r="E10910" s="41"/>
      <c r="F10910" s="41"/>
      <c r="G10910" s="42"/>
      <c r="H10910" s="43">
        <v>0.84</v>
      </c>
      <c r="I10910" s="43">
        <f>H10910*G10910</f>
        <v>0</v>
      </c>
      <c r="J10910" s="37" t="s">
        <v>14896</v>
      </c>
    </row>
    <row r="10911" spans="1:10" x14ac:dyDescent="0.2">
      <c r="B10911" s="2">
        <v>82832</v>
      </c>
      <c r="C10911" s="24" t="s">
        <v>14984</v>
      </c>
      <c r="D10911" s="46" t="s">
        <v>14985</v>
      </c>
      <c r="G10911" s="45"/>
      <c r="H10911" s="36">
        <v>21.42</v>
      </c>
      <c r="I10911" s="36">
        <f>H10911*G10911</f>
        <v>0</v>
      </c>
      <c r="J10911" s="1" t="s">
        <v>14896</v>
      </c>
    </row>
    <row r="10912" spans="1:10" x14ac:dyDescent="0.2">
      <c r="A10912" s="25"/>
      <c r="B10912" s="29" t="s">
        <v>14986</v>
      </c>
      <c r="C10912" s="26"/>
      <c r="D10912" s="27"/>
      <c r="E10912" s="28"/>
      <c r="F10912" s="28"/>
      <c r="G10912" s="28"/>
      <c r="H10912" s="28"/>
      <c r="I10912" s="84"/>
      <c r="J10912" s="25">
        <v>1</v>
      </c>
    </row>
    <row r="10913" spans="1:10" x14ac:dyDescent="0.2">
      <c r="A10913" s="30"/>
      <c r="B10913" s="34" t="s">
        <v>1633</v>
      </c>
      <c r="C10913" s="32"/>
      <c r="D10913" s="31"/>
      <c r="E10913" s="33"/>
      <c r="F10913" s="33"/>
      <c r="G10913" s="33"/>
      <c r="H10913" s="33"/>
      <c r="I10913" s="85"/>
      <c r="J10913" s="30">
        <v>2</v>
      </c>
    </row>
    <row r="10914" spans="1:10" x14ac:dyDescent="0.2">
      <c r="A10914" s="37"/>
      <c r="B10914" s="38">
        <v>97968</v>
      </c>
      <c r="C10914" s="39" t="s">
        <v>14987</v>
      </c>
      <c r="D10914" s="44" t="s">
        <v>14988</v>
      </c>
      <c r="E10914" s="41"/>
      <c r="F10914" s="41"/>
      <c r="G10914" s="42"/>
      <c r="H10914" s="43">
        <v>20140.68</v>
      </c>
      <c r="I10914" s="43">
        <f>H10914*G10914</f>
        <v>0</v>
      </c>
      <c r="J10914" s="37" t="s">
        <v>14986</v>
      </c>
    </row>
    <row r="10915" spans="1:10" x14ac:dyDescent="0.2">
      <c r="B10915" s="2">
        <v>98340</v>
      </c>
      <c r="C10915" s="24" t="s">
        <v>14989</v>
      </c>
      <c r="D10915" s="7" t="s">
        <v>14990</v>
      </c>
      <c r="G10915" s="45"/>
      <c r="H10915" s="36">
        <v>13417.92</v>
      </c>
      <c r="I10915" s="36">
        <f>H10915*G10915</f>
        <v>0</v>
      </c>
      <c r="J10915" s="1" t="s">
        <v>14986</v>
      </c>
    </row>
    <row r="10916" spans="1:10" x14ac:dyDescent="0.2">
      <c r="A10916" s="37"/>
      <c r="B10916" s="38">
        <v>84219</v>
      </c>
      <c r="C10916" s="39" t="s">
        <v>14991</v>
      </c>
      <c r="D10916" s="44" t="s">
        <v>14992</v>
      </c>
      <c r="E10916" s="41"/>
      <c r="F10916" s="41"/>
      <c r="G10916" s="47"/>
      <c r="H10916" s="43">
        <v>13128.78</v>
      </c>
      <c r="I10916" s="43">
        <f>H10916*G10916</f>
        <v>0</v>
      </c>
      <c r="J10916" s="37" t="s">
        <v>14986</v>
      </c>
    </row>
    <row r="10917" spans="1:10" x14ac:dyDescent="0.2">
      <c r="B10917" s="2">
        <v>84220</v>
      </c>
      <c r="C10917" s="24" t="s">
        <v>14993</v>
      </c>
      <c r="D10917" s="7" t="s">
        <v>14994</v>
      </c>
      <c r="G10917" s="45"/>
      <c r="H10917" s="36">
        <v>12767.52</v>
      </c>
      <c r="I10917" s="36">
        <f>H10917*G10917</f>
        <v>0</v>
      </c>
      <c r="J10917" s="1" t="s">
        <v>14986</v>
      </c>
    </row>
    <row r="10918" spans="1:10" x14ac:dyDescent="0.2">
      <c r="A10918" s="25"/>
      <c r="B10918" s="29" t="s">
        <v>14995</v>
      </c>
      <c r="C10918" s="26"/>
      <c r="D10918" s="27"/>
      <c r="E10918" s="28"/>
      <c r="F10918" s="28"/>
      <c r="G10918" s="28"/>
      <c r="H10918" s="28"/>
      <c r="I10918" s="84"/>
      <c r="J10918" s="25">
        <v>1</v>
      </c>
    </row>
    <row r="10919" spans="1:10" x14ac:dyDescent="0.2">
      <c r="A10919" s="30"/>
      <c r="B10919" s="34" t="s">
        <v>5731</v>
      </c>
      <c r="C10919" s="32"/>
      <c r="D10919" s="31"/>
      <c r="E10919" s="33"/>
      <c r="F10919" s="33"/>
      <c r="G10919" s="33"/>
      <c r="H10919" s="33"/>
      <c r="I10919" s="85"/>
      <c r="J10919" s="30">
        <v>2</v>
      </c>
    </row>
    <row r="10920" spans="1:10" x14ac:dyDescent="0.2">
      <c r="A10920" s="37"/>
      <c r="B10920" s="38">
        <v>78699</v>
      </c>
      <c r="C10920" s="39" t="s">
        <v>14817</v>
      </c>
      <c r="D10920" s="40" t="s">
        <v>14818</v>
      </c>
      <c r="E10920" s="41"/>
      <c r="F10920" s="41"/>
      <c r="G10920" s="42"/>
      <c r="H10920" s="43">
        <v>5506.8</v>
      </c>
      <c r="I10920" s="43">
        <f t="shared" ref="I10920:I10934" si="240">H10920*G10920</f>
        <v>0</v>
      </c>
      <c r="J10920" s="37" t="s">
        <v>14995</v>
      </c>
    </row>
    <row r="10921" spans="1:10" x14ac:dyDescent="0.2">
      <c r="B10921" s="2">
        <v>90747</v>
      </c>
      <c r="C10921" s="24" t="s">
        <v>14996</v>
      </c>
      <c r="D10921" s="7" t="s">
        <v>14997</v>
      </c>
      <c r="G10921" s="45"/>
      <c r="H10921" s="36">
        <v>232.2</v>
      </c>
      <c r="I10921" s="36">
        <f t="shared" si="240"/>
        <v>0</v>
      </c>
      <c r="J10921" s="1" t="s">
        <v>14995</v>
      </c>
    </row>
    <row r="10922" spans="1:10" x14ac:dyDescent="0.2">
      <c r="A10922" s="37"/>
      <c r="B10922" s="38">
        <v>90753</v>
      </c>
      <c r="C10922" s="39" t="s">
        <v>14998</v>
      </c>
      <c r="D10922" s="40" t="s">
        <v>14999</v>
      </c>
      <c r="E10922" s="41"/>
      <c r="F10922" s="41"/>
      <c r="G10922" s="47"/>
      <c r="H10922" s="43">
        <v>167.34</v>
      </c>
      <c r="I10922" s="43">
        <f t="shared" si="240"/>
        <v>0</v>
      </c>
      <c r="J10922" s="37" t="s">
        <v>14995</v>
      </c>
    </row>
    <row r="10923" spans="1:10" x14ac:dyDescent="0.2">
      <c r="B10923" s="2">
        <v>90762</v>
      </c>
      <c r="C10923" s="24" t="s">
        <v>15000</v>
      </c>
      <c r="D10923" s="7" t="s">
        <v>15001</v>
      </c>
      <c r="G10923" s="45"/>
      <c r="H10923" s="36">
        <v>64.98</v>
      </c>
      <c r="I10923" s="36">
        <f t="shared" si="240"/>
        <v>0</v>
      </c>
      <c r="J10923" s="1" t="s">
        <v>14995</v>
      </c>
    </row>
    <row r="10924" spans="1:10" x14ac:dyDescent="0.2">
      <c r="A10924" s="37"/>
      <c r="B10924" s="38">
        <v>80827</v>
      </c>
      <c r="C10924" s="39" t="s">
        <v>15002</v>
      </c>
      <c r="D10924" s="44" t="s">
        <v>15003</v>
      </c>
      <c r="E10924" s="41"/>
      <c r="F10924" s="41"/>
      <c r="G10924" s="47"/>
      <c r="H10924" s="43">
        <v>392.76</v>
      </c>
      <c r="I10924" s="43">
        <f t="shared" si="240"/>
        <v>0</v>
      </c>
      <c r="J10924" s="37" t="s">
        <v>14995</v>
      </c>
    </row>
    <row r="10925" spans="1:10" x14ac:dyDescent="0.2">
      <c r="B10925" s="2">
        <v>70352</v>
      </c>
      <c r="C10925" s="24" t="s">
        <v>15004</v>
      </c>
      <c r="D10925" s="7" t="s">
        <v>15005</v>
      </c>
      <c r="G10925" s="45"/>
      <c r="H10925" s="36">
        <v>427.62</v>
      </c>
      <c r="I10925" s="36">
        <f t="shared" si="240"/>
        <v>0</v>
      </c>
      <c r="J10925" s="1" t="s">
        <v>14995</v>
      </c>
    </row>
    <row r="10926" spans="1:10" x14ac:dyDescent="0.2">
      <c r="A10926" s="37"/>
      <c r="B10926" s="38">
        <v>80880</v>
      </c>
      <c r="C10926" s="39" t="s">
        <v>15006</v>
      </c>
      <c r="D10926" s="44" t="s">
        <v>15007</v>
      </c>
      <c r="E10926" s="41"/>
      <c r="F10926" s="41"/>
      <c r="G10926" s="47"/>
      <c r="H10926" s="43">
        <v>257.39999999999998</v>
      </c>
      <c r="I10926" s="43">
        <f t="shared" si="240"/>
        <v>0</v>
      </c>
      <c r="J10926" s="37" t="s">
        <v>14995</v>
      </c>
    </row>
    <row r="10927" spans="1:10" x14ac:dyDescent="0.2">
      <c r="B10927" s="2">
        <v>80872</v>
      </c>
      <c r="C10927" s="24" t="s">
        <v>15008</v>
      </c>
      <c r="D10927" s="46" t="s">
        <v>15009</v>
      </c>
      <c r="G10927" s="45"/>
      <c r="H10927" s="36">
        <v>132.96</v>
      </c>
      <c r="I10927" s="36">
        <f t="shared" si="240"/>
        <v>0</v>
      </c>
      <c r="J10927" s="1" t="s">
        <v>14995</v>
      </c>
    </row>
    <row r="10928" spans="1:10" x14ac:dyDescent="0.2">
      <c r="A10928" s="37"/>
      <c r="B10928" s="38">
        <v>80873</v>
      </c>
      <c r="C10928" s="39" t="s">
        <v>15010</v>
      </c>
      <c r="D10928" s="44" t="s">
        <v>15011</v>
      </c>
      <c r="E10928" s="41"/>
      <c r="F10928" s="41"/>
      <c r="G10928" s="47"/>
      <c r="H10928" s="43">
        <v>136.32</v>
      </c>
      <c r="I10928" s="43">
        <f t="shared" si="240"/>
        <v>0</v>
      </c>
      <c r="J10928" s="37" t="s">
        <v>14995</v>
      </c>
    </row>
    <row r="10929" spans="1:10" x14ac:dyDescent="0.2">
      <c r="B10929" s="2">
        <v>70350</v>
      </c>
      <c r="C10929" s="24" t="s">
        <v>15012</v>
      </c>
      <c r="D10929" s="7" t="s">
        <v>15013</v>
      </c>
      <c r="G10929" s="45"/>
      <c r="H10929" s="36">
        <v>275.33999999999997</v>
      </c>
      <c r="I10929" s="36">
        <f t="shared" si="240"/>
        <v>0</v>
      </c>
      <c r="J10929" s="1" t="s">
        <v>14995</v>
      </c>
    </row>
    <row r="10930" spans="1:10" x14ac:dyDescent="0.2">
      <c r="A10930" s="37"/>
      <c r="B10930" s="38">
        <v>80875</v>
      </c>
      <c r="C10930" s="39" t="s">
        <v>15014</v>
      </c>
      <c r="D10930" s="44" t="s">
        <v>15015</v>
      </c>
      <c r="E10930" s="41"/>
      <c r="F10930" s="41"/>
      <c r="G10930" s="47"/>
      <c r="H10930" s="43">
        <v>129.72</v>
      </c>
      <c r="I10930" s="43">
        <f t="shared" si="240"/>
        <v>0</v>
      </c>
      <c r="J10930" s="37" t="s">
        <v>14995</v>
      </c>
    </row>
    <row r="10931" spans="1:10" x14ac:dyDescent="0.2">
      <c r="B10931" s="2">
        <v>80824</v>
      </c>
      <c r="C10931" s="24" t="s">
        <v>15016</v>
      </c>
      <c r="D10931" s="46" t="s">
        <v>15017</v>
      </c>
      <c r="G10931" s="45"/>
      <c r="H10931" s="36">
        <v>302.94</v>
      </c>
      <c r="I10931" s="36">
        <f t="shared" si="240"/>
        <v>0</v>
      </c>
      <c r="J10931" s="1" t="s">
        <v>14995</v>
      </c>
    </row>
    <row r="10932" spans="1:10" x14ac:dyDescent="0.2">
      <c r="A10932" s="37"/>
      <c r="B10932" s="38">
        <v>81468</v>
      </c>
      <c r="C10932" s="39" t="s">
        <v>15018</v>
      </c>
      <c r="D10932" s="44" t="s">
        <v>15019</v>
      </c>
      <c r="E10932" s="41"/>
      <c r="F10932" s="41"/>
      <c r="G10932" s="47"/>
      <c r="H10932" s="43">
        <v>1419.84</v>
      </c>
      <c r="I10932" s="43">
        <f t="shared" si="240"/>
        <v>0</v>
      </c>
      <c r="J10932" s="37" t="s">
        <v>14995</v>
      </c>
    </row>
    <row r="10933" spans="1:10" x14ac:dyDescent="0.2">
      <c r="B10933" s="2">
        <v>107457</v>
      </c>
      <c r="C10933" s="24" t="s">
        <v>15020</v>
      </c>
      <c r="D10933" s="7" t="s">
        <v>15021</v>
      </c>
      <c r="G10933" s="45"/>
      <c r="H10933" s="36">
        <v>1444.14</v>
      </c>
      <c r="I10933" s="36">
        <f t="shared" si="240"/>
        <v>0</v>
      </c>
      <c r="J10933" s="1" t="s">
        <v>14995</v>
      </c>
    </row>
    <row r="10934" spans="1:10" x14ac:dyDescent="0.2">
      <c r="A10934" s="37"/>
      <c r="B10934" s="38">
        <v>107452</v>
      </c>
      <c r="C10934" s="39" t="s">
        <v>15022</v>
      </c>
      <c r="D10934" s="40" t="s">
        <v>15023</v>
      </c>
      <c r="E10934" s="41"/>
      <c r="F10934" s="41"/>
      <c r="G10934" s="47"/>
      <c r="H10934" s="43">
        <v>806.76</v>
      </c>
      <c r="I10934" s="43">
        <f t="shared" si="240"/>
        <v>0</v>
      </c>
      <c r="J10934" s="37" t="s">
        <v>14995</v>
      </c>
    </row>
    <row r="10935" spans="1:10" x14ac:dyDescent="0.2">
      <c r="A10935" s="30"/>
      <c r="B10935" s="34" t="s">
        <v>1005</v>
      </c>
      <c r="C10935" s="32"/>
      <c r="D10935" s="31"/>
      <c r="E10935" s="33"/>
      <c r="F10935" s="33"/>
      <c r="G10935" s="33"/>
      <c r="H10935" s="33"/>
      <c r="I10935" s="85"/>
      <c r="J10935" s="30">
        <v>2</v>
      </c>
    </row>
    <row r="10936" spans="1:10" x14ac:dyDescent="0.2">
      <c r="A10936" s="37"/>
      <c r="B10936" s="38">
        <v>70961</v>
      </c>
      <c r="C10936" s="39" t="s">
        <v>10715</v>
      </c>
      <c r="D10936" s="40" t="s">
        <v>10720</v>
      </c>
      <c r="E10936" s="41"/>
      <c r="F10936" s="41"/>
      <c r="G10936" s="42"/>
      <c r="H10936" s="43">
        <v>90</v>
      </c>
      <c r="I10936" s="43">
        <f>H10936*G10936</f>
        <v>0</v>
      </c>
      <c r="J10936" s="37" t="s">
        <v>14995</v>
      </c>
    </row>
    <row r="10937" spans="1:10" x14ac:dyDescent="0.2">
      <c r="B10937" s="2">
        <v>5994</v>
      </c>
      <c r="C10937" s="24" t="s">
        <v>10721</v>
      </c>
      <c r="D10937" s="7" t="s">
        <v>10723</v>
      </c>
      <c r="G10937" s="45"/>
      <c r="H10937" s="36">
        <v>82.98</v>
      </c>
      <c r="I10937" s="36">
        <f>H10937*G10937</f>
        <v>0</v>
      </c>
      <c r="J10937" s="1" t="s">
        <v>14995</v>
      </c>
    </row>
    <row r="10938" spans="1:10" x14ac:dyDescent="0.2">
      <c r="A10938" s="48"/>
      <c r="B10938" s="49">
        <v>72781</v>
      </c>
      <c r="C10938" s="50" t="s">
        <v>15024</v>
      </c>
      <c r="D10938" s="55" t="s">
        <v>15025</v>
      </c>
      <c r="E10938" s="52"/>
      <c r="F10938" s="52"/>
      <c r="G10938" s="53"/>
      <c r="H10938" s="54">
        <v>120</v>
      </c>
      <c r="I10938" s="54">
        <f>H10938*G10938</f>
        <v>0</v>
      </c>
      <c r="J10938" s="48" t="s">
        <v>14995</v>
      </c>
    </row>
    <row r="10939" spans="1:10" x14ac:dyDescent="0.2">
      <c r="B10939" s="2">
        <v>75748</v>
      </c>
      <c r="C10939" s="24" t="s">
        <v>15026</v>
      </c>
      <c r="D10939" s="7" t="s">
        <v>15027</v>
      </c>
      <c r="G10939" s="45"/>
      <c r="H10939" s="36">
        <v>1100.4000000000001</v>
      </c>
      <c r="I10939" s="36">
        <f>H10939*G10939</f>
        <v>0</v>
      </c>
      <c r="J10939" s="1" t="s">
        <v>14995</v>
      </c>
    </row>
    <row r="10940" spans="1:10" x14ac:dyDescent="0.2">
      <c r="A10940" s="30"/>
      <c r="B10940" s="34" t="s">
        <v>1893</v>
      </c>
      <c r="C10940" s="32"/>
      <c r="D10940" s="31"/>
      <c r="E10940" s="33"/>
      <c r="F10940" s="33"/>
      <c r="G10940" s="33"/>
      <c r="H10940" s="33"/>
      <c r="I10940" s="85"/>
      <c r="J10940" s="30">
        <v>2</v>
      </c>
    </row>
    <row r="10941" spans="1:10" x14ac:dyDescent="0.2">
      <c r="B10941" s="2">
        <v>132447</v>
      </c>
      <c r="C10941" s="24" t="s">
        <v>15028</v>
      </c>
      <c r="D10941" s="7" t="s">
        <v>15029</v>
      </c>
      <c r="G10941" s="35"/>
      <c r="H10941" s="36">
        <v>40.74</v>
      </c>
      <c r="I10941" s="36">
        <f>H10941*G10941</f>
        <v>0</v>
      </c>
      <c r="J10941" s="1" t="s">
        <v>14995</v>
      </c>
    </row>
    <row r="10942" spans="1:10" x14ac:dyDescent="0.2">
      <c r="A10942" s="37"/>
      <c r="B10942" s="38">
        <v>132423</v>
      </c>
      <c r="C10942" s="39" t="s">
        <v>15030</v>
      </c>
      <c r="D10942" s="40" t="s">
        <v>15031</v>
      </c>
      <c r="E10942" s="41"/>
      <c r="F10942" s="41"/>
      <c r="G10942" s="47"/>
      <c r="H10942" s="43">
        <v>35.28</v>
      </c>
      <c r="I10942" s="43">
        <f>H10942*G10942</f>
        <v>0</v>
      </c>
      <c r="J10942" s="37" t="s">
        <v>14995</v>
      </c>
    </row>
    <row r="10943" spans="1:10" x14ac:dyDescent="0.2">
      <c r="B10943" s="2">
        <v>88015</v>
      </c>
      <c r="C10943" s="24" t="s">
        <v>15032</v>
      </c>
      <c r="D10943" s="7" t="s">
        <v>15033</v>
      </c>
      <c r="G10943" s="45"/>
      <c r="H10943" s="36">
        <v>35.28</v>
      </c>
      <c r="I10943" s="36">
        <f>H10943*G10943</f>
        <v>0</v>
      </c>
      <c r="J10943" s="1" t="s">
        <v>14995</v>
      </c>
    </row>
    <row r="10944" spans="1:10" x14ac:dyDescent="0.2">
      <c r="A10944" s="30"/>
      <c r="B10944" s="34" t="s">
        <v>15034</v>
      </c>
      <c r="C10944" s="32"/>
      <c r="D10944" s="31"/>
      <c r="E10944" s="33"/>
      <c r="F10944" s="33"/>
      <c r="G10944" s="33"/>
      <c r="H10944" s="33"/>
      <c r="I10944" s="85"/>
      <c r="J10944" s="30">
        <v>2</v>
      </c>
    </row>
    <row r="10945" spans="1:10" x14ac:dyDescent="0.2">
      <c r="B10945" s="2">
        <v>76290</v>
      </c>
      <c r="C10945" s="24" t="s">
        <v>15035</v>
      </c>
      <c r="D10945" s="7" t="s">
        <v>15036</v>
      </c>
      <c r="G10945" s="35"/>
      <c r="H10945" s="36">
        <v>342.72</v>
      </c>
      <c r="I10945" s="36">
        <f>H10945*G10945</f>
        <v>0</v>
      </c>
      <c r="J10945" s="1" t="s">
        <v>14995</v>
      </c>
    </row>
    <row r="10946" spans="1:10" x14ac:dyDescent="0.2">
      <c r="A10946" s="30"/>
      <c r="B10946" s="34" t="s">
        <v>15037</v>
      </c>
      <c r="C10946" s="32"/>
      <c r="D10946" s="31"/>
      <c r="E10946" s="33"/>
      <c r="F10946" s="33"/>
      <c r="G10946" s="33"/>
      <c r="H10946" s="33"/>
      <c r="I10946" s="85"/>
      <c r="J10946" s="30">
        <v>2</v>
      </c>
    </row>
    <row r="10947" spans="1:10" x14ac:dyDescent="0.2">
      <c r="B10947" s="2">
        <v>110438</v>
      </c>
      <c r="C10947" s="24" t="s">
        <v>4323</v>
      </c>
      <c r="D10947" s="7" t="s">
        <v>4324</v>
      </c>
      <c r="G10947" s="35"/>
      <c r="H10947" s="36">
        <v>83.64</v>
      </c>
      <c r="I10947" s="36">
        <f>H10947*G10947</f>
        <v>0</v>
      </c>
      <c r="J10947" s="1" t="s">
        <v>14995</v>
      </c>
    </row>
    <row r="10948" spans="1:10" x14ac:dyDescent="0.2">
      <c r="A10948" s="48"/>
      <c r="B10948" s="49">
        <v>129369</v>
      </c>
      <c r="C10948" s="50" t="s">
        <v>4473</v>
      </c>
      <c r="D10948" s="51" t="s">
        <v>4474</v>
      </c>
      <c r="E10948" s="52"/>
      <c r="F10948" s="52"/>
      <c r="G10948" s="53"/>
      <c r="H10948" s="54">
        <v>3.78</v>
      </c>
      <c r="I10948" s="54">
        <f>H10948*G10948</f>
        <v>0</v>
      </c>
      <c r="J10948" s="48" t="s">
        <v>14995</v>
      </c>
    </row>
    <row r="10949" spans="1:10" x14ac:dyDescent="0.2">
      <c r="B10949" s="2">
        <v>5847</v>
      </c>
      <c r="C10949" s="24" t="s">
        <v>13488</v>
      </c>
      <c r="D10949" s="7" t="s">
        <v>13489</v>
      </c>
      <c r="G10949" s="45"/>
      <c r="H10949" s="36">
        <v>82.02</v>
      </c>
      <c r="I10949" s="36">
        <f>H10949*G10949</f>
        <v>0</v>
      </c>
      <c r="J10949" s="1" t="s">
        <v>14995</v>
      </c>
    </row>
    <row r="10950" spans="1:10" x14ac:dyDescent="0.2">
      <c r="A10950" s="25"/>
      <c r="B10950" s="29" t="s">
        <v>15038</v>
      </c>
      <c r="C10950" s="26"/>
      <c r="D10950" s="27"/>
      <c r="E10950" s="28"/>
      <c r="F10950" s="28"/>
      <c r="G10950" s="28"/>
      <c r="H10950" s="28"/>
      <c r="I10950" s="84"/>
      <c r="J10950" s="25">
        <v>1</v>
      </c>
    </row>
    <row r="10951" spans="1:10" x14ac:dyDescent="0.2">
      <c r="A10951" s="30"/>
      <c r="B10951" s="34" t="s">
        <v>5731</v>
      </c>
      <c r="C10951" s="32"/>
      <c r="D10951" s="31"/>
      <c r="E10951" s="33"/>
      <c r="F10951" s="33"/>
      <c r="G10951" s="33"/>
      <c r="H10951" s="33"/>
      <c r="I10951" s="85"/>
      <c r="J10951" s="30">
        <v>2</v>
      </c>
    </row>
    <row r="10952" spans="1:10" x14ac:dyDescent="0.2">
      <c r="A10952" s="37"/>
      <c r="B10952" s="38">
        <v>90221</v>
      </c>
      <c r="C10952" s="39" t="s">
        <v>9958</v>
      </c>
      <c r="D10952" s="40" t="s">
        <v>9957</v>
      </c>
      <c r="E10952" s="41"/>
      <c r="F10952" s="41"/>
      <c r="G10952" s="42"/>
      <c r="H10952" s="43">
        <v>688.56</v>
      </c>
      <c r="I10952" s="43">
        <f t="shared" ref="I10952:I11015" si="241">H10952*G10952</f>
        <v>0</v>
      </c>
      <c r="J10952" s="37" t="s">
        <v>15038</v>
      </c>
    </row>
    <row r="10953" spans="1:10" x14ac:dyDescent="0.2">
      <c r="B10953" s="2">
        <v>133486</v>
      </c>
      <c r="C10953" s="24" t="s">
        <v>15039</v>
      </c>
      <c r="D10953" s="7" t="s">
        <v>15040</v>
      </c>
      <c r="G10953" s="45"/>
      <c r="H10953" s="36">
        <v>4217.82</v>
      </c>
      <c r="I10953" s="36">
        <f t="shared" si="241"/>
        <v>0</v>
      </c>
      <c r="J10953" s="1" t="s">
        <v>15038</v>
      </c>
    </row>
    <row r="10954" spans="1:10" x14ac:dyDescent="0.2">
      <c r="A10954" s="37"/>
      <c r="B10954" s="38">
        <v>103737</v>
      </c>
      <c r="C10954" s="39" t="s">
        <v>15041</v>
      </c>
      <c r="D10954" s="40" t="s">
        <v>15042</v>
      </c>
      <c r="E10954" s="41"/>
      <c r="F10954" s="41"/>
      <c r="G10954" s="47"/>
      <c r="H10954" s="43">
        <v>430.02</v>
      </c>
      <c r="I10954" s="43">
        <f t="shared" si="241"/>
        <v>0</v>
      </c>
      <c r="J10954" s="37" t="s">
        <v>15038</v>
      </c>
    </row>
    <row r="10955" spans="1:10" x14ac:dyDescent="0.2">
      <c r="B10955" s="2">
        <v>95883</v>
      </c>
      <c r="C10955" s="24" t="s">
        <v>15043</v>
      </c>
      <c r="D10955" s="7" t="s">
        <v>15044</v>
      </c>
      <c r="G10955" s="45"/>
      <c r="H10955" s="36">
        <v>475.8</v>
      </c>
      <c r="I10955" s="36">
        <f t="shared" si="241"/>
        <v>0</v>
      </c>
      <c r="J10955" s="1" t="s">
        <v>15038</v>
      </c>
    </row>
    <row r="10956" spans="1:10" x14ac:dyDescent="0.2">
      <c r="A10956" s="37"/>
      <c r="B10956" s="38">
        <v>90773</v>
      </c>
      <c r="C10956" s="39" t="s">
        <v>10044</v>
      </c>
      <c r="D10956" s="40" t="s">
        <v>10045</v>
      </c>
      <c r="E10956" s="41"/>
      <c r="F10956" s="41"/>
      <c r="G10956" s="47"/>
      <c r="H10956" s="43">
        <v>234</v>
      </c>
      <c r="I10956" s="43">
        <f t="shared" si="241"/>
        <v>0</v>
      </c>
      <c r="J10956" s="37" t="s">
        <v>15038</v>
      </c>
    </row>
    <row r="10957" spans="1:10" x14ac:dyDescent="0.2">
      <c r="B10957" s="2">
        <v>90775</v>
      </c>
      <c r="C10957" s="24" t="s">
        <v>10046</v>
      </c>
      <c r="D10957" s="7" t="s">
        <v>10047</v>
      </c>
      <c r="G10957" s="45"/>
      <c r="H10957" s="36">
        <v>323.27999999999997</v>
      </c>
      <c r="I10957" s="36">
        <f t="shared" si="241"/>
        <v>0</v>
      </c>
      <c r="J10957" s="1" t="s">
        <v>15038</v>
      </c>
    </row>
    <row r="10958" spans="1:10" x14ac:dyDescent="0.2">
      <c r="A10958" s="37"/>
      <c r="B10958" s="38">
        <v>93775</v>
      </c>
      <c r="C10958" s="39" t="s">
        <v>10078</v>
      </c>
      <c r="D10958" s="40" t="s">
        <v>10079</v>
      </c>
      <c r="E10958" s="41"/>
      <c r="F10958" s="41"/>
      <c r="G10958" s="47"/>
      <c r="H10958" s="43">
        <v>646.5</v>
      </c>
      <c r="I10958" s="43">
        <f t="shared" si="241"/>
        <v>0</v>
      </c>
      <c r="J10958" s="37" t="s">
        <v>15038</v>
      </c>
    </row>
    <row r="10959" spans="1:10" x14ac:dyDescent="0.2">
      <c r="B10959" s="2">
        <v>70353</v>
      </c>
      <c r="C10959" s="24" t="s">
        <v>10080</v>
      </c>
      <c r="D10959" s="7" t="s">
        <v>10081</v>
      </c>
      <c r="G10959" s="45"/>
      <c r="H10959" s="36">
        <v>926.58</v>
      </c>
      <c r="I10959" s="36">
        <f t="shared" si="241"/>
        <v>0</v>
      </c>
      <c r="J10959" s="1" t="s">
        <v>15038</v>
      </c>
    </row>
    <row r="10960" spans="1:10" x14ac:dyDescent="0.2">
      <c r="A10960" s="37"/>
      <c r="B10960" s="38">
        <v>80890</v>
      </c>
      <c r="C10960" s="39" t="s">
        <v>10082</v>
      </c>
      <c r="D10960" s="44" t="s">
        <v>10083</v>
      </c>
      <c r="E10960" s="41"/>
      <c r="F10960" s="41"/>
      <c r="G10960" s="47"/>
      <c r="H10960" s="43">
        <v>1105.56</v>
      </c>
      <c r="I10960" s="43">
        <f t="shared" si="241"/>
        <v>0</v>
      </c>
      <c r="J10960" s="37" t="s">
        <v>15038</v>
      </c>
    </row>
    <row r="10961" spans="1:10" x14ac:dyDescent="0.2">
      <c r="B10961" s="2">
        <v>80839</v>
      </c>
      <c r="C10961" s="24" t="s">
        <v>10084</v>
      </c>
      <c r="D10961" s="46" t="s">
        <v>10085</v>
      </c>
      <c r="G10961" s="45"/>
      <c r="H10961" s="36">
        <v>965.76</v>
      </c>
      <c r="I10961" s="36">
        <f t="shared" si="241"/>
        <v>0</v>
      </c>
      <c r="J10961" s="1" t="s">
        <v>15038</v>
      </c>
    </row>
    <row r="10962" spans="1:10" x14ac:dyDescent="0.2">
      <c r="A10962" s="37"/>
      <c r="B10962" s="38">
        <v>70354</v>
      </c>
      <c r="C10962" s="39" t="s">
        <v>10086</v>
      </c>
      <c r="D10962" s="40" t="s">
        <v>10087</v>
      </c>
      <c r="E10962" s="41"/>
      <c r="F10962" s="41"/>
      <c r="G10962" s="47"/>
      <c r="H10962" s="43">
        <v>947.46</v>
      </c>
      <c r="I10962" s="43">
        <f t="shared" si="241"/>
        <v>0</v>
      </c>
      <c r="J10962" s="37" t="s">
        <v>15038</v>
      </c>
    </row>
    <row r="10963" spans="1:10" x14ac:dyDescent="0.2">
      <c r="B10963" s="2">
        <v>80840</v>
      </c>
      <c r="C10963" s="24" t="s">
        <v>10090</v>
      </c>
      <c r="D10963" s="46" t="s">
        <v>10091</v>
      </c>
      <c r="G10963" s="45"/>
      <c r="H10963" s="36">
        <v>862.14</v>
      </c>
      <c r="I10963" s="36">
        <f t="shared" si="241"/>
        <v>0</v>
      </c>
      <c r="J10963" s="1" t="s">
        <v>15038</v>
      </c>
    </row>
    <row r="10964" spans="1:10" x14ac:dyDescent="0.2">
      <c r="A10964" s="37"/>
      <c r="B10964" s="38">
        <v>80895</v>
      </c>
      <c r="C10964" s="39" t="s">
        <v>10092</v>
      </c>
      <c r="D10964" s="44" t="s">
        <v>10093</v>
      </c>
      <c r="E10964" s="41"/>
      <c r="F10964" s="41"/>
      <c r="G10964" s="47"/>
      <c r="H10964" s="43">
        <v>853.62</v>
      </c>
      <c r="I10964" s="43">
        <f t="shared" si="241"/>
        <v>0</v>
      </c>
      <c r="J10964" s="37" t="s">
        <v>15038</v>
      </c>
    </row>
    <row r="10965" spans="1:10" x14ac:dyDescent="0.2">
      <c r="B10965" s="2">
        <v>81806</v>
      </c>
      <c r="C10965" s="24" t="s">
        <v>10096</v>
      </c>
      <c r="D10965" s="46" t="s">
        <v>10097</v>
      </c>
      <c r="G10965" s="45"/>
      <c r="H10965" s="36">
        <v>858.72</v>
      </c>
      <c r="I10965" s="36">
        <f t="shared" si="241"/>
        <v>0</v>
      </c>
      <c r="J10965" s="1" t="s">
        <v>15038</v>
      </c>
    </row>
    <row r="10966" spans="1:10" x14ac:dyDescent="0.2">
      <c r="A10966" s="37"/>
      <c r="B10966" s="38">
        <v>80893</v>
      </c>
      <c r="C10966" s="39" t="s">
        <v>10112</v>
      </c>
      <c r="D10966" s="44" t="s">
        <v>10113</v>
      </c>
      <c r="E10966" s="41"/>
      <c r="F10966" s="41"/>
      <c r="G10966" s="47"/>
      <c r="H10966" s="43">
        <v>391.08</v>
      </c>
      <c r="I10966" s="43">
        <f t="shared" si="241"/>
        <v>0</v>
      </c>
      <c r="J10966" s="37" t="s">
        <v>15038</v>
      </c>
    </row>
    <row r="10967" spans="1:10" x14ac:dyDescent="0.2">
      <c r="B10967" s="2">
        <v>80849</v>
      </c>
      <c r="C10967" s="24" t="s">
        <v>10114</v>
      </c>
      <c r="D10967" s="46" t="s">
        <v>10115</v>
      </c>
      <c r="G10967" s="45"/>
      <c r="H10967" s="36">
        <v>414.6</v>
      </c>
      <c r="I10967" s="36">
        <f t="shared" si="241"/>
        <v>0</v>
      </c>
      <c r="J10967" s="1" t="s">
        <v>15038</v>
      </c>
    </row>
    <row r="10968" spans="1:10" x14ac:dyDescent="0.2">
      <c r="A10968" s="37"/>
      <c r="B10968" s="38">
        <v>80894</v>
      </c>
      <c r="C10968" s="39" t="s">
        <v>10116</v>
      </c>
      <c r="D10968" s="44" t="s">
        <v>10117</v>
      </c>
      <c r="E10968" s="41"/>
      <c r="F10968" s="41"/>
      <c r="G10968" s="47"/>
      <c r="H10968" s="43">
        <v>421.74</v>
      </c>
      <c r="I10968" s="43">
        <f t="shared" si="241"/>
        <v>0</v>
      </c>
      <c r="J10968" s="37" t="s">
        <v>15038</v>
      </c>
    </row>
    <row r="10969" spans="1:10" x14ac:dyDescent="0.2">
      <c r="B10969" s="2">
        <v>72417</v>
      </c>
      <c r="C10969" s="24" t="s">
        <v>10118</v>
      </c>
      <c r="D10969" s="46" t="s">
        <v>10119</v>
      </c>
      <c r="G10969" s="45"/>
      <c r="H10969" s="36">
        <v>457.62</v>
      </c>
      <c r="I10969" s="36">
        <f t="shared" si="241"/>
        <v>0</v>
      </c>
      <c r="J10969" s="1" t="s">
        <v>15038</v>
      </c>
    </row>
    <row r="10970" spans="1:10" x14ac:dyDescent="0.2">
      <c r="A10970" s="37"/>
      <c r="B10970" s="38">
        <v>81572</v>
      </c>
      <c r="C10970" s="39" t="s">
        <v>10120</v>
      </c>
      <c r="D10970" s="44" t="s">
        <v>10121</v>
      </c>
      <c r="E10970" s="41"/>
      <c r="F10970" s="41"/>
      <c r="G10970" s="47"/>
      <c r="H10970" s="43">
        <v>462.72</v>
      </c>
      <c r="I10970" s="43">
        <f t="shared" si="241"/>
        <v>0</v>
      </c>
      <c r="J10970" s="37" t="s">
        <v>15038</v>
      </c>
    </row>
    <row r="10971" spans="1:10" x14ac:dyDescent="0.2">
      <c r="B10971" s="2">
        <v>82065</v>
      </c>
      <c r="C10971" s="24" t="s">
        <v>10126</v>
      </c>
      <c r="D10971" s="46" t="s">
        <v>10127</v>
      </c>
      <c r="G10971" s="45"/>
      <c r="H10971" s="36">
        <v>473.76</v>
      </c>
      <c r="I10971" s="36">
        <f t="shared" si="241"/>
        <v>0</v>
      </c>
      <c r="J10971" s="1" t="s">
        <v>15038</v>
      </c>
    </row>
    <row r="10972" spans="1:10" x14ac:dyDescent="0.2">
      <c r="A10972" s="37"/>
      <c r="B10972" s="38">
        <v>81807</v>
      </c>
      <c r="C10972" s="39" t="s">
        <v>10128</v>
      </c>
      <c r="D10972" s="44" t="s">
        <v>10129</v>
      </c>
      <c r="E10972" s="41"/>
      <c r="F10972" s="41"/>
      <c r="G10972" s="47"/>
      <c r="H10972" s="43">
        <v>396.06</v>
      </c>
      <c r="I10972" s="43">
        <f t="shared" si="241"/>
        <v>0</v>
      </c>
      <c r="J10972" s="37" t="s">
        <v>15038</v>
      </c>
    </row>
    <row r="10973" spans="1:10" x14ac:dyDescent="0.2">
      <c r="B10973" s="2">
        <v>79272</v>
      </c>
      <c r="C10973" s="24" t="s">
        <v>10137</v>
      </c>
      <c r="D10973" s="46" t="s">
        <v>10138</v>
      </c>
      <c r="G10973" s="45"/>
      <c r="H10973" s="36">
        <v>189.66</v>
      </c>
      <c r="I10973" s="36">
        <f t="shared" si="241"/>
        <v>0</v>
      </c>
      <c r="J10973" s="1" t="s">
        <v>15038</v>
      </c>
    </row>
    <row r="10974" spans="1:10" x14ac:dyDescent="0.2">
      <c r="A10974" s="37"/>
      <c r="B10974" s="38">
        <v>74430</v>
      </c>
      <c r="C10974" s="39" t="s">
        <v>6020</v>
      </c>
      <c r="D10974" s="40" t="s">
        <v>6021</v>
      </c>
      <c r="E10974" s="41"/>
      <c r="F10974" s="41"/>
      <c r="G10974" s="47"/>
      <c r="H10974" s="43">
        <v>50.88</v>
      </c>
      <c r="I10974" s="43">
        <f t="shared" si="241"/>
        <v>0</v>
      </c>
      <c r="J10974" s="37" t="s">
        <v>15038</v>
      </c>
    </row>
    <row r="10975" spans="1:10" x14ac:dyDescent="0.2">
      <c r="B10975" s="2">
        <v>5252</v>
      </c>
      <c r="C10975" s="24" t="s">
        <v>10150</v>
      </c>
      <c r="D10975" s="7" t="s">
        <v>10151</v>
      </c>
      <c r="G10975" s="45"/>
      <c r="H10975" s="36">
        <v>143.52000000000001</v>
      </c>
      <c r="I10975" s="36">
        <f t="shared" si="241"/>
        <v>0</v>
      </c>
      <c r="J10975" s="1" t="s">
        <v>15038</v>
      </c>
    </row>
    <row r="10976" spans="1:10" x14ac:dyDescent="0.2">
      <c r="A10976" s="37"/>
      <c r="B10976" s="38">
        <v>81736</v>
      </c>
      <c r="C10976" s="39" t="s">
        <v>10152</v>
      </c>
      <c r="D10976" s="44" t="s">
        <v>10151</v>
      </c>
      <c r="E10976" s="41"/>
      <c r="F10976" s="41"/>
      <c r="G10976" s="47"/>
      <c r="H10976" s="43">
        <v>300.54000000000002</v>
      </c>
      <c r="I10976" s="43">
        <f t="shared" si="241"/>
        <v>0</v>
      </c>
      <c r="J10976" s="37" t="s">
        <v>15038</v>
      </c>
    </row>
    <row r="10977" spans="1:10" x14ac:dyDescent="0.2">
      <c r="B10977" s="2">
        <v>6187</v>
      </c>
      <c r="C10977" s="24" t="s">
        <v>10159</v>
      </c>
      <c r="D10977" s="7" t="s">
        <v>10160</v>
      </c>
      <c r="G10977" s="45"/>
      <c r="H10977" s="36">
        <v>93.12</v>
      </c>
      <c r="I10977" s="36">
        <f t="shared" si="241"/>
        <v>0</v>
      </c>
      <c r="J10977" s="1" t="s">
        <v>15038</v>
      </c>
    </row>
    <row r="10978" spans="1:10" x14ac:dyDescent="0.2">
      <c r="A10978" s="37"/>
      <c r="B10978" s="38">
        <v>72754</v>
      </c>
      <c r="C10978" s="39" t="s">
        <v>6045</v>
      </c>
      <c r="D10978" s="40" t="s">
        <v>6046</v>
      </c>
      <c r="E10978" s="41"/>
      <c r="F10978" s="41"/>
      <c r="G10978" s="47"/>
      <c r="H10978" s="43">
        <v>16.62</v>
      </c>
      <c r="I10978" s="43">
        <f t="shared" si="241"/>
        <v>0</v>
      </c>
      <c r="J10978" s="37" t="s">
        <v>15038</v>
      </c>
    </row>
    <row r="10979" spans="1:10" x14ac:dyDescent="0.2">
      <c r="B10979" s="2">
        <v>74427</v>
      </c>
      <c r="C10979" s="24" t="s">
        <v>10168</v>
      </c>
      <c r="D10979" s="7" t="s">
        <v>10169</v>
      </c>
      <c r="G10979" s="45"/>
      <c r="H10979" s="36">
        <v>12.84</v>
      </c>
      <c r="I10979" s="36">
        <f t="shared" si="241"/>
        <v>0</v>
      </c>
      <c r="J10979" s="1" t="s">
        <v>15038</v>
      </c>
    </row>
    <row r="10980" spans="1:10" x14ac:dyDescent="0.2">
      <c r="A10980" s="37"/>
      <c r="B10980" s="38">
        <v>77362</v>
      </c>
      <c r="C10980" s="39" t="s">
        <v>10186</v>
      </c>
      <c r="D10980" s="44" t="s">
        <v>10187</v>
      </c>
      <c r="E10980" s="41"/>
      <c r="F10980" s="41"/>
      <c r="G10980" s="47"/>
      <c r="H10980" s="43">
        <v>703.98</v>
      </c>
      <c r="I10980" s="43">
        <f t="shared" si="241"/>
        <v>0</v>
      </c>
      <c r="J10980" s="37" t="s">
        <v>15038</v>
      </c>
    </row>
    <row r="10981" spans="1:10" x14ac:dyDescent="0.2">
      <c r="B10981" s="2">
        <v>87506</v>
      </c>
      <c r="C10981" s="24" t="s">
        <v>10182</v>
      </c>
      <c r="D10981" s="46" t="s">
        <v>10191</v>
      </c>
      <c r="G10981" s="45"/>
      <c r="H10981" s="36">
        <v>649.02</v>
      </c>
      <c r="I10981" s="36">
        <f t="shared" si="241"/>
        <v>0</v>
      </c>
      <c r="J10981" s="1" t="s">
        <v>15038</v>
      </c>
    </row>
    <row r="10982" spans="1:10" x14ac:dyDescent="0.2">
      <c r="A10982" s="37"/>
      <c r="B10982" s="38">
        <v>74739</v>
      </c>
      <c r="C10982" s="39" t="s">
        <v>10192</v>
      </c>
      <c r="D10982" s="40" t="s">
        <v>10193</v>
      </c>
      <c r="E10982" s="41"/>
      <c r="F10982" s="41"/>
      <c r="G10982" s="47"/>
      <c r="H10982" s="43">
        <v>1161.48</v>
      </c>
      <c r="I10982" s="43">
        <f t="shared" si="241"/>
        <v>0</v>
      </c>
      <c r="J10982" s="37" t="s">
        <v>15038</v>
      </c>
    </row>
    <row r="10983" spans="1:10" x14ac:dyDescent="0.2">
      <c r="B10983" s="2">
        <v>79084</v>
      </c>
      <c r="C10983" s="24" t="s">
        <v>10194</v>
      </c>
      <c r="D10983" s="46" t="s">
        <v>10195</v>
      </c>
      <c r="G10983" s="45"/>
      <c r="H10983" s="36">
        <v>1184.0999999999999</v>
      </c>
      <c r="I10983" s="36">
        <f t="shared" si="241"/>
        <v>0</v>
      </c>
      <c r="J10983" s="1" t="s">
        <v>15038</v>
      </c>
    </row>
    <row r="10984" spans="1:10" x14ac:dyDescent="0.2">
      <c r="A10984" s="37"/>
      <c r="B10984" s="38">
        <v>130361</v>
      </c>
      <c r="C10984" s="39" t="s">
        <v>10201</v>
      </c>
      <c r="D10984" s="44" t="s">
        <v>10202</v>
      </c>
      <c r="E10984" s="41"/>
      <c r="F10984" s="41"/>
      <c r="G10984" s="47"/>
      <c r="H10984" s="43">
        <v>1346.58</v>
      </c>
      <c r="I10984" s="43">
        <f t="shared" si="241"/>
        <v>0</v>
      </c>
      <c r="J10984" s="37" t="s">
        <v>15038</v>
      </c>
    </row>
    <row r="10985" spans="1:10" x14ac:dyDescent="0.2">
      <c r="B10985" s="2">
        <v>102552</v>
      </c>
      <c r="C10985" s="24" t="s">
        <v>10203</v>
      </c>
      <c r="D10985" s="46" t="s">
        <v>10204</v>
      </c>
      <c r="G10985" s="45"/>
      <c r="H10985" s="36">
        <v>737.04</v>
      </c>
      <c r="I10985" s="36">
        <f t="shared" si="241"/>
        <v>0</v>
      </c>
      <c r="J10985" s="1" t="s">
        <v>15038</v>
      </c>
    </row>
    <row r="10986" spans="1:10" x14ac:dyDescent="0.2">
      <c r="A10986" s="37"/>
      <c r="B10986" s="38">
        <v>78514</v>
      </c>
      <c r="C10986" s="39" t="s">
        <v>6103</v>
      </c>
      <c r="D10986" s="40" t="s">
        <v>6104</v>
      </c>
      <c r="E10986" s="41"/>
      <c r="F10986" s="41"/>
      <c r="G10986" s="47"/>
      <c r="H10986" s="43">
        <v>1491.3</v>
      </c>
      <c r="I10986" s="43">
        <f t="shared" si="241"/>
        <v>0</v>
      </c>
      <c r="J10986" s="37" t="s">
        <v>15038</v>
      </c>
    </row>
    <row r="10987" spans="1:10" x14ac:dyDescent="0.2">
      <c r="B10987" s="2">
        <v>79968</v>
      </c>
      <c r="C10987" s="24" t="s">
        <v>10223</v>
      </c>
      <c r="D10987" s="46" t="s">
        <v>10224</v>
      </c>
      <c r="G10987" s="45"/>
      <c r="H10987" s="36">
        <v>1206.42</v>
      </c>
      <c r="I10987" s="36">
        <f t="shared" si="241"/>
        <v>0</v>
      </c>
      <c r="J10987" s="1" t="s">
        <v>15038</v>
      </c>
    </row>
    <row r="10988" spans="1:10" x14ac:dyDescent="0.2">
      <c r="A10988" s="37"/>
      <c r="B10988" s="38">
        <v>70228</v>
      </c>
      <c r="C10988" s="39" t="s">
        <v>9923</v>
      </c>
      <c r="D10988" s="44" t="s">
        <v>9924</v>
      </c>
      <c r="E10988" s="41"/>
      <c r="F10988" s="41"/>
      <c r="G10988" s="47"/>
      <c r="H10988" s="43">
        <v>170513.28</v>
      </c>
      <c r="I10988" s="43">
        <f t="shared" si="241"/>
        <v>0</v>
      </c>
      <c r="J10988" s="37" t="s">
        <v>15038</v>
      </c>
    </row>
    <row r="10989" spans="1:10" x14ac:dyDescent="0.2">
      <c r="B10989" s="2">
        <v>101769</v>
      </c>
      <c r="C10989" s="24" t="s">
        <v>10248</v>
      </c>
      <c r="D10989" s="7" t="s">
        <v>10247</v>
      </c>
      <c r="G10989" s="45"/>
      <c r="H10989" s="36">
        <v>8.2799999999999994</v>
      </c>
      <c r="I10989" s="36">
        <f t="shared" si="241"/>
        <v>0</v>
      </c>
      <c r="J10989" s="1" t="s">
        <v>15038</v>
      </c>
    </row>
    <row r="10990" spans="1:10" x14ac:dyDescent="0.2">
      <c r="A10990" s="37"/>
      <c r="B10990" s="38">
        <v>79094</v>
      </c>
      <c r="C10990" s="39" t="s">
        <v>6149</v>
      </c>
      <c r="D10990" s="40" t="s">
        <v>6150</v>
      </c>
      <c r="E10990" s="41"/>
      <c r="F10990" s="41"/>
      <c r="G10990" s="47"/>
      <c r="H10990" s="43">
        <v>11.4</v>
      </c>
      <c r="I10990" s="43">
        <f t="shared" si="241"/>
        <v>0</v>
      </c>
      <c r="J10990" s="37" t="s">
        <v>15038</v>
      </c>
    </row>
    <row r="10991" spans="1:10" x14ac:dyDescent="0.2">
      <c r="B10991" s="2">
        <v>87977</v>
      </c>
      <c r="C10991" s="24" t="s">
        <v>10303</v>
      </c>
      <c r="D10991" s="7" t="s">
        <v>10304</v>
      </c>
      <c r="G10991" s="45"/>
      <c r="H10991" s="36">
        <v>406.38</v>
      </c>
      <c r="I10991" s="36">
        <f t="shared" si="241"/>
        <v>0</v>
      </c>
      <c r="J10991" s="1" t="s">
        <v>15038</v>
      </c>
    </row>
    <row r="10992" spans="1:10" x14ac:dyDescent="0.2">
      <c r="A10992" s="37"/>
      <c r="B10992" s="38">
        <v>5415</v>
      </c>
      <c r="C10992" s="39" t="s">
        <v>10305</v>
      </c>
      <c r="D10992" s="44" t="s">
        <v>10306</v>
      </c>
      <c r="E10992" s="41"/>
      <c r="F10992" s="41"/>
      <c r="G10992" s="47"/>
      <c r="H10992" s="43">
        <v>714.78</v>
      </c>
      <c r="I10992" s="43">
        <f t="shared" si="241"/>
        <v>0</v>
      </c>
      <c r="J10992" s="37" t="s">
        <v>15038</v>
      </c>
    </row>
    <row r="10993" spans="1:10" x14ac:dyDescent="0.2">
      <c r="B10993" s="2">
        <v>73358</v>
      </c>
      <c r="C10993" s="24" t="s">
        <v>10307</v>
      </c>
      <c r="D10993" s="7" t="s">
        <v>10308</v>
      </c>
      <c r="G10993" s="45"/>
      <c r="H10993" s="36">
        <v>649.14</v>
      </c>
      <c r="I10993" s="36">
        <f t="shared" si="241"/>
        <v>0</v>
      </c>
      <c r="J10993" s="1" t="s">
        <v>15038</v>
      </c>
    </row>
    <row r="10994" spans="1:10" x14ac:dyDescent="0.2">
      <c r="A10994" s="37"/>
      <c r="B10994" s="38">
        <v>4957</v>
      </c>
      <c r="C10994" s="39" t="s">
        <v>6252</v>
      </c>
      <c r="D10994" s="40" t="s">
        <v>6253</v>
      </c>
      <c r="E10994" s="41"/>
      <c r="F10994" s="41"/>
      <c r="G10994" s="47"/>
      <c r="H10994" s="43">
        <v>31.26</v>
      </c>
      <c r="I10994" s="43">
        <f t="shared" si="241"/>
        <v>0</v>
      </c>
      <c r="J10994" s="37" t="s">
        <v>15038</v>
      </c>
    </row>
    <row r="10995" spans="1:10" x14ac:dyDescent="0.2">
      <c r="B10995" s="2">
        <v>85708</v>
      </c>
      <c r="C10995" s="24" t="s">
        <v>10332</v>
      </c>
      <c r="D10995" s="46" t="s">
        <v>10333</v>
      </c>
      <c r="G10995" s="45"/>
      <c r="H10995" s="36">
        <v>165</v>
      </c>
      <c r="I10995" s="36">
        <f t="shared" si="241"/>
        <v>0</v>
      </c>
      <c r="J10995" s="1" t="s">
        <v>15038</v>
      </c>
    </row>
    <row r="10996" spans="1:10" x14ac:dyDescent="0.2">
      <c r="A10996" s="37"/>
      <c r="B10996" s="38">
        <v>73773</v>
      </c>
      <c r="C10996" s="39" t="s">
        <v>10334</v>
      </c>
      <c r="D10996" s="44" t="s">
        <v>10335</v>
      </c>
      <c r="E10996" s="41"/>
      <c r="F10996" s="41"/>
      <c r="G10996" s="47"/>
      <c r="H10996" s="43">
        <v>276.12</v>
      </c>
      <c r="I10996" s="43">
        <f t="shared" si="241"/>
        <v>0</v>
      </c>
      <c r="J10996" s="37" t="s">
        <v>15038</v>
      </c>
    </row>
    <row r="10997" spans="1:10" x14ac:dyDescent="0.2">
      <c r="B10997" s="2">
        <v>157363</v>
      </c>
      <c r="C10997" s="24" t="s">
        <v>15045</v>
      </c>
      <c r="D10997" s="7" t="s">
        <v>15046</v>
      </c>
      <c r="G10997" s="45"/>
      <c r="H10997" s="36">
        <v>438.9</v>
      </c>
      <c r="I10997" s="36">
        <f t="shared" si="241"/>
        <v>0</v>
      </c>
      <c r="J10997" s="1" t="s">
        <v>15038</v>
      </c>
    </row>
    <row r="10998" spans="1:10" x14ac:dyDescent="0.2">
      <c r="A10998" s="37"/>
      <c r="B10998" s="38">
        <v>72077</v>
      </c>
      <c r="C10998" s="39" t="s">
        <v>10381</v>
      </c>
      <c r="D10998" s="40" t="s">
        <v>10382</v>
      </c>
      <c r="E10998" s="41"/>
      <c r="F10998" s="41"/>
      <c r="G10998" s="47"/>
      <c r="H10998" s="43">
        <v>6544.44</v>
      </c>
      <c r="I10998" s="43">
        <f t="shared" si="241"/>
        <v>0</v>
      </c>
      <c r="J10998" s="37" t="s">
        <v>15038</v>
      </c>
    </row>
    <row r="10999" spans="1:10" x14ac:dyDescent="0.2">
      <c r="B10999" s="2">
        <v>83929</v>
      </c>
      <c r="C10999" s="24" t="s">
        <v>6345</v>
      </c>
      <c r="D10999" s="7" t="s">
        <v>6346</v>
      </c>
      <c r="G10999" s="45"/>
      <c r="H10999" s="36">
        <v>49.68</v>
      </c>
      <c r="I10999" s="36">
        <f t="shared" si="241"/>
        <v>0</v>
      </c>
      <c r="J10999" s="1" t="s">
        <v>15038</v>
      </c>
    </row>
    <row r="11000" spans="1:10" x14ac:dyDescent="0.2">
      <c r="A11000" s="37"/>
      <c r="B11000" s="38">
        <v>103331</v>
      </c>
      <c r="C11000" s="39" t="s">
        <v>6354</v>
      </c>
      <c r="D11000" s="40" t="s">
        <v>6355</v>
      </c>
      <c r="E11000" s="41"/>
      <c r="F11000" s="41"/>
      <c r="G11000" s="47"/>
      <c r="H11000" s="43">
        <v>1.68</v>
      </c>
      <c r="I11000" s="43">
        <f t="shared" si="241"/>
        <v>0</v>
      </c>
      <c r="J11000" s="37" t="s">
        <v>15038</v>
      </c>
    </row>
    <row r="11001" spans="1:10" x14ac:dyDescent="0.2">
      <c r="B11001" s="2">
        <v>2832</v>
      </c>
      <c r="C11001" s="24" t="s">
        <v>6356</v>
      </c>
      <c r="D11001" s="7" t="s">
        <v>6357</v>
      </c>
      <c r="G11001" s="45"/>
      <c r="H11001" s="36">
        <v>16.68</v>
      </c>
      <c r="I11001" s="36">
        <f t="shared" si="241"/>
        <v>0</v>
      </c>
      <c r="J11001" s="1" t="s">
        <v>15038</v>
      </c>
    </row>
    <row r="11002" spans="1:10" x14ac:dyDescent="0.2">
      <c r="A11002" s="37"/>
      <c r="B11002" s="38">
        <v>103840</v>
      </c>
      <c r="C11002" s="39" t="s">
        <v>6361</v>
      </c>
      <c r="D11002" s="40" t="s">
        <v>6362</v>
      </c>
      <c r="E11002" s="41"/>
      <c r="F11002" s="41"/>
      <c r="G11002" s="47"/>
      <c r="H11002" s="43">
        <v>89.94</v>
      </c>
      <c r="I11002" s="43">
        <f t="shared" si="241"/>
        <v>0</v>
      </c>
      <c r="J11002" s="37" t="s">
        <v>15038</v>
      </c>
    </row>
    <row r="11003" spans="1:10" x14ac:dyDescent="0.2">
      <c r="B11003" s="2">
        <v>109824</v>
      </c>
      <c r="C11003" s="24" t="s">
        <v>714</v>
      </c>
      <c r="D11003" s="7" t="s">
        <v>715</v>
      </c>
      <c r="G11003" s="45"/>
      <c r="H11003" s="36">
        <v>121.62</v>
      </c>
      <c r="I11003" s="36">
        <f t="shared" si="241"/>
        <v>0</v>
      </c>
      <c r="J11003" s="1" t="s">
        <v>15038</v>
      </c>
    </row>
    <row r="11004" spans="1:10" x14ac:dyDescent="0.2">
      <c r="A11004" s="37"/>
      <c r="B11004" s="38">
        <v>85720</v>
      </c>
      <c r="C11004" s="39" t="s">
        <v>10412</v>
      </c>
      <c r="D11004" s="40" t="s">
        <v>10413</v>
      </c>
      <c r="E11004" s="41"/>
      <c r="F11004" s="41"/>
      <c r="G11004" s="47"/>
      <c r="H11004" s="43">
        <v>11413.44</v>
      </c>
      <c r="I11004" s="43">
        <f t="shared" si="241"/>
        <v>0</v>
      </c>
      <c r="J11004" s="37" t="s">
        <v>15038</v>
      </c>
    </row>
    <row r="11005" spans="1:10" x14ac:dyDescent="0.2">
      <c r="B11005" s="2">
        <v>93594</v>
      </c>
      <c r="C11005" s="24" t="s">
        <v>15047</v>
      </c>
      <c r="D11005" s="7" t="s">
        <v>15048</v>
      </c>
      <c r="G11005" s="45"/>
      <c r="H11005" s="36">
        <v>72.599999999999994</v>
      </c>
      <c r="I11005" s="36">
        <f t="shared" si="241"/>
        <v>0</v>
      </c>
      <c r="J11005" s="1" t="s">
        <v>15038</v>
      </c>
    </row>
    <row r="11006" spans="1:10" x14ac:dyDescent="0.2">
      <c r="A11006" s="37"/>
      <c r="B11006" s="38">
        <v>3042</v>
      </c>
      <c r="C11006" s="39" t="s">
        <v>10439</v>
      </c>
      <c r="D11006" s="40" t="s">
        <v>10440</v>
      </c>
      <c r="E11006" s="41"/>
      <c r="F11006" s="41"/>
      <c r="G11006" s="47"/>
      <c r="H11006" s="43">
        <v>50.52</v>
      </c>
      <c r="I11006" s="43">
        <f t="shared" si="241"/>
        <v>0</v>
      </c>
      <c r="J11006" s="37" t="s">
        <v>15038</v>
      </c>
    </row>
    <row r="11007" spans="1:10" x14ac:dyDescent="0.2">
      <c r="B11007" s="2">
        <v>90222</v>
      </c>
      <c r="C11007" s="24" t="s">
        <v>10451</v>
      </c>
      <c r="D11007" s="7" t="s">
        <v>10452</v>
      </c>
      <c r="G11007" s="45"/>
      <c r="H11007" s="36">
        <v>60.84</v>
      </c>
      <c r="I11007" s="36">
        <f t="shared" si="241"/>
        <v>0</v>
      </c>
      <c r="J11007" s="1" t="s">
        <v>15038</v>
      </c>
    </row>
    <row r="11008" spans="1:10" x14ac:dyDescent="0.2">
      <c r="A11008" s="37"/>
      <c r="B11008" s="38">
        <v>104610</v>
      </c>
      <c r="C11008" s="39" t="s">
        <v>15049</v>
      </c>
      <c r="D11008" s="40" t="s">
        <v>15050</v>
      </c>
      <c r="E11008" s="41"/>
      <c r="F11008" s="41"/>
      <c r="G11008" s="47"/>
      <c r="H11008" s="43">
        <v>246.72</v>
      </c>
      <c r="I11008" s="43">
        <f t="shared" si="241"/>
        <v>0</v>
      </c>
      <c r="J11008" s="37" t="s">
        <v>15038</v>
      </c>
    </row>
    <row r="11009" spans="1:10" x14ac:dyDescent="0.2">
      <c r="B11009" s="2">
        <v>5571</v>
      </c>
      <c r="C11009" s="24" t="s">
        <v>10492</v>
      </c>
      <c r="D11009" s="7" t="s">
        <v>10493</v>
      </c>
      <c r="G11009" s="45"/>
      <c r="H11009" s="36">
        <v>192.6</v>
      </c>
      <c r="I11009" s="36">
        <f t="shared" si="241"/>
        <v>0</v>
      </c>
      <c r="J11009" s="1" t="s">
        <v>15038</v>
      </c>
    </row>
    <row r="11010" spans="1:10" x14ac:dyDescent="0.2">
      <c r="A11010" s="37"/>
      <c r="B11010" s="38">
        <v>88429</v>
      </c>
      <c r="C11010" s="39" t="s">
        <v>15051</v>
      </c>
      <c r="D11010" s="40" t="s">
        <v>15052</v>
      </c>
      <c r="E11010" s="41"/>
      <c r="F11010" s="41"/>
      <c r="G11010" s="47"/>
      <c r="H11010" s="43">
        <v>14.88</v>
      </c>
      <c r="I11010" s="43">
        <f t="shared" si="241"/>
        <v>0</v>
      </c>
      <c r="J11010" s="37" t="s">
        <v>15038</v>
      </c>
    </row>
    <row r="11011" spans="1:10" x14ac:dyDescent="0.2">
      <c r="B11011" s="2">
        <v>78091</v>
      </c>
      <c r="C11011" s="24" t="s">
        <v>10537</v>
      </c>
      <c r="D11011" s="7" t="s">
        <v>10538</v>
      </c>
      <c r="G11011" s="45"/>
      <c r="H11011" s="36">
        <v>30.3</v>
      </c>
      <c r="I11011" s="36">
        <f t="shared" si="241"/>
        <v>0</v>
      </c>
      <c r="J11011" s="1" t="s">
        <v>15038</v>
      </c>
    </row>
    <row r="11012" spans="1:10" x14ac:dyDescent="0.2">
      <c r="A11012" s="37"/>
      <c r="B11012" s="38">
        <v>84318</v>
      </c>
      <c r="C11012" s="39">
        <v>870638</v>
      </c>
      <c r="D11012" s="44" t="s">
        <v>940</v>
      </c>
      <c r="E11012" s="41"/>
      <c r="F11012" s="41"/>
      <c r="G11012" s="47"/>
      <c r="H11012" s="43">
        <v>0.84</v>
      </c>
      <c r="I11012" s="43">
        <f t="shared" si="241"/>
        <v>0</v>
      </c>
      <c r="J11012" s="37" t="s">
        <v>15038</v>
      </c>
    </row>
    <row r="11013" spans="1:10" x14ac:dyDescent="0.2">
      <c r="B11013" s="2">
        <v>84407</v>
      </c>
      <c r="C11013" s="24" t="s">
        <v>941</v>
      </c>
      <c r="D11013" s="7" t="s">
        <v>942</v>
      </c>
      <c r="G11013" s="45"/>
      <c r="H11013" s="36">
        <v>4.5</v>
      </c>
      <c r="I11013" s="36">
        <f t="shared" si="241"/>
        <v>0</v>
      </c>
      <c r="J11013" s="1" t="s">
        <v>15038</v>
      </c>
    </row>
    <row r="11014" spans="1:10" x14ac:dyDescent="0.2">
      <c r="A11014" s="37"/>
      <c r="B11014" s="38">
        <v>78147</v>
      </c>
      <c r="C11014" s="39" t="s">
        <v>943</v>
      </c>
      <c r="D11014" s="40" t="s">
        <v>944</v>
      </c>
      <c r="E11014" s="41"/>
      <c r="F11014" s="41"/>
      <c r="G11014" s="47"/>
      <c r="H11014" s="43">
        <v>2.88</v>
      </c>
      <c r="I11014" s="43">
        <f t="shared" si="241"/>
        <v>0</v>
      </c>
      <c r="J11014" s="37" t="s">
        <v>15038</v>
      </c>
    </row>
    <row r="11015" spans="1:10" x14ac:dyDescent="0.2">
      <c r="B11015" s="2">
        <v>73451</v>
      </c>
      <c r="C11015" s="24" t="s">
        <v>10603</v>
      </c>
      <c r="D11015" s="7" t="s">
        <v>10604</v>
      </c>
      <c r="G11015" s="45"/>
      <c r="H11015" s="36">
        <v>5.16</v>
      </c>
      <c r="I11015" s="36">
        <f t="shared" si="241"/>
        <v>0</v>
      </c>
      <c r="J11015" s="1" t="s">
        <v>15038</v>
      </c>
    </row>
    <row r="11016" spans="1:10" x14ac:dyDescent="0.2">
      <c r="A11016" s="37"/>
      <c r="B11016" s="38">
        <v>94750</v>
      </c>
      <c r="C11016" s="39" t="s">
        <v>952</v>
      </c>
      <c r="D11016" s="40" t="s">
        <v>953</v>
      </c>
      <c r="E11016" s="41"/>
      <c r="F11016" s="41"/>
      <c r="G11016" s="47"/>
      <c r="H11016" s="43">
        <v>0.84</v>
      </c>
      <c r="I11016" s="43">
        <f t="shared" ref="I11016:I11018" si="242">H11016*G11016</f>
        <v>0</v>
      </c>
      <c r="J11016" s="37" t="s">
        <v>15038</v>
      </c>
    </row>
    <row r="11017" spans="1:10" x14ac:dyDescent="0.2">
      <c r="B11017" s="2">
        <v>79120</v>
      </c>
      <c r="C11017" s="24" t="s">
        <v>6914</v>
      </c>
      <c r="D11017" s="46" t="s">
        <v>6915</v>
      </c>
      <c r="G11017" s="45"/>
      <c r="H11017" s="36">
        <v>41.82</v>
      </c>
      <c r="I11017" s="36">
        <f t="shared" si="242"/>
        <v>0</v>
      </c>
      <c r="J11017" s="1" t="s">
        <v>15038</v>
      </c>
    </row>
    <row r="11018" spans="1:10" x14ac:dyDescent="0.2">
      <c r="A11018" s="37"/>
      <c r="B11018" s="38">
        <v>77374</v>
      </c>
      <c r="C11018" s="39" t="s">
        <v>10666</v>
      </c>
      <c r="D11018" s="40" t="s">
        <v>10667</v>
      </c>
      <c r="E11018" s="41"/>
      <c r="F11018" s="41"/>
      <c r="G11018" s="47"/>
      <c r="H11018" s="43">
        <v>913.98</v>
      </c>
      <c r="I11018" s="43">
        <f t="shared" si="242"/>
        <v>0</v>
      </c>
      <c r="J11018" s="37" t="s">
        <v>15038</v>
      </c>
    </row>
    <row r="11019" spans="1:10" x14ac:dyDescent="0.2">
      <c r="A11019" s="30"/>
      <c r="B11019" s="34" t="s">
        <v>1005</v>
      </c>
      <c r="C11019" s="32"/>
      <c r="D11019" s="31"/>
      <c r="E11019" s="33"/>
      <c r="F11019" s="33"/>
      <c r="G11019" s="33"/>
      <c r="H11019" s="33"/>
      <c r="I11019" s="85"/>
      <c r="J11019" s="30">
        <v>2</v>
      </c>
    </row>
    <row r="11020" spans="1:10" x14ac:dyDescent="0.2">
      <c r="A11020" s="37"/>
      <c r="B11020" s="38">
        <v>6624</v>
      </c>
      <c r="C11020" s="39" t="s">
        <v>10675</v>
      </c>
      <c r="D11020" s="40" t="s">
        <v>10676</v>
      </c>
      <c r="E11020" s="41"/>
      <c r="F11020" s="41"/>
      <c r="G11020" s="42"/>
      <c r="H11020" s="43">
        <v>19.2</v>
      </c>
      <c r="I11020" s="43">
        <f t="shared" ref="I11020:I11058" si="243">H11020*G11020</f>
        <v>0</v>
      </c>
      <c r="J11020" s="37" t="s">
        <v>15038</v>
      </c>
    </row>
    <row r="11021" spans="1:10" x14ac:dyDescent="0.2">
      <c r="B11021" s="2">
        <v>101438</v>
      </c>
      <c r="C11021" s="24" t="s">
        <v>10678</v>
      </c>
      <c r="D11021" s="7" t="s">
        <v>10676</v>
      </c>
      <c r="G11021" s="45"/>
      <c r="H11021" s="36">
        <v>32.520000000000003</v>
      </c>
      <c r="I11021" s="36">
        <f t="shared" si="243"/>
        <v>0</v>
      </c>
      <c r="J11021" s="1" t="s">
        <v>15038</v>
      </c>
    </row>
    <row r="11022" spans="1:10" x14ac:dyDescent="0.2">
      <c r="A11022" s="37"/>
      <c r="B11022" s="38">
        <v>70655</v>
      </c>
      <c r="C11022" s="39" t="s">
        <v>10679</v>
      </c>
      <c r="D11022" s="40" t="s">
        <v>10680</v>
      </c>
      <c r="E11022" s="41"/>
      <c r="F11022" s="41"/>
      <c r="G11022" s="47"/>
      <c r="H11022" s="43">
        <v>30</v>
      </c>
      <c r="I11022" s="43">
        <f t="shared" si="243"/>
        <v>0</v>
      </c>
      <c r="J11022" s="37" t="s">
        <v>15038</v>
      </c>
    </row>
    <row r="11023" spans="1:10" x14ac:dyDescent="0.2">
      <c r="B11023" s="2">
        <v>107009</v>
      </c>
      <c r="C11023" s="24" t="s">
        <v>10683</v>
      </c>
      <c r="D11023" s="7" t="s">
        <v>10685</v>
      </c>
      <c r="G11023" s="45"/>
      <c r="H11023" s="36">
        <v>21.54</v>
      </c>
      <c r="I11023" s="36">
        <f t="shared" si="243"/>
        <v>0</v>
      </c>
      <c r="J11023" s="1" t="s">
        <v>15038</v>
      </c>
    </row>
    <row r="11024" spans="1:10" x14ac:dyDescent="0.2">
      <c r="A11024" s="37"/>
      <c r="B11024" s="38">
        <v>107156</v>
      </c>
      <c r="C11024" s="39" t="s">
        <v>10683</v>
      </c>
      <c r="D11024" s="40" t="s">
        <v>10687</v>
      </c>
      <c r="E11024" s="41"/>
      <c r="F11024" s="41"/>
      <c r="G11024" s="47"/>
      <c r="H11024" s="43">
        <v>6.12</v>
      </c>
      <c r="I11024" s="43">
        <f t="shared" si="243"/>
        <v>0</v>
      </c>
      <c r="J11024" s="37" t="s">
        <v>15038</v>
      </c>
    </row>
    <row r="11025" spans="1:10" x14ac:dyDescent="0.2">
      <c r="B11025" s="2">
        <v>103832</v>
      </c>
      <c r="C11025" s="24" t="s">
        <v>10689</v>
      </c>
      <c r="D11025" s="7" t="s">
        <v>10690</v>
      </c>
      <c r="G11025" s="45"/>
      <c r="H11025" s="36">
        <v>40.86</v>
      </c>
      <c r="I11025" s="36">
        <f t="shared" si="243"/>
        <v>0</v>
      </c>
      <c r="J11025" s="1" t="s">
        <v>15038</v>
      </c>
    </row>
    <row r="11026" spans="1:10" x14ac:dyDescent="0.2">
      <c r="A11026" s="37"/>
      <c r="B11026" s="38">
        <v>103833</v>
      </c>
      <c r="C11026" s="39" t="s">
        <v>6932</v>
      </c>
      <c r="D11026" s="40" t="s">
        <v>6933</v>
      </c>
      <c r="E11026" s="41"/>
      <c r="F11026" s="41"/>
      <c r="G11026" s="47"/>
      <c r="H11026" s="43">
        <v>17.100000000000001</v>
      </c>
      <c r="I11026" s="43">
        <f t="shared" si="243"/>
        <v>0</v>
      </c>
      <c r="J11026" s="37" t="s">
        <v>15038</v>
      </c>
    </row>
    <row r="11027" spans="1:10" x14ac:dyDescent="0.2">
      <c r="B11027" s="2">
        <v>70657</v>
      </c>
      <c r="C11027" s="24" t="s">
        <v>10691</v>
      </c>
      <c r="D11027" s="46" t="s">
        <v>10692</v>
      </c>
      <c r="G11027" s="45"/>
      <c r="H11027" s="36">
        <v>1399.2</v>
      </c>
      <c r="I11027" s="36">
        <f t="shared" si="243"/>
        <v>0</v>
      </c>
      <c r="J11027" s="1" t="s">
        <v>15038</v>
      </c>
    </row>
    <row r="11028" spans="1:10" x14ac:dyDescent="0.2">
      <c r="A11028" s="37"/>
      <c r="B11028" s="38">
        <v>91944</v>
      </c>
      <c r="C11028" s="39" t="s">
        <v>10705</v>
      </c>
      <c r="D11028" s="40" t="s">
        <v>10706</v>
      </c>
      <c r="E11028" s="41"/>
      <c r="F11028" s="41"/>
      <c r="G11028" s="47"/>
      <c r="H11028" s="43">
        <v>4.0199999999999996</v>
      </c>
      <c r="I11028" s="43">
        <f t="shared" si="243"/>
        <v>0</v>
      </c>
      <c r="J11028" s="37" t="s">
        <v>15038</v>
      </c>
    </row>
    <row r="11029" spans="1:10" x14ac:dyDescent="0.2">
      <c r="B11029" s="2">
        <v>91024</v>
      </c>
      <c r="C11029" s="24" t="s">
        <v>10707</v>
      </c>
      <c r="D11029" s="7" t="s">
        <v>10708</v>
      </c>
      <c r="G11029" s="45"/>
      <c r="H11029" s="36">
        <v>14.22</v>
      </c>
      <c r="I11029" s="36">
        <f t="shared" si="243"/>
        <v>0</v>
      </c>
      <c r="J11029" s="1" t="s">
        <v>15038</v>
      </c>
    </row>
    <row r="11030" spans="1:10" x14ac:dyDescent="0.2">
      <c r="A11030" s="37"/>
      <c r="B11030" s="38">
        <v>70961</v>
      </c>
      <c r="C11030" s="39" t="s">
        <v>10715</v>
      </c>
      <c r="D11030" s="40" t="s">
        <v>10720</v>
      </c>
      <c r="E11030" s="41"/>
      <c r="F11030" s="41"/>
      <c r="G11030" s="47"/>
      <c r="H11030" s="43">
        <v>90</v>
      </c>
      <c r="I11030" s="43">
        <f t="shared" si="243"/>
        <v>0</v>
      </c>
      <c r="J11030" s="37" t="s">
        <v>15038</v>
      </c>
    </row>
    <row r="11031" spans="1:10" x14ac:dyDescent="0.2">
      <c r="B11031" s="2">
        <v>5994</v>
      </c>
      <c r="C11031" s="24" t="s">
        <v>10721</v>
      </c>
      <c r="D11031" s="7" t="s">
        <v>10723</v>
      </c>
      <c r="G11031" s="45"/>
      <c r="H11031" s="36">
        <v>82.98</v>
      </c>
      <c r="I11031" s="36">
        <f t="shared" si="243"/>
        <v>0</v>
      </c>
      <c r="J11031" s="1" t="s">
        <v>15038</v>
      </c>
    </row>
    <row r="11032" spans="1:10" x14ac:dyDescent="0.2">
      <c r="A11032" s="48"/>
      <c r="B11032" s="49">
        <v>5236</v>
      </c>
      <c r="C11032" s="50" t="s">
        <v>10724</v>
      </c>
      <c r="D11032" s="51" t="s">
        <v>10727</v>
      </c>
      <c r="E11032" s="52"/>
      <c r="F11032" s="52"/>
      <c r="G11032" s="53"/>
      <c r="H11032" s="54">
        <v>46.14</v>
      </c>
      <c r="I11032" s="54">
        <f t="shared" si="243"/>
        <v>0</v>
      </c>
      <c r="J11032" s="48" t="s">
        <v>15038</v>
      </c>
    </row>
    <row r="11033" spans="1:10" x14ac:dyDescent="0.2">
      <c r="B11033" s="2">
        <v>6393</v>
      </c>
      <c r="C11033" s="24" t="s">
        <v>14518</v>
      </c>
      <c r="D11033" s="7" t="s">
        <v>14519</v>
      </c>
      <c r="G11033" s="45"/>
      <c r="H11033" s="36">
        <v>7.8</v>
      </c>
      <c r="I11033" s="36">
        <f t="shared" si="243"/>
        <v>0</v>
      </c>
      <c r="J11033" s="1" t="s">
        <v>15038</v>
      </c>
    </row>
    <row r="11034" spans="1:10" x14ac:dyDescent="0.2">
      <c r="A11034" s="37"/>
      <c r="B11034" s="38">
        <v>102380</v>
      </c>
      <c r="C11034" s="39" t="s">
        <v>10740</v>
      </c>
      <c r="D11034" s="40" t="s">
        <v>10741</v>
      </c>
      <c r="E11034" s="41"/>
      <c r="F11034" s="41"/>
      <c r="G11034" s="47"/>
      <c r="H11034" s="43">
        <v>125.4</v>
      </c>
      <c r="I11034" s="43">
        <f t="shared" si="243"/>
        <v>0</v>
      </c>
      <c r="J11034" s="37" t="s">
        <v>15038</v>
      </c>
    </row>
    <row r="11035" spans="1:10" x14ac:dyDescent="0.2">
      <c r="B11035" s="2">
        <v>5805</v>
      </c>
      <c r="C11035" s="24" t="s">
        <v>10742</v>
      </c>
      <c r="D11035" s="7" t="s">
        <v>10743</v>
      </c>
      <c r="G11035" s="45"/>
      <c r="H11035" s="36">
        <v>81.66</v>
      </c>
      <c r="I11035" s="36">
        <f t="shared" si="243"/>
        <v>0</v>
      </c>
      <c r="J11035" s="1" t="s">
        <v>15038</v>
      </c>
    </row>
    <row r="11036" spans="1:10" x14ac:dyDescent="0.2">
      <c r="A11036" s="37"/>
      <c r="B11036" s="38">
        <v>102805</v>
      </c>
      <c r="C11036" s="39" t="s">
        <v>10755</v>
      </c>
      <c r="D11036" s="40" t="s">
        <v>10756</v>
      </c>
      <c r="E11036" s="41"/>
      <c r="F11036" s="41"/>
      <c r="G11036" s="47"/>
      <c r="H11036" s="43">
        <v>84</v>
      </c>
      <c r="I11036" s="43">
        <f t="shared" si="243"/>
        <v>0</v>
      </c>
      <c r="J11036" s="37" t="s">
        <v>15038</v>
      </c>
    </row>
    <row r="11037" spans="1:10" x14ac:dyDescent="0.2">
      <c r="B11037" s="2">
        <v>77305</v>
      </c>
      <c r="C11037" s="24" t="s">
        <v>10758</v>
      </c>
      <c r="D11037" s="7" t="s">
        <v>10759</v>
      </c>
      <c r="G11037" s="45"/>
      <c r="H11037" s="36">
        <v>551.28</v>
      </c>
      <c r="I11037" s="36">
        <f t="shared" si="243"/>
        <v>0</v>
      </c>
      <c r="J11037" s="1" t="s">
        <v>15038</v>
      </c>
    </row>
    <row r="11038" spans="1:10" x14ac:dyDescent="0.2">
      <c r="A11038" s="37"/>
      <c r="B11038" s="38">
        <v>100623</v>
      </c>
      <c r="C11038" s="39" t="s">
        <v>10760</v>
      </c>
      <c r="D11038" s="40" t="s">
        <v>10761</v>
      </c>
      <c r="E11038" s="41"/>
      <c r="F11038" s="41"/>
      <c r="G11038" s="47"/>
      <c r="H11038" s="43">
        <v>254.1</v>
      </c>
      <c r="I11038" s="43">
        <f t="shared" si="243"/>
        <v>0</v>
      </c>
      <c r="J11038" s="37" t="s">
        <v>15038</v>
      </c>
    </row>
    <row r="11039" spans="1:10" x14ac:dyDescent="0.2">
      <c r="B11039" s="2">
        <v>87979</v>
      </c>
      <c r="C11039" s="24" t="s">
        <v>10433</v>
      </c>
      <c r="D11039" s="7" t="s">
        <v>10434</v>
      </c>
      <c r="G11039" s="45"/>
      <c r="H11039" s="36">
        <v>7830.84</v>
      </c>
      <c r="I11039" s="36">
        <f t="shared" si="243"/>
        <v>0</v>
      </c>
      <c r="J11039" s="1" t="s">
        <v>15038</v>
      </c>
    </row>
    <row r="11040" spans="1:10" x14ac:dyDescent="0.2">
      <c r="A11040" s="37"/>
      <c r="B11040" s="38">
        <v>70668</v>
      </c>
      <c r="C11040" s="39" t="s">
        <v>10784</v>
      </c>
      <c r="D11040" s="40" t="s">
        <v>10785</v>
      </c>
      <c r="E11040" s="41"/>
      <c r="F11040" s="41"/>
      <c r="G11040" s="47"/>
      <c r="H11040" s="43">
        <v>13.2</v>
      </c>
      <c r="I11040" s="43">
        <f t="shared" si="243"/>
        <v>0</v>
      </c>
      <c r="J11040" s="37" t="s">
        <v>15038</v>
      </c>
    </row>
    <row r="11041" spans="1:10" x14ac:dyDescent="0.2">
      <c r="B11041" s="2">
        <v>77304</v>
      </c>
      <c r="C11041" s="24" t="s">
        <v>10790</v>
      </c>
      <c r="D11041" s="46" t="s">
        <v>10791</v>
      </c>
      <c r="G11041" s="45"/>
      <c r="H11041" s="36">
        <v>213.9</v>
      </c>
      <c r="I11041" s="36">
        <f t="shared" si="243"/>
        <v>0</v>
      </c>
      <c r="J11041" s="1" t="s">
        <v>15038</v>
      </c>
    </row>
    <row r="11042" spans="1:10" x14ac:dyDescent="0.2">
      <c r="A11042" s="37"/>
      <c r="B11042" s="38">
        <v>70904</v>
      </c>
      <c r="C11042" s="39" t="s">
        <v>10788</v>
      </c>
      <c r="D11042" s="44" t="s">
        <v>10795</v>
      </c>
      <c r="E11042" s="41"/>
      <c r="F11042" s="41"/>
      <c r="G11042" s="47"/>
      <c r="H11042" s="43">
        <v>74.64</v>
      </c>
      <c r="I11042" s="43">
        <f t="shared" si="243"/>
        <v>0</v>
      </c>
      <c r="J11042" s="37" t="s">
        <v>15038</v>
      </c>
    </row>
    <row r="11043" spans="1:10" x14ac:dyDescent="0.2">
      <c r="B11043" s="2">
        <v>73135</v>
      </c>
      <c r="C11043" s="24" t="s">
        <v>7056</v>
      </c>
      <c r="D11043" s="7" t="s">
        <v>7057</v>
      </c>
      <c r="G11043" s="45"/>
      <c r="H11043" s="36">
        <v>331.2</v>
      </c>
      <c r="I11043" s="36">
        <f t="shared" si="243"/>
        <v>0</v>
      </c>
      <c r="J11043" s="1" t="s">
        <v>15038</v>
      </c>
    </row>
    <row r="11044" spans="1:10" x14ac:dyDescent="0.2">
      <c r="A11044" s="37"/>
      <c r="B11044" s="38">
        <v>75810</v>
      </c>
      <c r="C11044" s="39" t="s">
        <v>10831</v>
      </c>
      <c r="D11044" s="40" t="s">
        <v>10832</v>
      </c>
      <c r="E11044" s="41"/>
      <c r="F11044" s="41"/>
      <c r="G11044" s="47"/>
      <c r="H11044" s="43">
        <v>1.74</v>
      </c>
      <c r="I11044" s="43">
        <f t="shared" si="243"/>
        <v>0</v>
      </c>
      <c r="J11044" s="37" t="s">
        <v>15038</v>
      </c>
    </row>
    <row r="11045" spans="1:10" x14ac:dyDescent="0.2">
      <c r="B11045" s="2">
        <v>6111</v>
      </c>
      <c r="C11045" s="24">
        <v>2109</v>
      </c>
      <c r="D11045" s="7" t="s">
        <v>14791</v>
      </c>
      <c r="G11045" s="45"/>
      <c r="H11045" s="36">
        <v>10.26</v>
      </c>
      <c r="I11045" s="36">
        <f t="shared" si="243"/>
        <v>0</v>
      </c>
      <c r="J11045" s="1" t="s">
        <v>15038</v>
      </c>
    </row>
    <row r="11046" spans="1:10" x14ac:dyDescent="0.2">
      <c r="A11046" s="37"/>
      <c r="B11046" s="38">
        <v>84567</v>
      </c>
      <c r="C11046" s="39">
        <v>2120</v>
      </c>
      <c r="D11046" s="44" t="s">
        <v>14792</v>
      </c>
      <c r="E11046" s="41"/>
      <c r="F11046" s="41"/>
      <c r="G11046" s="47"/>
      <c r="H11046" s="43">
        <v>36.72</v>
      </c>
      <c r="I11046" s="43">
        <f t="shared" si="243"/>
        <v>0</v>
      </c>
      <c r="J11046" s="37" t="s">
        <v>15038</v>
      </c>
    </row>
    <row r="11047" spans="1:10" x14ac:dyDescent="0.2">
      <c r="B11047" s="2">
        <v>154403</v>
      </c>
      <c r="C11047" s="24" t="s">
        <v>10839</v>
      </c>
      <c r="D11047" s="46" t="s">
        <v>15053</v>
      </c>
      <c r="G11047" s="45"/>
      <c r="H11047" s="36">
        <v>123.96</v>
      </c>
      <c r="I11047" s="36">
        <f t="shared" si="243"/>
        <v>0</v>
      </c>
      <c r="J11047" s="1" t="s">
        <v>15038</v>
      </c>
    </row>
    <row r="11048" spans="1:10" x14ac:dyDescent="0.2">
      <c r="A11048" s="48"/>
      <c r="B11048" s="49">
        <v>72782</v>
      </c>
      <c r="C11048" s="50" t="s">
        <v>10839</v>
      </c>
      <c r="D11048" s="55" t="s">
        <v>10840</v>
      </c>
      <c r="E11048" s="52"/>
      <c r="F11048" s="52"/>
      <c r="G11048" s="53"/>
      <c r="H11048" s="54">
        <v>129.54</v>
      </c>
      <c r="I11048" s="54">
        <f t="shared" si="243"/>
        <v>0</v>
      </c>
      <c r="J11048" s="48" t="s">
        <v>15038</v>
      </c>
    </row>
    <row r="11049" spans="1:10" x14ac:dyDescent="0.2">
      <c r="B11049" s="2">
        <v>10988</v>
      </c>
      <c r="C11049" s="24" t="s">
        <v>14867</v>
      </c>
      <c r="D11049" s="46" t="s">
        <v>14868</v>
      </c>
      <c r="G11049" s="45"/>
      <c r="H11049" s="36">
        <v>5047.1400000000003</v>
      </c>
      <c r="I11049" s="36">
        <f t="shared" si="243"/>
        <v>0</v>
      </c>
      <c r="J11049" s="1" t="s">
        <v>15038</v>
      </c>
    </row>
    <row r="11050" spans="1:10" x14ac:dyDescent="0.2">
      <c r="A11050" s="48"/>
      <c r="B11050" s="49">
        <v>74713</v>
      </c>
      <c r="C11050" s="50" t="s">
        <v>9824</v>
      </c>
      <c r="D11050" s="51" t="s">
        <v>9839</v>
      </c>
      <c r="E11050" s="52"/>
      <c r="F11050" s="52"/>
      <c r="G11050" s="53"/>
      <c r="H11050" s="54">
        <v>231.96</v>
      </c>
      <c r="I11050" s="54">
        <f t="shared" si="243"/>
        <v>0</v>
      </c>
      <c r="J11050" s="48" t="s">
        <v>15038</v>
      </c>
    </row>
    <row r="11051" spans="1:10" x14ac:dyDescent="0.2">
      <c r="B11051" s="2">
        <v>80721</v>
      </c>
      <c r="C11051" s="24" t="s">
        <v>9824</v>
      </c>
      <c r="D11051" s="46" t="s">
        <v>9840</v>
      </c>
      <c r="F11051" s="4">
        <v>51</v>
      </c>
      <c r="G11051" s="45"/>
      <c r="H11051" s="36">
        <v>207.18</v>
      </c>
      <c r="I11051" s="36">
        <f t="shared" si="243"/>
        <v>0</v>
      </c>
      <c r="J11051" s="1" t="s">
        <v>15038</v>
      </c>
    </row>
    <row r="11052" spans="1:10" x14ac:dyDescent="0.2">
      <c r="A11052" s="37"/>
      <c r="B11052" s="38">
        <v>77307</v>
      </c>
      <c r="C11052" s="39" t="s">
        <v>7460</v>
      </c>
      <c r="D11052" s="44" t="s">
        <v>7461</v>
      </c>
      <c r="E11052" s="41"/>
      <c r="F11052" s="41"/>
      <c r="G11052" s="47"/>
      <c r="H11052" s="43">
        <v>1200</v>
      </c>
      <c r="I11052" s="43">
        <f t="shared" si="243"/>
        <v>0</v>
      </c>
      <c r="J11052" s="37" t="s">
        <v>15038</v>
      </c>
    </row>
    <row r="11053" spans="1:10" x14ac:dyDescent="0.2">
      <c r="B11053" s="2">
        <v>87727</v>
      </c>
      <c r="C11053" s="24" t="s">
        <v>7462</v>
      </c>
      <c r="D11053" s="46" t="s">
        <v>7463</v>
      </c>
      <c r="G11053" s="45"/>
      <c r="H11053" s="36">
        <v>1200</v>
      </c>
      <c r="I11053" s="36">
        <f t="shared" si="243"/>
        <v>0</v>
      </c>
      <c r="J11053" s="1" t="s">
        <v>15038</v>
      </c>
    </row>
    <row r="11054" spans="1:10" x14ac:dyDescent="0.2">
      <c r="A11054" s="37"/>
      <c r="B11054" s="38">
        <v>84318</v>
      </c>
      <c r="C11054" s="39">
        <v>870638</v>
      </c>
      <c r="D11054" s="44" t="s">
        <v>940</v>
      </c>
      <c r="E11054" s="41"/>
      <c r="F11054" s="41"/>
      <c r="G11054" s="47"/>
      <c r="H11054" s="43">
        <v>0.84</v>
      </c>
      <c r="I11054" s="43">
        <f t="shared" si="243"/>
        <v>0</v>
      </c>
      <c r="J11054" s="37" t="s">
        <v>15038</v>
      </c>
    </row>
    <row r="11055" spans="1:10" x14ac:dyDescent="0.2">
      <c r="B11055" s="2">
        <v>84407</v>
      </c>
      <c r="C11055" s="24" t="s">
        <v>941</v>
      </c>
      <c r="D11055" s="7" t="s">
        <v>942</v>
      </c>
      <c r="G11055" s="45"/>
      <c r="H11055" s="36">
        <v>4.5</v>
      </c>
      <c r="I11055" s="36">
        <f t="shared" si="243"/>
        <v>0</v>
      </c>
      <c r="J11055" s="1" t="s">
        <v>15038</v>
      </c>
    </row>
    <row r="11056" spans="1:10" x14ac:dyDescent="0.2">
      <c r="A11056" s="37"/>
      <c r="B11056" s="38">
        <v>99291</v>
      </c>
      <c r="C11056" s="39" t="s">
        <v>1445</v>
      </c>
      <c r="D11056" s="40" t="s">
        <v>1446</v>
      </c>
      <c r="E11056" s="41"/>
      <c r="F11056" s="41"/>
      <c r="G11056" s="47"/>
      <c r="H11056" s="43">
        <v>2.46</v>
      </c>
      <c r="I11056" s="43">
        <f t="shared" si="243"/>
        <v>0</v>
      </c>
      <c r="J11056" s="37" t="s">
        <v>15038</v>
      </c>
    </row>
    <row r="11057" spans="1:10" x14ac:dyDescent="0.2">
      <c r="B11057" s="2">
        <v>78147</v>
      </c>
      <c r="C11057" s="24" t="s">
        <v>943</v>
      </c>
      <c r="D11057" s="7" t="s">
        <v>944</v>
      </c>
      <c r="G11057" s="45"/>
      <c r="H11057" s="36">
        <v>2.88</v>
      </c>
      <c r="I11057" s="36">
        <f t="shared" si="243"/>
        <v>0</v>
      </c>
      <c r="J11057" s="1" t="s">
        <v>15038</v>
      </c>
    </row>
    <row r="11058" spans="1:10" x14ac:dyDescent="0.2">
      <c r="A11058" s="37"/>
      <c r="B11058" s="38">
        <v>94750</v>
      </c>
      <c r="C11058" s="39" t="s">
        <v>952</v>
      </c>
      <c r="D11058" s="40" t="s">
        <v>953</v>
      </c>
      <c r="E11058" s="41"/>
      <c r="F11058" s="41"/>
      <c r="G11058" s="47"/>
      <c r="H11058" s="43">
        <v>0.84</v>
      </c>
      <c r="I11058" s="43">
        <f t="shared" si="243"/>
        <v>0</v>
      </c>
      <c r="J11058" s="37" t="s">
        <v>15038</v>
      </c>
    </row>
    <row r="11059" spans="1:10" x14ac:dyDescent="0.2">
      <c r="A11059" s="30"/>
      <c r="B11059" s="34" t="s">
        <v>15054</v>
      </c>
      <c r="C11059" s="32"/>
      <c r="D11059" s="31"/>
      <c r="E11059" s="33"/>
      <c r="F11059" s="33"/>
      <c r="G11059" s="33"/>
      <c r="H11059" s="33"/>
      <c r="I11059" s="85"/>
      <c r="J11059" s="30">
        <v>2</v>
      </c>
    </row>
    <row r="11060" spans="1:10" x14ac:dyDescent="0.2">
      <c r="A11060" s="37"/>
      <c r="B11060" s="38">
        <v>3357</v>
      </c>
      <c r="C11060" s="39" t="s">
        <v>11030</v>
      </c>
      <c r="D11060" s="40" t="s">
        <v>11031</v>
      </c>
      <c r="E11060" s="41"/>
      <c r="F11060" s="41"/>
      <c r="G11060" s="42"/>
      <c r="H11060" s="43">
        <v>519.72</v>
      </c>
      <c r="I11060" s="43">
        <f t="shared" ref="I11060:I11065" si="244">H11060*G11060</f>
        <v>0</v>
      </c>
      <c r="J11060" s="37" t="s">
        <v>15038</v>
      </c>
    </row>
    <row r="11061" spans="1:10" x14ac:dyDescent="0.2">
      <c r="B11061" s="2">
        <v>103764</v>
      </c>
      <c r="C11061" s="24" t="s">
        <v>11032</v>
      </c>
      <c r="D11061" s="7" t="s">
        <v>11033</v>
      </c>
      <c r="G11061" s="45"/>
      <c r="H11061" s="36">
        <v>898.32</v>
      </c>
      <c r="I11061" s="36">
        <f t="shared" si="244"/>
        <v>0</v>
      </c>
      <c r="J11061" s="1" t="s">
        <v>15038</v>
      </c>
    </row>
    <row r="11062" spans="1:10" x14ac:dyDescent="0.2">
      <c r="A11062" s="37"/>
      <c r="B11062" s="38">
        <v>70455</v>
      </c>
      <c r="C11062" s="39" t="s">
        <v>11034</v>
      </c>
      <c r="D11062" s="40" t="s">
        <v>11035</v>
      </c>
      <c r="E11062" s="41"/>
      <c r="F11062" s="41"/>
      <c r="G11062" s="47"/>
      <c r="H11062" s="43">
        <v>555.72</v>
      </c>
      <c r="I11062" s="43">
        <f t="shared" si="244"/>
        <v>0</v>
      </c>
      <c r="J11062" s="37" t="s">
        <v>15038</v>
      </c>
    </row>
    <row r="11063" spans="1:10" x14ac:dyDescent="0.2">
      <c r="B11063" s="2">
        <v>5865</v>
      </c>
      <c r="C11063" s="24" t="s">
        <v>11036</v>
      </c>
      <c r="D11063" s="7" t="s">
        <v>11037</v>
      </c>
      <c r="G11063" s="45"/>
      <c r="H11063" s="36">
        <v>422.16</v>
      </c>
      <c r="I11063" s="36">
        <f t="shared" si="244"/>
        <v>0</v>
      </c>
      <c r="J11063" s="1" t="s">
        <v>15038</v>
      </c>
    </row>
    <row r="11064" spans="1:10" x14ac:dyDescent="0.2">
      <c r="A11064" s="37"/>
      <c r="B11064" s="38">
        <v>3153</v>
      </c>
      <c r="C11064" s="39" t="s">
        <v>11034</v>
      </c>
      <c r="D11064" s="40" t="s">
        <v>11040</v>
      </c>
      <c r="E11064" s="41"/>
      <c r="F11064" s="41"/>
      <c r="G11064" s="47"/>
      <c r="H11064" s="43">
        <v>468.48</v>
      </c>
      <c r="I11064" s="43">
        <f t="shared" si="244"/>
        <v>0</v>
      </c>
      <c r="J11064" s="37" t="s">
        <v>15038</v>
      </c>
    </row>
    <row r="11065" spans="1:10" x14ac:dyDescent="0.2">
      <c r="B11065" s="2">
        <v>94750</v>
      </c>
      <c r="C11065" s="24" t="s">
        <v>952</v>
      </c>
      <c r="D11065" s="7" t="s">
        <v>953</v>
      </c>
      <c r="G11065" s="45"/>
      <c r="H11065" s="36">
        <v>0.84</v>
      </c>
      <c r="I11065" s="36">
        <f t="shared" si="244"/>
        <v>0</v>
      </c>
      <c r="J11065" s="1" t="s">
        <v>15038</v>
      </c>
    </row>
    <row r="11066" spans="1:10" x14ac:dyDescent="0.2">
      <c r="A11066" s="30"/>
      <c r="B11066" s="34" t="s">
        <v>1633</v>
      </c>
      <c r="C11066" s="32"/>
      <c r="D11066" s="31"/>
      <c r="E11066" s="33"/>
      <c r="F11066" s="33"/>
      <c r="G11066" s="33"/>
      <c r="H11066" s="33"/>
      <c r="I11066" s="85"/>
      <c r="J11066" s="30">
        <v>2</v>
      </c>
    </row>
    <row r="11067" spans="1:10" x14ac:dyDescent="0.2">
      <c r="B11067" s="2">
        <v>77385</v>
      </c>
      <c r="C11067" s="24" t="s">
        <v>11049</v>
      </c>
      <c r="D11067" s="46" t="s">
        <v>11050</v>
      </c>
      <c r="G11067" s="35"/>
      <c r="H11067" s="36">
        <v>1520.88</v>
      </c>
      <c r="I11067" s="36">
        <f t="shared" ref="I11067:I11082" si="245">H11067*G11067</f>
        <v>0</v>
      </c>
      <c r="J11067" s="1" t="s">
        <v>15038</v>
      </c>
    </row>
    <row r="11068" spans="1:10" x14ac:dyDescent="0.2">
      <c r="A11068" s="37"/>
      <c r="B11068" s="38">
        <v>77386</v>
      </c>
      <c r="C11068" s="39" t="s">
        <v>11053</v>
      </c>
      <c r="D11068" s="40" t="s">
        <v>11054</v>
      </c>
      <c r="E11068" s="41"/>
      <c r="F11068" s="41"/>
      <c r="G11068" s="47"/>
      <c r="H11068" s="43">
        <v>1019.7</v>
      </c>
      <c r="I11068" s="43">
        <f t="shared" si="245"/>
        <v>0</v>
      </c>
      <c r="J11068" s="37" t="s">
        <v>15038</v>
      </c>
    </row>
    <row r="11069" spans="1:10" x14ac:dyDescent="0.2">
      <c r="B11069" s="2">
        <v>90262</v>
      </c>
      <c r="C11069" s="24" t="s">
        <v>7651</v>
      </c>
      <c r="D11069" s="46" t="s">
        <v>7652</v>
      </c>
      <c r="G11069" s="45"/>
      <c r="H11069" s="36">
        <v>500.82</v>
      </c>
      <c r="I11069" s="36">
        <f t="shared" si="245"/>
        <v>0</v>
      </c>
      <c r="J11069" s="1" t="s">
        <v>15038</v>
      </c>
    </row>
    <row r="11070" spans="1:10" x14ac:dyDescent="0.2">
      <c r="A11070" s="37"/>
      <c r="B11070" s="38">
        <v>87511</v>
      </c>
      <c r="C11070" s="39" t="s">
        <v>15055</v>
      </c>
      <c r="D11070" s="44" t="s">
        <v>15056</v>
      </c>
      <c r="E11070" s="41"/>
      <c r="F11070" s="41"/>
      <c r="G11070" s="47"/>
      <c r="H11070" s="43">
        <v>969.48</v>
      </c>
      <c r="I11070" s="43">
        <f t="shared" si="245"/>
        <v>0</v>
      </c>
      <c r="J11070" s="37" t="s">
        <v>15038</v>
      </c>
    </row>
    <row r="11071" spans="1:10" x14ac:dyDescent="0.2">
      <c r="B11071" s="2">
        <v>91266</v>
      </c>
      <c r="C11071" s="24" t="s">
        <v>15057</v>
      </c>
      <c r="D11071" s="7" t="s">
        <v>15058</v>
      </c>
      <c r="G11071" s="45"/>
      <c r="H11071" s="36">
        <v>16.920000000000002</v>
      </c>
      <c r="I11071" s="36">
        <f t="shared" si="245"/>
        <v>0</v>
      </c>
      <c r="J11071" s="1" t="s">
        <v>15038</v>
      </c>
    </row>
    <row r="11072" spans="1:10" x14ac:dyDescent="0.2">
      <c r="A11072" s="37"/>
      <c r="B11072" s="38">
        <v>78089</v>
      </c>
      <c r="C11072" s="39" t="s">
        <v>7789</v>
      </c>
      <c r="D11072" s="40" t="s">
        <v>7790</v>
      </c>
      <c r="E11072" s="41"/>
      <c r="F11072" s="41"/>
      <c r="G11072" s="47"/>
      <c r="H11072" s="43">
        <v>8.94</v>
      </c>
      <c r="I11072" s="43">
        <f t="shared" si="245"/>
        <v>0</v>
      </c>
      <c r="J11072" s="37" t="s">
        <v>15038</v>
      </c>
    </row>
    <row r="11073" spans="1:10" x14ac:dyDescent="0.2">
      <c r="B11073" s="2">
        <v>154660</v>
      </c>
      <c r="C11073" s="24" t="s">
        <v>11151</v>
      </c>
      <c r="D11073" s="7" t="s">
        <v>15059</v>
      </c>
      <c r="G11073" s="45"/>
      <c r="H11073" s="36">
        <v>5569.02</v>
      </c>
      <c r="I11073" s="36">
        <f t="shared" si="245"/>
        <v>0</v>
      </c>
      <c r="J11073" s="1" t="s">
        <v>15038</v>
      </c>
    </row>
    <row r="11074" spans="1:10" x14ac:dyDescent="0.2">
      <c r="A11074" s="37"/>
      <c r="B11074" s="38">
        <v>76526</v>
      </c>
      <c r="C11074" s="39" t="s">
        <v>11151</v>
      </c>
      <c r="D11074" s="40" t="s">
        <v>11152</v>
      </c>
      <c r="E11074" s="41"/>
      <c r="F11074" s="41"/>
      <c r="G11074" s="47"/>
      <c r="H11074" s="43">
        <v>7894.92</v>
      </c>
      <c r="I11074" s="43">
        <f t="shared" si="245"/>
        <v>0</v>
      </c>
      <c r="J11074" s="37" t="s">
        <v>15038</v>
      </c>
    </row>
    <row r="11075" spans="1:10" x14ac:dyDescent="0.2">
      <c r="B11075" s="2">
        <v>76525</v>
      </c>
      <c r="C11075" s="24" t="s">
        <v>11157</v>
      </c>
      <c r="D11075" s="46" t="s">
        <v>11158</v>
      </c>
      <c r="G11075" s="45"/>
      <c r="H11075" s="36">
        <v>8304.9599999999991</v>
      </c>
      <c r="I11075" s="36">
        <f t="shared" si="245"/>
        <v>0</v>
      </c>
      <c r="J11075" s="1" t="s">
        <v>15038</v>
      </c>
    </row>
    <row r="11076" spans="1:10" x14ac:dyDescent="0.2">
      <c r="A11076" s="37"/>
      <c r="B11076" s="38">
        <v>77332</v>
      </c>
      <c r="C11076" s="39" t="s">
        <v>15060</v>
      </c>
      <c r="D11076" s="44" t="s">
        <v>15061</v>
      </c>
      <c r="E11076" s="41"/>
      <c r="F11076" s="41"/>
      <c r="G11076" s="47"/>
      <c r="H11076" s="43">
        <v>28.86</v>
      </c>
      <c r="I11076" s="43">
        <f t="shared" si="245"/>
        <v>0</v>
      </c>
      <c r="J11076" s="37" t="s">
        <v>15038</v>
      </c>
    </row>
    <row r="11077" spans="1:10" x14ac:dyDescent="0.2">
      <c r="B11077" s="2">
        <v>77389</v>
      </c>
      <c r="C11077" s="24" t="s">
        <v>11163</v>
      </c>
      <c r="D11077" s="46" t="s">
        <v>11164</v>
      </c>
      <c r="G11077" s="45"/>
      <c r="H11077" s="36">
        <v>5681.88</v>
      </c>
      <c r="I11077" s="36">
        <f t="shared" si="245"/>
        <v>0</v>
      </c>
      <c r="J11077" s="1" t="s">
        <v>15038</v>
      </c>
    </row>
    <row r="11078" spans="1:10" x14ac:dyDescent="0.2">
      <c r="A11078" s="37"/>
      <c r="B11078" s="38">
        <v>11382</v>
      </c>
      <c r="C11078" s="39" t="s">
        <v>11167</v>
      </c>
      <c r="D11078" s="44" t="s">
        <v>11168</v>
      </c>
      <c r="E11078" s="41"/>
      <c r="F11078" s="41"/>
      <c r="G11078" s="47"/>
      <c r="H11078" s="43">
        <v>108.24</v>
      </c>
      <c r="I11078" s="43">
        <f t="shared" si="245"/>
        <v>0</v>
      </c>
      <c r="J11078" s="37" t="s">
        <v>15038</v>
      </c>
    </row>
    <row r="11079" spans="1:10" x14ac:dyDescent="0.2">
      <c r="B11079" s="2">
        <v>83027</v>
      </c>
      <c r="C11079" s="24" t="s">
        <v>11182</v>
      </c>
      <c r="D11079" s="46" t="s">
        <v>11183</v>
      </c>
      <c r="G11079" s="45"/>
      <c r="H11079" s="36">
        <v>10.74</v>
      </c>
      <c r="I11079" s="36">
        <f t="shared" si="245"/>
        <v>0</v>
      </c>
      <c r="J11079" s="1" t="s">
        <v>15038</v>
      </c>
    </row>
    <row r="11080" spans="1:10" x14ac:dyDescent="0.2">
      <c r="A11080" s="37"/>
      <c r="B11080" s="38">
        <v>94750</v>
      </c>
      <c r="C11080" s="39" t="s">
        <v>952</v>
      </c>
      <c r="D11080" s="40" t="s">
        <v>953</v>
      </c>
      <c r="E11080" s="41"/>
      <c r="F11080" s="41"/>
      <c r="G11080" s="47"/>
      <c r="H11080" s="43">
        <v>0.84</v>
      </c>
      <c r="I11080" s="43">
        <f t="shared" si="245"/>
        <v>0</v>
      </c>
      <c r="J11080" s="37" t="s">
        <v>15038</v>
      </c>
    </row>
    <row r="11081" spans="1:10" x14ac:dyDescent="0.2">
      <c r="B11081" s="2">
        <v>81211</v>
      </c>
      <c r="C11081" s="24" t="s">
        <v>11190</v>
      </c>
      <c r="D11081" s="46" t="s">
        <v>11191</v>
      </c>
      <c r="G11081" s="45"/>
      <c r="H11081" s="36">
        <v>611.4</v>
      </c>
      <c r="I11081" s="36">
        <f t="shared" si="245"/>
        <v>0</v>
      </c>
      <c r="J11081" s="1" t="s">
        <v>15038</v>
      </c>
    </row>
    <row r="11082" spans="1:10" x14ac:dyDescent="0.2">
      <c r="A11082" s="37"/>
      <c r="B11082" s="38">
        <v>78697</v>
      </c>
      <c r="C11082" s="39" t="s">
        <v>7909</v>
      </c>
      <c r="D11082" s="40" t="s">
        <v>7910</v>
      </c>
      <c r="E11082" s="41"/>
      <c r="F11082" s="41"/>
      <c r="G11082" s="47"/>
      <c r="H11082" s="43">
        <v>41.22</v>
      </c>
      <c r="I11082" s="43">
        <f t="shared" si="245"/>
        <v>0</v>
      </c>
      <c r="J11082" s="37" t="s">
        <v>15038</v>
      </c>
    </row>
    <row r="11083" spans="1:10" x14ac:dyDescent="0.2">
      <c r="A11083" s="30"/>
      <c r="B11083" s="34" t="s">
        <v>11213</v>
      </c>
      <c r="C11083" s="32"/>
      <c r="D11083" s="31"/>
      <c r="E11083" s="33"/>
      <c r="F11083" s="33"/>
      <c r="G11083" s="33"/>
      <c r="H11083" s="33"/>
      <c r="I11083" s="85"/>
      <c r="J11083" s="30">
        <v>2</v>
      </c>
    </row>
    <row r="11084" spans="1:10" x14ac:dyDescent="0.2">
      <c r="A11084" s="48"/>
      <c r="B11084" s="49">
        <v>106609</v>
      </c>
      <c r="C11084" s="50" t="s">
        <v>2623</v>
      </c>
      <c r="D11084" s="51" t="s">
        <v>2624</v>
      </c>
      <c r="E11084" s="52"/>
      <c r="F11084" s="52"/>
      <c r="G11084" s="73"/>
      <c r="H11084" s="54">
        <v>37.380000000000003</v>
      </c>
      <c r="I11084" s="54">
        <f t="shared" ref="I11084:I11091" si="246">H11084*G11084</f>
        <v>0</v>
      </c>
      <c r="J11084" s="48" t="s">
        <v>15038</v>
      </c>
    </row>
    <row r="11085" spans="1:10" x14ac:dyDescent="0.2">
      <c r="B11085" s="2">
        <v>98753</v>
      </c>
      <c r="C11085" s="24">
        <v>870840</v>
      </c>
      <c r="D11085" s="46" t="s">
        <v>2646</v>
      </c>
      <c r="G11085" s="45"/>
      <c r="H11085" s="36">
        <v>3.24</v>
      </c>
      <c r="I11085" s="36">
        <f t="shared" si="246"/>
        <v>0</v>
      </c>
      <c r="J11085" s="1" t="s">
        <v>15038</v>
      </c>
    </row>
    <row r="11086" spans="1:10" x14ac:dyDescent="0.2">
      <c r="A11086" s="37"/>
      <c r="B11086" s="38">
        <v>78594</v>
      </c>
      <c r="C11086" s="39">
        <v>864009</v>
      </c>
      <c r="D11086" s="40" t="s">
        <v>2647</v>
      </c>
      <c r="E11086" s="41"/>
      <c r="F11086" s="41"/>
      <c r="G11086" s="47"/>
      <c r="H11086" s="43">
        <v>25.26</v>
      </c>
      <c r="I11086" s="43">
        <f t="shared" si="246"/>
        <v>0</v>
      </c>
      <c r="J11086" s="37" t="s">
        <v>15038</v>
      </c>
    </row>
    <row r="11087" spans="1:10" x14ac:dyDescent="0.2">
      <c r="B11087" s="2">
        <v>98754</v>
      </c>
      <c r="C11087" s="24">
        <v>853858</v>
      </c>
      <c r="D11087" s="46" t="s">
        <v>2581</v>
      </c>
      <c r="F11087" s="4">
        <v>200</v>
      </c>
      <c r="G11087" s="45"/>
      <c r="H11087" s="36">
        <v>3.06</v>
      </c>
      <c r="I11087" s="36">
        <f t="shared" si="246"/>
        <v>0</v>
      </c>
      <c r="J11087" s="1" t="s">
        <v>15038</v>
      </c>
    </row>
    <row r="11088" spans="1:10" x14ac:dyDescent="0.2">
      <c r="A11088" s="37"/>
      <c r="B11088" s="38">
        <v>106538</v>
      </c>
      <c r="C11088" s="39" t="s">
        <v>11259</v>
      </c>
      <c r="D11088" s="40" t="s">
        <v>11260</v>
      </c>
      <c r="E11088" s="41"/>
      <c r="F11088" s="41"/>
      <c r="G11088" s="47"/>
      <c r="H11088" s="43">
        <v>66.900000000000006</v>
      </c>
      <c r="I11088" s="43">
        <f t="shared" si="246"/>
        <v>0</v>
      </c>
      <c r="J11088" s="37" t="s">
        <v>15038</v>
      </c>
    </row>
    <row r="11089" spans="1:10" x14ac:dyDescent="0.2">
      <c r="B11089" s="2">
        <v>100643</v>
      </c>
      <c r="C11089" s="24" t="s">
        <v>11259</v>
      </c>
      <c r="D11089" s="7" t="s">
        <v>11261</v>
      </c>
      <c r="G11089" s="45"/>
      <c r="H11089" s="36">
        <v>13.02</v>
      </c>
      <c r="I11089" s="36">
        <f t="shared" si="246"/>
        <v>0</v>
      </c>
      <c r="J11089" s="1" t="s">
        <v>15038</v>
      </c>
    </row>
    <row r="11090" spans="1:10" x14ac:dyDescent="0.2">
      <c r="A11090" s="37"/>
      <c r="B11090" s="38">
        <v>94750</v>
      </c>
      <c r="C11090" s="39" t="s">
        <v>952</v>
      </c>
      <c r="D11090" s="40" t="s">
        <v>953</v>
      </c>
      <c r="E11090" s="41"/>
      <c r="F11090" s="41"/>
      <c r="G11090" s="47"/>
      <c r="H11090" s="43">
        <v>0.84</v>
      </c>
      <c r="I11090" s="43">
        <f t="shared" si="246"/>
        <v>0</v>
      </c>
      <c r="J11090" s="37" t="s">
        <v>15038</v>
      </c>
    </row>
    <row r="11091" spans="1:10" x14ac:dyDescent="0.2">
      <c r="B11091" s="2">
        <v>78635</v>
      </c>
      <c r="C11091" s="24" t="s">
        <v>11282</v>
      </c>
      <c r="D11091" s="46" t="s">
        <v>11283</v>
      </c>
      <c r="G11091" s="45"/>
      <c r="H11091" s="36">
        <v>30.12</v>
      </c>
      <c r="I11091" s="36">
        <f t="shared" si="246"/>
        <v>0</v>
      </c>
      <c r="J11091" s="1" t="s">
        <v>15038</v>
      </c>
    </row>
    <row r="11092" spans="1:10" x14ac:dyDescent="0.2">
      <c r="A11092" s="30"/>
      <c r="B11092" s="34" t="s">
        <v>1893</v>
      </c>
      <c r="C11092" s="32"/>
      <c r="D11092" s="31"/>
      <c r="E11092" s="33"/>
      <c r="F11092" s="33"/>
      <c r="G11092" s="33"/>
      <c r="H11092" s="33"/>
      <c r="I11092" s="85"/>
      <c r="J11092" s="30">
        <v>2</v>
      </c>
    </row>
    <row r="11093" spans="1:10" x14ac:dyDescent="0.2">
      <c r="B11093" s="2">
        <v>107135</v>
      </c>
      <c r="C11093" s="24" t="s">
        <v>15062</v>
      </c>
      <c r="D11093" s="46" t="s">
        <v>15063</v>
      </c>
      <c r="G11093" s="35"/>
      <c r="H11093" s="36">
        <v>850.02</v>
      </c>
      <c r="I11093" s="36">
        <f t="shared" ref="I11093:I11103" si="247">H11093*G11093</f>
        <v>0</v>
      </c>
      <c r="J11093" s="1" t="s">
        <v>15038</v>
      </c>
    </row>
    <row r="11094" spans="1:10" x14ac:dyDescent="0.2">
      <c r="A11094" s="37"/>
      <c r="B11094" s="38">
        <v>10511</v>
      </c>
      <c r="C11094" s="39" t="s">
        <v>11332</v>
      </c>
      <c r="D11094" s="40" t="s">
        <v>11333</v>
      </c>
      <c r="E11094" s="41"/>
      <c r="F11094" s="41"/>
      <c r="G11094" s="47"/>
      <c r="H11094" s="43">
        <v>34.32</v>
      </c>
      <c r="I11094" s="43">
        <f t="shared" si="247"/>
        <v>0</v>
      </c>
      <c r="J11094" s="37" t="s">
        <v>15038</v>
      </c>
    </row>
    <row r="11095" spans="1:10" x14ac:dyDescent="0.2">
      <c r="A11095" s="56"/>
      <c r="B11095" s="57">
        <v>106609</v>
      </c>
      <c r="C11095" s="58" t="s">
        <v>2623</v>
      </c>
      <c r="D11095" s="59" t="s">
        <v>2624</v>
      </c>
      <c r="E11095" s="60"/>
      <c r="F11095" s="60"/>
      <c r="G11095" s="61"/>
      <c r="H11095" s="62">
        <v>37.380000000000003</v>
      </c>
      <c r="I11095" s="62">
        <f t="shared" si="247"/>
        <v>0</v>
      </c>
      <c r="J11095" s="56" t="s">
        <v>15038</v>
      </c>
    </row>
    <row r="11096" spans="1:10" x14ac:dyDescent="0.2">
      <c r="A11096" s="37"/>
      <c r="B11096" s="38">
        <v>104980</v>
      </c>
      <c r="C11096" s="39" t="s">
        <v>15064</v>
      </c>
      <c r="D11096" s="40" t="s">
        <v>15065</v>
      </c>
      <c r="E11096" s="41"/>
      <c r="F11096" s="41"/>
      <c r="G11096" s="47"/>
      <c r="H11096" s="43">
        <v>915.36</v>
      </c>
      <c r="I11096" s="43">
        <f t="shared" si="247"/>
        <v>0</v>
      </c>
      <c r="J11096" s="37" t="s">
        <v>15038</v>
      </c>
    </row>
    <row r="11097" spans="1:10" x14ac:dyDescent="0.2">
      <c r="B11097" s="2">
        <v>97056</v>
      </c>
      <c r="C11097" s="24" t="s">
        <v>1944</v>
      </c>
      <c r="D11097" s="7" t="s">
        <v>1945</v>
      </c>
      <c r="G11097" s="45"/>
      <c r="H11097" s="36">
        <v>10.92</v>
      </c>
      <c r="I11097" s="36">
        <f t="shared" si="247"/>
        <v>0</v>
      </c>
      <c r="J11097" s="1" t="s">
        <v>15038</v>
      </c>
    </row>
    <row r="11098" spans="1:10" x14ac:dyDescent="0.2">
      <c r="A11098" s="37"/>
      <c r="B11098" s="38">
        <v>98634</v>
      </c>
      <c r="C11098" s="39" t="s">
        <v>1952</v>
      </c>
      <c r="D11098" s="40" t="s">
        <v>1953</v>
      </c>
      <c r="E11098" s="41"/>
      <c r="F11098" s="41"/>
      <c r="G11098" s="47"/>
      <c r="H11098" s="43">
        <v>194.46</v>
      </c>
      <c r="I11098" s="43">
        <f t="shared" si="247"/>
        <v>0</v>
      </c>
      <c r="J11098" s="37" t="s">
        <v>15038</v>
      </c>
    </row>
    <row r="11099" spans="1:10" x14ac:dyDescent="0.2">
      <c r="B11099" s="2">
        <v>77515</v>
      </c>
      <c r="C11099" s="24" t="s">
        <v>11438</v>
      </c>
      <c r="D11099" s="7" t="s">
        <v>11439</v>
      </c>
      <c r="G11099" s="45"/>
      <c r="H11099" s="36">
        <v>49.68</v>
      </c>
      <c r="I11099" s="36">
        <f t="shared" si="247"/>
        <v>0</v>
      </c>
      <c r="J11099" s="1" t="s">
        <v>15038</v>
      </c>
    </row>
    <row r="11100" spans="1:10" x14ac:dyDescent="0.2">
      <c r="A11100" s="37"/>
      <c r="B11100" s="38">
        <v>160043</v>
      </c>
      <c r="C11100" s="39">
        <v>12303</v>
      </c>
      <c r="D11100" s="40" t="s">
        <v>15066</v>
      </c>
      <c r="E11100" s="41"/>
      <c r="F11100" s="41"/>
      <c r="G11100" s="47"/>
      <c r="H11100" s="43">
        <v>146.82</v>
      </c>
      <c r="I11100" s="43">
        <f t="shared" si="247"/>
        <v>0</v>
      </c>
      <c r="J11100" s="37" t="s">
        <v>15038</v>
      </c>
    </row>
    <row r="11101" spans="1:10" x14ac:dyDescent="0.2">
      <c r="B11101" s="2">
        <v>160044</v>
      </c>
      <c r="C11101" s="24">
        <v>12304</v>
      </c>
      <c r="D11101" s="7" t="s">
        <v>15067</v>
      </c>
      <c r="G11101" s="45"/>
      <c r="H11101" s="36">
        <v>469.92</v>
      </c>
      <c r="I11101" s="36">
        <f t="shared" si="247"/>
        <v>0</v>
      </c>
      <c r="J11101" s="1" t="s">
        <v>15038</v>
      </c>
    </row>
    <row r="11102" spans="1:10" x14ac:dyDescent="0.2">
      <c r="A11102" s="37"/>
      <c r="B11102" s="38">
        <v>87324</v>
      </c>
      <c r="C11102" s="39" t="s">
        <v>15068</v>
      </c>
      <c r="D11102" s="40" t="s">
        <v>15069</v>
      </c>
      <c r="E11102" s="41"/>
      <c r="F11102" s="41"/>
      <c r="G11102" s="47"/>
      <c r="H11102" s="43">
        <v>34.68</v>
      </c>
      <c r="I11102" s="43">
        <f t="shared" si="247"/>
        <v>0</v>
      </c>
      <c r="J11102" s="37" t="s">
        <v>15038</v>
      </c>
    </row>
    <row r="11103" spans="1:10" x14ac:dyDescent="0.2">
      <c r="B11103" s="2">
        <v>94750</v>
      </c>
      <c r="C11103" s="24" t="s">
        <v>952</v>
      </c>
      <c r="D11103" s="7" t="s">
        <v>953</v>
      </c>
      <c r="G11103" s="45"/>
      <c r="H11103" s="36">
        <v>0.84</v>
      </c>
      <c r="I11103" s="36">
        <f t="shared" si="247"/>
        <v>0</v>
      </c>
      <c r="J11103" s="1" t="s">
        <v>15038</v>
      </c>
    </row>
    <row r="11104" spans="1:10" x14ac:dyDescent="0.2">
      <c r="A11104" s="30"/>
      <c r="B11104" s="34" t="s">
        <v>2074</v>
      </c>
      <c r="C11104" s="32"/>
      <c r="D11104" s="31"/>
      <c r="E11104" s="33"/>
      <c r="F11104" s="33"/>
      <c r="G11104" s="33"/>
      <c r="H11104" s="33"/>
      <c r="I11104" s="85"/>
      <c r="J11104" s="30">
        <v>2</v>
      </c>
    </row>
    <row r="11105" spans="1:10" x14ac:dyDescent="0.2">
      <c r="B11105" s="2">
        <v>141477</v>
      </c>
      <c r="C11105" s="24" t="s">
        <v>15070</v>
      </c>
      <c r="D11105" s="7" t="s">
        <v>15071</v>
      </c>
      <c r="G11105" s="35"/>
      <c r="H11105" s="36">
        <v>1024.8</v>
      </c>
      <c r="I11105" s="36">
        <f t="shared" ref="I11105:I11122" si="248">H11105*G11105</f>
        <v>0</v>
      </c>
      <c r="J11105" s="1" t="s">
        <v>15038</v>
      </c>
    </row>
    <row r="11106" spans="1:10" x14ac:dyDescent="0.2">
      <c r="A11106" s="37"/>
      <c r="B11106" s="38">
        <v>107714</v>
      </c>
      <c r="C11106" s="39" t="s">
        <v>15072</v>
      </c>
      <c r="D11106" s="40" t="s">
        <v>15073</v>
      </c>
      <c r="E11106" s="41"/>
      <c r="F11106" s="41"/>
      <c r="G11106" s="47"/>
      <c r="H11106" s="43">
        <v>126.96</v>
      </c>
      <c r="I11106" s="43">
        <f t="shared" si="248"/>
        <v>0</v>
      </c>
      <c r="J11106" s="37" t="s">
        <v>15038</v>
      </c>
    </row>
    <row r="11107" spans="1:10" x14ac:dyDescent="0.2">
      <c r="B11107" s="2">
        <v>10511</v>
      </c>
      <c r="C11107" s="24" t="s">
        <v>11332</v>
      </c>
      <c r="D11107" s="7" t="s">
        <v>11333</v>
      </c>
      <c r="G11107" s="45"/>
      <c r="H11107" s="36">
        <v>34.32</v>
      </c>
      <c r="I11107" s="36">
        <f t="shared" si="248"/>
        <v>0</v>
      </c>
      <c r="J11107" s="1" t="s">
        <v>15038</v>
      </c>
    </row>
    <row r="11108" spans="1:10" x14ac:dyDescent="0.2">
      <c r="A11108" s="48"/>
      <c r="B11108" s="49">
        <v>106609</v>
      </c>
      <c r="C11108" s="50" t="s">
        <v>2623</v>
      </c>
      <c r="D11108" s="51" t="s">
        <v>2624</v>
      </c>
      <c r="E11108" s="52"/>
      <c r="F11108" s="52"/>
      <c r="G11108" s="53"/>
      <c r="H11108" s="54">
        <v>37.380000000000003</v>
      </c>
      <c r="I11108" s="54">
        <f t="shared" si="248"/>
        <v>0</v>
      </c>
      <c r="J11108" s="48" t="s">
        <v>15038</v>
      </c>
    </row>
    <row r="11109" spans="1:10" x14ac:dyDescent="0.2">
      <c r="B11109" s="2">
        <v>97061</v>
      </c>
      <c r="C11109" s="24" t="s">
        <v>15074</v>
      </c>
      <c r="D11109" s="7" t="s">
        <v>15075</v>
      </c>
      <c r="G11109" s="45"/>
      <c r="H11109" s="36">
        <v>39.24</v>
      </c>
      <c r="I11109" s="36">
        <f t="shared" si="248"/>
        <v>0</v>
      </c>
      <c r="J11109" s="1" t="s">
        <v>15038</v>
      </c>
    </row>
    <row r="11110" spans="1:10" x14ac:dyDescent="0.2">
      <c r="A11110" s="37"/>
      <c r="B11110" s="38">
        <v>4233</v>
      </c>
      <c r="C11110" s="39" t="s">
        <v>11785</v>
      </c>
      <c r="D11110" s="40" t="s">
        <v>11786</v>
      </c>
      <c r="E11110" s="41"/>
      <c r="F11110" s="41"/>
      <c r="G11110" s="47"/>
      <c r="H11110" s="43">
        <v>206.52</v>
      </c>
      <c r="I11110" s="43">
        <f t="shared" si="248"/>
        <v>0</v>
      </c>
      <c r="J11110" s="37" t="s">
        <v>15038</v>
      </c>
    </row>
    <row r="11111" spans="1:10" x14ac:dyDescent="0.2">
      <c r="B11111" s="2">
        <v>94750</v>
      </c>
      <c r="C11111" s="24" t="s">
        <v>952</v>
      </c>
      <c r="D11111" s="7" t="s">
        <v>953</v>
      </c>
      <c r="G11111" s="45"/>
      <c r="H11111" s="36">
        <v>0.84</v>
      </c>
      <c r="I11111" s="36">
        <f t="shared" si="248"/>
        <v>0</v>
      </c>
      <c r="J11111" s="1" t="s">
        <v>15038</v>
      </c>
    </row>
    <row r="11112" spans="1:10" x14ac:dyDescent="0.2">
      <c r="A11112" s="37"/>
      <c r="B11112" s="38">
        <v>81476</v>
      </c>
      <c r="C11112" s="39" t="s">
        <v>15076</v>
      </c>
      <c r="D11112" s="44" t="s">
        <v>15077</v>
      </c>
      <c r="E11112" s="41"/>
      <c r="F11112" s="41"/>
      <c r="G11112" s="47"/>
      <c r="H11112" s="43">
        <v>786.3</v>
      </c>
      <c r="I11112" s="43">
        <f t="shared" si="248"/>
        <v>0</v>
      </c>
      <c r="J11112" s="37" t="s">
        <v>15038</v>
      </c>
    </row>
    <row r="11113" spans="1:10" x14ac:dyDescent="0.2">
      <c r="B11113" s="2">
        <v>5957</v>
      </c>
      <c r="C11113" s="24" t="s">
        <v>15078</v>
      </c>
      <c r="D11113" s="7" t="s">
        <v>15079</v>
      </c>
      <c r="G11113" s="45"/>
      <c r="H11113" s="36">
        <v>875.22</v>
      </c>
      <c r="I11113" s="36">
        <f t="shared" si="248"/>
        <v>0</v>
      </c>
      <c r="J11113" s="1" t="s">
        <v>15038</v>
      </c>
    </row>
    <row r="11114" spans="1:10" x14ac:dyDescent="0.2">
      <c r="A11114" s="37"/>
      <c r="B11114" s="38">
        <v>5962</v>
      </c>
      <c r="C11114" s="39" t="s">
        <v>15080</v>
      </c>
      <c r="D11114" s="40" t="s">
        <v>15081</v>
      </c>
      <c r="E11114" s="41"/>
      <c r="F11114" s="41"/>
      <c r="G11114" s="47"/>
      <c r="H11114" s="43">
        <v>868.8</v>
      </c>
      <c r="I11114" s="43">
        <f t="shared" si="248"/>
        <v>0</v>
      </c>
      <c r="J11114" s="37" t="s">
        <v>15038</v>
      </c>
    </row>
    <row r="11115" spans="1:10" x14ac:dyDescent="0.2">
      <c r="B11115" s="2">
        <v>107142</v>
      </c>
      <c r="C11115" s="24" t="s">
        <v>15080</v>
      </c>
      <c r="D11115" s="7" t="s">
        <v>15082</v>
      </c>
      <c r="G11115" s="45"/>
      <c r="H11115" s="36">
        <v>642.54</v>
      </c>
      <c r="I11115" s="36">
        <f t="shared" si="248"/>
        <v>0</v>
      </c>
      <c r="J11115" s="1" t="s">
        <v>15038</v>
      </c>
    </row>
    <row r="11116" spans="1:10" x14ac:dyDescent="0.2">
      <c r="A11116" s="37"/>
      <c r="B11116" s="38">
        <v>87328</v>
      </c>
      <c r="C11116" s="39" t="s">
        <v>15083</v>
      </c>
      <c r="D11116" s="40" t="s">
        <v>15084</v>
      </c>
      <c r="E11116" s="41"/>
      <c r="F11116" s="41"/>
      <c r="G11116" s="47"/>
      <c r="H11116" s="43">
        <v>750.18</v>
      </c>
      <c r="I11116" s="43">
        <f t="shared" si="248"/>
        <v>0</v>
      </c>
      <c r="J11116" s="37" t="s">
        <v>15038</v>
      </c>
    </row>
    <row r="11117" spans="1:10" x14ac:dyDescent="0.2">
      <c r="B11117" s="2">
        <v>5958</v>
      </c>
      <c r="C11117" s="24" t="s">
        <v>15083</v>
      </c>
      <c r="D11117" s="7" t="s">
        <v>15085</v>
      </c>
      <c r="G11117" s="45"/>
      <c r="H11117" s="36">
        <v>753.36</v>
      </c>
      <c r="I11117" s="36">
        <f t="shared" si="248"/>
        <v>0</v>
      </c>
      <c r="J11117" s="1" t="s">
        <v>15038</v>
      </c>
    </row>
    <row r="11118" spans="1:10" x14ac:dyDescent="0.2">
      <c r="A11118" s="37"/>
      <c r="B11118" s="38">
        <v>5963</v>
      </c>
      <c r="C11118" s="39" t="s">
        <v>11932</v>
      </c>
      <c r="D11118" s="40" t="s">
        <v>11933</v>
      </c>
      <c r="E11118" s="41"/>
      <c r="F11118" s="41"/>
      <c r="G11118" s="47"/>
      <c r="H11118" s="43">
        <v>637.02</v>
      </c>
      <c r="I11118" s="43">
        <f t="shared" si="248"/>
        <v>0</v>
      </c>
      <c r="J11118" s="37" t="s">
        <v>15038</v>
      </c>
    </row>
    <row r="11119" spans="1:10" x14ac:dyDescent="0.2">
      <c r="B11119" s="2">
        <v>5961</v>
      </c>
      <c r="C11119" s="24" t="s">
        <v>11943</v>
      </c>
      <c r="D11119" s="7" t="s">
        <v>11944</v>
      </c>
      <c r="G11119" s="45"/>
      <c r="H11119" s="36">
        <v>968.4</v>
      </c>
      <c r="I11119" s="36">
        <f t="shared" si="248"/>
        <v>0</v>
      </c>
      <c r="J11119" s="1" t="s">
        <v>15038</v>
      </c>
    </row>
    <row r="11120" spans="1:10" x14ac:dyDescent="0.2">
      <c r="A11120" s="37"/>
      <c r="B11120" s="38">
        <v>87329</v>
      </c>
      <c r="C11120" s="39" t="s">
        <v>11943</v>
      </c>
      <c r="D11120" s="40" t="s">
        <v>11945</v>
      </c>
      <c r="E11120" s="41"/>
      <c r="F11120" s="41"/>
      <c r="G11120" s="47"/>
      <c r="H11120" s="43">
        <v>1025.76</v>
      </c>
      <c r="I11120" s="43">
        <f t="shared" si="248"/>
        <v>0</v>
      </c>
      <c r="J11120" s="37" t="s">
        <v>15038</v>
      </c>
    </row>
    <row r="11121" spans="1:10" x14ac:dyDescent="0.2">
      <c r="B11121" s="2">
        <v>11008</v>
      </c>
      <c r="C11121" s="24" t="s">
        <v>15086</v>
      </c>
      <c r="D11121" s="7" t="s">
        <v>15087</v>
      </c>
      <c r="G11121" s="45"/>
      <c r="H11121" s="36">
        <v>438.18</v>
      </c>
      <c r="I11121" s="36">
        <f t="shared" si="248"/>
        <v>0</v>
      </c>
      <c r="J11121" s="1" t="s">
        <v>15038</v>
      </c>
    </row>
    <row r="11122" spans="1:10" x14ac:dyDescent="0.2">
      <c r="A11122" s="37"/>
      <c r="B11122" s="38">
        <v>11006</v>
      </c>
      <c r="C11122" s="39" t="s">
        <v>15088</v>
      </c>
      <c r="D11122" s="40" t="s">
        <v>15089</v>
      </c>
      <c r="E11122" s="41"/>
      <c r="F11122" s="41"/>
      <c r="G11122" s="47"/>
      <c r="H11122" s="43">
        <v>486.42</v>
      </c>
      <c r="I11122" s="43">
        <f t="shared" si="248"/>
        <v>0</v>
      </c>
      <c r="J11122" s="37" t="s">
        <v>15038</v>
      </c>
    </row>
    <row r="11123" spans="1:10" x14ac:dyDescent="0.2">
      <c r="A11123" s="30"/>
      <c r="B11123" s="34" t="s">
        <v>2570</v>
      </c>
      <c r="C11123" s="32"/>
      <c r="D11123" s="31"/>
      <c r="E11123" s="33"/>
      <c r="F11123" s="33"/>
      <c r="G11123" s="33"/>
      <c r="H11123" s="33"/>
      <c r="I11123" s="85"/>
      <c r="J11123" s="30">
        <v>2</v>
      </c>
    </row>
    <row r="11124" spans="1:10" x14ac:dyDescent="0.2">
      <c r="A11124" s="48"/>
      <c r="B11124" s="49">
        <v>106609</v>
      </c>
      <c r="C11124" s="50" t="s">
        <v>2623</v>
      </c>
      <c r="D11124" s="51" t="s">
        <v>2624</v>
      </c>
      <c r="E11124" s="52"/>
      <c r="F11124" s="52"/>
      <c r="G11124" s="73"/>
      <c r="H11124" s="54">
        <v>37.380000000000003</v>
      </c>
      <c r="I11124" s="54">
        <f>H11124*G11124</f>
        <v>0</v>
      </c>
      <c r="J11124" s="48" t="s">
        <v>15038</v>
      </c>
    </row>
    <row r="11125" spans="1:10" x14ac:dyDescent="0.2">
      <c r="B11125" s="2">
        <v>94750</v>
      </c>
      <c r="C11125" s="24" t="s">
        <v>952</v>
      </c>
      <c r="D11125" s="7" t="s">
        <v>953</v>
      </c>
      <c r="G11125" s="45"/>
      <c r="H11125" s="36">
        <v>0.84</v>
      </c>
      <c r="I11125" s="36">
        <f>H11125*G11125</f>
        <v>0</v>
      </c>
      <c r="J11125" s="1" t="s">
        <v>15038</v>
      </c>
    </row>
    <row r="11126" spans="1:10" x14ac:dyDescent="0.2">
      <c r="A11126" s="30"/>
      <c r="B11126" s="34" t="s">
        <v>2590</v>
      </c>
      <c r="C11126" s="32"/>
      <c r="D11126" s="31"/>
      <c r="E11126" s="33"/>
      <c r="F11126" s="33"/>
      <c r="G11126" s="33"/>
      <c r="H11126" s="33"/>
      <c r="I11126" s="85"/>
      <c r="J11126" s="30">
        <v>2</v>
      </c>
    </row>
    <row r="11127" spans="1:10" x14ac:dyDescent="0.2">
      <c r="A11127" s="56"/>
      <c r="B11127" s="57">
        <v>106609</v>
      </c>
      <c r="C11127" s="58" t="s">
        <v>2623</v>
      </c>
      <c r="D11127" s="59" t="s">
        <v>2624</v>
      </c>
      <c r="E11127" s="60"/>
      <c r="F11127" s="60"/>
      <c r="G11127" s="71"/>
      <c r="H11127" s="62">
        <v>37.380000000000003</v>
      </c>
      <c r="I11127" s="62">
        <f>H11127*G11127</f>
        <v>0</v>
      </c>
      <c r="J11127" s="56" t="s">
        <v>15038</v>
      </c>
    </row>
    <row r="11128" spans="1:10" x14ac:dyDescent="0.2">
      <c r="A11128" s="37"/>
      <c r="B11128" s="38">
        <v>93269</v>
      </c>
      <c r="C11128" s="39" t="s">
        <v>15090</v>
      </c>
      <c r="D11128" s="44" t="s">
        <v>15091</v>
      </c>
      <c r="E11128" s="41"/>
      <c r="F11128" s="41"/>
      <c r="G11128" s="47"/>
      <c r="H11128" s="43">
        <v>3682.38</v>
      </c>
      <c r="I11128" s="43">
        <f>H11128*G11128</f>
        <v>0</v>
      </c>
      <c r="J11128" s="37" t="s">
        <v>15038</v>
      </c>
    </row>
    <row r="11129" spans="1:10" x14ac:dyDescent="0.2">
      <c r="B11129" s="2">
        <v>93641</v>
      </c>
      <c r="C11129" s="24" t="s">
        <v>15092</v>
      </c>
      <c r="D11129" s="7" t="s">
        <v>15093</v>
      </c>
      <c r="G11129" s="45"/>
      <c r="H11129" s="36">
        <v>2035.86</v>
      </c>
      <c r="I11129" s="36">
        <f>H11129*G11129</f>
        <v>0</v>
      </c>
      <c r="J11129" s="1" t="s">
        <v>15038</v>
      </c>
    </row>
    <row r="11130" spans="1:10" x14ac:dyDescent="0.2">
      <c r="A11130" s="37"/>
      <c r="B11130" s="38">
        <v>94750</v>
      </c>
      <c r="C11130" s="39" t="s">
        <v>952</v>
      </c>
      <c r="D11130" s="40" t="s">
        <v>953</v>
      </c>
      <c r="E11130" s="41"/>
      <c r="F11130" s="41"/>
      <c r="G11130" s="47"/>
      <c r="H11130" s="43">
        <v>0.84</v>
      </c>
      <c r="I11130" s="43">
        <f>H11130*G11130</f>
        <v>0</v>
      </c>
      <c r="J11130" s="37" t="s">
        <v>15038</v>
      </c>
    </row>
    <row r="11131" spans="1:10" x14ac:dyDescent="0.2">
      <c r="A11131" s="30"/>
      <c r="B11131" s="34" t="s">
        <v>2973</v>
      </c>
      <c r="C11131" s="32"/>
      <c r="D11131" s="31"/>
      <c r="E11131" s="33"/>
      <c r="F11131" s="33"/>
      <c r="G11131" s="33"/>
      <c r="H11131" s="33"/>
      <c r="I11131" s="85"/>
      <c r="J11131" s="30">
        <v>2</v>
      </c>
    </row>
    <row r="11132" spans="1:10" x14ac:dyDescent="0.2">
      <c r="A11132" s="37"/>
      <c r="B11132" s="38">
        <v>94750</v>
      </c>
      <c r="C11132" s="39" t="s">
        <v>952</v>
      </c>
      <c r="D11132" s="40" t="s">
        <v>953</v>
      </c>
      <c r="E11132" s="41"/>
      <c r="F11132" s="41"/>
      <c r="G11132" s="42"/>
      <c r="H11132" s="43">
        <v>0.84</v>
      </c>
      <c r="I11132" s="43">
        <f>H11132*G11132</f>
        <v>0</v>
      </c>
      <c r="J11132" s="37" t="s">
        <v>15038</v>
      </c>
    </row>
    <row r="11133" spans="1:10" x14ac:dyDescent="0.2">
      <c r="A11133" s="30"/>
      <c r="B11133" s="34" t="s">
        <v>3405</v>
      </c>
      <c r="C11133" s="32"/>
      <c r="D11133" s="31"/>
      <c r="E11133" s="33"/>
      <c r="F11133" s="33"/>
      <c r="G11133" s="33"/>
      <c r="H11133" s="33"/>
      <c r="I11133" s="85"/>
      <c r="J11133" s="30">
        <v>2</v>
      </c>
    </row>
    <row r="11134" spans="1:10" x14ac:dyDescent="0.2">
      <c r="A11134" s="48"/>
      <c r="B11134" s="49">
        <v>106609</v>
      </c>
      <c r="C11134" s="50" t="s">
        <v>2623</v>
      </c>
      <c r="D11134" s="51" t="s">
        <v>2624</v>
      </c>
      <c r="E11134" s="52"/>
      <c r="F11134" s="52"/>
      <c r="G11134" s="73"/>
      <c r="H11134" s="54">
        <v>37.380000000000003</v>
      </c>
      <c r="I11134" s="54">
        <f>H11134*G11134</f>
        <v>0</v>
      </c>
      <c r="J11134" s="48" t="s">
        <v>15038</v>
      </c>
    </row>
    <row r="11135" spans="1:10" x14ac:dyDescent="0.2">
      <c r="B11135" s="2">
        <v>98008</v>
      </c>
      <c r="C11135" s="24" t="s">
        <v>12708</v>
      </c>
      <c r="D11135" s="7" t="s">
        <v>12710</v>
      </c>
      <c r="G11135" s="45"/>
      <c r="H11135" s="36">
        <v>79.98</v>
      </c>
      <c r="I11135" s="36">
        <f>H11135*G11135</f>
        <v>0</v>
      </c>
      <c r="J11135" s="1" t="s">
        <v>15038</v>
      </c>
    </row>
    <row r="11136" spans="1:10" x14ac:dyDescent="0.2">
      <c r="A11136" s="37"/>
      <c r="B11136" s="38">
        <v>94750</v>
      </c>
      <c r="C11136" s="39" t="s">
        <v>952</v>
      </c>
      <c r="D11136" s="40" t="s">
        <v>953</v>
      </c>
      <c r="E11136" s="41"/>
      <c r="F11136" s="41"/>
      <c r="G11136" s="47"/>
      <c r="H11136" s="43">
        <v>0.84</v>
      </c>
      <c r="I11136" s="43">
        <f>H11136*G11136</f>
        <v>0</v>
      </c>
      <c r="J11136" s="37" t="s">
        <v>15038</v>
      </c>
    </row>
    <row r="11137" spans="1:10" x14ac:dyDescent="0.2">
      <c r="A11137" s="30"/>
      <c r="B11137" s="34" t="s">
        <v>3467</v>
      </c>
      <c r="C11137" s="32"/>
      <c r="D11137" s="31"/>
      <c r="E11137" s="33"/>
      <c r="F11137" s="33"/>
      <c r="G11137" s="33"/>
      <c r="H11137" s="33"/>
      <c r="I11137" s="85"/>
      <c r="J11137" s="30">
        <v>2</v>
      </c>
    </row>
    <row r="11138" spans="1:10" x14ac:dyDescent="0.2">
      <c r="A11138" s="37"/>
      <c r="B11138" s="38">
        <v>5181</v>
      </c>
      <c r="C11138" s="39" t="s">
        <v>12755</v>
      </c>
      <c r="D11138" s="40" t="s">
        <v>12758</v>
      </c>
      <c r="E11138" s="41"/>
      <c r="F11138" s="41"/>
      <c r="G11138" s="42"/>
      <c r="H11138" s="43">
        <v>63.96</v>
      </c>
      <c r="I11138" s="43">
        <f t="shared" ref="I11138:I11147" si="249">H11138*G11138</f>
        <v>0</v>
      </c>
      <c r="J11138" s="37" t="s">
        <v>15038</v>
      </c>
    </row>
    <row r="11139" spans="1:10" x14ac:dyDescent="0.2">
      <c r="B11139" s="2">
        <v>5182</v>
      </c>
      <c r="C11139" s="24" t="s">
        <v>12759</v>
      </c>
      <c r="D11139" s="7" t="s">
        <v>12761</v>
      </c>
      <c r="G11139" s="45"/>
      <c r="H11139" s="36">
        <v>28.02</v>
      </c>
      <c r="I11139" s="36">
        <f t="shared" si="249"/>
        <v>0</v>
      </c>
      <c r="J11139" s="1" t="s">
        <v>15038</v>
      </c>
    </row>
    <row r="11140" spans="1:10" x14ac:dyDescent="0.2">
      <c r="A11140" s="37"/>
      <c r="B11140" s="38">
        <v>2761</v>
      </c>
      <c r="C11140" s="39" t="s">
        <v>12774</v>
      </c>
      <c r="D11140" s="44" t="s">
        <v>12775</v>
      </c>
      <c r="E11140" s="41"/>
      <c r="F11140" s="41"/>
      <c r="G11140" s="47"/>
      <c r="H11140" s="43">
        <v>4235.34</v>
      </c>
      <c r="I11140" s="43">
        <f t="shared" si="249"/>
        <v>0</v>
      </c>
      <c r="J11140" s="37" t="s">
        <v>15038</v>
      </c>
    </row>
    <row r="11141" spans="1:10" x14ac:dyDescent="0.2">
      <c r="B11141" s="2">
        <v>2763</v>
      </c>
      <c r="C11141" s="24" t="s">
        <v>12789</v>
      </c>
      <c r="D11141" s="46" t="s">
        <v>12790</v>
      </c>
      <c r="G11141" s="45"/>
      <c r="H11141" s="36">
        <v>1091.04</v>
      </c>
      <c r="I11141" s="36">
        <f t="shared" si="249"/>
        <v>0</v>
      </c>
      <c r="J11141" s="1" t="s">
        <v>15038</v>
      </c>
    </row>
    <row r="11142" spans="1:10" x14ac:dyDescent="0.2">
      <c r="A11142" s="37"/>
      <c r="B11142" s="38">
        <v>98753</v>
      </c>
      <c r="C11142" s="39">
        <v>870840</v>
      </c>
      <c r="D11142" s="44" t="s">
        <v>2646</v>
      </c>
      <c r="E11142" s="41"/>
      <c r="F11142" s="41"/>
      <c r="G11142" s="47"/>
      <c r="H11142" s="43">
        <v>3.24</v>
      </c>
      <c r="I11142" s="43">
        <f t="shared" si="249"/>
        <v>0</v>
      </c>
      <c r="J11142" s="37" t="s">
        <v>15038</v>
      </c>
    </row>
    <row r="11143" spans="1:10" x14ac:dyDescent="0.2">
      <c r="B11143" s="2">
        <v>93981</v>
      </c>
      <c r="C11143" s="24" t="s">
        <v>3558</v>
      </c>
      <c r="D11143" s="46" t="s">
        <v>3559</v>
      </c>
      <c r="G11143" s="45"/>
      <c r="H11143" s="36">
        <v>167.76</v>
      </c>
      <c r="I11143" s="36">
        <f t="shared" si="249"/>
        <v>0</v>
      </c>
      <c r="J11143" s="1" t="s">
        <v>15038</v>
      </c>
    </row>
    <row r="11144" spans="1:10" x14ac:dyDescent="0.2">
      <c r="A11144" s="37"/>
      <c r="B11144" s="38">
        <v>93980</v>
      </c>
      <c r="C11144" s="39" t="s">
        <v>199</v>
      </c>
      <c r="D11144" s="44" t="s">
        <v>200</v>
      </c>
      <c r="E11144" s="41"/>
      <c r="F11144" s="41"/>
      <c r="G11144" s="47"/>
      <c r="H11144" s="43">
        <v>167.04</v>
      </c>
      <c r="I11144" s="43">
        <f t="shared" si="249"/>
        <v>0</v>
      </c>
      <c r="J11144" s="37" t="s">
        <v>15038</v>
      </c>
    </row>
    <row r="11145" spans="1:10" x14ac:dyDescent="0.2">
      <c r="B11145" s="2">
        <v>3430</v>
      </c>
      <c r="C11145" s="24" t="s">
        <v>12812</v>
      </c>
      <c r="D11145" s="7" t="s">
        <v>12813</v>
      </c>
      <c r="G11145" s="45"/>
      <c r="H11145" s="36">
        <v>752.64</v>
      </c>
      <c r="I11145" s="36">
        <f t="shared" si="249"/>
        <v>0</v>
      </c>
      <c r="J11145" s="1" t="s">
        <v>15038</v>
      </c>
    </row>
    <row r="11146" spans="1:10" x14ac:dyDescent="0.2">
      <c r="A11146" s="37"/>
      <c r="B11146" s="38">
        <v>78001</v>
      </c>
      <c r="C11146" s="39">
        <v>916027</v>
      </c>
      <c r="D11146" s="40" t="s">
        <v>12814</v>
      </c>
      <c r="E11146" s="41"/>
      <c r="F11146" s="41"/>
      <c r="G11146" s="47"/>
      <c r="H11146" s="43">
        <v>6.78</v>
      </c>
      <c r="I11146" s="43">
        <f t="shared" si="249"/>
        <v>0</v>
      </c>
      <c r="J11146" s="37" t="s">
        <v>15038</v>
      </c>
    </row>
    <row r="11147" spans="1:10" x14ac:dyDescent="0.2">
      <c r="B11147" s="2">
        <v>94750</v>
      </c>
      <c r="C11147" s="24" t="s">
        <v>952</v>
      </c>
      <c r="D11147" s="7" t="s">
        <v>953</v>
      </c>
      <c r="G11147" s="45"/>
      <c r="H11147" s="36">
        <v>0.84</v>
      </c>
      <c r="I11147" s="36">
        <f t="shared" si="249"/>
        <v>0</v>
      </c>
      <c r="J11147" s="1" t="s">
        <v>15038</v>
      </c>
    </row>
    <row r="11148" spans="1:10" x14ac:dyDescent="0.2">
      <c r="A11148" s="30"/>
      <c r="B11148" s="34" t="s">
        <v>3611</v>
      </c>
      <c r="C11148" s="32"/>
      <c r="D11148" s="31"/>
      <c r="E11148" s="33"/>
      <c r="F11148" s="33"/>
      <c r="G11148" s="33"/>
      <c r="H11148" s="33"/>
      <c r="I11148" s="85"/>
      <c r="J11148" s="30">
        <v>2</v>
      </c>
    </row>
    <row r="11149" spans="1:10" x14ac:dyDescent="0.2">
      <c r="A11149" s="56"/>
      <c r="B11149" s="57">
        <v>106609</v>
      </c>
      <c r="C11149" s="58" t="s">
        <v>2623</v>
      </c>
      <c r="D11149" s="59" t="s">
        <v>2624</v>
      </c>
      <c r="E11149" s="60"/>
      <c r="F11149" s="60"/>
      <c r="G11149" s="71"/>
      <c r="H11149" s="62">
        <v>37.380000000000003</v>
      </c>
      <c r="I11149" s="62">
        <f>H11149*G11149</f>
        <v>0</v>
      </c>
      <c r="J11149" s="56" t="s">
        <v>15038</v>
      </c>
    </row>
    <row r="11150" spans="1:10" x14ac:dyDescent="0.2">
      <c r="A11150" s="37"/>
      <c r="B11150" s="38">
        <v>94750</v>
      </c>
      <c r="C11150" s="39" t="s">
        <v>952</v>
      </c>
      <c r="D11150" s="40" t="s">
        <v>953</v>
      </c>
      <c r="E11150" s="41"/>
      <c r="F11150" s="41"/>
      <c r="G11150" s="47"/>
      <c r="H11150" s="43">
        <v>0.84</v>
      </c>
      <c r="I11150" s="43">
        <f>H11150*G11150</f>
        <v>0</v>
      </c>
      <c r="J11150" s="37" t="s">
        <v>15038</v>
      </c>
    </row>
    <row r="11151" spans="1:10" x14ac:dyDescent="0.2">
      <c r="A11151" s="30"/>
      <c r="B11151" s="34" t="s">
        <v>15094</v>
      </c>
      <c r="C11151" s="32"/>
      <c r="D11151" s="31"/>
      <c r="E11151" s="33"/>
      <c r="F11151" s="33"/>
      <c r="G11151" s="33"/>
      <c r="H11151" s="33"/>
      <c r="I11151" s="85"/>
      <c r="J11151" s="30">
        <v>2</v>
      </c>
    </row>
    <row r="11152" spans="1:10" x14ac:dyDescent="0.2">
      <c r="A11152" s="48"/>
      <c r="B11152" s="49">
        <v>106609</v>
      </c>
      <c r="C11152" s="50" t="s">
        <v>2623</v>
      </c>
      <c r="D11152" s="51" t="s">
        <v>2624</v>
      </c>
      <c r="E11152" s="52"/>
      <c r="F11152" s="52"/>
      <c r="G11152" s="73"/>
      <c r="H11152" s="54">
        <v>37.380000000000003</v>
      </c>
      <c r="I11152" s="54">
        <f t="shared" ref="I11152:I11158" si="250">H11152*G11152</f>
        <v>0</v>
      </c>
      <c r="J11152" s="48" t="s">
        <v>15038</v>
      </c>
    </row>
    <row r="11153" spans="1:10" x14ac:dyDescent="0.2">
      <c r="B11153" s="2">
        <v>70167</v>
      </c>
      <c r="C11153" s="24" t="s">
        <v>13056</v>
      </c>
      <c r="D11153" s="7" t="s">
        <v>13057</v>
      </c>
      <c r="G11153" s="45"/>
      <c r="H11153" s="36">
        <v>89.7</v>
      </c>
      <c r="I11153" s="36">
        <f t="shared" si="250"/>
        <v>0</v>
      </c>
      <c r="J11153" s="1" t="s">
        <v>15038</v>
      </c>
    </row>
    <row r="11154" spans="1:10" x14ac:dyDescent="0.2">
      <c r="A11154" s="37"/>
      <c r="B11154" s="38">
        <v>3151</v>
      </c>
      <c r="C11154" s="39" t="s">
        <v>13062</v>
      </c>
      <c r="D11154" s="40" t="s">
        <v>13064</v>
      </c>
      <c r="E11154" s="41"/>
      <c r="F11154" s="41"/>
      <c r="G11154" s="47"/>
      <c r="H11154" s="43">
        <v>75</v>
      </c>
      <c r="I11154" s="43">
        <f t="shared" si="250"/>
        <v>0</v>
      </c>
      <c r="J11154" s="37" t="s">
        <v>15038</v>
      </c>
    </row>
    <row r="11155" spans="1:10" x14ac:dyDescent="0.2">
      <c r="B11155" s="2">
        <v>98634</v>
      </c>
      <c r="C11155" s="24" t="s">
        <v>1952</v>
      </c>
      <c r="D11155" s="7" t="s">
        <v>1953</v>
      </c>
      <c r="G11155" s="45"/>
      <c r="H11155" s="36">
        <v>194.46</v>
      </c>
      <c r="I11155" s="36">
        <f t="shared" si="250"/>
        <v>0</v>
      </c>
      <c r="J11155" s="1" t="s">
        <v>15038</v>
      </c>
    </row>
    <row r="11156" spans="1:10" x14ac:dyDescent="0.2">
      <c r="A11156" s="37"/>
      <c r="B11156" s="38">
        <v>132977</v>
      </c>
      <c r="C11156" s="39" t="s">
        <v>13089</v>
      </c>
      <c r="D11156" s="40" t="s">
        <v>13090</v>
      </c>
      <c r="E11156" s="41"/>
      <c r="F11156" s="41"/>
      <c r="G11156" s="47"/>
      <c r="H11156" s="43">
        <v>221.4</v>
      </c>
      <c r="I11156" s="43">
        <f t="shared" si="250"/>
        <v>0</v>
      </c>
      <c r="J11156" s="37" t="s">
        <v>15038</v>
      </c>
    </row>
    <row r="11157" spans="1:10" x14ac:dyDescent="0.2">
      <c r="B11157" s="2">
        <v>78147</v>
      </c>
      <c r="C11157" s="24" t="s">
        <v>943</v>
      </c>
      <c r="D11157" s="7" t="s">
        <v>944</v>
      </c>
      <c r="G11157" s="45"/>
      <c r="H11157" s="36">
        <v>2.88</v>
      </c>
      <c r="I11157" s="36">
        <f t="shared" si="250"/>
        <v>0</v>
      </c>
      <c r="J11157" s="1" t="s">
        <v>15038</v>
      </c>
    </row>
    <row r="11158" spans="1:10" x14ac:dyDescent="0.2">
      <c r="A11158" s="37"/>
      <c r="B11158" s="38">
        <v>94750</v>
      </c>
      <c r="C11158" s="39" t="s">
        <v>952</v>
      </c>
      <c r="D11158" s="40" t="s">
        <v>953</v>
      </c>
      <c r="E11158" s="41"/>
      <c r="F11158" s="41"/>
      <c r="G11158" s="47"/>
      <c r="H11158" s="43">
        <v>0.84</v>
      </c>
      <c r="I11158" s="43">
        <f t="shared" si="250"/>
        <v>0</v>
      </c>
      <c r="J11158" s="37" t="s">
        <v>15038</v>
      </c>
    </row>
    <row r="11159" spans="1:10" x14ac:dyDescent="0.2">
      <c r="A11159" s="30"/>
      <c r="B11159" s="34" t="s">
        <v>4251</v>
      </c>
      <c r="C11159" s="32"/>
      <c r="D11159" s="31"/>
      <c r="E11159" s="33"/>
      <c r="F11159" s="33"/>
      <c r="G11159" s="33"/>
      <c r="H11159" s="33"/>
      <c r="I11159" s="85"/>
      <c r="J11159" s="30">
        <v>2</v>
      </c>
    </row>
    <row r="11160" spans="1:10" x14ac:dyDescent="0.2">
      <c r="A11160" s="37"/>
      <c r="B11160" s="38">
        <v>77916</v>
      </c>
      <c r="C11160" s="39" t="s">
        <v>4252</v>
      </c>
      <c r="D11160" s="40" t="s">
        <v>4253</v>
      </c>
      <c r="E11160" s="41"/>
      <c r="F11160" s="41"/>
      <c r="G11160" s="42"/>
      <c r="H11160" s="43">
        <v>37.020000000000003</v>
      </c>
      <c r="I11160" s="43">
        <f t="shared" ref="I11160:I11199" si="251">H11160*G11160</f>
        <v>0</v>
      </c>
      <c r="J11160" s="37" t="s">
        <v>15038</v>
      </c>
    </row>
    <row r="11161" spans="1:10" x14ac:dyDescent="0.2">
      <c r="B11161" s="2">
        <v>2807</v>
      </c>
      <c r="C11161" s="24" t="s">
        <v>4254</v>
      </c>
      <c r="D11161" s="46" t="s">
        <v>4255</v>
      </c>
      <c r="G11161" s="45"/>
      <c r="H11161" s="36">
        <v>46.2</v>
      </c>
      <c r="I11161" s="36">
        <f t="shared" si="251"/>
        <v>0</v>
      </c>
      <c r="J11161" s="1" t="s">
        <v>15038</v>
      </c>
    </row>
    <row r="11162" spans="1:10" x14ac:dyDescent="0.2">
      <c r="A11162" s="48"/>
      <c r="B11162" s="49">
        <v>98276</v>
      </c>
      <c r="C11162" s="50" t="s">
        <v>4286</v>
      </c>
      <c r="D11162" s="51" t="s">
        <v>4287</v>
      </c>
      <c r="E11162" s="52"/>
      <c r="F11162" s="52"/>
      <c r="G11162" s="53"/>
      <c r="H11162" s="54">
        <v>83.7</v>
      </c>
      <c r="I11162" s="54">
        <f t="shared" si="251"/>
        <v>0</v>
      </c>
      <c r="J11162" s="48" t="s">
        <v>15038</v>
      </c>
    </row>
    <row r="11163" spans="1:10" x14ac:dyDescent="0.2">
      <c r="A11163" s="56"/>
      <c r="B11163" s="57">
        <v>80165</v>
      </c>
      <c r="C11163" s="58" t="s">
        <v>4294</v>
      </c>
      <c r="D11163" s="59" t="s">
        <v>4295</v>
      </c>
      <c r="E11163" s="60"/>
      <c r="F11163" s="60"/>
      <c r="G11163" s="61"/>
      <c r="H11163" s="62">
        <v>87.12</v>
      </c>
      <c r="I11163" s="62">
        <f t="shared" si="251"/>
        <v>0</v>
      </c>
      <c r="J11163" s="56" t="s">
        <v>15038</v>
      </c>
    </row>
    <row r="11164" spans="1:10" x14ac:dyDescent="0.2">
      <c r="A11164" s="48"/>
      <c r="B11164" s="49">
        <v>95905</v>
      </c>
      <c r="C11164" s="50" t="s">
        <v>4311</v>
      </c>
      <c r="D11164" s="51" t="s">
        <v>4312</v>
      </c>
      <c r="E11164" s="52"/>
      <c r="F11164" s="52"/>
      <c r="G11164" s="53"/>
      <c r="H11164" s="54">
        <v>79.319999999999993</v>
      </c>
      <c r="I11164" s="54">
        <f t="shared" si="251"/>
        <v>0</v>
      </c>
      <c r="J11164" s="48" t="s">
        <v>15038</v>
      </c>
    </row>
    <row r="11165" spans="1:10" x14ac:dyDescent="0.2">
      <c r="B11165" s="2">
        <v>110438</v>
      </c>
      <c r="C11165" s="24" t="s">
        <v>4323</v>
      </c>
      <c r="D11165" s="7" t="s">
        <v>4324</v>
      </c>
      <c r="G11165" s="45"/>
      <c r="H11165" s="36">
        <v>83.64</v>
      </c>
      <c r="I11165" s="36">
        <f t="shared" si="251"/>
        <v>0</v>
      </c>
      <c r="J11165" s="1" t="s">
        <v>15038</v>
      </c>
    </row>
    <row r="11166" spans="1:10" x14ac:dyDescent="0.2">
      <c r="A11166" s="37"/>
      <c r="B11166" s="38">
        <v>78448</v>
      </c>
      <c r="C11166" s="39" t="s">
        <v>13211</v>
      </c>
      <c r="D11166" s="40" t="s">
        <v>13212</v>
      </c>
      <c r="E11166" s="41"/>
      <c r="F11166" s="41"/>
      <c r="G11166" s="47"/>
      <c r="H11166" s="43">
        <v>715.14</v>
      </c>
      <c r="I11166" s="43">
        <f t="shared" si="251"/>
        <v>0</v>
      </c>
      <c r="J11166" s="37" t="s">
        <v>15038</v>
      </c>
    </row>
    <row r="11167" spans="1:10" x14ac:dyDescent="0.2">
      <c r="B11167" s="2">
        <v>6918</v>
      </c>
      <c r="C11167" s="24" t="s">
        <v>9219</v>
      </c>
      <c r="D11167" s="7" t="s">
        <v>9220</v>
      </c>
      <c r="G11167" s="45"/>
      <c r="H11167" s="36">
        <v>149.76</v>
      </c>
      <c r="I11167" s="36">
        <f t="shared" si="251"/>
        <v>0</v>
      </c>
      <c r="J11167" s="1" t="s">
        <v>15038</v>
      </c>
    </row>
    <row r="11168" spans="1:10" x14ac:dyDescent="0.2">
      <c r="A11168" s="37"/>
      <c r="B11168" s="38">
        <v>87218</v>
      </c>
      <c r="C11168" s="39" t="s">
        <v>9219</v>
      </c>
      <c r="D11168" s="40" t="s">
        <v>13231</v>
      </c>
      <c r="E11168" s="41"/>
      <c r="F11168" s="41"/>
      <c r="G11168" s="47"/>
      <c r="H11168" s="43">
        <v>65.459999999999994</v>
      </c>
      <c r="I11168" s="43">
        <f t="shared" si="251"/>
        <v>0</v>
      </c>
      <c r="J11168" s="37" t="s">
        <v>15038</v>
      </c>
    </row>
    <row r="11169" spans="1:10" x14ac:dyDescent="0.2">
      <c r="B11169" s="2">
        <v>98814</v>
      </c>
      <c r="C11169" s="24" t="s">
        <v>4360</v>
      </c>
      <c r="D11169" s="7" t="s">
        <v>4361</v>
      </c>
      <c r="G11169" s="45"/>
      <c r="H11169" s="36">
        <v>86.82</v>
      </c>
      <c r="I11169" s="36">
        <f t="shared" si="251"/>
        <v>0</v>
      </c>
      <c r="J11169" s="1" t="s">
        <v>15038</v>
      </c>
    </row>
    <row r="11170" spans="1:10" x14ac:dyDescent="0.2">
      <c r="A11170" s="37"/>
      <c r="B11170" s="38">
        <v>108347</v>
      </c>
      <c r="C11170" s="39" t="s">
        <v>13251</v>
      </c>
      <c r="D11170" s="40" t="s">
        <v>13252</v>
      </c>
      <c r="E11170" s="41"/>
      <c r="F11170" s="41"/>
      <c r="G11170" s="47"/>
      <c r="H11170" s="43">
        <v>1615.44</v>
      </c>
      <c r="I11170" s="43">
        <f t="shared" si="251"/>
        <v>0</v>
      </c>
      <c r="J11170" s="37" t="s">
        <v>15038</v>
      </c>
    </row>
    <row r="11171" spans="1:10" x14ac:dyDescent="0.2">
      <c r="B11171" s="2">
        <v>108126</v>
      </c>
      <c r="C11171" s="24">
        <v>143701054</v>
      </c>
      <c r="D11171" s="46" t="s">
        <v>15095</v>
      </c>
      <c r="G11171" s="45"/>
      <c r="H11171" s="36">
        <v>1601.7</v>
      </c>
      <c r="I11171" s="36">
        <f t="shared" si="251"/>
        <v>0</v>
      </c>
      <c r="J11171" s="1" t="s">
        <v>15038</v>
      </c>
    </row>
    <row r="11172" spans="1:10" x14ac:dyDescent="0.2">
      <c r="A11172" s="37"/>
      <c r="B11172" s="38">
        <v>88988</v>
      </c>
      <c r="C11172" s="39" t="s">
        <v>4415</v>
      </c>
      <c r="D11172" s="40" t="s">
        <v>4417</v>
      </c>
      <c r="E11172" s="41"/>
      <c r="F11172" s="41"/>
      <c r="G11172" s="47"/>
      <c r="H11172" s="43">
        <v>108.12</v>
      </c>
      <c r="I11172" s="43">
        <f t="shared" si="251"/>
        <v>0</v>
      </c>
      <c r="J11172" s="37" t="s">
        <v>15038</v>
      </c>
    </row>
    <row r="11173" spans="1:10" x14ac:dyDescent="0.2">
      <c r="A11173" s="64"/>
      <c r="B11173" s="65">
        <v>81394</v>
      </c>
      <c r="C11173" s="66" t="s">
        <v>4421</v>
      </c>
      <c r="D11173" s="67" t="s">
        <v>4422</v>
      </c>
      <c r="E11173" s="68"/>
      <c r="F11173" s="68"/>
      <c r="G11173" s="69"/>
      <c r="H11173" s="70">
        <v>69.180000000000007</v>
      </c>
      <c r="I11173" s="70">
        <f t="shared" si="251"/>
        <v>0</v>
      </c>
      <c r="J11173" s="64" t="s">
        <v>15038</v>
      </c>
    </row>
    <row r="11174" spans="1:10" x14ac:dyDescent="0.2">
      <c r="A11174" s="37"/>
      <c r="B11174" s="38">
        <v>6898</v>
      </c>
      <c r="C11174" s="39" t="s">
        <v>13385</v>
      </c>
      <c r="D11174" s="40" t="s">
        <v>13386</v>
      </c>
      <c r="E11174" s="41"/>
      <c r="F11174" s="41"/>
      <c r="G11174" s="47"/>
      <c r="H11174" s="43">
        <v>77.760000000000005</v>
      </c>
      <c r="I11174" s="43">
        <f t="shared" si="251"/>
        <v>0</v>
      </c>
      <c r="J11174" s="37" t="s">
        <v>15038</v>
      </c>
    </row>
    <row r="11175" spans="1:10" x14ac:dyDescent="0.2">
      <c r="A11175" s="56"/>
      <c r="B11175" s="57">
        <v>129369</v>
      </c>
      <c r="C11175" s="58" t="s">
        <v>4473</v>
      </c>
      <c r="D11175" s="59" t="s">
        <v>4474</v>
      </c>
      <c r="E11175" s="60"/>
      <c r="F11175" s="60"/>
      <c r="G11175" s="61"/>
      <c r="H11175" s="62">
        <v>3.78</v>
      </c>
      <c r="I11175" s="62">
        <f t="shared" si="251"/>
        <v>0</v>
      </c>
      <c r="J11175" s="56" t="s">
        <v>15038</v>
      </c>
    </row>
    <row r="11176" spans="1:10" x14ac:dyDescent="0.2">
      <c r="A11176" s="37"/>
      <c r="B11176" s="38">
        <v>97520</v>
      </c>
      <c r="C11176" s="39" t="s">
        <v>4582</v>
      </c>
      <c r="D11176" s="40" t="s">
        <v>4584</v>
      </c>
      <c r="E11176" s="41"/>
      <c r="F11176" s="41"/>
      <c r="G11176" s="47"/>
      <c r="H11176" s="43">
        <v>117</v>
      </c>
      <c r="I11176" s="43">
        <f t="shared" si="251"/>
        <v>0</v>
      </c>
      <c r="J11176" s="37" t="s">
        <v>15038</v>
      </c>
    </row>
    <row r="11177" spans="1:10" x14ac:dyDescent="0.2">
      <c r="B11177" s="2">
        <v>101857</v>
      </c>
      <c r="C11177" s="24">
        <v>32008</v>
      </c>
      <c r="D11177" s="7" t="s">
        <v>4607</v>
      </c>
      <c r="G11177" s="45"/>
      <c r="H11177" s="36">
        <v>7.68</v>
      </c>
      <c r="I11177" s="36">
        <f t="shared" si="251"/>
        <v>0</v>
      </c>
      <c r="J11177" s="1" t="s">
        <v>15038</v>
      </c>
    </row>
    <row r="11178" spans="1:10" x14ac:dyDescent="0.2">
      <c r="A11178" s="64"/>
      <c r="B11178" s="65">
        <v>88997</v>
      </c>
      <c r="C11178" s="66">
        <v>32208</v>
      </c>
      <c r="D11178" s="67" t="s">
        <v>4609</v>
      </c>
      <c r="E11178" s="68"/>
      <c r="F11178" s="68"/>
      <c r="G11178" s="69"/>
      <c r="H11178" s="70">
        <v>11.94</v>
      </c>
      <c r="I11178" s="70">
        <f t="shared" si="251"/>
        <v>0</v>
      </c>
      <c r="J11178" s="64" t="s">
        <v>15038</v>
      </c>
    </row>
    <row r="11179" spans="1:10" x14ac:dyDescent="0.2">
      <c r="B11179" s="2">
        <v>106950</v>
      </c>
      <c r="C11179" s="24" t="s">
        <v>4645</v>
      </c>
      <c r="D11179" s="46" t="s">
        <v>4646</v>
      </c>
      <c r="G11179" s="45"/>
      <c r="H11179" s="36">
        <v>1174.02</v>
      </c>
      <c r="I11179" s="36">
        <f t="shared" si="251"/>
        <v>0</v>
      </c>
      <c r="J11179" s="1" t="s">
        <v>15038</v>
      </c>
    </row>
    <row r="11180" spans="1:10" x14ac:dyDescent="0.2">
      <c r="A11180" s="37"/>
      <c r="B11180" s="38">
        <v>85836</v>
      </c>
      <c r="C11180" s="39" t="s">
        <v>4678</v>
      </c>
      <c r="D11180" s="40" t="s">
        <v>4679</v>
      </c>
      <c r="E11180" s="41"/>
      <c r="F11180" s="41"/>
      <c r="G11180" s="47"/>
      <c r="H11180" s="43">
        <v>11.58</v>
      </c>
      <c r="I11180" s="43">
        <f t="shared" si="251"/>
        <v>0</v>
      </c>
      <c r="J11180" s="37" t="s">
        <v>15038</v>
      </c>
    </row>
    <row r="11181" spans="1:10" x14ac:dyDescent="0.2">
      <c r="B11181" s="2">
        <v>93723</v>
      </c>
      <c r="C11181" s="24" t="s">
        <v>4688</v>
      </c>
      <c r="D11181" s="7" t="s">
        <v>4689</v>
      </c>
      <c r="G11181" s="45"/>
      <c r="H11181" s="36">
        <v>4.5599999999999996</v>
      </c>
      <c r="I11181" s="36">
        <f t="shared" si="251"/>
        <v>0</v>
      </c>
      <c r="J11181" s="1" t="s">
        <v>15038</v>
      </c>
    </row>
    <row r="11182" spans="1:10" x14ac:dyDescent="0.2">
      <c r="A11182" s="37"/>
      <c r="B11182" s="38">
        <v>5804</v>
      </c>
      <c r="C11182" s="39" t="s">
        <v>13470</v>
      </c>
      <c r="D11182" s="40" t="s">
        <v>13471</v>
      </c>
      <c r="E11182" s="41"/>
      <c r="F11182" s="41"/>
      <c r="G11182" s="47"/>
      <c r="H11182" s="43">
        <v>54.9</v>
      </c>
      <c r="I11182" s="43">
        <f t="shared" si="251"/>
        <v>0</v>
      </c>
      <c r="J11182" s="37" t="s">
        <v>15038</v>
      </c>
    </row>
    <row r="11183" spans="1:10" x14ac:dyDescent="0.2">
      <c r="B11183" s="2">
        <v>5848</v>
      </c>
      <c r="C11183" s="24" t="s">
        <v>13485</v>
      </c>
      <c r="D11183" s="46" t="s">
        <v>13487</v>
      </c>
      <c r="G11183" s="45"/>
      <c r="H11183" s="36">
        <v>174.84</v>
      </c>
      <c r="I11183" s="36">
        <f t="shared" si="251"/>
        <v>0</v>
      </c>
      <c r="J11183" s="1" t="s">
        <v>15038</v>
      </c>
    </row>
    <row r="11184" spans="1:10" x14ac:dyDescent="0.2">
      <c r="A11184" s="37"/>
      <c r="B11184" s="38">
        <v>5847</v>
      </c>
      <c r="C11184" s="39" t="s">
        <v>13488</v>
      </c>
      <c r="D11184" s="40" t="s">
        <v>13489</v>
      </c>
      <c r="E11184" s="41"/>
      <c r="F11184" s="41"/>
      <c r="G11184" s="47"/>
      <c r="H11184" s="43">
        <v>82.02</v>
      </c>
      <c r="I11184" s="43">
        <f t="shared" si="251"/>
        <v>0</v>
      </c>
      <c r="J11184" s="37" t="s">
        <v>15038</v>
      </c>
    </row>
    <row r="11185" spans="1:10" x14ac:dyDescent="0.2">
      <c r="B11185" s="2">
        <v>95338</v>
      </c>
      <c r="C11185" s="24" t="s">
        <v>4782</v>
      </c>
      <c r="D11185" s="46" t="s">
        <v>4783</v>
      </c>
      <c r="G11185" s="45"/>
      <c r="H11185" s="36">
        <v>66.66</v>
      </c>
      <c r="I11185" s="36">
        <f t="shared" si="251"/>
        <v>0</v>
      </c>
      <c r="J11185" s="1" t="s">
        <v>15038</v>
      </c>
    </row>
    <row r="11186" spans="1:10" x14ac:dyDescent="0.2">
      <c r="A11186" s="37"/>
      <c r="B11186" s="38">
        <v>95907</v>
      </c>
      <c r="C11186" s="39">
        <v>123708102</v>
      </c>
      <c r="D11186" s="44" t="s">
        <v>15096</v>
      </c>
      <c r="E11186" s="41"/>
      <c r="F11186" s="41"/>
      <c r="G11186" s="47"/>
      <c r="H11186" s="43">
        <v>2418.3000000000002</v>
      </c>
      <c r="I11186" s="43">
        <f t="shared" si="251"/>
        <v>0</v>
      </c>
      <c r="J11186" s="37" t="s">
        <v>15038</v>
      </c>
    </row>
    <row r="11187" spans="1:10" x14ac:dyDescent="0.2">
      <c r="B11187" s="2">
        <v>83028</v>
      </c>
      <c r="C11187" s="24" t="s">
        <v>13590</v>
      </c>
      <c r="D11187" s="46" t="s">
        <v>13591</v>
      </c>
      <c r="G11187" s="45"/>
      <c r="H11187" s="36">
        <v>94.14</v>
      </c>
      <c r="I11187" s="36">
        <f t="shared" si="251"/>
        <v>0</v>
      </c>
      <c r="J11187" s="1" t="s">
        <v>15038</v>
      </c>
    </row>
    <row r="11188" spans="1:10" x14ac:dyDescent="0.2">
      <c r="A11188" s="37"/>
      <c r="B11188" s="38">
        <v>6189</v>
      </c>
      <c r="C11188" s="39" t="s">
        <v>4880</v>
      </c>
      <c r="D11188" s="40" t="s">
        <v>4881</v>
      </c>
      <c r="E11188" s="41"/>
      <c r="F11188" s="41"/>
      <c r="G11188" s="47"/>
      <c r="H11188" s="43">
        <v>394.92</v>
      </c>
      <c r="I11188" s="43">
        <f t="shared" si="251"/>
        <v>0</v>
      </c>
      <c r="J11188" s="37" t="s">
        <v>15038</v>
      </c>
    </row>
    <row r="11189" spans="1:10" x14ac:dyDescent="0.2">
      <c r="B11189" s="2">
        <v>73173</v>
      </c>
      <c r="C11189" s="24" t="s">
        <v>13592</v>
      </c>
      <c r="D11189" s="7" t="s">
        <v>13593</v>
      </c>
      <c r="G11189" s="45"/>
      <c r="H11189" s="36">
        <v>623.52</v>
      </c>
      <c r="I11189" s="36">
        <f t="shared" si="251"/>
        <v>0</v>
      </c>
      <c r="J11189" s="1" t="s">
        <v>15038</v>
      </c>
    </row>
    <row r="11190" spans="1:10" x14ac:dyDescent="0.2">
      <c r="A11190" s="37"/>
      <c r="B11190" s="38">
        <v>87225</v>
      </c>
      <c r="C11190" s="39" t="s">
        <v>13594</v>
      </c>
      <c r="D11190" s="40" t="s">
        <v>13595</v>
      </c>
      <c r="E11190" s="41"/>
      <c r="F11190" s="41"/>
      <c r="G11190" s="47"/>
      <c r="H11190" s="43">
        <v>590.1</v>
      </c>
      <c r="I11190" s="43">
        <f t="shared" si="251"/>
        <v>0</v>
      </c>
      <c r="J11190" s="37" t="s">
        <v>15038</v>
      </c>
    </row>
    <row r="11191" spans="1:10" x14ac:dyDescent="0.2">
      <c r="B11191" s="2">
        <v>77607</v>
      </c>
      <c r="C11191" s="24" t="s">
        <v>13596</v>
      </c>
      <c r="D11191" s="7" t="s">
        <v>13597</v>
      </c>
      <c r="G11191" s="45"/>
      <c r="H11191" s="36">
        <v>94.14</v>
      </c>
      <c r="I11191" s="36">
        <f t="shared" si="251"/>
        <v>0</v>
      </c>
      <c r="J11191" s="1" t="s">
        <v>15038</v>
      </c>
    </row>
    <row r="11192" spans="1:10" x14ac:dyDescent="0.2">
      <c r="A11192" s="37"/>
      <c r="B11192" s="38">
        <v>128422</v>
      </c>
      <c r="C11192" s="39" t="s">
        <v>4882</v>
      </c>
      <c r="D11192" s="40" t="s">
        <v>4883</v>
      </c>
      <c r="E11192" s="41"/>
      <c r="F11192" s="41"/>
      <c r="G11192" s="47"/>
      <c r="H11192" s="43">
        <v>112.74</v>
      </c>
      <c r="I11192" s="43">
        <f t="shared" si="251"/>
        <v>0</v>
      </c>
      <c r="J11192" s="37" t="s">
        <v>15038</v>
      </c>
    </row>
    <row r="11193" spans="1:10" x14ac:dyDescent="0.2">
      <c r="B11193" s="2">
        <v>6190</v>
      </c>
      <c r="C11193" s="24" t="s">
        <v>13598</v>
      </c>
      <c r="D11193" s="7" t="s">
        <v>13599</v>
      </c>
      <c r="G11193" s="45"/>
      <c r="H11193" s="36">
        <v>365.4</v>
      </c>
      <c r="I11193" s="36">
        <f t="shared" si="251"/>
        <v>0</v>
      </c>
      <c r="J11193" s="1" t="s">
        <v>15038</v>
      </c>
    </row>
    <row r="11194" spans="1:10" x14ac:dyDescent="0.2">
      <c r="A11194" s="37"/>
      <c r="B11194" s="38">
        <v>4168</v>
      </c>
      <c r="C11194" s="39" t="s">
        <v>13603</v>
      </c>
      <c r="D11194" s="40" t="s">
        <v>13604</v>
      </c>
      <c r="E11194" s="41"/>
      <c r="F11194" s="41"/>
      <c r="G11194" s="47"/>
      <c r="H11194" s="43">
        <v>28.5</v>
      </c>
      <c r="I11194" s="43">
        <f t="shared" si="251"/>
        <v>0</v>
      </c>
      <c r="J11194" s="37" t="s">
        <v>15038</v>
      </c>
    </row>
    <row r="11195" spans="1:10" x14ac:dyDescent="0.2">
      <c r="B11195" s="2">
        <v>7207</v>
      </c>
      <c r="C11195" s="24" t="s">
        <v>13605</v>
      </c>
      <c r="D11195" s="7" t="s">
        <v>13606</v>
      </c>
      <c r="G11195" s="45"/>
      <c r="H11195" s="36">
        <v>28.5</v>
      </c>
      <c r="I11195" s="36">
        <f t="shared" si="251"/>
        <v>0</v>
      </c>
      <c r="J11195" s="1" t="s">
        <v>15038</v>
      </c>
    </row>
    <row r="11196" spans="1:10" x14ac:dyDescent="0.2">
      <c r="A11196" s="48"/>
      <c r="B11196" s="49">
        <v>96244</v>
      </c>
      <c r="C11196" s="50" t="s">
        <v>4950</v>
      </c>
      <c r="D11196" s="51" t="s">
        <v>4951</v>
      </c>
      <c r="E11196" s="52"/>
      <c r="F11196" s="52"/>
      <c r="G11196" s="53"/>
      <c r="H11196" s="54">
        <v>95.94</v>
      </c>
      <c r="I11196" s="54">
        <f t="shared" si="251"/>
        <v>0</v>
      </c>
      <c r="J11196" s="48" t="s">
        <v>15038</v>
      </c>
    </row>
    <row r="11197" spans="1:10" x14ac:dyDescent="0.2">
      <c r="B11197" s="2">
        <v>83038</v>
      </c>
      <c r="C11197" s="24" t="s">
        <v>13609</v>
      </c>
      <c r="D11197" s="46" t="s">
        <v>13610</v>
      </c>
      <c r="G11197" s="45"/>
      <c r="H11197" s="36">
        <v>94.14</v>
      </c>
      <c r="I11197" s="36">
        <f t="shared" si="251"/>
        <v>0</v>
      </c>
      <c r="J11197" s="1" t="s">
        <v>15038</v>
      </c>
    </row>
    <row r="11198" spans="1:10" x14ac:dyDescent="0.2">
      <c r="A11198" s="37"/>
      <c r="B11198" s="38">
        <v>94750</v>
      </c>
      <c r="C11198" s="39" t="s">
        <v>952</v>
      </c>
      <c r="D11198" s="40" t="s">
        <v>953</v>
      </c>
      <c r="E11198" s="41"/>
      <c r="F11198" s="41"/>
      <c r="G11198" s="47"/>
      <c r="H11198" s="43">
        <v>0.84</v>
      </c>
      <c r="I11198" s="43">
        <f t="shared" si="251"/>
        <v>0</v>
      </c>
      <c r="J11198" s="37" t="s">
        <v>15038</v>
      </c>
    </row>
    <row r="11199" spans="1:10" x14ac:dyDescent="0.2">
      <c r="B11199" s="2">
        <v>100605</v>
      </c>
      <c r="C11199" s="24" t="s">
        <v>4987</v>
      </c>
      <c r="D11199" s="46" t="s">
        <v>4988</v>
      </c>
      <c r="G11199" s="45"/>
      <c r="H11199" s="36">
        <v>18.78</v>
      </c>
      <c r="I11199" s="36">
        <f t="shared" si="251"/>
        <v>0</v>
      </c>
      <c r="J11199" s="1" t="s">
        <v>15038</v>
      </c>
    </row>
    <row r="11200" spans="1:10" x14ac:dyDescent="0.2">
      <c r="A11200" s="30"/>
      <c r="B11200" s="34" t="s">
        <v>5019</v>
      </c>
      <c r="C11200" s="32"/>
      <c r="D11200" s="31"/>
      <c r="E11200" s="33"/>
      <c r="F11200" s="33"/>
      <c r="G11200" s="33"/>
      <c r="H11200" s="33"/>
      <c r="I11200" s="85"/>
      <c r="J11200" s="30">
        <v>2</v>
      </c>
    </row>
    <row r="11201" spans="1:10" x14ac:dyDescent="0.2">
      <c r="B11201" s="2">
        <v>77916</v>
      </c>
      <c r="C11201" s="24" t="s">
        <v>4252</v>
      </c>
      <c r="D11201" s="7" t="s">
        <v>4253</v>
      </c>
      <c r="G11201" s="35"/>
      <c r="H11201" s="36">
        <v>37.020000000000003</v>
      </c>
      <c r="I11201" s="36">
        <f>H11201*G11201</f>
        <v>0</v>
      </c>
      <c r="J11201" s="1" t="s">
        <v>15038</v>
      </c>
    </row>
    <row r="11202" spans="1:10" x14ac:dyDescent="0.2">
      <c r="A11202" s="37"/>
      <c r="B11202" s="38">
        <v>2807</v>
      </c>
      <c r="C11202" s="39" t="s">
        <v>4254</v>
      </c>
      <c r="D11202" s="44" t="s">
        <v>4255</v>
      </c>
      <c r="E11202" s="41"/>
      <c r="F11202" s="41"/>
      <c r="G11202" s="47"/>
      <c r="H11202" s="43">
        <v>46.2</v>
      </c>
      <c r="I11202" s="43">
        <f>H11202*G11202</f>
        <v>0</v>
      </c>
      <c r="J11202" s="37" t="s">
        <v>15038</v>
      </c>
    </row>
    <row r="11203" spans="1:10" x14ac:dyDescent="0.2">
      <c r="B11203" s="2">
        <v>73102</v>
      </c>
      <c r="C11203" s="24" t="s">
        <v>13186</v>
      </c>
      <c r="D11203" s="46" t="s">
        <v>13187</v>
      </c>
      <c r="G11203" s="45"/>
      <c r="H11203" s="36">
        <v>150.9</v>
      </c>
      <c r="I11203" s="36">
        <f>H11203*G11203</f>
        <v>0</v>
      </c>
      <c r="J11203" s="1" t="s">
        <v>15038</v>
      </c>
    </row>
    <row r="11204" spans="1:10" x14ac:dyDescent="0.2">
      <c r="A11204" s="37"/>
      <c r="B11204" s="38">
        <v>94750</v>
      </c>
      <c r="C11204" s="39" t="s">
        <v>952</v>
      </c>
      <c r="D11204" s="40" t="s">
        <v>953</v>
      </c>
      <c r="E11204" s="41"/>
      <c r="F11204" s="41"/>
      <c r="G11204" s="47"/>
      <c r="H11204" s="43">
        <v>0.84</v>
      </c>
      <c r="I11204" s="43">
        <f>H11204*G11204</f>
        <v>0</v>
      </c>
      <c r="J11204" s="37" t="s">
        <v>15038</v>
      </c>
    </row>
    <row r="11205" spans="1:10" x14ac:dyDescent="0.2">
      <c r="A11205" s="30"/>
      <c r="B11205" s="34" t="s">
        <v>15097</v>
      </c>
      <c r="C11205" s="32"/>
      <c r="D11205" s="31"/>
      <c r="E11205" s="33"/>
      <c r="F11205" s="33"/>
      <c r="G11205" s="33"/>
      <c r="H11205" s="33"/>
      <c r="I11205" s="85"/>
      <c r="J11205" s="30">
        <v>2</v>
      </c>
    </row>
    <row r="11206" spans="1:10" x14ac:dyDescent="0.2">
      <c r="A11206" s="37"/>
      <c r="B11206" s="38">
        <v>100829</v>
      </c>
      <c r="C11206" s="39" t="s">
        <v>5093</v>
      </c>
      <c r="D11206" s="44" t="s">
        <v>5094</v>
      </c>
      <c r="E11206" s="41"/>
      <c r="F11206" s="41"/>
      <c r="G11206" s="42"/>
      <c r="H11206" s="43">
        <v>10.56</v>
      </c>
      <c r="I11206" s="43">
        <f t="shared" ref="I11206:I11231" si="252">H11206*G11206</f>
        <v>0</v>
      </c>
      <c r="J11206" s="37" t="s">
        <v>15038</v>
      </c>
    </row>
    <row r="11207" spans="1:10" x14ac:dyDescent="0.2">
      <c r="B11207" s="2">
        <v>100810</v>
      </c>
      <c r="C11207" s="24" t="s">
        <v>5095</v>
      </c>
      <c r="D11207" s="7" t="s">
        <v>5096</v>
      </c>
      <c r="G11207" s="45"/>
      <c r="H11207" s="36">
        <v>43.44</v>
      </c>
      <c r="I11207" s="36">
        <f t="shared" si="252"/>
        <v>0</v>
      </c>
      <c r="J11207" s="1" t="s">
        <v>15038</v>
      </c>
    </row>
    <row r="11208" spans="1:10" x14ac:dyDescent="0.2">
      <c r="A11208" s="37"/>
      <c r="B11208" s="38">
        <v>100820</v>
      </c>
      <c r="C11208" s="39" t="s">
        <v>5097</v>
      </c>
      <c r="D11208" s="44" t="s">
        <v>5098</v>
      </c>
      <c r="E11208" s="41"/>
      <c r="F11208" s="41"/>
      <c r="G11208" s="47"/>
      <c r="H11208" s="43">
        <v>56.82</v>
      </c>
      <c r="I11208" s="43">
        <f t="shared" si="252"/>
        <v>0</v>
      </c>
      <c r="J11208" s="37" t="s">
        <v>15038</v>
      </c>
    </row>
    <row r="11209" spans="1:10" x14ac:dyDescent="0.2">
      <c r="B11209" s="2">
        <v>100811</v>
      </c>
      <c r="C11209" s="24" t="s">
        <v>5099</v>
      </c>
      <c r="D11209" s="7" t="s">
        <v>5100</v>
      </c>
      <c r="G11209" s="45"/>
      <c r="H11209" s="36">
        <v>52.56</v>
      </c>
      <c r="I11209" s="36">
        <f t="shared" si="252"/>
        <v>0</v>
      </c>
      <c r="J11209" s="1" t="s">
        <v>15038</v>
      </c>
    </row>
    <row r="11210" spans="1:10" x14ac:dyDescent="0.2">
      <c r="A11210" s="37"/>
      <c r="B11210" s="38">
        <v>100822</v>
      </c>
      <c r="C11210" s="39" t="s">
        <v>5101</v>
      </c>
      <c r="D11210" s="44" t="s">
        <v>5102</v>
      </c>
      <c r="E11210" s="41"/>
      <c r="F11210" s="41"/>
      <c r="G11210" s="47"/>
      <c r="H11210" s="43">
        <v>72</v>
      </c>
      <c r="I11210" s="43">
        <f t="shared" si="252"/>
        <v>0</v>
      </c>
      <c r="J11210" s="37" t="s">
        <v>15038</v>
      </c>
    </row>
    <row r="11211" spans="1:10" x14ac:dyDescent="0.2">
      <c r="B11211" s="2">
        <v>100815</v>
      </c>
      <c r="C11211" s="24" t="s">
        <v>5103</v>
      </c>
      <c r="D11211" s="7" t="s">
        <v>5104</v>
      </c>
      <c r="G11211" s="45"/>
      <c r="H11211" s="36">
        <v>106.02</v>
      </c>
      <c r="I11211" s="36">
        <f t="shared" si="252"/>
        <v>0</v>
      </c>
      <c r="J11211" s="1" t="s">
        <v>15038</v>
      </c>
    </row>
    <row r="11212" spans="1:10" x14ac:dyDescent="0.2">
      <c r="A11212" s="37"/>
      <c r="B11212" s="38">
        <v>77969</v>
      </c>
      <c r="C11212" s="39" t="s">
        <v>5105</v>
      </c>
      <c r="D11212" s="40" t="s">
        <v>5106</v>
      </c>
      <c r="E11212" s="41"/>
      <c r="F11212" s="41"/>
      <c r="G11212" s="47"/>
      <c r="H11212" s="43">
        <v>276.89999999999998</v>
      </c>
      <c r="I11212" s="43">
        <f t="shared" si="252"/>
        <v>0</v>
      </c>
      <c r="J11212" s="37" t="s">
        <v>15038</v>
      </c>
    </row>
    <row r="11213" spans="1:10" x14ac:dyDescent="0.2">
      <c r="B11213" s="2">
        <v>100819</v>
      </c>
      <c r="C11213" s="24" t="s">
        <v>5107</v>
      </c>
      <c r="D11213" s="7" t="s">
        <v>5108</v>
      </c>
      <c r="G11213" s="45"/>
      <c r="H11213" s="36">
        <v>295.92</v>
      </c>
      <c r="I11213" s="36">
        <f t="shared" si="252"/>
        <v>0</v>
      </c>
      <c r="J11213" s="1" t="s">
        <v>15038</v>
      </c>
    </row>
    <row r="11214" spans="1:10" x14ac:dyDescent="0.2">
      <c r="A11214" s="48"/>
      <c r="B11214" s="49">
        <v>106609</v>
      </c>
      <c r="C11214" s="50" t="s">
        <v>2623</v>
      </c>
      <c r="D11214" s="51" t="s">
        <v>2624</v>
      </c>
      <c r="E11214" s="52"/>
      <c r="F11214" s="52"/>
      <c r="G11214" s="53"/>
      <c r="H11214" s="54">
        <v>37.380000000000003</v>
      </c>
      <c r="I11214" s="54">
        <f t="shared" si="252"/>
        <v>0</v>
      </c>
      <c r="J11214" s="48" t="s">
        <v>15038</v>
      </c>
    </row>
    <row r="11215" spans="1:10" x14ac:dyDescent="0.2">
      <c r="B11215" s="2">
        <v>110439</v>
      </c>
      <c r="C11215" s="24" t="s">
        <v>5119</v>
      </c>
      <c r="D11215" s="7" t="s">
        <v>5120</v>
      </c>
      <c r="G11215" s="45"/>
      <c r="H11215" s="36">
        <v>33</v>
      </c>
      <c r="I11215" s="36">
        <f t="shared" si="252"/>
        <v>0</v>
      </c>
      <c r="J11215" s="1" t="s">
        <v>15038</v>
      </c>
    </row>
    <row r="11216" spans="1:10" x14ac:dyDescent="0.2">
      <c r="A11216" s="37"/>
      <c r="B11216" s="38">
        <v>110440</v>
      </c>
      <c r="C11216" s="39" t="s">
        <v>5121</v>
      </c>
      <c r="D11216" s="40" t="s">
        <v>5122</v>
      </c>
      <c r="E11216" s="41"/>
      <c r="F11216" s="41"/>
      <c r="G11216" s="47"/>
      <c r="H11216" s="43">
        <v>35.22</v>
      </c>
      <c r="I11216" s="43">
        <f t="shared" si="252"/>
        <v>0</v>
      </c>
      <c r="J11216" s="37" t="s">
        <v>15038</v>
      </c>
    </row>
    <row r="11217" spans="1:10" x14ac:dyDescent="0.2">
      <c r="B11217" s="2">
        <v>100724</v>
      </c>
      <c r="C11217" s="24" t="s">
        <v>5123</v>
      </c>
      <c r="D11217" s="46" t="s">
        <v>5124</v>
      </c>
      <c r="G11217" s="45"/>
      <c r="H11217" s="36">
        <v>16.14</v>
      </c>
      <c r="I11217" s="36">
        <f t="shared" si="252"/>
        <v>0</v>
      </c>
      <c r="J11217" s="1" t="s">
        <v>15038</v>
      </c>
    </row>
    <row r="11218" spans="1:10" x14ac:dyDescent="0.2">
      <c r="A11218" s="37"/>
      <c r="B11218" s="38">
        <v>100725</v>
      </c>
      <c r="C11218" s="39" t="s">
        <v>5125</v>
      </c>
      <c r="D11218" s="44" t="s">
        <v>5126</v>
      </c>
      <c r="E11218" s="41"/>
      <c r="F11218" s="41"/>
      <c r="G11218" s="47"/>
      <c r="H11218" s="43">
        <v>17.46</v>
      </c>
      <c r="I11218" s="43">
        <f t="shared" si="252"/>
        <v>0</v>
      </c>
      <c r="J11218" s="37" t="s">
        <v>15038</v>
      </c>
    </row>
    <row r="11219" spans="1:10" x14ac:dyDescent="0.2">
      <c r="B11219" s="2">
        <v>100726</v>
      </c>
      <c r="C11219" s="24" t="s">
        <v>5127</v>
      </c>
      <c r="D11219" s="46" t="s">
        <v>5128</v>
      </c>
      <c r="G11219" s="45"/>
      <c r="H11219" s="36">
        <v>20.88</v>
      </c>
      <c r="I11219" s="36">
        <f t="shared" si="252"/>
        <v>0</v>
      </c>
      <c r="J11219" s="1" t="s">
        <v>15038</v>
      </c>
    </row>
    <row r="11220" spans="1:10" x14ac:dyDescent="0.2">
      <c r="A11220" s="37"/>
      <c r="B11220" s="38">
        <v>100736</v>
      </c>
      <c r="C11220" s="39" t="s">
        <v>5129</v>
      </c>
      <c r="D11220" s="44" t="s">
        <v>5130</v>
      </c>
      <c r="E11220" s="41"/>
      <c r="F11220" s="41"/>
      <c r="G11220" s="47"/>
      <c r="H11220" s="43">
        <v>27.36</v>
      </c>
      <c r="I11220" s="43">
        <f t="shared" si="252"/>
        <v>0</v>
      </c>
      <c r="J11220" s="37" t="s">
        <v>15038</v>
      </c>
    </row>
    <row r="11221" spans="1:10" x14ac:dyDescent="0.2">
      <c r="B11221" s="2">
        <v>100743</v>
      </c>
      <c r="C11221" s="24" t="s">
        <v>5131</v>
      </c>
      <c r="D11221" s="46" t="s">
        <v>5132</v>
      </c>
      <c r="G11221" s="45"/>
      <c r="H11221" s="36">
        <v>61.44</v>
      </c>
      <c r="I11221" s="36">
        <f t="shared" si="252"/>
        <v>0</v>
      </c>
      <c r="J11221" s="1" t="s">
        <v>15038</v>
      </c>
    </row>
    <row r="11222" spans="1:10" x14ac:dyDescent="0.2">
      <c r="A11222" s="37"/>
      <c r="B11222" s="38">
        <v>100831</v>
      </c>
      <c r="C11222" s="39" t="s">
        <v>5133</v>
      </c>
      <c r="D11222" s="44" t="s">
        <v>5134</v>
      </c>
      <c r="E11222" s="41"/>
      <c r="F11222" s="41"/>
      <c r="G11222" s="47"/>
      <c r="H11222" s="43">
        <v>14.64</v>
      </c>
      <c r="I11222" s="43">
        <f t="shared" si="252"/>
        <v>0</v>
      </c>
      <c r="J11222" s="37" t="s">
        <v>15038</v>
      </c>
    </row>
    <row r="11223" spans="1:10" x14ac:dyDescent="0.2">
      <c r="B11223" s="2">
        <v>100832</v>
      </c>
      <c r="C11223" s="24" t="s">
        <v>5135</v>
      </c>
      <c r="D11223" s="46" t="s">
        <v>5136</v>
      </c>
      <c r="G11223" s="45"/>
      <c r="H11223" s="36">
        <v>16.2</v>
      </c>
      <c r="I11223" s="36">
        <f t="shared" si="252"/>
        <v>0</v>
      </c>
      <c r="J11223" s="1" t="s">
        <v>15038</v>
      </c>
    </row>
    <row r="11224" spans="1:10" x14ac:dyDescent="0.2">
      <c r="A11224" s="37"/>
      <c r="B11224" s="38">
        <v>100833</v>
      </c>
      <c r="C11224" s="39" t="s">
        <v>5137</v>
      </c>
      <c r="D11224" s="44" t="s">
        <v>5138</v>
      </c>
      <c r="E11224" s="41"/>
      <c r="F11224" s="41"/>
      <c r="G11224" s="47"/>
      <c r="H11224" s="43">
        <v>15.48</v>
      </c>
      <c r="I11224" s="43">
        <f t="shared" si="252"/>
        <v>0</v>
      </c>
      <c r="J11224" s="37" t="s">
        <v>15038</v>
      </c>
    </row>
    <row r="11225" spans="1:10" x14ac:dyDescent="0.2">
      <c r="B11225" s="2">
        <v>100992</v>
      </c>
      <c r="C11225" s="24" t="s">
        <v>5139</v>
      </c>
      <c r="D11225" s="46" t="s">
        <v>5140</v>
      </c>
      <c r="G11225" s="45"/>
      <c r="H11225" s="36">
        <v>9.6</v>
      </c>
      <c r="I11225" s="36">
        <f t="shared" si="252"/>
        <v>0</v>
      </c>
      <c r="J11225" s="1" t="s">
        <v>15038</v>
      </c>
    </row>
    <row r="11226" spans="1:10" x14ac:dyDescent="0.2">
      <c r="A11226" s="37"/>
      <c r="B11226" s="38">
        <v>100835</v>
      </c>
      <c r="C11226" s="39" t="s">
        <v>5141</v>
      </c>
      <c r="D11226" s="44" t="s">
        <v>5142</v>
      </c>
      <c r="E11226" s="41"/>
      <c r="F11226" s="41"/>
      <c r="G11226" s="47"/>
      <c r="H11226" s="43">
        <v>18.059999999999999</v>
      </c>
      <c r="I11226" s="43">
        <f t="shared" si="252"/>
        <v>0</v>
      </c>
      <c r="J11226" s="37" t="s">
        <v>15038</v>
      </c>
    </row>
    <row r="11227" spans="1:10" x14ac:dyDescent="0.2">
      <c r="B11227" s="2">
        <v>101026</v>
      </c>
      <c r="C11227" s="24" t="s">
        <v>5143</v>
      </c>
      <c r="D11227" s="46" t="s">
        <v>5144</v>
      </c>
      <c r="G11227" s="45"/>
      <c r="H11227" s="36">
        <v>955.02</v>
      </c>
      <c r="I11227" s="36">
        <f t="shared" si="252"/>
        <v>0</v>
      </c>
      <c r="J11227" s="1" t="s">
        <v>15038</v>
      </c>
    </row>
    <row r="11228" spans="1:10" x14ac:dyDescent="0.2">
      <c r="A11228" s="37"/>
      <c r="B11228" s="38">
        <v>101025</v>
      </c>
      <c r="C11228" s="39" t="s">
        <v>5145</v>
      </c>
      <c r="D11228" s="44" t="s">
        <v>5146</v>
      </c>
      <c r="E11228" s="41"/>
      <c r="F11228" s="41"/>
      <c r="G11228" s="47"/>
      <c r="H11228" s="43">
        <v>971.04</v>
      </c>
      <c r="I11228" s="43">
        <f t="shared" si="252"/>
        <v>0</v>
      </c>
      <c r="J11228" s="37" t="s">
        <v>15038</v>
      </c>
    </row>
    <row r="11229" spans="1:10" x14ac:dyDescent="0.2">
      <c r="B11229" s="2">
        <v>100795</v>
      </c>
      <c r="C11229" s="24" t="s">
        <v>5147</v>
      </c>
      <c r="D11229" s="46" t="s">
        <v>5148</v>
      </c>
      <c r="G11229" s="45"/>
      <c r="H11229" s="36">
        <v>18.66</v>
      </c>
      <c r="I11229" s="36">
        <f t="shared" si="252"/>
        <v>0</v>
      </c>
      <c r="J11229" s="1" t="s">
        <v>15038</v>
      </c>
    </row>
    <row r="11230" spans="1:10" x14ac:dyDescent="0.2">
      <c r="A11230" s="37"/>
      <c r="B11230" s="38">
        <v>100770</v>
      </c>
      <c r="C11230" s="39" t="s">
        <v>5149</v>
      </c>
      <c r="D11230" s="44" t="s">
        <v>5150</v>
      </c>
      <c r="E11230" s="41"/>
      <c r="F11230" s="41"/>
      <c r="G11230" s="47"/>
      <c r="H11230" s="43">
        <v>18.54</v>
      </c>
      <c r="I11230" s="43">
        <f t="shared" si="252"/>
        <v>0</v>
      </c>
      <c r="J11230" s="37" t="s">
        <v>15038</v>
      </c>
    </row>
    <row r="11231" spans="1:10" x14ac:dyDescent="0.2">
      <c r="A11231" s="56"/>
      <c r="B11231" s="57">
        <v>77666</v>
      </c>
      <c r="C11231" s="58" t="s">
        <v>5165</v>
      </c>
      <c r="D11231" s="59" t="s">
        <v>5166</v>
      </c>
      <c r="E11231" s="60"/>
      <c r="F11231" s="60">
        <v>40</v>
      </c>
      <c r="G11231" s="61"/>
      <c r="H11231" s="62">
        <v>21.54</v>
      </c>
      <c r="I11231" s="62">
        <f t="shared" si="252"/>
        <v>0</v>
      </c>
      <c r="J11231" s="56" t="s">
        <v>15038</v>
      </c>
    </row>
    <row r="11232" spans="1:10" x14ac:dyDescent="0.2">
      <c r="A11232" s="30"/>
      <c r="B11232" s="34" t="s">
        <v>5171</v>
      </c>
      <c r="C11232" s="32"/>
      <c r="D11232" s="31"/>
      <c r="E11232" s="33"/>
      <c r="F11232" s="33"/>
      <c r="G11232" s="33"/>
      <c r="H11232" s="33"/>
      <c r="I11232" s="85"/>
      <c r="J11232" s="30">
        <v>2</v>
      </c>
    </row>
    <row r="11233" spans="1:10" x14ac:dyDescent="0.2">
      <c r="B11233" s="2">
        <v>6207</v>
      </c>
      <c r="C11233" s="24" t="s">
        <v>12682</v>
      </c>
      <c r="D11233" s="7" t="s">
        <v>12683</v>
      </c>
      <c r="G11233" s="35"/>
      <c r="H11233" s="36">
        <v>1453.5</v>
      </c>
      <c r="I11233" s="36">
        <f>H11233*G11233</f>
        <v>0</v>
      </c>
      <c r="J11233" s="1" t="s">
        <v>15038</v>
      </c>
    </row>
    <row r="11234" spans="1:10" x14ac:dyDescent="0.2">
      <c r="A11234" s="37"/>
      <c r="B11234" s="38">
        <v>3426</v>
      </c>
      <c r="C11234" s="39" t="s">
        <v>13725</v>
      </c>
      <c r="D11234" s="40" t="s">
        <v>13726</v>
      </c>
      <c r="E11234" s="41"/>
      <c r="F11234" s="41"/>
      <c r="G11234" s="47"/>
      <c r="H11234" s="43">
        <v>1758.66</v>
      </c>
      <c r="I11234" s="43">
        <f>H11234*G11234</f>
        <v>0</v>
      </c>
      <c r="J11234" s="37" t="s">
        <v>15038</v>
      </c>
    </row>
    <row r="11235" spans="1:10" x14ac:dyDescent="0.2">
      <c r="B11235" s="2">
        <v>94750</v>
      </c>
      <c r="C11235" s="24" t="s">
        <v>952</v>
      </c>
      <c r="D11235" s="7" t="s">
        <v>953</v>
      </c>
      <c r="G11235" s="45"/>
      <c r="H11235" s="36">
        <v>0.84</v>
      </c>
      <c r="I11235" s="36">
        <f>H11235*G11235</f>
        <v>0</v>
      </c>
      <c r="J11235" s="1" t="s">
        <v>15038</v>
      </c>
    </row>
    <row r="11236" spans="1:10" x14ac:dyDescent="0.2">
      <c r="A11236" s="30"/>
      <c r="B11236" s="34" t="s">
        <v>15098</v>
      </c>
      <c r="C11236" s="32"/>
      <c r="D11236" s="31"/>
      <c r="E11236" s="33"/>
      <c r="F11236" s="33"/>
      <c r="G11236" s="33"/>
      <c r="H11236" s="33"/>
      <c r="I11236" s="85"/>
      <c r="J11236" s="30">
        <v>2</v>
      </c>
    </row>
    <row r="11237" spans="1:10" x14ac:dyDescent="0.2">
      <c r="B11237" s="2">
        <v>87458</v>
      </c>
      <c r="C11237" s="24" t="s">
        <v>13796</v>
      </c>
      <c r="D11237" s="7" t="s">
        <v>13797</v>
      </c>
      <c r="G11237" s="35"/>
      <c r="H11237" s="36">
        <v>2463.06</v>
      </c>
      <c r="I11237" s="36">
        <f>H11237*G11237</f>
        <v>0</v>
      </c>
      <c r="J11237" s="1" t="s">
        <v>15038</v>
      </c>
    </row>
    <row r="11238" spans="1:10" x14ac:dyDescent="0.2">
      <c r="A11238" s="37"/>
      <c r="B11238" s="38">
        <v>159874</v>
      </c>
      <c r="C11238" s="39" t="s">
        <v>15099</v>
      </c>
      <c r="D11238" s="40" t="s">
        <v>15100</v>
      </c>
      <c r="E11238" s="41"/>
      <c r="F11238" s="41"/>
      <c r="G11238" s="47"/>
      <c r="H11238" s="43">
        <v>364.26</v>
      </c>
      <c r="I11238" s="43">
        <f>H11238*G11238</f>
        <v>0</v>
      </c>
      <c r="J11238" s="37" t="s">
        <v>15038</v>
      </c>
    </row>
    <row r="11239" spans="1:10" x14ac:dyDescent="0.2">
      <c r="B11239" s="2">
        <v>94750</v>
      </c>
      <c r="C11239" s="24" t="s">
        <v>952</v>
      </c>
      <c r="D11239" s="7" t="s">
        <v>953</v>
      </c>
      <c r="G11239" s="45"/>
      <c r="H11239" s="36">
        <v>0.84</v>
      </c>
      <c r="I11239" s="36">
        <f>H11239*G11239</f>
        <v>0</v>
      </c>
      <c r="J11239" s="1" t="s">
        <v>15038</v>
      </c>
    </row>
    <row r="11240" spans="1:10" x14ac:dyDescent="0.2">
      <c r="A11240" s="30"/>
      <c r="B11240" s="34" t="s">
        <v>15101</v>
      </c>
      <c r="C11240" s="32"/>
      <c r="D11240" s="31"/>
      <c r="E11240" s="33"/>
      <c r="F11240" s="33"/>
      <c r="G11240" s="33"/>
      <c r="H11240" s="33"/>
      <c r="I11240" s="85"/>
      <c r="J11240" s="30">
        <v>2</v>
      </c>
    </row>
    <row r="11241" spans="1:10" x14ac:dyDescent="0.2">
      <c r="A11241" s="56"/>
      <c r="B11241" s="57">
        <v>93293</v>
      </c>
      <c r="C11241" s="58" t="s">
        <v>13940</v>
      </c>
      <c r="D11241" s="59" t="s">
        <v>13941</v>
      </c>
      <c r="E11241" s="60"/>
      <c r="F11241" s="60"/>
      <c r="G11241" s="71"/>
      <c r="H11241" s="62">
        <v>227.82</v>
      </c>
      <c r="I11241" s="62">
        <f t="shared" ref="I11241:I11246" si="253">H11241*G11241</f>
        <v>0</v>
      </c>
      <c r="J11241" s="56" t="s">
        <v>15038</v>
      </c>
    </row>
    <row r="11242" spans="1:10" x14ac:dyDescent="0.2">
      <c r="A11242" s="37"/>
      <c r="B11242" s="38">
        <v>74771</v>
      </c>
      <c r="C11242" s="39" t="s">
        <v>15102</v>
      </c>
      <c r="D11242" s="40" t="s">
        <v>15103</v>
      </c>
      <c r="E11242" s="41"/>
      <c r="F11242" s="41"/>
      <c r="G11242" s="47"/>
      <c r="H11242" s="43">
        <v>1369.5</v>
      </c>
      <c r="I11242" s="43">
        <f t="shared" si="253"/>
        <v>0</v>
      </c>
      <c r="J11242" s="37" t="s">
        <v>15038</v>
      </c>
    </row>
    <row r="11243" spans="1:10" x14ac:dyDescent="0.2">
      <c r="B11243" s="2">
        <v>73043</v>
      </c>
      <c r="C11243" s="24" t="s">
        <v>14039</v>
      </c>
      <c r="D11243" s="7" t="s">
        <v>14040</v>
      </c>
      <c r="G11243" s="45"/>
      <c r="H11243" s="36">
        <v>542.28</v>
      </c>
      <c r="I11243" s="36">
        <f t="shared" si="253"/>
        <v>0</v>
      </c>
      <c r="J11243" s="1" t="s">
        <v>15038</v>
      </c>
    </row>
    <row r="11244" spans="1:10" x14ac:dyDescent="0.2">
      <c r="A11244" s="37"/>
      <c r="B11244" s="38">
        <v>107749</v>
      </c>
      <c r="C11244" s="39" t="s">
        <v>15104</v>
      </c>
      <c r="D11244" s="40" t="s">
        <v>15105</v>
      </c>
      <c r="E11244" s="41"/>
      <c r="F11244" s="41"/>
      <c r="G11244" s="47"/>
      <c r="H11244" s="43">
        <v>916.26</v>
      </c>
      <c r="I11244" s="43">
        <f t="shared" si="253"/>
        <v>0</v>
      </c>
      <c r="J11244" s="37" t="s">
        <v>15038</v>
      </c>
    </row>
    <row r="11245" spans="1:10" x14ac:dyDescent="0.2">
      <c r="B11245" s="2">
        <v>94750</v>
      </c>
      <c r="C11245" s="24" t="s">
        <v>952</v>
      </c>
      <c r="D11245" s="7" t="s">
        <v>953</v>
      </c>
      <c r="G11245" s="45"/>
      <c r="H11245" s="36">
        <v>0.84</v>
      </c>
      <c r="I11245" s="36">
        <f t="shared" si="253"/>
        <v>0</v>
      </c>
      <c r="J11245" s="1" t="s">
        <v>15038</v>
      </c>
    </row>
    <row r="11246" spans="1:10" x14ac:dyDescent="0.2">
      <c r="A11246" s="48"/>
      <c r="B11246" s="49">
        <v>72731</v>
      </c>
      <c r="C11246" s="50" t="s">
        <v>14170</v>
      </c>
      <c r="D11246" s="51" t="s">
        <v>14171</v>
      </c>
      <c r="E11246" s="52"/>
      <c r="F11246" s="52"/>
      <c r="G11246" s="53"/>
      <c r="H11246" s="54">
        <v>106.56</v>
      </c>
      <c r="I11246" s="54">
        <f t="shared" si="253"/>
        <v>0</v>
      </c>
      <c r="J11246" s="48" t="s">
        <v>15038</v>
      </c>
    </row>
    <row r="11247" spans="1:10" x14ac:dyDescent="0.2">
      <c r="A11247" s="30"/>
      <c r="B11247" s="34" t="s">
        <v>15106</v>
      </c>
      <c r="C11247" s="32"/>
      <c r="D11247" s="31"/>
      <c r="E11247" s="33"/>
      <c r="F11247" s="33"/>
      <c r="G11247" s="33"/>
      <c r="H11247" s="33"/>
      <c r="I11247" s="85"/>
      <c r="J11247" s="30">
        <v>2</v>
      </c>
    </row>
    <row r="11248" spans="1:10" x14ac:dyDescent="0.2">
      <c r="A11248" s="37"/>
      <c r="B11248" s="38">
        <v>94750</v>
      </c>
      <c r="C11248" s="39" t="s">
        <v>952</v>
      </c>
      <c r="D11248" s="40" t="s">
        <v>953</v>
      </c>
      <c r="E11248" s="41"/>
      <c r="F11248" s="41"/>
      <c r="G11248" s="42"/>
      <c r="H11248" s="43">
        <v>0.84</v>
      </c>
      <c r="I11248" s="43">
        <f>H11248*G11248</f>
        <v>0</v>
      </c>
      <c r="J11248" s="37" t="s">
        <v>15038</v>
      </c>
    </row>
    <row r="11249" spans="1:10" x14ac:dyDescent="0.2">
      <c r="A11249" s="30"/>
      <c r="B11249" s="34" t="s">
        <v>15107</v>
      </c>
      <c r="C11249" s="32"/>
      <c r="D11249" s="31"/>
      <c r="E11249" s="33"/>
      <c r="F11249" s="33"/>
      <c r="G11249" s="33"/>
      <c r="H11249" s="33"/>
      <c r="I11249" s="85"/>
      <c r="J11249" s="30">
        <v>2</v>
      </c>
    </row>
    <row r="11250" spans="1:10" x14ac:dyDescent="0.2">
      <c r="A11250" s="37"/>
      <c r="B11250" s="38">
        <v>94750</v>
      </c>
      <c r="C11250" s="39" t="s">
        <v>952</v>
      </c>
      <c r="D11250" s="40" t="s">
        <v>953</v>
      </c>
      <c r="E11250" s="41"/>
      <c r="F11250" s="41"/>
      <c r="G11250" s="42"/>
      <c r="H11250" s="43">
        <v>0.84</v>
      </c>
      <c r="I11250" s="43">
        <f>H11250*G11250</f>
        <v>0</v>
      </c>
      <c r="J11250" s="37" t="s">
        <v>15038</v>
      </c>
    </row>
    <row r="11251" spans="1:10" x14ac:dyDescent="0.2">
      <c r="B11251" s="2">
        <v>100605</v>
      </c>
      <c r="C11251" s="24" t="s">
        <v>4987</v>
      </c>
      <c r="D11251" s="46" t="s">
        <v>4988</v>
      </c>
      <c r="G11251" s="45"/>
      <c r="H11251" s="36">
        <v>18.78</v>
      </c>
      <c r="I11251" s="36">
        <f>H11251*G11251</f>
        <v>0</v>
      </c>
      <c r="J11251" s="1" t="s">
        <v>15038</v>
      </c>
    </row>
    <row r="11252" spans="1:10" x14ac:dyDescent="0.2">
      <c r="A11252" s="30"/>
      <c r="B11252" s="34" t="s">
        <v>15108</v>
      </c>
      <c r="C11252" s="32"/>
      <c r="D11252" s="31"/>
      <c r="E11252" s="33"/>
      <c r="F11252" s="33"/>
      <c r="G11252" s="33"/>
      <c r="H11252" s="33"/>
      <c r="I11252" s="85"/>
      <c r="J11252" s="30">
        <v>2</v>
      </c>
    </row>
    <row r="11253" spans="1:10" x14ac:dyDescent="0.2">
      <c r="B11253" s="2">
        <v>94750</v>
      </c>
      <c r="C11253" s="24" t="s">
        <v>952</v>
      </c>
      <c r="D11253" s="7" t="s">
        <v>953</v>
      </c>
      <c r="G11253" s="35"/>
      <c r="H11253" s="36">
        <v>0.84</v>
      </c>
      <c r="I11253" s="36">
        <f>H11253*G11253</f>
        <v>0</v>
      </c>
      <c r="J11253" s="1" t="s">
        <v>15038</v>
      </c>
    </row>
    <row r="11254" spans="1:10" x14ac:dyDescent="0.2">
      <c r="A11254" s="30"/>
      <c r="B11254" s="34" t="s">
        <v>15109</v>
      </c>
      <c r="C11254" s="32"/>
      <c r="D11254" s="31"/>
      <c r="E11254" s="33"/>
      <c r="F11254" s="33"/>
      <c r="G11254" s="33"/>
      <c r="H11254" s="33"/>
      <c r="I11254" s="85"/>
      <c r="J11254" s="30">
        <v>2</v>
      </c>
    </row>
    <row r="11255" spans="1:10" x14ac:dyDescent="0.2">
      <c r="B11255" s="2">
        <v>94750</v>
      </c>
      <c r="C11255" s="24" t="s">
        <v>952</v>
      </c>
      <c r="D11255" s="7" t="s">
        <v>953</v>
      </c>
      <c r="G11255" s="35"/>
      <c r="H11255" s="36">
        <v>0.84</v>
      </c>
      <c r="I11255" s="36">
        <f>H11255*G11255</f>
        <v>0</v>
      </c>
      <c r="J11255" s="1" t="s">
        <v>15038</v>
      </c>
    </row>
    <row r="11256" spans="1:10" x14ac:dyDescent="0.2">
      <c r="A11256" s="30"/>
      <c r="B11256" s="34" t="s">
        <v>15110</v>
      </c>
      <c r="C11256" s="32"/>
      <c r="D11256" s="31"/>
      <c r="E11256" s="33"/>
      <c r="F11256" s="33"/>
      <c r="G11256" s="33"/>
      <c r="H11256" s="33"/>
      <c r="I11256" s="85"/>
      <c r="J11256" s="30">
        <v>2</v>
      </c>
    </row>
    <row r="11257" spans="1:10" x14ac:dyDescent="0.2">
      <c r="B11257" s="2">
        <v>94750</v>
      </c>
      <c r="C11257" s="24" t="s">
        <v>952</v>
      </c>
      <c r="D11257" s="7" t="s">
        <v>953</v>
      </c>
      <c r="G11257" s="35"/>
      <c r="H11257" s="36">
        <v>0.84</v>
      </c>
      <c r="I11257" s="36">
        <f>H11257*G11257</f>
        <v>0</v>
      </c>
      <c r="J11257" s="1" t="s">
        <v>15038</v>
      </c>
    </row>
    <row r="11258" spans="1:10" x14ac:dyDescent="0.2">
      <c r="A11258" s="30"/>
      <c r="B11258" s="34" t="s">
        <v>5502</v>
      </c>
      <c r="C11258" s="32"/>
      <c r="D11258" s="31"/>
      <c r="E11258" s="33"/>
      <c r="F11258" s="33"/>
      <c r="G11258" s="33"/>
      <c r="H11258" s="33"/>
      <c r="I11258" s="85"/>
      <c r="J11258" s="30">
        <v>2</v>
      </c>
    </row>
    <row r="11259" spans="1:10" x14ac:dyDescent="0.2">
      <c r="B11259" s="2">
        <v>94750</v>
      </c>
      <c r="C11259" s="24" t="s">
        <v>952</v>
      </c>
      <c r="D11259" s="7" t="s">
        <v>953</v>
      </c>
      <c r="G11259" s="35"/>
      <c r="H11259" s="36">
        <v>0.84</v>
      </c>
      <c r="I11259" s="36">
        <f>H11259*G11259</f>
        <v>0</v>
      </c>
      <c r="J11259" s="1" t="s">
        <v>15038</v>
      </c>
    </row>
    <row r="11260" spans="1:10" x14ac:dyDescent="0.2">
      <c r="A11260" s="30"/>
      <c r="B11260" s="34" t="s">
        <v>15111</v>
      </c>
      <c r="C11260" s="32"/>
      <c r="D11260" s="31"/>
      <c r="E11260" s="33"/>
      <c r="F11260" s="33"/>
      <c r="G11260" s="33"/>
      <c r="H11260" s="33"/>
      <c r="I11260" s="85"/>
      <c r="J11260" s="30">
        <v>2</v>
      </c>
    </row>
    <row r="11261" spans="1:10" x14ac:dyDescent="0.2">
      <c r="B11261" s="2">
        <v>2822</v>
      </c>
      <c r="C11261" s="24" t="s">
        <v>14711</v>
      </c>
      <c r="D11261" s="46" t="s">
        <v>14712</v>
      </c>
      <c r="G11261" s="35"/>
      <c r="H11261" s="36">
        <v>2.52</v>
      </c>
      <c r="I11261" s="36">
        <f>H11261*G11261</f>
        <v>0</v>
      </c>
      <c r="J11261" s="1" t="s">
        <v>15038</v>
      </c>
    </row>
    <row r="11262" spans="1:10" x14ac:dyDescent="0.2">
      <c r="A11262" s="30"/>
      <c r="B11262" s="34" t="s">
        <v>15112</v>
      </c>
      <c r="C11262" s="32"/>
      <c r="D11262" s="31"/>
      <c r="E11262" s="33"/>
      <c r="F11262" s="33"/>
      <c r="G11262" s="33"/>
      <c r="H11262" s="33"/>
      <c r="I11262" s="85"/>
      <c r="J11262" s="30">
        <v>2</v>
      </c>
    </row>
    <row r="11263" spans="1:10" x14ac:dyDescent="0.2">
      <c r="B11263" s="2">
        <v>93642</v>
      </c>
      <c r="C11263" s="24" t="s">
        <v>15113</v>
      </c>
      <c r="D11263" s="7" t="s">
        <v>15114</v>
      </c>
      <c r="G11263" s="35"/>
      <c r="H11263" s="36">
        <v>165.36</v>
      </c>
      <c r="I11263" s="36">
        <f>H11263*G11263</f>
        <v>0</v>
      </c>
      <c r="J11263" s="1" t="s">
        <v>15038</v>
      </c>
    </row>
    <row r="11264" spans="1:10" x14ac:dyDescent="0.2">
      <c r="A11264" s="37"/>
      <c r="B11264" s="38">
        <v>94750</v>
      </c>
      <c r="C11264" s="39" t="s">
        <v>952</v>
      </c>
      <c r="D11264" s="40" t="s">
        <v>953</v>
      </c>
      <c r="E11264" s="41"/>
      <c r="F11264" s="41"/>
      <c r="G11264" s="47"/>
      <c r="H11264" s="43">
        <v>0.84</v>
      </c>
      <c r="I11264" s="43">
        <f>H11264*G11264</f>
        <v>0</v>
      </c>
      <c r="J11264" s="37" t="s">
        <v>15038</v>
      </c>
    </row>
    <row r="11265" spans="1:10" x14ac:dyDescent="0.2">
      <c r="A11265" s="30"/>
      <c r="B11265" s="34" t="s">
        <v>15115</v>
      </c>
      <c r="C11265" s="32"/>
      <c r="D11265" s="31"/>
      <c r="E11265" s="33"/>
      <c r="F11265" s="33"/>
      <c r="G11265" s="33"/>
      <c r="H11265" s="33"/>
      <c r="I11265" s="85"/>
      <c r="J11265" s="30">
        <v>2</v>
      </c>
    </row>
    <row r="11266" spans="1:10" x14ac:dyDescent="0.2">
      <c r="A11266" s="37"/>
      <c r="B11266" s="38">
        <v>89431</v>
      </c>
      <c r="C11266" s="39">
        <v>1003</v>
      </c>
      <c r="D11266" s="40" t="s">
        <v>15116</v>
      </c>
      <c r="E11266" s="41"/>
      <c r="F11266" s="41"/>
      <c r="G11266" s="42"/>
      <c r="H11266" s="43">
        <v>16.62</v>
      </c>
      <c r="I11266" s="43">
        <f>H11266*G11266</f>
        <v>0</v>
      </c>
      <c r="J11266" s="37" t="s">
        <v>15038</v>
      </c>
    </row>
    <row r="11267" spans="1:10" x14ac:dyDescent="0.2">
      <c r="B11267" s="2">
        <v>102232</v>
      </c>
      <c r="C11267" s="24">
        <v>1003</v>
      </c>
      <c r="D11267" s="7" t="s">
        <v>15117</v>
      </c>
      <c r="G11267" s="45"/>
      <c r="H11267" s="36">
        <v>22.38</v>
      </c>
      <c r="I11267" s="36">
        <f>H11267*G11267</f>
        <v>0</v>
      </c>
      <c r="J11267" s="1" t="s">
        <v>15038</v>
      </c>
    </row>
    <row r="11268" spans="1:10" x14ac:dyDescent="0.2">
      <c r="A11268" s="37"/>
      <c r="B11268" s="38">
        <v>94750</v>
      </c>
      <c r="C11268" s="39" t="s">
        <v>952</v>
      </c>
      <c r="D11268" s="40" t="s">
        <v>953</v>
      </c>
      <c r="E11268" s="41"/>
      <c r="F11268" s="41"/>
      <c r="G11268" s="47"/>
      <c r="H11268" s="43">
        <v>0.84</v>
      </c>
      <c r="I11268" s="43">
        <f>H11268*G11268</f>
        <v>0</v>
      </c>
      <c r="J11268" s="37" t="s">
        <v>15038</v>
      </c>
    </row>
    <row r="11269" spans="1:10" x14ac:dyDescent="0.2">
      <c r="A11269" s="30"/>
      <c r="B11269" s="34" t="s">
        <v>14690</v>
      </c>
      <c r="C11269" s="32"/>
      <c r="D11269" s="31"/>
      <c r="E11269" s="33"/>
      <c r="F11269" s="33"/>
      <c r="G11269" s="33"/>
      <c r="H11269" s="33"/>
      <c r="I11269" s="85"/>
      <c r="J11269" s="30">
        <v>2</v>
      </c>
    </row>
    <row r="11270" spans="1:10" x14ac:dyDescent="0.2">
      <c r="A11270" s="37"/>
      <c r="B11270" s="38">
        <v>76375</v>
      </c>
      <c r="C11270" s="39">
        <v>1327</v>
      </c>
      <c r="D11270" s="40" t="s">
        <v>15118</v>
      </c>
      <c r="E11270" s="41"/>
      <c r="F11270" s="41"/>
      <c r="G11270" s="42"/>
      <c r="H11270" s="43">
        <v>30.36</v>
      </c>
      <c r="I11270" s="43">
        <f>H11270*G11270</f>
        <v>0</v>
      </c>
      <c r="J11270" s="37" t="s">
        <v>15038</v>
      </c>
    </row>
    <row r="11271" spans="1:10" x14ac:dyDescent="0.2">
      <c r="B11271" s="2">
        <v>89431</v>
      </c>
      <c r="C11271" s="24">
        <v>1003</v>
      </c>
      <c r="D11271" s="7" t="s">
        <v>15116</v>
      </c>
      <c r="G11271" s="45"/>
      <c r="H11271" s="36">
        <v>16.62</v>
      </c>
      <c r="I11271" s="36">
        <f>H11271*G11271</f>
        <v>0</v>
      </c>
      <c r="J11271" s="1" t="s">
        <v>15038</v>
      </c>
    </row>
    <row r="11272" spans="1:10" x14ac:dyDescent="0.2">
      <c r="A11272" s="37"/>
      <c r="B11272" s="38">
        <v>102232</v>
      </c>
      <c r="C11272" s="39">
        <v>1003</v>
      </c>
      <c r="D11272" s="40" t="s">
        <v>15117</v>
      </c>
      <c r="E11272" s="41"/>
      <c r="F11272" s="41"/>
      <c r="G11272" s="47"/>
      <c r="H11272" s="43">
        <v>22.38</v>
      </c>
      <c r="I11272" s="43">
        <f>H11272*G11272</f>
        <v>0</v>
      </c>
      <c r="J11272" s="37" t="s">
        <v>15038</v>
      </c>
    </row>
    <row r="11273" spans="1:10" x14ac:dyDescent="0.2">
      <c r="A11273" s="25"/>
      <c r="B11273" s="29" t="s">
        <v>15119</v>
      </c>
      <c r="C11273" s="26"/>
      <c r="D11273" s="27"/>
      <c r="E11273" s="28"/>
      <c r="F11273" s="28"/>
      <c r="G11273" s="28"/>
      <c r="H11273" s="28"/>
      <c r="I11273" s="84"/>
      <c r="J11273" s="25">
        <v>1</v>
      </c>
    </row>
    <row r="11274" spans="1:10" x14ac:dyDescent="0.2">
      <c r="A11274" s="30"/>
      <c r="B11274" s="34" t="s">
        <v>5731</v>
      </c>
      <c r="C11274" s="32"/>
      <c r="D11274" s="31"/>
      <c r="E11274" s="33"/>
      <c r="F11274" s="33"/>
      <c r="G11274" s="33"/>
      <c r="H11274" s="33"/>
      <c r="I11274" s="85"/>
      <c r="J11274" s="30">
        <v>2</v>
      </c>
    </row>
    <row r="11275" spans="1:10" x14ac:dyDescent="0.2">
      <c r="B11275" s="2">
        <v>72249</v>
      </c>
      <c r="C11275" s="24" t="s">
        <v>5938</v>
      </c>
      <c r="D11275" s="7" t="s">
        <v>5939</v>
      </c>
      <c r="G11275" s="35"/>
      <c r="H11275" s="36">
        <v>2173.98</v>
      </c>
      <c r="I11275" s="36">
        <f t="shared" ref="I11275:I11287" si="254">H11275*G11275</f>
        <v>0</v>
      </c>
      <c r="J11275" s="1" t="s">
        <v>15119</v>
      </c>
    </row>
    <row r="11276" spans="1:10" x14ac:dyDescent="0.2">
      <c r="A11276" s="37"/>
      <c r="B11276" s="38">
        <v>71845</v>
      </c>
      <c r="C11276" s="39" t="s">
        <v>9933</v>
      </c>
      <c r="D11276" s="40" t="s">
        <v>9934</v>
      </c>
      <c r="E11276" s="41"/>
      <c r="F11276" s="41"/>
      <c r="G11276" s="47"/>
      <c r="H11276" s="43">
        <v>131246.16</v>
      </c>
      <c r="I11276" s="43">
        <f t="shared" si="254"/>
        <v>0</v>
      </c>
      <c r="J11276" s="37" t="s">
        <v>15119</v>
      </c>
    </row>
    <row r="11277" spans="1:10" x14ac:dyDescent="0.2">
      <c r="B11277" s="2">
        <v>80212</v>
      </c>
      <c r="C11277" s="24" t="s">
        <v>9937</v>
      </c>
      <c r="D11277" s="46" t="s">
        <v>9938</v>
      </c>
      <c r="G11277" s="45"/>
      <c r="H11277" s="36">
        <v>148529.51999999999</v>
      </c>
      <c r="I11277" s="36">
        <f t="shared" si="254"/>
        <v>0</v>
      </c>
      <c r="J11277" s="1" t="s">
        <v>15119</v>
      </c>
    </row>
    <row r="11278" spans="1:10" x14ac:dyDescent="0.2">
      <c r="A11278" s="37"/>
      <c r="B11278" s="38">
        <v>78020</v>
      </c>
      <c r="C11278" s="39" t="s">
        <v>6143</v>
      </c>
      <c r="D11278" s="44" t="s">
        <v>6144</v>
      </c>
      <c r="E11278" s="41"/>
      <c r="F11278" s="41"/>
      <c r="G11278" s="47"/>
      <c r="H11278" s="43">
        <v>151974.06</v>
      </c>
      <c r="I11278" s="43">
        <f t="shared" si="254"/>
        <v>0</v>
      </c>
      <c r="J11278" s="37" t="s">
        <v>15119</v>
      </c>
    </row>
    <row r="11279" spans="1:10" x14ac:dyDescent="0.2">
      <c r="B11279" s="2">
        <v>74737</v>
      </c>
      <c r="C11279" s="24" t="s">
        <v>6181</v>
      </c>
      <c r="D11279" s="7" t="s">
        <v>6182</v>
      </c>
      <c r="G11279" s="45"/>
      <c r="H11279" s="36">
        <v>3722.88</v>
      </c>
      <c r="I11279" s="36">
        <f t="shared" si="254"/>
        <v>0</v>
      </c>
      <c r="J11279" s="1" t="s">
        <v>15119</v>
      </c>
    </row>
    <row r="11280" spans="1:10" x14ac:dyDescent="0.2">
      <c r="A11280" s="37"/>
      <c r="B11280" s="38">
        <v>77504</v>
      </c>
      <c r="C11280" s="39" t="s">
        <v>10280</v>
      </c>
      <c r="D11280" s="40" t="s">
        <v>10281</v>
      </c>
      <c r="E11280" s="41"/>
      <c r="F11280" s="41"/>
      <c r="G11280" s="47"/>
      <c r="H11280" s="43">
        <v>1201.92</v>
      </c>
      <c r="I11280" s="43">
        <f t="shared" si="254"/>
        <v>0</v>
      </c>
      <c r="J11280" s="37" t="s">
        <v>15119</v>
      </c>
    </row>
    <row r="11281" spans="1:10" x14ac:dyDescent="0.2">
      <c r="B11281" s="2">
        <v>77505</v>
      </c>
      <c r="C11281" s="24" t="s">
        <v>6343</v>
      </c>
      <c r="D11281" s="7" t="s">
        <v>6344</v>
      </c>
      <c r="G11281" s="45"/>
      <c r="H11281" s="36">
        <v>2072.2199999999998</v>
      </c>
      <c r="I11281" s="36">
        <f t="shared" si="254"/>
        <v>0</v>
      </c>
      <c r="J11281" s="1" t="s">
        <v>15119</v>
      </c>
    </row>
    <row r="11282" spans="1:10" x14ac:dyDescent="0.2">
      <c r="A11282" s="37"/>
      <c r="B11282" s="38">
        <v>72755</v>
      </c>
      <c r="C11282" s="39" t="s">
        <v>6397</v>
      </c>
      <c r="D11282" s="40" t="s">
        <v>6398</v>
      </c>
      <c r="E11282" s="41"/>
      <c r="F11282" s="41"/>
      <c r="G11282" s="47"/>
      <c r="H11282" s="43">
        <v>5820.66</v>
      </c>
      <c r="I11282" s="43">
        <f t="shared" si="254"/>
        <v>0</v>
      </c>
      <c r="J11282" s="37" t="s">
        <v>15119</v>
      </c>
    </row>
    <row r="11283" spans="1:10" x14ac:dyDescent="0.2">
      <c r="B11283" s="2">
        <v>75901</v>
      </c>
      <c r="C11283" s="24" t="s">
        <v>10420</v>
      </c>
      <c r="D11283" s="7" t="s">
        <v>10421</v>
      </c>
      <c r="G11283" s="45"/>
      <c r="H11283" s="36">
        <v>14033.1</v>
      </c>
      <c r="I11283" s="36">
        <f t="shared" si="254"/>
        <v>0</v>
      </c>
      <c r="J11283" s="1" t="s">
        <v>15119</v>
      </c>
    </row>
    <row r="11284" spans="1:10" x14ac:dyDescent="0.2">
      <c r="A11284" s="37"/>
      <c r="B11284" s="38">
        <v>84403</v>
      </c>
      <c r="C11284" s="39" t="s">
        <v>938</v>
      </c>
      <c r="D11284" s="40" t="s">
        <v>1430</v>
      </c>
      <c r="E11284" s="41"/>
      <c r="F11284" s="41"/>
      <c r="G11284" s="47"/>
      <c r="H11284" s="43">
        <v>0.72</v>
      </c>
      <c r="I11284" s="43">
        <f t="shared" si="254"/>
        <v>0</v>
      </c>
      <c r="J11284" s="37" t="s">
        <v>15119</v>
      </c>
    </row>
    <row r="11285" spans="1:10" x14ac:dyDescent="0.2">
      <c r="B11285" s="2">
        <v>84318</v>
      </c>
      <c r="C11285" s="24">
        <v>870638</v>
      </c>
      <c r="D11285" s="46" t="s">
        <v>940</v>
      </c>
      <c r="G11285" s="45"/>
      <c r="H11285" s="36">
        <v>0.84</v>
      </c>
      <c r="I11285" s="36">
        <f t="shared" si="254"/>
        <v>0</v>
      </c>
      <c r="J11285" s="1" t="s">
        <v>15119</v>
      </c>
    </row>
    <row r="11286" spans="1:10" x14ac:dyDescent="0.2">
      <c r="A11286" s="37"/>
      <c r="B11286" s="38">
        <v>84407</v>
      </c>
      <c r="C11286" s="39" t="s">
        <v>941</v>
      </c>
      <c r="D11286" s="40" t="s">
        <v>942</v>
      </c>
      <c r="E11286" s="41"/>
      <c r="F11286" s="41"/>
      <c r="G11286" s="47"/>
      <c r="H11286" s="43">
        <v>4.5</v>
      </c>
      <c r="I11286" s="43">
        <f t="shared" si="254"/>
        <v>0</v>
      </c>
      <c r="J11286" s="37" t="s">
        <v>15119</v>
      </c>
    </row>
    <row r="11287" spans="1:10" x14ac:dyDescent="0.2">
      <c r="B11287" s="2">
        <v>78147</v>
      </c>
      <c r="C11287" s="24" t="s">
        <v>943</v>
      </c>
      <c r="D11287" s="7" t="s">
        <v>944</v>
      </c>
      <c r="G11287" s="45"/>
      <c r="H11287" s="36">
        <v>2.88</v>
      </c>
      <c r="I11287" s="36">
        <f t="shared" si="254"/>
        <v>0</v>
      </c>
      <c r="J11287" s="1" t="s">
        <v>15119</v>
      </c>
    </row>
    <row r="11288" spans="1:10" x14ac:dyDescent="0.2">
      <c r="A11288" s="30"/>
      <c r="B11288" s="34" t="s">
        <v>1005</v>
      </c>
      <c r="C11288" s="32"/>
      <c r="D11288" s="31"/>
      <c r="E11288" s="33"/>
      <c r="F11288" s="33"/>
      <c r="G11288" s="33"/>
      <c r="H11288" s="33"/>
      <c r="I11288" s="85"/>
      <c r="J11288" s="30">
        <v>2</v>
      </c>
    </row>
    <row r="11289" spans="1:10" x14ac:dyDescent="0.2">
      <c r="B11289" s="2">
        <v>90006</v>
      </c>
      <c r="C11289" s="24" t="s">
        <v>482</v>
      </c>
      <c r="D11289" s="7" t="s">
        <v>483</v>
      </c>
      <c r="G11289" s="35"/>
      <c r="H11289" s="36">
        <v>1.8</v>
      </c>
      <c r="I11289" s="36">
        <f t="shared" ref="I11289:I11308" si="255">H11289*G11289</f>
        <v>0</v>
      </c>
      <c r="J11289" s="1" t="s">
        <v>15119</v>
      </c>
    </row>
    <row r="11290" spans="1:10" x14ac:dyDescent="0.2">
      <c r="A11290" s="37"/>
      <c r="B11290" s="38">
        <v>103833</v>
      </c>
      <c r="C11290" s="39" t="s">
        <v>6932</v>
      </c>
      <c r="D11290" s="40" t="s">
        <v>6933</v>
      </c>
      <c r="E11290" s="41"/>
      <c r="F11290" s="41"/>
      <c r="G11290" s="47"/>
      <c r="H11290" s="43">
        <v>17.100000000000001</v>
      </c>
      <c r="I11290" s="43">
        <f t="shared" si="255"/>
        <v>0</v>
      </c>
      <c r="J11290" s="37" t="s">
        <v>15119</v>
      </c>
    </row>
    <row r="11291" spans="1:10" x14ac:dyDescent="0.2">
      <c r="B11291" s="2">
        <v>76617</v>
      </c>
      <c r="C11291" s="24" t="s">
        <v>1095</v>
      </c>
      <c r="D11291" s="7" t="s">
        <v>1096</v>
      </c>
      <c r="G11291" s="45"/>
      <c r="H11291" s="36">
        <v>0.72</v>
      </c>
      <c r="I11291" s="36">
        <f t="shared" si="255"/>
        <v>0</v>
      </c>
      <c r="J11291" s="1" t="s">
        <v>15119</v>
      </c>
    </row>
    <row r="11292" spans="1:10" x14ac:dyDescent="0.2">
      <c r="A11292" s="37"/>
      <c r="B11292" s="38">
        <v>95482</v>
      </c>
      <c r="C11292" s="39" t="s">
        <v>10774</v>
      </c>
      <c r="D11292" s="40" t="s">
        <v>10775</v>
      </c>
      <c r="E11292" s="41"/>
      <c r="F11292" s="41"/>
      <c r="G11292" s="47"/>
      <c r="H11292" s="43">
        <v>21066.66</v>
      </c>
      <c r="I11292" s="43">
        <f t="shared" si="255"/>
        <v>0</v>
      </c>
      <c r="J11292" s="37" t="s">
        <v>15119</v>
      </c>
    </row>
    <row r="11293" spans="1:10" x14ac:dyDescent="0.2">
      <c r="B11293" s="2">
        <v>76915</v>
      </c>
      <c r="C11293" s="24" t="s">
        <v>7058</v>
      </c>
      <c r="D11293" s="7" t="s">
        <v>7059</v>
      </c>
      <c r="G11293" s="45"/>
      <c r="H11293" s="36">
        <v>146.69999999999999</v>
      </c>
      <c r="I11293" s="36">
        <f t="shared" si="255"/>
        <v>0</v>
      </c>
      <c r="J11293" s="1" t="s">
        <v>15119</v>
      </c>
    </row>
    <row r="11294" spans="1:10" x14ac:dyDescent="0.2">
      <c r="A11294" s="37"/>
      <c r="B11294" s="38">
        <v>89472</v>
      </c>
      <c r="C11294" s="39" t="s">
        <v>895</v>
      </c>
      <c r="D11294" s="40" t="s">
        <v>896</v>
      </c>
      <c r="E11294" s="41"/>
      <c r="F11294" s="41"/>
      <c r="G11294" s="47"/>
      <c r="H11294" s="43">
        <v>299.04000000000002</v>
      </c>
      <c r="I11294" s="43">
        <f t="shared" si="255"/>
        <v>0</v>
      </c>
      <c r="J11294" s="37" t="s">
        <v>15119</v>
      </c>
    </row>
    <row r="11295" spans="1:10" x14ac:dyDescent="0.2">
      <c r="B11295" s="2">
        <v>89471</v>
      </c>
      <c r="C11295" s="24" t="s">
        <v>897</v>
      </c>
      <c r="D11295" s="7" t="s">
        <v>898</v>
      </c>
      <c r="G11295" s="45"/>
      <c r="H11295" s="36">
        <v>376.02</v>
      </c>
      <c r="I11295" s="36">
        <f t="shared" si="255"/>
        <v>0</v>
      </c>
      <c r="J11295" s="1" t="s">
        <v>15119</v>
      </c>
    </row>
    <row r="11296" spans="1:10" x14ac:dyDescent="0.2">
      <c r="A11296" s="37"/>
      <c r="B11296" s="38">
        <v>77195</v>
      </c>
      <c r="C11296" s="39" t="s">
        <v>7335</v>
      </c>
      <c r="D11296" s="40" t="s">
        <v>7336</v>
      </c>
      <c r="E11296" s="41"/>
      <c r="F11296" s="41"/>
      <c r="G11296" s="47"/>
      <c r="H11296" s="43">
        <v>268.86</v>
      </c>
      <c r="I11296" s="43">
        <f t="shared" si="255"/>
        <v>0</v>
      </c>
      <c r="J11296" s="37" t="s">
        <v>15119</v>
      </c>
    </row>
    <row r="11297" spans="1:10" x14ac:dyDescent="0.2">
      <c r="B11297" s="2">
        <v>85299</v>
      </c>
      <c r="C11297" s="24" t="s">
        <v>7345</v>
      </c>
      <c r="D11297" s="7" t="s">
        <v>7346</v>
      </c>
      <c r="G11297" s="45"/>
      <c r="H11297" s="36">
        <v>125.04</v>
      </c>
      <c r="I11297" s="36">
        <f t="shared" si="255"/>
        <v>0</v>
      </c>
      <c r="J11297" s="1" t="s">
        <v>15119</v>
      </c>
    </row>
    <row r="11298" spans="1:10" x14ac:dyDescent="0.2">
      <c r="A11298" s="37"/>
      <c r="B11298" s="38">
        <v>104746</v>
      </c>
      <c r="C11298" s="39" t="s">
        <v>14865</v>
      </c>
      <c r="D11298" s="44" t="s">
        <v>14866</v>
      </c>
      <c r="E11298" s="41"/>
      <c r="F11298" s="41"/>
      <c r="G11298" s="47"/>
      <c r="H11298" s="43">
        <v>6313.38</v>
      </c>
      <c r="I11298" s="43">
        <f t="shared" si="255"/>
        <v>0</v>
      </c>
      <c r="J11298" s="37" t="s">
        <v>15119</v>
      </c>
    </row>
    <row r="11299" spans="1:10" x14ac:dyDescent="0.2">
      <c r="B11299" s="2">
        <v>73511</v>
      </c>
      <c r="C11299" s="24" t="s">
        <v>10972</v>
      </c>
      <c r="D11299" s="46" t="s">
        <v>10973</v>
      </c>
      <c r="G11299" s="45"/>
      <c r="H11299" s="36">
        <v>6906.96</v>
      </c>
      <c r="I11299" s="36">
        <f t="shared" si="255"/>
        <v>0</v>
      </c>
      <c r="J11299" s="1" t="s">
        <v>15119</v>
      </c>
    </row>
    <row r="11300" spans="1:10" x14ac:dyDescent="0.2">
      <c r="A11300" s="37"/>
      <c r="B11300" s="38">
        <v>163634</v>
      </c>
      <c r="C11300" s="39" t="s">
        <v>10974</v>
      </c>
      <c r="D11300" s="44" t="s">
        <v>10975</v>
      </c>
      <c r="E11300" s="41"/>
      <c r="F11300" s="41"/>
      <c r="G11300" s="47"/>
      <c r="H11300" s="43">
        <v>3827.1</v>
      </c>
      <c r="I11300" s="43">
        <f t="shared" si="255"/>
        <v>0</v>
      </c>
      <c r="J11300" s="37" t="s">
        <v>15119</v>
      </c>
    </row>
    <row r="11301" spans="1:10" x14ac:dyDescent="0.2">
      <c r="B11301" s="2">
        <v>75296</v>
      </c>
      <c r="C11301" s="24" t="s">
        <v>7406</v>
      </c>
      <c r="D11301" s="7" t="s">
        <v>7407</v>
      </c>
      <c r="G11301" s="45"/>
      <c r="H11301" s="36">
        <v>6321</v>
      </c>
      <c r="I11301" s="36">
        <f t="shared" si="255"/>
        <v>0</v>
      </c>
      <c r="J11301" s="1" t="s">
        <v>15119</v>
      </c>
    </row>
    <row r="11302" spans="1:10" x14ac:dyDescent="0.2">
      <c r="A11302" s="37"/>
      <c r="B11302" s="38">
        <v>163637</v>
      </c>
      <c r="C11302" s="39" t="s">
        <v>10976</v>
      </c>
      <c r="D11302" s="40" t="s">
        <v>10977</v>
      </c>
      <c r="E11302" s="41"/>
      <c r="F11302" s="41"/>
      <c r="G11302" s="47"/>
      <c r="H11302" s="43">
        <v>3827.1</v>
      </c>
      <c r="I11302" s="43">
        <f t="shared" si="255"/>
        <v>0</v>
      </c>
      <c r="J11302" s="37" t="s">
        <v>15119</v>
      </c>
    </row>
    <row r="11303" spans="1:10" x14ac:dyDescent="0.2">
      <c r="B11303" s="2">
        <v>84403</v>
      </c>
      <c r="C11303" s="24" t="s">
        <v>938</v>
      </c>
      <c r="D11303" s="7" t="s">
        <v>1430</v>
      </c>
      <c r="G11303" s="45"/>
      <c r="H11303" s="36">
        <v>0.72</v>
      </c>
      <c r="I11303" s="36">
        <f t="shared" si="255"/>
        <v>0</v>
      </c>
      <c r="J11303" s="1" t="s">
        <v>15119</v>
      </c>
    </row>
    <row r="11304" spans="1:10" x14ac:dyDescent="0.2">
      <c r="A11304" s="37"/>
      <c r="B11304" s="38">
        <v>84318</v>
      </c>
      <c r="C11304" s="39">
        <v>870638</v>
      </c>
      <c r="D11304" s="44" t="s">
        <v>940</v>
      </c>
      <c r="E11304" s="41"/>
      <c r="F11304" s="41"/>
      <c r="G11304" s="47"/>
      <c r="H11304" s="43">
        <v>0.84</v>
      </c>
      <c r="I11304" s="43">
        <f t="shared" si="255"/>
        <v>0</v>
      </c>
      <c r="J11304" s="37" t="s">
        <v>15119</v>
      </c>
    </row>
    <row r="11305" spans="1:10" x14ac:dyDescent="0.2">
      <c r="B11305" s="2">
        <v>84407</v>
      </c>
      <c r="C11305" s="24" t="s">
        <v>941</v>
      </c>
      <c r="D11305" s="7" t="s">
        <v>942</v>
      </c>
      <c r="G11305" s="45"/>
      <c r="H11305" s="36">
        <v>4.5</v>
      </c>
      <c r="I11305" s="36">
        <f t="shared" si="255"/>
        <v>0</v>
      </c>
      <c r="J11305" s="1" t="s">
        <v>15119</v>
      </c>
    </row>
    <row r="11306" spans="1:10" x14ac:dyDescent="0.2">
      <c r="A11306" s="37"/>
      <c r="B11306" s="38">
        <v>99291</v>
      </c>
      <c r="C11306" s="39" t="s">
        <v>1445</v>
      </c>
      <c r="D11306" s="40" t="s">
        <v>1446</v>
      </c>
      <c r="E11306" s="41"/>
      <c r="F11306" s="41"/>
      <c r="G11306" s="47"/>
      <c r="H11306" s="43">
        <v>2.46</v>
      </c>
      <c r="I11306" s="43">
        <f t="shared" si="255"/>
        <v>0</v>
      </c>
      <c r="J11306" s="37" t="s">
        <v>15119</v>
      </c>
    </row>
    <row r="11307" spans="1:10" x14ac:dyDescent="0.2">
      <c r="B11307" s="2">
        <v>78147</v>
      </c>
      <c r="C11307" s="24" t="s">
        <v>943</v>
      </c>
      <c r="D11307" s="7" t="s">
        <v>944</v>
      </c>
      <c r="G11307" s="45"/>
      <c r="H11307" s="36">
        <v>2.88</v>
      </c>
      <c r="I11307" s="36">
        <f t="shared" si="255"/>
        <v>0</v>
      </c>
      <c r="J11307" s="1" t="s">
        <v>15119</v>
      </c>
    </row>
    <row r="11308" spans="1:10" x14ac:dyDescent="0.2">
      <c r="A11308" s="37"/>
      <c r="B11308" s="38">
        <v>94750</v>
      </c>
      <c r="C11308" s="39" t="s">
        <v>952</v>
      </c>
      <c r="D11308" s="40" t="s">
        <v>953</v>
      </c>
      <c r="E11308" s="41"/>
      <c r="F11308" s="41"/>
      <c r="G11308" s="47"/>
      <c r="H11308" s="43">
        <v>0.84</v>
      </c>
      <c r="I11308" s="43">
        <f t="shared" si="255"/>
        <v>0</v>
      </c>
      <c r="J11308" s="37" t="s">
        <v>15119</v>
      </c>
    </row>
    <row r="11309" spans="1:10" x14ac:dyDescent="0.2">
      <c r="A11309" s="30"/>
      <c r="B11309" s="34" t="s">
        <v>1516</v>
      </c>
      <c r="C11309" s="32"/>
      <c r="D11309" s="31"/>
      <c r="E11309" s="33"/>
      <c r="F11309" s="33"/>
      <c r="G11309" s="33"/>
      <c r="H11309" s="33"/>
      <c r="I11309" s="85"/>
      <c r="J11309" s="30">
        <v>2</v>
      </c>
    </row>
    <row r="11310" spans="1:10" x14ac:dyDescent="0.2">
      <c r="A11310" s="37"/>
      <c r="B11310" s="38">
        <v>90006</v>
      </c>
      <c r="C11310" s="39" t="s">
        <v>482</v>
      </c>
      <c r="D11310" s="40" t="s">
        <v>483</v>
      </c>
      <c r="E11310" s="41"/>
      <c r="F11310" s="41"/>
      <c r="G11310" s="42"/>
      <c r="H11310" s="43">
        <v>1.8</v>
      </c>
      <c r="I11310" s="43">
        <f>H11310*G11310</f>
        <v>0</v>
      </c>
      <c r="J11310" s="37" t="s">
        <v>15119</v>
      </c>
    </row>
    <row r="11311" spans="1:10" x14ac:dyDescent="0.2">
      <c r="B11311" s="2">
        <v>80300</v>
      </c>
      <c r="C11311" s="24">
        <v>59011</v>
      </c>
      <c r="D11311" s="7" t="s">
        <v>935</v>
      </c>
      <c r="G11311" s="45"/>
      <c r="H11311" s="36">
        <v>13.98</v>
      </c>
      <c r="I11311" s="36">
        <f>H11311*G11311</f>
        <v>0</v>
      </c>
      <c r="J11311" s="1" t="s">
        <v>15119</v>
      </c>
    </row>
    <row r="11312" spans="1:10" x14ac:dyDescent="0.2">
      <c r="A11312" s="37"/>
      <c r="B11312" s="38">
        <v>94750</v>
      </c>
      <c r="C11312" s="39" t="s">
        <v>952</v>
      </c>
      <c r="D11312" s="40" t="s">
        <v>953</v>
      </c>
      <c r="E11312" s="41"/>
      <c r="F11312" s="41"/>
      <c r="G11312" s="47"/>
      <c r="H11312" s="43">
        <v>0.84</v>
      </c>
      <c r="I11312" s="43">
        <f>H11312*G11312</f>
        <v>0</v>
      </c>
      <c r="J11312" s="37" t="s">
        <v>15119</v>
      </c>
    </row>
    <row r="11313" spans="1:10" x14ac:dyDescent="0.2">
      <c r="A11313" s="30"/>
      <c r="B11313" s="34" t="s">
        <v>1633</v>
      </c>
      <c r="C11313" s="32"/>
      <c r="D11313" s="31"/>
      <c r="E11313" s="33"/>
      <c r="F11313" s="33"/>
      <c r="G11313" s="33"/>
      <c r="H11313" s="33"/>
      <c r="I11313" s="85"/>
      <c r="J11313" s="30">
        <v>2</v>
      </c>
    </row>
    <row r="11314" spans="1:10" x14ac:dyDescent="0.2">
      <c r="A11314" s="37"/>
      <c r="B11314" s="38">
        <v>90006</v>
      </c>
      <c r="C11314" s="39" t="s">
        <v>482</v>
      </c>
      <c r="D11314" s="40" t="s">
        <v>483</v>
      </c>
      <c r="E11314" s="41"/>
      <c r="F11314" s="41"/>
      <c r="G11314" s="42"/>
      <c r="H11314" s="43">
        <v>1.8</v>
      </c>
      <c r="I11314" s="43">
        <f t="shared" ref="I11314:I11332" si="256">H11314*G11314</f>
        <v>0</v>
      </c>
      <c r="J11314" s="37" t="s">
        <v>15119</v>
      </c>
    </row>
    <row r="11315" spans="1:10" x14ac:dyDescent="0.2">
      <c r="B11315" s="2">
        <v>73518</v>
      </c>
      <c r="C11315" s="24" t="s">
        <v>11115</v>
      </c>
      <c r="D11315" s="46" t="s">
        <v>11116</v>
      </c>
      <c r="G11315" s="45"/>
      <c r="H11315" s="36">
        <v>1172.58</v>
      </c>
      <c r="I11315" s="36">
        <f t="shared" si="256"/>
        <v>0</v>
      </c>
      <c r="J11315" s="1" t="s">
        <v>15119</v>
      </c>
    </row>
    <row r="11316" spans="1:10" x14ac:dyDescent="0.2">
      <c r="A11316" s="37"/>
      <c r="B11316" s="38">
        <v>90238</v>
      </c>
      <c r="C11316" s="39" t="s">
        <v>1731</v>
      </c>
      <c r="D11316" s="40" t="s">
        <v>1732</v>
      </c>
      <c r="E11316" s="41"/>
      <c r="F11316" s="41"/>
      <c r="G11316" s="47"/>
      <c r="H11316" s="43">
        <v>4918.08</v>
      </c>
      <c r="I11316" s="43">
        <f t="shared" si="256"/>
        <v>0</v>
      </c>
      <c r="J11316" s="37" t="s">
        <v>15119</v>
      </c>
    </row>
    <row r="11317" spans="1:10" x14ac:dyDescent="0.2">
      <c r="B11317" s="2">
        <v>77196</v>
      </c>
      <c r="C11317" s="24" t="s">
        <v>11128</v>
      </c>
      <c r="D11317" s="7" t="s">
        <v>11129</v>
      </c>
      <c r="G11317" s="45"/>
      <c r="H11317" s="36">
        <v>717.54</v>
      </c>
      <c r="I11317" s="36">
        <f t="shared" si="256"/>
        <v>0</v>
      </c>
      <c r="J11317" s="1" t="s">
        <v>15119</v>
      </c>
    </row>
    <row r="11318" spans="1:10" x14ac:dyDescent="0.2">
      <c r="A11318" s="48"/>
      <c r="B11318" s="49">
        <v>80286</v>
      </c>
      <c r="C11318" s="50">
        <v>51016</v>
      </c>
      <c r="D11318" s="55" t="s">
        <v>5709</v>
      </c>
      <c r="E11318" s="52"/>
      <c r="F11318" s="52"/>
      <c r="G11318" s="53"/>
      <c r="H11318" s="54">
        <v>5.0999999999999996</v>
      </c>
      <c r="I11318" s="54">
        <f t="shared" si="256"/>
        <v>0</v>
      </c>
      <c r="J11318" s="48" t="s">
        <v>15119</v>
      </c>
    </row>
    <row r="11319" spans="1:10" x14ac:dyDescent="0.2">
      <c r="B11319" s="2">
        <v>80287</v>
      </c>
      <c r="C11319" s="24">
        <v>51220</v>
      </c>
      <c r="D11319" s="46" t="s">
        <v>5710</v>
      </c>
      <c r="G11319" s="45"/>
      <c r="H11319" s="36">
        <v>5.52</v>
      </c>
      <c r="I11319" s="36">
        <f t="shared" si="256"/>
        <v>0</v>
      </c>
      <c r="J11319" s="1" t="s">
        <v>15119</v>
      </c>
    </row>
    <row r="11320" spans="1:10" x14ac:dyDescent="0.2">
      <c r="A11320" s="48"/>
      <c r="B11320" s="49">
        <v>80289</v>
      </c>
      <c r="C11320" s="50">
        <v>51625</v>
      </c>
      <c r="D11320" s="55" t="s">
        <v>5711</v>
      </c>
      <c r="E11320" s="52"/>
      <c r="F11320" s="52"/>
      <c r="G11320" s="53"/>
      <c r="H11320" s="54">
        <v>5.82</v>
      </c>
      <c r="I11320" s="54">
        <f t="shared" si="256"/>
        <v>0</v>
      </c>
      <c r="J11320" s="48" t="s">
        <v>15119</v>
      </c>
    </row>
    <row r="11321" spans="1:10" x14ac:dyDescent="0.2">
      <c r="A11321" s="56"/>
      <c r="B11321" s="57">
        <v>80290</v>
      </c>
      <c r="C11321" s="58">
        <v>52032</v>
      </c>
      <c r="D11321" s="63" t="s">
        <v>5712</v>
      </c>
      <c r="E11321" s="60"/>
      <c r="F11321" s="60"/>
      <c r="G11321" s="61"/>
      <c r="H11321" s="62">
        <v>6.6</v>
      </c>
      <c r="I11321" s="62">
        <f t="shared" si="256"/>
        <v>0</v>
      </c>
      <c r="J11321" s="56" t="s">
        <v>15119</v>
      </c>
    </row>
    <row r="11322" spans="1:10" x14ac:dyDescent="0.2">
      <c r="A11322" s="48"/>
      <c r="B11322" s="49">
        <v>80292</v>
      </c>
      <c r="C11322" s="50">
        <v>52540</v>
      </c>
      <c r="D11322" s="55" t="s">
        <v>5713</v>
      </c>
      <c r="E11322" s="52"/>
      <c r="F11322" s="52"/>
      <c r="G11322" s="53"/>
      <c r="H11322" s="54">
        <v>6.96</v>
      </c>
      <c r="I11322" s="54">
        <f t="shared" si="256"/>
        <v>0</v>
      </c>
      <c r="J11322" s="48" t="s">
        <v>15119</v>
      </c>
    </row>
    <row r="11323" spans="1:10" x14ac:dyDescent="0.2">
      <c r="B11323" s="2">
        <v>80293</v>
      </c>
      <c r="C11323" s="24">
        <v>53045</v>
      </c>
      <c r="D11323" s="46" t="s">
        <v>1878</v>
      </c>
      <c r="G11323" s="45"/>
      <c r="H11323" s="36">
        <v>6.9</v>
      </c>
      <c r="I11323" s="36">
        <f t="shared" si="256"/>
        <v>0</v>
      </c>
      <c r="J11323" s="1" t="s">
        <v>15119</v>
      </c>
    </row>
    <row r="11324" spans="1:10" x14ac:dyDescent="0.2">
      <c r="A11324" s="48"/>
      <c r="B11324" s="49">
        <v>80294</v>
      </c>
      <c r="C11324" s="50">
        <v>53250</v>
      </c>
      <c r="D11324" s="55" t="s">
        <v>5714</v>
      </c>
      <c r="E11324" s="52"/>
      <c r="F11324" s="52"/>
      <c r="G11324" s="53"/>
      <c r="H11324" s="54">
        <v>7.86</v>
      </c>
      <c r="I11324" s="54">
        <f t="shared" si="256"/>
        <v>0</v>
      </c>
      <c r="J11324" s="48" t="s">
        <v>15119</v>
      </c>
    </row>
    <row r="11325" spans="1:10" x14ac:dyDescent="0.2">
      <c r="B11325" s="2">
        <v>80296</v>
      </c>
      <c r="C11325" s="24">
        <v>55070</v>
      </c>
      <c r="D11325" s="46" t="s">
        <v>5716</v>
      </c>
      <c r="G11325" s="45"/>
      <c r="H11325" s="36">
        <v>9</v>
      </c>
      <c r="I11325" s="36">
        <f t="shared" si="256"/>
        <v>0</v>
      </c>
      <c r="J11325" s="1" t="s">
        <v>15119</v>
      </c>
    </row>
    <row r="11326" spans="1:10" x14ac:dyDescent="0.2">
      <c r="A11326" s="37"/>
      <c r="B11326" s="38">
        <v>80297</v>
      </c>
      <c r="C11326" s="39">
        <v>56080</v>
      </c>
      <c r="D11326" s="44" t="s">
        <v>5717</v>
      </c>
      <c r="E11326" s="41"/>
      <c r="F11326" s="41"/>
      <c r="G11326" s="47"/>
      <c r="H11326" s="43">
        <v>9.7200000000000006</v>
      </c>
      <c r="I11326" s="43">
        <f t="shared" si="256"/>
        <v>0</v>
      </c>
      <c r="J11326" s="37" t="s">
        <v>15119</v>
      </c>
    </row>
    <row r="11327" spans="1:10" x14ac:dyDescent="0.2">
      <c r="B11327" s="2">
        <v>80298</v>
      </c>
      <c r="C11327" s="24">
        <v>57090</v>
      </c>
      <c r="D11327" s="46" t="s">
        <v>5718</v>
      </c>
      <c r="G11327" s="45"/>
      <c r="H11327" s="36">
        <v>10.5</v>
      </c>
      <c r="I11327" s="36">
        <f t="shared" si="256"/>
        <v>0</v>
      </c>
      <c r="J11327" s="1" t="s">
        <v>15119</v>
      </c>
    </row>
    <row r="11328" spans="1:10" x14ac:dyDescent="0.2">
      <c r="A11328" s="37"/>
      <c r="B11328" s="38">
        <v>80299</v>
      </c>
      <c r="C11328" s="39">
        <v>58010</v>
      </c>
      <c r="D11328" s="44" t="s">
        <v>5719</v>
      </c>
      <c r="E11328" s="41"/>
      <c r="F11328" s="41"/>
      <c r="G11328" s="47"/>
      <c r="H11328" s="43">
        <v>11.88</v>
      </c>
      <c r="I11328" s="43">
        <f t="shared" si="256"/>
        <v>0</v>
      </c>
      <c r="J11328" s="37" t="s">
        <v>15119</v>
      </c>
    </row>
    <row r="11329" spans="1:10" x14ac:dyDescent="0.2">
      <c r="B11329" s="2">
        <v>80300</v>
      </c>
      <c r="C11329" s="24">
        <v>59011</v>
      </c>
      <c r="D11329" s="7" t="s">
        <v>935</v>
      </c>
      <c r="G11329" s="45"/>
      <c r="H11329" s="36">
        <v>13.98</v>
      </c>
      <c r="I11329" s="36">
        <f t="shared" si="256"/>
        <v>0</v>
      </c>
      <c r="J11329" s="1" t="s">
        <v>15119</v>
      </c>
    </row>
    <row r="11330" spans="1:10" x14ac:dyDescent="0.2">
      <c r="A11330" s="37"/>
      <c r="B11330" s="38">
        <v>80302</v>
      </c>
      <c r="C11330" s="39">
        <v>51013</v>
      </c>
      <c r="D11330" s="40" t="s">
        <v>5724</v>
      </c>
      <c r="E11330" s="41"/>
      <c r="F11330" s="41"/>
      <c r="G11330" s="47"/>
      <c r="H11330" s="43">
        <v>15.6</v>
      </c>
      <c r="I11330" s="43">
        <f t="shared" si="256"/>
        <v>0</v>
      </c>
      <c r="J11330" s="37" t="s">
        <v>15119</v>
      </c>
    </row>
    <row r="11331" spans="1:10" x14ac:dyDescent="0.2">
      <c r="B11331" s="2">
        <v>80303</v>
      </c>
      <c r="C11331" s="24">
        <v>51014</v>
      </c>
      <c r="D11331" s="7" t="s">
        <v>5727</v>
      </c>
      <c r="G11331" s="45"/>
      <c r="H11331" s="36">
        <v>16.38</v>
      </c>
      <c r="I11331" s="36">
        <f t="shared" si="256"/>
        <v>0</v>
      </c>
      <c r="J11331" s="1" t="s">
        <v>15119</v>
      </c>
    </row>
    <row r="11332" spans="1:10" x14ac:dyDescent="0.2">
      <c r="A11332" s="37"/>
      <c r="B11332" s="38">
        <v>94750</v>
      </c>
      <c r="C11332" s="39" t="s">
        <v>952</v>
      </c>
      <c r="D11332" s="40" t="s">
        <v>953</v>
      </c>
      <c r="E11332" s="41"/>
      <c r="F11332" s="41"/>
      <c r="G11332" s="47"/>
      <c r="H11332" s="43">
        <v>0.84</v>
      </c>
      <c r="I11332" s="43">
        <f t="shared" si="256"/>
        <v>0</v>
      </c>
      <c r="J11332" s="37" t="s">
        <v>15119</v>
      </c>
    </row>
    <row r="11333" spans="1:10" x14ac:dyDescent="0.2">
      <c r="A11333" s="30"/>
      <c r="B11333" s="34" t="s">
        <v>1893</v>
      </c>
      <c r="C11333" s="32"/>
      <c r="D11333" s="31"/>
      <c r="E11333" s="33"/>
      <c r="F11333" s="33"/>
      <c r="G11333" s="33"/>
      <c r="H11333" s="33"/>
      <c r="I11333" s="85"/>
      <c r="J11333" s="30">
        <v>2</v>
      </c>
    </row>
    <row r="11334" spans="1:10" x14ac:dyDescent="0.2">
      <c r="A11334" s="37"/>
      <c r="B11334" s="38">
        <v>90006</v>
      </c>
      <c r="C11334" s="39" t="s">
        <v>482</v>
      </c>
      <c r="D11334" s="40" t="s">
        <v>483</v>
      </c>
      <c r="E11334" s="41"/>
      <c r="F11334" s="41"/>
      <c r="G11334" s="42"/>
      <c r="H11334" s="43">
        <v>1.8</v>
      </c>
      <c r="I11334" s="43">
        <f t="shared" ref="I11334:I11341" si="257">H11334*G11334</f>
        <v>0</v>
      </c>
      <c r="J11334" s="37" t="s">
        <v>15119</v>
      </c>
    </row>
    <row r="11335" spans="1:10" x14ac:dyDescent="0.2">
      <c r="A11335" s="56"/>
      <c r="B11335" s="57">
        <v>106609</v>
      </c>
      <c r="C11335" s="58" t="s">
        <v>2623</v>
      </c>
      <c r="D11335" s="59" t="s">
        <v>2624</v>
      </c>
      <c r="E11335" s="60"/>
      <c r="F11335" s="60"/>
      <c r="G11335" s="61"/>
      <c r="H11335" s="62">
        <v>37.380000000000003</v>
      </c>
      <c r="I11335" s="62">
        <f t="shared" si="257"/>
        <v>0</v>
      </c>
      <c r="J11335" s="56" t="s">
        <v>15119</v>
      </c>
    </row>
    <row r="11336" spans="1:10" x14ac:dyDescent="0.2">
      <c r="A11336" s="37"/>
      <c r="B11336" s="38">
        <v>97056</v>
      </c>
      <c r="C11336" s="39" t="s">
        <v>1944</v>
      </c>
      <c r="D11336" s="40" t="s">
        <v>1945</v>
      </c>
      <c r="E11336" s="41"/>
      <c r="F11336" s="41"/>
      <c r="G11336" s="47"/>
      <c r="H11336" s="43">
        <v>10.92</v>
      </c>
      <c r="I11336" s="43">
        <f t="shared" si="257"/>
        <v>0</v>
      </c>
      <c r="J11336" s="37" t="s">
        <v>15119</v>
      </c>
    </row>
    <row r="11337" spans="1:10" x14ac:dyDescent="0.2">
      <c r="B11337" s="2">
        <v>84304</v>
      </c>
      <c r="C11337" s="24" t="s">
        <v>1946</v>
      </c>
      <c r="D11337" s="7" t="s">
        <v>1947</v>
      </c>
      <c r="G11337" s="45"/>
      <c r="H11337" s="36">
        <v>13.62</v>
      </c>
      <c r="I11337" s="36">
        <f t="shared" si="257"/>
        <v>0</v>
      </c>
      <c r="J11337" s="1" t="s">
        <v>15119</v>
      </c>
    </row>
    <row r="11338" spans="1:10" x14ac:dyDescent="0.2">
      <c r="A11338" s="37"/>
      <c r="B11338" s="38">
        <v>84302</v>
      </c>
      <c r="C11338" s="39" t="s">
        <v>1948</v>
      </c>
      <c r="D11338" s="40" t="s">
        <v>1949</v>
      </c>
      <c r="E11338" s="41"/>
      <c r="F11338" s="41"/>
      <c r="G11338" s="47"/>
      <c r="H11338" s="43">
        <v>178.62</v>
      </c>
      <c r="I11338" s="43">
        <f t="shared" si="257"/>
        <v>0</v>
      </c>
      <c r="J11338" s="37" t="s">
        <v>15119</v>
      </c>
    </row>
    <row r="11339" spans="1:10" x14ac:dyDescent="0.2">
      <c r="B11339" s="2">
        <v>98634</v>
      </c>
      <c r="C11339" s="24" t="s">
        <v>1952</v>
      </c>
      <c r="D11339" s="7" t="s">
        <v>1953</v>
      </c>
      <c r="G11339" s="45"/>
      <c r="H11339" s="36">
        <v>194.46</v>
      </c>
      <c r="I11339" s="36">
        <f t="shared" si="257"/>
        <v>0</v>
      </c>
      <c r="J11339" s="1" t="s">
        <v>15119</v>
      </c>
    </row>
    <row r="11340" spans="1:10" x14ac:dyDescent="0.2">
      <c r="A11340" s="48"/>
      <c r="B11340" s="49">
        <v>102883</v>
      </c>
      <c r="C11340" s="50">
        <v>864006</v>
      </c>
      <c r="D11340" s="55" t="s">
        <v>1970</v>
      </c>
      <c r="E11340" s="52"/>
      <c r="F11340" s="52"/>
      <c r="G11340" s="53"/>
      <c r="H11340" s="54">
        <v>2.64</v>
      </c>
      <c r="I11340" s="54">
        <f t="shared" si="257"/>
        <v>0</v>
      </c>
      <c r="J11340" s="48" t="s">
        <v>15119</v>
      </c>
    </row>
    <row r="11341" spans="1:10" x14ac:dyDescent="0.2">
      <c r="B11341" s="2">
        <v>94750</v>
      </c>
      <c r="C11341" s="24" t="s">
        <v>952</v>
      </c>
      <c r="D11341" s="7" t="s">
        <v>953</v>
      </c>
      <c r="G11341" s="45"/>
      <c r="H11341" s="36">
        <v>0.84</v>
      </c>
      <c r="I11341" s="36">
        <f t="shared" si="257"/>
        <v>0</v>
      </c>
      <c r="J11341" s="1" t="s">
        <v>15119</v>
      </c>
    </row>
    <row r="11342" spans="1:10" x14ac:dyDescent="0.2">
      <c r="A11342" s="30"/>
      <c r="B11342" s="34" t="s">
        <v>2497</v>
      </c>
      <c r="C11342" s="32"/>
      <c r="D11342" s="31"/>
      <c r="E11342" s="33"/>
      <c r="F11342" s="33"/>
      <c r="G11342" s="33"/>
      <c r="H11342" s="33"/>
      <c r="I11342" s="85"/>
      <c r="J11342" s="30">
        <v>2</v>
      </c>
    </row>
    <row r="11343" spans="1:10" x14ac:dyDescent="0.2">
      <c r="A11343" s="56"/>
      <c r="B11343" s="57">
        <v>106609</v>
      </c>
      <c r="C11343" s="58" t="s">
        <v>2623</v>
      </c>
      <c r="D11343" s="59" t="s">
        <v>2624</v>
      </c>
      <c r="E11343" s="60"/>
      <c r="F11343" s="60"/>
      <c r="G11343" s="71"/>
      <c r="H11343" s="62">
        <v>37.380000000000003</v>
      </c>
      <c r="I11343" s="62">
        <f>H11343*G11343</f>
        <v>0</v>
      </c>
      <c r="J11343" s="56" t="s">
        <v>15119</v>
      </c>
    </row>
    <row r="11344" spans="1:10" x14ac:dyDescent="0.2">
      <c r="A11344" s="48"/>
      <c r="B11344" s="49">
        <v>102883</v>
      </c>
      <c r="C11344" s="50">
        <v>864006</v>
      </c>
      <c r="D11344" s="55" t="s">
        <v>1970</v>
      </c>
      <c r="E11344" s="52"/>
      <c r="F11344" s="52"/>
      <c r="G11344" s="53"/>
      <c r="H11344" s="54">
        <v>2.64</v>
      </c>
      <c r="I11344" s="54">
        <f>H11344*G11344</f>
        <v>0</v>
      </c>
      <c r="J11344" s="48" t="s">
        <v>15119</v>
      </c>
    </row>
    <row r="11345" spans="1:10" x14ac:dyDescent="0.2">
      <c r="B11345" s="2">
        <v>94750</v>
      </c>
      <c r="C11345" s="24" t="s">
        <v>952</v>
      </c>
      <c r="D11345" s="7" t="s">
        <v>953</v>
      </c>
      <c r="G11345" s="45"/>
      <c r="H11345" s="36">
        <v>0.84</v>
      </c>
      <c r="I11345" s="36">
        <f>H11345*G11345</f>
        <v>0</v>
      </c>
      <c r="J11345" s="1" t="s">
        <v>15119</v>
      </c>
    </row>
    <row r="11346" spans="1:10" x14ac:dyDescent="0.2">
      <c r="A11346" s="30"/>
      <c r="B11346" s="34" t="s">
        <v>3002</v>
      </c>
      <c r="C11346" s="32"/>
      <c r="D11346" s="31"/>
      <c r="E11346" s="33"/>
      <c r="F11346" s="33"/>
      <c r="G11346" s="33"/>
      <c r="H11346" s="33"/>
      <c r="I11346" s="85"/>
      <c r="J11346" s="30">
        <v>2</v>
      </c>
    </row>
    <row r="11347" spans="1:10" x14ac:dyDescent="0.2">
      <c r="B11347" s="2">
        <v>90006</v>
      </c>
      <c r="C11347" s="24" t="s">
        <v>482</v>
      </c>
      <c r="D11347" s="7" t="s">
        <v>483</v>
      </c>
      <c r="G11347" s="35"/>
      <c r="H11347" s="36">
        <v>1.8</v>
      </c>
      <c r="I11347" s="36">
        <f t="shared" ref="I11347:I11358" si="258">H11347*G11347</f>
        <v>0</v>
      </c>
      <c r="J11347" s="1" t="s">
        <v>15119</v>
      </c>
    </row>
    <row r="11348" spans="1:10" x14ac:dyDescent="0.2">
      <c r="A11348" s="37"/>
      <c r="B11348" s="38">
        <v>89594</v>
      </c>
      <c r="C11348" s="39" t="s">
        <v>5600</v>
      </c>
      <c r="D11348" s="40" t="s">
        <v>5601</v>
      </c>
      <c r="E11348" s="41"/>
      <c r="F11348" s="41"/>
      <c r="G11348" s="47"/>
      <c r="H11348" s="43">
        <v>29.82</v>
      </c>
      <c r="I11348" s="43">
        <f t="shared" si="258"/>
        <v>0</v>
      </c>
      <c r="J11348" s="37" t="s">
        <v>15119</v>
      </c>
    </row>
    <row r="11349" spans="1:10" x14ac:dyDescent="0.2">
      <c r="B11349" s="2">
        <v>76649</v>
      </c>
      <c r="C11349" s="24" t="s">
        <v>3057</v>
      </c>
      <c r="D11349" s="7" t="s">
        <v>3064</v>
      </c>
      <c r="G11349" s="45"/>
      <c r="H11349" s="36">
        <v>4.08</v>
      </c>
      <c r="I11349" s="36">
        <f t="shared" si="258"/>
        <v>0</v>
      </c>
      <c r="J11349" s="1" t="s">
        <v>15119</v>
      </c>
    </row>
    <row r="11350" spans="1:10" x14ac:dyDescent="0.2">
      <c r="A11350" s="37"/>
      <c r="B11350" s="38">
        <v>78203</v>
      </c>
      <c r="C11350" s="39" t="s">
        <v>3091</v>
      </c>
      <c r="D11350" s="40" t="s">
        <v>3092</v>
      </c>
      <c r="E11350" s="41"/>
      <c r="F11350" s="41"/>
      <c r="G11350" s="47"/>
      <c r="H11350" s="43">
        <v>11.34</v>
      </c>
      <c r="I11350" s="43">
        <f t="shared" si="258"/>
        <v>0</v>
      </c>
      <c r="J11350" s="37" t="s">
        <v>15119</v>
      </c>
    </row>
    <row r="11351" spans="1:10" x14ac:dyDescent="0.2">
      <c r="B11351" s="2">
        <v>70549</v>
      </c>
      <c r="C11351" s="24">
        <v>853525</v>
      </c>
      <c r="D11351" s="7" t="s">
        <v>3093</v>
      </c>
      <c r="G11351" s="45"/>
      <c r="H11351" s="36">
        <v>20.52</v>
      </c>
      <c r="I11351" s="36">
        <f t="shared" si="258"/>
        <v>0</v>
      </c>
      <c r="J11351" s="1" t="s">
        <v>15119</v>
      </c>
    </row>
    <row r="11352" spans="1:10" x14ac:dyDescent="0.2">
      <c r="A11352" s="37"/>
      <c r="B11352" s="38">
        <v>78019</v>
      </c>
      <c r="C11352" s="39" t="s">
        <v>3095</v>
      </c>
      <c r="D11352" s="40" t="s">
        <v>3096</v>
      </c>
      <c r="E11352" s="41"/>
      <c r="F11352" s="41"/>
      <c r="G11352" s="47"/>
      <c r="H11352" s="43">
        <v>28.26</v>
      </c>
      <c r="I11352" s="43">
        <f t="shared" si="258"/>
        <v>0</v>
      </c>
      <c r="J11352" s="37" t="s">
        <v>15119</v>
      </c>
    </row>
    <row r="11353" spans="1:10" x14ac:dyDescent="0.2">
      <c r="B11353" s="2">
        <v>96633</v>
      </c>
      <c r="C11353" s="24" t="s">
        <v>3105</v>
      </c>
      <c r="D11353" s="7" t="s">
        <v>3106</v>
      </c>
      <c r="G11353" s="45"/>
      <c r="H11353" s="36">
        <v>36.42</v>
      </c>
      <c r="I11353" s="36">
        <f t="shared" si="258"/>
        <v>0</v>
      </c>
      <c r="J11353" s="1" t="s">
        <v>15119</v>
      </c>
    </row>
    <row r="11354" spans="1:10" x14ac:dyDescent="0.2">
      <c r="A11354" s="37"/>
      <c r="B11354" s="38">
        <v>6784</v>
      </c>
      <c r="C11354" s="39" t="s">
        <v>3109</v>
      </c>
      <c r="D11354" s="40" t="s">
        <v>3110</v>
      </c>
      <c r="E11354" s="41"/>
      <c r="F11354" s="41"/>
      <c r="G11354" s="47"/>
      <c r="H11354" s="43">
        <v>39.9</v>
      </c>
      <c r="I11354" s="43">
        <f t="shared" si="258"/>
        <v>0</v>
      </c>
      <c r="J11354" s="37" t="s">
        <v>15119</v>
      </c>
    </row>
    <row r="11355" spans="1:10" x14ac:dyDescent="0.2">
      <c r="A11355" s="56"/>
      <c r="B11355" s="57">
        <v>106609</v>
      </c>
      <c r="C11355" s="58" t="s">
        <v>2623</v>
      </c>
      <c r="D11355" s="59" t="s">
        <v>2624</v>
      </c>
      <c r="E11355" s="60"/>
      <c r="F11355" s="60"/>
      <c r="G11355" s="61"/>
      <c r="H11355" s="62">
        <v>37.380000000000003</v>
      </c>
      <c r="I11355" s="62">
        <f t="shared" si="258"/>
        <v>0</v>
      </c>
      <c r="J11355" s="56" t="s">
        <v>15119</v>
      </c>
    </row>
    <row r="11356" spans="1:10" x14ac:dyDescent="0.2">
      <c r="A11356" s="48"/>
      <c r="B11356" s="49">
        <v>102883</v>
      </c>
      <c r="C11356" s="50">
        <v>864006</v>
      </c>
      <c r="D11356" s="55" t="s">
        <v>1970</v>
      </c>
      <c r="E11356" s="52"/>
      <c r="F11356" s="52"/>
      <c r="G11356" s="53"/>
      <c r="H11356" s="54">
        <v>2.64</v>
      </c>
      <c r="I11356" s="54">
        <f t="shared" si="258"/>
        <v>0</v>
      </c>
      <c r="J11356" s="48" t="s">
        <v>15119</v>
      </c>
    </row>
    <row r="11357" spans="1:10" x14ac:dyDescent="0.2">
      <c r="B11357" s="2">
        <v>78594</v>
      </c>
      <c r="C11357" s="24">
        <v>864009</v>
      </c>
      <c r="D11357" s="7" t="s">
        <v>2647</v>
      </c>
      <c r="G11357" s="45"/>
      <c r="H11357" s="36">
        <v>25.26</v>
      </c>
      <c r="I11357" s="36">
        <f t="shared" si="258"/>
        <v>0</v>
      </c>
      <c r="J11357" s="1" t="s">
        <v>15119</v>
      </c>
    </row>
    <row r="11358" spans="1:10" x14ac:dyDescent="0.2">
      <c r="A11358" s="37"/>
      <c r="B11358" s="38">
        <v>85408</v>
      </c>
      <c r="C11358" s="39" t="s">
        <v>3383</v>
      </c>
      <c r="D11358" s="40" t="s">
        <v>3384</v>
      </c>
      <c r="E11358" s="41"/>
      <c r="F11358" s="41"/>
      <c r="G11358" s="47"/>
      <c r="H11358" s="43">
        <v>2.46</v>
      </c>
      <c r="I11358" s="43">
        <f t="shared" si="258"/>
        <v>0</v>
      </c>
      <c r="J11358" s="37" t="s">
        <v>15119</v>
      </c>
    </row>
    <row r="11359" spans="1:10" x14ac:dyDescent="0.2">
      <c r="A11359" s="30"/>
      <c r="B11359" s="34" t="s">
        <v>3467</v>
      </c>
      <c r="C11359" s="32"/>
      <c r="D11359" s="31"/>
      <c r="E11359" s="33"/>
      <c r="F11359" s="33"/>
      <c r="G11359" s="33"/>
      <c r="H11359" s="33"/>
      <c r="I11359" s="85"/>
      <c r="J11359" s="30">
        <v>2</v>
      </c>
    </row>
    <row r="11360" spans="1:10" x14ac:dyDescent="0.2">
      <c r="A11360" s="37"/>
      <c r="B11360" s="38">
        <v>100727</v>
      </c>
      <c r="C11360" s="39" t="s">
        <v>3494</v>
      </c>
      <c r="D11360" s="44" t="s">
        <v>3495</v>
      </c>
      <c r="E11360" s="41"/>
      <c r="F11360" s="41"/>
      <c r="G11360" s="42"/>
      <c r="H11360" s="43">
        <v>38.64</v>
      </c>
      <c r="I11360" s="43">
        <f t="shared" ref="I11360:I11375" si="259">H11360*G11360</f>
        <v>0</v>
      </c>
      <c r="J11360" s="37" t="s">
        <v>15119</v>
      </c>
    </row>
    <row r="11361" spans="1:10" x14ac:dyDescent="0.2">
      <c r="A11361" s="56"/>
      <c r="B11361" s="57">
        <v>106609</v>
      </c>
      <c r="C11361" s="58" t="s">
        <v>2623</v>
      </c>
      <c r="D11361" s="59" t="s">
        <v>2624</v>
      </c>
      <c r="E11361" s="60"/>
      <c r="F11361" s="60"/>
      <c r="G11361" s="61"/>
      <c r="H11361" s="62">
        <v>37.380000000000003</v>
      </c>
      <c r="I11361" s="62">
        <f t="shared" si="259"/>
        <v>0</v>
      </c>
      <c r="J11361" s="56" t="s">
        <v>15119</v>
      </c>
    </row>
    <row r="11362" spans="1:10" x14ac:dyDescent="0.2">
      <c r="A11362" s="37"/>
      <c r="B11362" s="38">
        <v>89864</v>
      </c>
      <c r="C11362" s="39" t="s">
        <v>202</v>
      </c>
      <c r="D11362" s="40" t="s">
        <v>203</v>
      </c>
      <c r="E11362" s="41"/>
      <c r="F11362" s="41"/>
      <c r="G11362" s="47"/>
      <c r="H11362" s="43">
        <v>15.66</v>
      </c>
      <c r="I11362" s="43">
        <f t="shared" si="259"/>
        <v>0</v>
      </c>
      <c r="J11362" s="37" t="s">
        <v>15119</v>
      </c>
    </row>
    <row r="11363" spans="1:10" x14ac:dyDescent="0.2">
      <c r="B11363" s="2">
        <v>89865</v>
      </c>
      <c r="C11363" s="24" t="s">
        <v>204</v>
      </c>
      <c r="D11363" s="7" t="s">
        <v>205</v>
      </c>
      <c r="G11363" s="45"/>
      <c r="H11363" s="36">
        <v>18.96</v>
      </c>
      <c r="I11363" s="36">
        <f t="shared" si="259"/>
        <v>0</v>
      </c>
      <c r="J11363" s="1" t="s">
        <v>15119</v>
      </c>
    </row>
    <row r="11364" spans="1:10" x14ac:dyDescent="0.2">
      <c r="A11364" s="37"/>
      <c r="B11364" s="38">
        <v>89868</v>
      </c>
      <c r="C11364" s="39" t="s">
        <v>206</v>
      </c>
      <c r="D11364" s="40" t="s">
        <v>207</v>
      </c>
      <c r="E11364" s="41"/>
      <c r="F11364" s="41"/>
      <c r="G11364" s="47"/>
      <c r="H11364" s="43">
        <v>21.6</v>
      </c>
      <c r="I11364" s="43">
        <f t="shared" si="259"/>
        <v>0</v>
      </c>
      <c r="J11364" s="37" t="s">
        <v>15119</v>
      </c>
    </row>
    <row r="11365" spans="1:10" x14ac:dyDescent="0.2">
      <c r="B11365" s="2">
        <v>89870</v>
      </c>
      <c r="C11365" s="24" t="s">
        <v>208</v>
      </c>
      <c r="D11365" s="7" t="s">
        <v>209</v>
      </c>
      <c r="G11365" s="45"/>
      <c r="H11365" s="36">
        <v>19.920000000000002</v>
      </c>
      <c r="I11365" s="36">
        <f t="shared" si="259"/>
        <v>0</v>
      </c>
      <c r="J11365" s="1" t="s">
        <v>15119</v>
      </c>
    </row>
    <row r="11366" spans="1:10" x14ac:dyDescent="0.2">
      <c r="A11366" s="37"/>
      <c r="B11366" s="38">
        <v>98754</v>
      </c>
      <c r="C11366" s="39">
        <v>853858</v>
      </c>
      <c r="D11366" s="44" t="s">
        <v>2581</v>
      </c>
      <c r="E11366" s="41"/>
      <c r="F11366" s="41">
        <v>200</v>
      </c>
      <c r="G11366" s="47"/>
      <c r="H11366" s="43">
        <v>3.06</v>
      </c>
      <c r="I11366" s="43">
        <f t="shared" si="259"/>
        <v>0</v>
      </c>
      <c r="J11366" s="37" t="s">
        <v>15119</v>
      </c>
    </row>
    <row r="11367" spans="1:10" x14ac:dyDescent="0.2">
      <c r="B11367" s="2">
        <v>82664</v>
      </c>
      <c r="C11367" s="24" t="s">
        <v>3552</v>
      </c>
      <c r="D11367" s="7" t="s">
        <v>3553</v>
      </c>
      <c r="G11367" s="45"/>
      <c r="H11367" s="36">
        <v>16.260000000000002</v>
      </c>
      <c r="I11367" s="36">
        <f t="shared" si="259"/>
        <v>0</v>
      </c>
      <c r="J11367" s="1" t="s">
        <v>15119</v>
      </c>
    </row>
    <row r="11368" spans="1:10" x14ac:dyDescent="0.2">
      <c r="A11368" s="37"/>
      <c r="B11368" s="38">
        <v>93981</v>
      </c>
      <c r="C11368" s="39" t="s">
        <v>3558</v>
      </c>
      <c r="D11368" s="44" t="s">
        <v>3559</v>
      </c>
      <c r="E11368" s="41"/>
      <c r="F11368" s="41"/>
      <c r="G11368" s="47"/>
      <c r="H11368" s="43">
        <v>167.76</v>
      </c>
      <c r="I11368" s="43">
        <f t="shared" si="259"/>
        <v>0</v>
      </c>
      <c r="J11368" s="37" t="s">
        <v>15119</v>
      </c>
    </row>
    <row r="11369" spans="1:10" x14ac:dyDescent="0.2">
      <c r="B11369" s="2">
        <v>93980</v>
      </c>
      <c r="C11369" s="24" t="s">
        <v>199</v>
      </c>
      <c r="D11369" s="46" t="s">
        <v>200</v>
      </c>
      <c r="G11369" s="45"/>
      <c r="H11369" s="36">
        <v>167.04</v>
      </c>
      <c r="I11369" s="36">
        <f t="shared" si="259"/>
        <v>0</v>
      </c>
      <c r="J11369" s="1" t="s">
        <v>15119</v>
      </c>
    </row>
    <row r="11370" spans="1:10" x14ac:dyDescent="0.2">
      <c r="A11370" s="37"/>
      <c r="B11370" s="38">
        <v>103697</v>
      </c>
      <c r="C11370" s="39" t="s">
        <v>3587</v>
      </c>
      <c r="D11370" s="40" t="s">
        <v>3588</v>
      </c>
      <c r="E11370" s="41"/>
      <c r="F11370" s="41"/>
      <c r="G11370" s="47"/>
      <c r="H11370" s="43">
        <v>138.54</v>
      </c>
      <c r="I11370" s="43">
        <f t="shared" si="259"/>
        <v>0</v>
      </c>
      <c r="J11370" s="37" t="s">
        <v>15119</v>
      </c>
    </row>
    <row r="11371" spans="1:10" x14ac:dyDescent="0.2">
      <c r="B11371" s="2">
        <v>82794</v>
      </c>
      <c r="C11371" s="24" t="s">
        <v>3589</v>
      </c>
      <c r="D11371" s="7" t="s">
        <v>3590</v>
      </c>
      <c r="G11371" s="45"/>
      <c r="H11371" s="36">
        <v>136.68</v>
      </c>
      <c r="I11371" s="36">
        <f t="shared" si="259"/>
        <v>0</v>
      </c>
      <c r="J11371" s="1" t="s">
        <v>15119</v>
      </c>
    </row>
    <row r="11372" spans="1:10" x14ac:dyDescent="0.2">
      <c r="A11372" s="37"/>
      <c r="B11372" s="38">
        <v>84896</v>
      </c>
      <c r="C11372" s="39" t="s">
        <v>3593</v>
      </c>
      <c r="D11372" s="44" t="s">
        <v>3594</v>
      </c>
      <c r="E11372" s="41"/>
      <c r="F11372" s="41"/>
      <c r="G11372" s="47"/>
      <c r="H11372" s="43">
        <v>720.3</v>
      </c>
      <c r="I11372" s="43">
        <f t="shared" si="259"/>
        <v>0</v>
      </c>
      <c r="J11372" s="37" t="s">
        <v>15119</v>
      </c>
    </row>
    <row r="11373" spans="1:10" x14ac:dyDescent="0.2">
      <c r="B11373" s="2">
        <v>94750</v>
      </c>
      <c r="C11373" s="24" t="s">
        <v>952</v>
      </c>
      <c r="D11373" s="7" t="s">
        <v>953</v>
      </c>
      <c r="G11373" s="45"/>
      <c r="H11373" s="36">
        <v>0.84</v>
      </c>
      <c r="I11373" s="36">
        <f t="shared" si="259"/>
        <v>0</v>
      </c>
      <c r="J11373" s="1" t="s">
        <v>15119</v>
      </c>
    </row>
    <row r="11374" spans="1:10" x14ac:dyDescent="0.2">
      <c r="A11374" s="37"/>
      <c r="B11374" s="38">
        <v>105963</v>
      </c>
      <c r="C11374" s="39" t="s">
        <v>3601</v>
      </c>
      <c r="D11374" s="44" t="s">
        <v>3602</v>
      </c>
      <c r="E11374" s="41"/>
      <c r="F11374" s="41"/>
      <c r="G11374" s="47"/>
      <c r="H11374" s="43">
        <v>151.08000000000001</v>
      </c>
      <c r="I11374" s="43">
        <f t="shared" si="259"/>
        <v>0</v>
      </c>
      <c r="J11374" s="37" t="s">
        <v>15119</v>
      </c>
    </row>
    <row r="11375" spans="1:10" x14ac:dyDescent="0.2">
      <c r="B11375" s="2">
        <v>97138</v>
      </c>
      <c r="C11375" s="24" t="s">
        <v>3603</v>
      </c>
      <c r="D11375" s="7" t="s">
        <v>3604</v>
      </c>
      <c r="G11375" s="45"/>
      <c r="H11375" s="36">
        <v>1497.36</v>
      </c>
      <c r="I11375" s="36">
        <f t="shared" si="259"/>
        <v>0</v>
      </c>
      <c r="J11375" s="1" t="s">
        <v>15119</v>
      </c>
    </row>
    <row r="11376" spans="1:10" x14ac:dyDescent="0.2">
      <c r="A11376" s="30"/>
      <c r="B11376" s="34" t="s">
        <v>15034</v>
      </c>
      <c r="C11376" s="32"/>
      <c r="D11376" s="31"/>
      <c r="E11376" s="33"/>
      <c r="F11376" s="33"/>
      <c r="G11376" s="33"/>
      <c r="H11376" s="33"/>
      <c r="I11376" s="85"/>
      <c r="J11376" s="30">
        <v>2</v>
      </c>
    </row>
    <row r="11377" spans="1:10" x14ac:dyDescent="0.2">
      <c r="A11377" s="56"/>
      <c r="B11377" s="57">
        <v>106609</v>
      </c>
      <c r="C11377" s="58" t="s">
        <v>2623</v>
      </c>
      <c r="D11377" s="59" t="s">
        <v>2624</v>
      </c>
      <c r="E11377" s="60"/>
      <c r="F11377" s="60"/>
      <c r="G11377" s="71"/>
      <c r="H11377" s="62">
        <v>37.380000000000003</v>
      </c>
      <c r="I11377" s="62">
        <f>H11377*G11377</f>
        <v>0</v>
      </c>
      <c r="J11377" s="56" t="s">
        <v>15119</v>
      </c>
    </row>
    <row r="11378" spans="1:10" x14ac:dyDescent="0.2">
      <c r="A11378" s="48"/>
      <c r="B11378" s="49">
        <v>102883</v>
      </c>
      <c r="C11378" s="50">
        <v>864006</v>
      </c>
      <c r="D11378" s="55" t="s">
        <v>1970</v>
      </c>
      <c r="E11378" s="52"/>
      <c r="F11378" s="52"/>
      <c r="G11378" s="53"/>
      <c r="H11378" s="54">
        <v>2.64</v>
      </c>
      <c r="I11378" s="54">
        <f>H11378*G11378</f>
        <v>0</v>
      </c>
      <c r="J11378" s="48" t="s">
        <v>15119</v>
      </c>
    </row>
    <row r="11379" spans="1:10" x14ac:dyDescent="0.2">
      <c r="B11379" s="2">
        <v>4498</v>
      </c>
      <c r="C11379" s="24" t="s">
        <v>3689</v>
      </c>
      <c r="D11379" s="46" t="s">
        <v>3690</v>
      </c>
      <c r="G11379" s="45"/>
      <c r="H11379" s="36">
        <v>1766.04</v>
      </c>
      <c r="I11379" s="36">
        <f>H11379*G11379</f>
        <v>0</v>
      </c>
      <c r="J11379" s="1" t="s">
        <v>15119</v>
      </c>
    </row>
    <row r="11380" spans="1:10" x14ac:dyDescent="0.2">
      <c r="A11380" s="30"/>
      <c r="B11380" s="34" t="s">
        <v>3746</v>
      </c>
      <c r="C11380" s="32"/>
      <c r="D11380" s="31"/>
      <c r="E11380" s="33"/>
      <c r="F11380" s="33"/>
      <c r="G11380" s="33"/>
      <c r="H11380" s="33"/>
      <c r="I11380" s="85"/>
      <c r="J11380" s="30">
        <v>2</v>
      </c>
    </row>
    <row r="11381" spans="1:10" x14ac:dyDescent="0.2">
      <c r="B11381" s="2">
        <v>101909</v>
      </c>
      <c r="C11381" s="24" t="s">
        <v>3747</v>
      </c>
      <c r="D11381" s="7" t="s">
        <v>3748</v>
      </c>
      <c r="G11381" s="35"/>
      <c r="H11381" s="36">
        <v>5.58</v>
      </c>
      <c r="I11381" s="36">
        <f t="shared" ref="I11381:I11444" si="260">H11381*G11381</f>
        <v>0</v>
      </c>
      <c r="J11381" s="1" t="s">
        <v>15119</v>
      </c>
    </row>
    <row r="11382" spans="1:10" x14ac:dyDescent="0.2">
      <c r="A11382" s="37"/>
      <c r="B11382" s="38">
        <v>101984</v>
      </c>
      <c r="C11382" s="39" t="s">
        <v>3749</v>
      </c>
      <c r="D11382" s="40" t="s">
        <v>3750</v>
      </c>
      <c r="E11382" s="41"/>
      <c r="F11382" s="41">
        <v>5</v>
      </c>
      <c r="G11382" s="47"/>
      <c r="H11382" s="43">
        <v>20.100000000000001</v>
      </c>
      <c r="I11382" s="43">
        <f t="shared" si="260"/>
        <v>0</v>
      </c>
      <c r="J11382" s="37" t="s">
        <v>15119</v>
      </c>
    </row>
    <row r="11383" spans="1:10" x14ac:dyDescent="0.2">
      <c r="B11383" s="2">
        <v>101985</v>
      </c>
      <c r="C11383" s="24" t="s">
        <v>3751</v>
      </c>
      <c r="D11383" s="7" t="s">
        <v>3752</v>
      </c>
      <c r="F11383" s="4">
        <v>5</v>
      </c>
      <c r="G11383" s="45"/>
      <c r="H11383" s="36">
        <v>11.76</v>
      </c>
      <c r="I11383" s="36">
        <f t="shared" si="260"/>
        <v>0</v>
      </c>
      <c r="J11383" s="1" t="s">
        <v>15119</v>
      </c>
    </row>
    <row r="11384" spans="1:10" x14ac:dyDescent="0.2">
      <c r="A11384" s="37"/>
      <c r="B11384" s="38">
        <v>101915</v>
      </c>
      <c r="C11384" s="39" t="s">
        <v>3753</v>
      </c>
      <c r="D11384" s="40" t="s">
        <v>3754</v>
      </c>
      <c r="E11384" s="41"/>
      <c r="F11384" s="41"/>
      <c r="G11384" s="47"/>
      <c r="H11384" s="43">
        <v>1.68</v>
      </c>
      <c r="I11384" s="43">
        <f t="shared" si="260"/>
        <v>0</v>
      </c>
      <c r="J11384" s="37" t="s">
        <v>15119</v>
      </c>
    </row>
    <row r="11385" spans="1:10" x14ac:dyDescent="0.2">
      <c r="B11385" s="2">
        <v>101950</v>
      </c>
      <c r="C11385" s="24" t="s">
        <v>3755</v>
      </c>
      <c r="D11385" s="7" t="s">
        <v>3756</v>
      </c>
      <c r="G11385" s="45"/>
      <c r="H11385" s="36">
        <v>2.52</v>
      </c>
      <c r="I11385" s="36">
        <f t="shared" si="260"/>
        <v>0</v>
      </c>
      <c r="J11385" s="1" t="s">
        <v>15119</v>
      </c>
    </row>
    <row r="11386" spans="1:10" x14ac:dyDescent="0.2">
      <c r="A11386" s="37"/>
      <c r="B11386" s="38">
        <v>101955</v>
      </c>
      <c r="C11386" s="39" t="s">
        <v>3757</v>
      </c>
      <c r="D11386" s="40" t="s">
        <v>3758</v>
      </c>
      <c r="E11386" s="41"/>
      <c r="F11386" s="41"/>
      <c r="G11386" s="47"/>
      <c r="H11386" s="43">
        <v>6.84</v>
      </c>
      <c r="I11386" s="43">
        <f t="shared" si="260"/>
        <v>0</v>
      </c>
      <c r="J11386" s="37" t="s">
        <v>15119</v>
      </c>
    </row>
    <row r="11387" spans="1:10" x14ac:dyDescent="0.2">
      <c r="B11387" s="2">
        <v>101987</v>
      </c>
      <c r="C11387" s="24" t="s">
        <v>3759</v>
      </c>
      <c r="D11387" s="7" t="s">
        <v>3760</v>
      </c>
      <c r="F11387" s="4">
        <v>5</v>
      </c>
      <c r="G11387" s="45"/>
      <c r="H11387" s="36">
        <v>44.82</v>
      </c>
      <c r="I11387" s="36">
        <f t="shared" si="260"/>
        <v>0</v>
      </c>
      <c r="J11387" s="1" t="s">
        <v>15119</v>
      </c>
    </row>
    <row r="11388" spans="1:10" x14ac:dyDescent="0.2">
      <c r="A11388" s="37"/>
      <c r="B11388" s="38">
        <v>101956</v>
      </c>
      <c r="C11388" s="39" t="s">
        <v>3759</v>
      </c>
      <c r="D11388" s="40" t="s">
        <v>3761</v>
      </c>
      <c r="E11388" s="41"/>
      <c r="F11388" s="41"/>
      <c r="G11388" s="47"/>
      <c r="H11388" s="43">
        <v>7.44</v>
      </c>
      <c r="I11388" s="43">
        <f t="shared" si="260"/>
        <v>0</v>
      </c>
      <c r="J11388" s="37" t="s">
        <v>15119</v>
      </c>
    </row>
    <row r="11389" spans="1:10" x14ac:dyDescent="0.2">
      <c r="B11389" s="2">
        <v>101989</v>
      </c>
      <c r="C11389" s="24" t="s">
        <v>3762</v>
      </c>
      <c r="D11389" s="7" t="s">
        <v>3763</v>
      </c>
      <c r="F11389" s="4">
        <v>5</v>
      </c>
      <c r="G11389" s="45"/>
      <c r="H11389" s="36">
        <v>68.52</v>
      </c>
      <c r="I11389" s="36">
        <f t="shared" si="260"/>
        <v>0</v>
      </c>
      <c r="J11389" s="1" t="s">
        <v>15119</v>
      </c>
    </row>
    <row r="11390" spans="1:10" x14ac:dyDescent="0.2">
      <c r="A11390" s="37"/>
      <c r="B11390" s="38">
        <v>101971</v>
      </c>
      <c r="C11390" s="39" t="s">
        <v>3764</v>
      </c>
      <c r="D11390" s="40" t="s">
        <v>3765</v>
      </c>
      <c r="E11390" s="41"/>
      <c r="F11390" s="41">
        <v>5</v>
      </c>
      <c r="G11390" s="47"/>
      <c r="H11390" s="43">
        <v>12.42</v>
      </c>
      <c r="I11390" s="43">
        <f t="shared" si="260"/>
        <v>0</v>
      </c>
      <c r="J11390" s="37" t="s">
        <v>15119</v>
      </c>
    </row>
    <row r="11391" spans="1:10" x14ac:dyDescent="0.2">
      <c r="B11391" s="2">
        <v>101974</v>
      </c>
      <c r="C11391" s="24" t="s">
        <v>3766</v>
      </c>
      <c r="D11391" s="7" t="s">
        <v>3767</v>
      </c>
      <c r="G11391" s="45"/>
      <c r="H11391" s="36">
        <v>1.38</v>
      </c>
      <c r="I11391" s="36">
        <f t="shared" si="260"/>
        <v>0</v>
      </c>
      <c r="J11391" s="1" t="s">
        <v>15119</v>
      </c>
    </row>
    <row r="11392" spans="1:10" x14ac:dyDescent="0.2">
      <c r="A11392" s="37"/>
      <c r="B11392" s="38">
        <v>101975</v>
      </c>
      <c r="C11392" s="39" t="s">
        <v>3768</v>
      </c>
      <c r="D11392" s="40" t="s">
        <v>3769</v>
      </c>
      <c r="E11392" s="41"/>
      <c r="F11392" s="41"/>
      <c r="G11392" s="47"/>
      <c r="H11392" s="43">
        <v>1.5</v>
      </c>
      <c r="I11392" s="43">
        <f t="shared" si="260"/>
        <v>0</v>
      </c>
      <c r="J11392" s="37" t="s">
        <v>15119</v>
      </c>
    </row>
    <row r="11393" spans="1:10" x14ac:dyDescent="0.2">
      <c r="B11393" s="2">
        <v>101976</v>
      </c>
      <c r="C11393" s="24" t="s">
        <v>3770</v>
      </c>
      <c r="D11393" s="7" t="s">
        <v>3771</v>
      </c>
      <c r="F11393" s="4">
        <v>5</v>
      </c>
      <c r="G11393" s="45"/>
      <c r="H11393" s="36">
        <v>1.68</v>
      </c>
      <c r="I11393" s="36">
        <f t="shared" si="260"/>
        <v>0</v>
      </c>
      <c r="J11393" s="1" t="s">
        <v>15119</v>
      </c>
    </row>
    <row r="11394" spans="1:10" x14ac:dyDescent="0.2">
      <c r="A11394" s="37"/>
      <c r="B11394" s="38">
        <v>101977</v>
      </c>
      <c r="C11394" s="39" t="s">
        <v>3772</v>
      </c>
      <c r="D11394" s="40" t="s">
        <v>3773</v>
      </c>
      <c r="E11394" s="41"/>
      <c r="F11394" s="41"/>
      <c r="G11394" s="47"/>
      <c r="H11394" s="43">
        <v>1.98</v>
      </c>
      <c r="I11394" s="43">
        <f t="shared" si="260"/>
        <v>0</v>
      </c>
      <c r="J11394" s="37" t="s">
        <v>15119</v>
      </c>
    </row>
    <row r="11395" spans="1:10" x14ac:dyDescent="0.2">
      <c r="B11395" s="2">
        <v>101978</v>
      </c>
      <c r="C11395" s="24" t="s">
        <v>3774</v>
      </c>
      <c r="D11395" s="7" t="s">
        <v>3775</v>
      </c>
      <c r="G11395" s="45"/>
      <c r="H11395" s="36">
        <v>2.2799999999999998</v>
      </c>
      <c r="I11395" s="36">
        <f t="shared" si="260"/>
        <v>0</v>
      </c>
      <c r="J11395" s="1" t="s">
        <v>15119</v>
      </c>
    </row>
    <row r="11396" spans="1:10" x14ac:dyDescent="0.2">
      <c r="A11396" s="37"/>
      <c r="B11396" s="38">
        <v>101900</v>
      </c>
      <c r="C11396" s="39" t="s">
        <v>3776</v>
      </c>
      <c r="D11396" s="40" t="s">
        <v>3777</v>
      </c>
      <c r="E11396" s="41"/>
      <c r="F11396" s="41"/>
      <c r="G11396" s="47"/>
      <c r="H11396" s="43">
        <v>3.48</v>
      </c>
      <c r="I11396" s="43">
        <f t="shared" si="260"/>
        <v>0</v>
      </c>
      <c r="J11396" s="37" t="s">
        <v>15119</v>
      </c>
    </row>
    <row r="11397" spans="1:10" x14ac:dyDescent="0.2">
      <c r="B11397" s="2">
        <v>101981</v>
      </c>
      <c r="C11397" s="24" t="s">
        <v>3778</v>
      </c>
      <c r="D11397" s="7" t="s">
        <v>3779</v>
      </c>
      <c r="G11397" s="45"/>
      <c r="H11397" s="36">
        <v>37.200000000000003</v>
      </c>
      <c r="I11397" s="36">
        <f t="shared" si="260"/>
        <v>0</v>
      </c>
      <c r="J11397" s="1" t="s">
        <v>15119</v>
      </c>
    </row>
    <row r="11398" spans="1:10" x14ac:dyDescent="0.2">
      <c r="A11398" s="37"/>
      <c r="B11398" s="38">
        <v>101905</v>
      </c>
      <c r="C11398" s="39" t="s">
        <v>3780</v>
      </c>
      <c r="D11398" s="40" t="s">
        <v>3781</v>
      </c>
      <c r="E11398" s="41"/>
      <c r="F11398" s="41"/>
      <c r="G11398" s="47"/>
      <c r="H11398" s="43">
        <v>6.84</v>
      </c>
      <c r="I11398" s="43">
        <f t="shared" si="260"/>
        <v>0</v>
      </c>
      <c r="J11398" s="37" t="s">
        <v>15119</v>
      </c>
    </row>
    <row r="11399" spans="1:10" x14ac:dyDescent="0.2">
      <c r="B11399" s="2">
        <v>90006</v>
      </c>
      <c r="C11399" s="24" t="s">
        <v>482</v>
      </c>
      <c r="D11399" s="7" t="s">
        <v>483</v>
      </c>
      <c r="G11399" s="45"/>
      <c r="H11399" s="36">
        <v>1.8</v>
      </c>
      <c r="I11399" s="36">
        <f t="shared" si="260"/>
        <v>0</v>
      </c>
      <c r="J11399" s="1" t="s">
        <v>15119</v>
      </c>
    </row>
    <row r="11400" spans="1:10" x14ac:dyDescent="0.2">
      <c r="A11400" s="37"/>
      <c r="B11400" s="38">
        <v>84806</v>
      </c>
      <c r="C11400" s="39" t="s">
        <v>3793</v>
      </c>
      <c r="D11400" s="40" t="s">
        <v>3795</v>
      </c>
      <c r="E11400" s="41"/>
      <c r="F11400" s="41"/>
      <c r="G11400" s="47"/>
      <c r="H11400" s="43">
        <v>42.36</v>
      </c>
      <c r="I11400" s="43">
        <f t="shared" si="260"/>
        <v>0</v>
      </c>
      <c r="J11400" s="37" t="s">
        <v>15119</v>
      </c>
    </row>
    <row r="11401" spans="1:10" x14ac:dyDescent="0.2">
      <c r="B11401" s="2">
        <v>77207</v>
      </c>
      <c r="C11401" s="24" t="s">
        <v>3796</v>
      </c>
      <c r="D11401" s="46" t="s">
        <v>3797</v>
      </c>
      <c r="G11401" s="45"/>
      <c r="H11401" s="36">
        <v>1145.6400000000001</v>
      </c>
      <c r="I11401" s="36">
        <f t="shared" si="260"/>
        <v>0</v>
      </c>
      <c r="J11401" s="1" t="s">
        <v>15119</v>
      </c>
    </row>
    <row r="11402" spans="1:10" x14ac:dyDescent="0.2">
      <c r="A11402" s="37"/>
      <c r="B11402" s="38">
        <v>77798</v>
      </c>
      <c r="C11402" s="39" t="s">
        <v>3798</v>
      </c>
      <c r="D11402" s="44" t="s">
        <v>3799</v>
      </c>
      <c r="E11402" s="41"/>
      <c r="F11402" s="41"/>
      <c r="G11402" s="47"/>
      <c r="H11402" s="43">
        <v>1776.84</v>
      </c>
      <c r="I11402" s="43">
        <f t="shared" si="260"/>
        <v>0</v>
      </c>
      <c r="J11402" s="37" t="s">
        <v>15119</v>
      </c>
    </row>
    <row r="11403" spans="1:10" x14ac:dyDescent="0.2">
      <c r="B11403" s="2">
        <v>5275</v>
      </c>
      <c r="C11403" s="24" t="s">
        <v>3800</v>
      </c>
      <c r="D11403" s="46" t="s">
        <v>3799</v>
      </c>
      <c r="G11403" s="45"/>
      <c r="H11403" s="36">
        <v>1551</v>
      </c>
      <c r="I11403" s="36">
        <f t="shared" si="260"/>
        <v>0</v>
      </c>
      <c r="J11403" s="1" t="s">
        <v>15119</v>
      </c>
    </row>
    <row r="11404" spans="1:10" x14ac:dyDescent="0.2">
      <c r="A11404" s="37"/>
      <c r="B11404" s="38">
        <v>77794</v>
      </c>
      <c r="C11404" s="39" t="s">
        <v>3820</v>
      </c>
      <c r="D11404" s="44" t="s">
        <v>3821</v>
      </c>
      <c r="E11404" s="41"/>
      <c r="F11404" s="41"/>
      <c r="G11404" s="47"/>
      <c r="H11404" s="43">
        <v>71.099999999999994</v>
      </c>
      <c r="I11404" s="43">
        <f t="shared" si="260"/>
        <v>0</v>
      </c>
      <c r="J11404" s="37" t="s">
        <v>15119</v>
      </c>
    </row>
    <row r="11405" spans="1:10" x14ac:dyDescent="0.2">
      <c r="A11405" s="56"/>
      <c r="B11405" s="57">
        <v>106609</v>
      </c>
      <c r="C11405" s="58" t="s">
        <v>2623</v>
      </c>
      <c r="D11405" s="59" t="s">
        <v>2624</v>
      </c>
      <c r="E11405" s="60"/>
      <c r="F11405" s="60"/>
      <c r="G11405" s="61"/>
      <c r="H11405" s="62">
        <v>37.380000000000003</v>
      </c>
      <c r="I11405" s="62">
        <f t="shared" si="260"/>
        <v>0</v>
      </c>
      <c r="J11405" s="56" t="s">
        <v>15119</v>
      </c>
    </row>
    <row r="11406" spans="1:10" x14ac:dyDescent="0.2">
      <c r="A11406" s="37"/>
      <c r="B11406" s="38">
        <v>84299</v>
      </c>
      <c r="C11406" s="39" t="s">
        <v>3854</v>
      </c>
      <c r="D11406" s="44" t="s">
        <v>3855</v>
      </c>
      <c r="E11406" s="41"/>
      <c r="F11406" s="41"/>
      <c r="G11406" s="47"/>
      <c r="H11406" s="43">
        <v>48.72</v>
      </c>
      <c r="I11406" s="43">
        <f t="shared" si="260"/>
        <v>0</v>
      </c>
      <c r="J11406" s="37" t="s">
        <v>15119</v>
      </c>
    </row>
    <row r="11407" spans="1:10" x14ac:dyDescent="0.2">
      <c r="B11407" s="2">
        <v>98634</v>
      </c>
      <c r="C11407" s="24" t="s">
        <v>1952</v>
      </c>
      <c r="D11407" s="7" t="s">
        <v>1953</v>
      </c>
      <c r="G11407" s="45"/>
      <c r="H11407" s="36">
        <v>194.46</v>
      </c>
      <c r="I11407" s="36">
        <f t="shared" si="260"/>
        <v>0</v>
      </c>
      <c r="J11407" s="1" t="s">
        <v>15119</v>
      </c>
    </row>
    <row r="11408" spans="1:10" x14ac:dyDescent="0.2">
      <c r="A11408" s="64"/>
      <c r="B11408" s="65">
        <v>75377</v>
      </c>
      <c r="C11408" s="66" t="s">
        <v>3860</v>
      </c>
      <c r="D11408" s="67" t="s">
        <v>3861</v>
      </c>
      <c r="E11408" s="68"/>
      <c r="F11408" s="68"/>
      <c r="G11408" s="69"/>
      <c r="H11408" s="70">
        <v>503.58</v>
      </c>
      <c r="I11408" s="70">
        <f t="shared" si="260"/>
        <v>0</v>
      </c>
      <c r="J11408" s="64" t="s">
        <v>15119</v>
      </c>
    </row>
    <row r="11409" spans="1:10" x14ac:dyDescent="0.2">
      <c r="A11409" s="64"/>
      <c r="B11409" s="65">
        <v>74378</v>
      </c>
      <c r="C11409" s="66" t="s">
        <v>3864</v>
      </c>
      <c r="D11409" s="67" t="s">
        <v>3865</v>
      </c>
      <c r="E11409" s="68"/>
      <c r="F11409" s="68"/>
      <c r="G11409" s="69"/>
      <c r="H11409" s="70">
        <v>540.17999999999995</v>
      </c>
      <c r="I11409" s="70">
        <f t="shared" si="260"/>
        <v>0</v>
      </c>
      <c r="J11409" s="64" t="s">
        <v>15119</v>
      </c>
    </row>
    <row r="11410" spans="1:10" x14ac:dyDescent="0.2">
      <c r="A11410" s="37"/>
      <c r="B11410" s="38">
        <v>84785</v>
      </c>
      <c r="C11410" s="39" t="s">
        <v>3866</v>
      </c>
      <c r="D11410" s="44" t="s">
        <v>3867</v>
      </c>
      <c r="E11410" s="41"/>
      <c r="F11410" s="41"/>
      <c r="G11410" s="47"/>
      <c r="H11410" s="43">
        <v>2385</v>
      </c>
      <c r="I11410" s="43">
        <f t="shared" si="260"/>
        <v>0</v>
      </c>
      <c r="J11410" s="37" t="s">
        <v>15119</v>
      </c>
    </row>
    <row r="11411" spans="1:10" x14ac:dyDescent="0.2">
      <c r="B11411" s="2">
        <v>78736</v>
      </c>
      <c r="C11411" s="24" t="s">
        <v>3866</v>
      </c>
      <c r="D11411" s="46" t="s">
        <v>3868</v>
      </c>
      <c r="G11411" s="45"/>
      <c r="H11411" s="36">
        <v>1000.5</v>
      </c>
      <c r="I11411" s="36">
        <f t="shared" si="260"/>
        <v>0</v>
      </c>
      <c r="J11411" s="1" t="s">
        <v>15119</v>
      </c>
    </row>
    <row r="11412" spans="1:10" x14ac:dyDescent="0.2">
      <c r="A11412" s="37"/>
      <c r="B11412" s="38">
        <v>88049</v>
      </c>
      <c r="C11412" s="39" t="s">
        <v>3869</v>
      </c>
      <c r="D11412" s="40" t="s">
        <v>3871</v>
      </c>
      <c r="E11412" s="41"/>
      <c r="F11412" s="41"/>
      <c r="G11412" s="47"/>
      <c r="H11412" s="43">
        <v>1160.52</v>
      </c>
      <c r="I11412" s="43">
        <f t="shared" si="260"/>
        <v>0</v>
      </c>
      <c r="J11412" s="37" t="s">
        <v>15119</v>
      </c>
    </row>
    <row r="11413" spans="1:10" x14ac:dyDescent="0.2">
      <c r="B11413" s="2">
        <v>101833</v>
      </c>
      <c r="C11413" s="24">
        <v>9253761000</v>
      </c>
      <c r="D11413" s="7" t="s">
        <v>3872</v>
      </c>
      <c r="G11413" s="45"/>
      <c r="H11413" s="36">
        <v>1125.5999999999999</v>
      </c>
      <c r="I11413" s="36">
        <f t="shared" si="260"/>
        <v>0</v>
      </c>
      <c r="J11413" s="1" t="s">
        <v>15119</v>
      </c>
    </row>
    <row r="11414" spans="1:10" x14ac:dyDescent="0.2">
      <c r="A11414" s="37"/>
      <c r="B11414" s="38">
        <v>101834</v>
      </c>
      <c r="C11414" s="39" t="s">
        <v>3877</v>
      </c>
      <c r="D11414" s="40" t="s">
        <v>3878</v>
      </c>
      <c r="E11414" s="41"/>
      <c r="F11414" s="41"/>
      <c r="G11414" s="47"/>
      <c r="H11414" s="43">
        <v>1356.84</v>
      </c>
      <c r="I11414" s="43">
        <f t="shared" si="260"/>
        <v>0</v>
      </c>
      <c r="J11414" s="37" t="s">
        <v>15119</v>
      </c>
    </row>
    <row r="11415" spans="1:10" x14ac:dyDescent="0.2">
      <c r="B11415" s="2">
        <v>77766</v>
      </c>
      <c r="C11415" s="24" t="s">
        <v>3881</v>
      </c>
      <c r="D11415" s="46" t="s">
        <v>3882</v>
      </c>
      <c r="G11415" s="45"/>
      <c r="H11415" s="36">
        <v>173.4</v>
      </c>
      <c r="I11415" s="36">
        <f t="shared" si="260"/>
        <v>0</v>
      </c>
      <c r="J11415" s="1" t="s">
        <v>15119</v>
      </c>
    </row>
    <row r="11416" spans="1:10" x14ac:dyDescent="0.2">
      <c r="A11416" s="37"/>
      <c r="B11416" s="38">
        <v>77763</v>
      </c>
      <c r="C11416" s="39" t="s">
        <v>3885</v>
      </c>
      <c r="D11416" s="44" t="s">
        <v>3886</v>
      </c>
      <c r="E11416" s="41"/>
      <c r="F11416" s="41"/>
      <c r="G11416" s="47"/>
      <c r="H11416" s="43">
        <v>157.68</v>
      </c>
      <c r="I11416" s="43">
        <f t="shared" si="260"/>
        <v>0</v>
      </c>
      <c r="J11416" s="37" t="s">
        <v>15119</v>
      </c>
    </row>
    <row r="11417" spans="1:10" x14ac:dyDescent="0.2">
      <c r="B11417" s="2">
        <v>77764</v>
      </c>
      <c r="C11417" s="24" t="s">
        <v>3887</v>
      </c>
      <c r="D11417" s="46" t="s">
        <v>3888</v>
      </c>
      <c r="G11417" s="45"/>
      <c r="H11417" s="36">
        <v>477.36</v>
      </c>
      <c r="I11417" s="36">
        <f t="shared" si="260"/>
        <v>0</v>
      </c>
      <c r="J11417" s="1" t="s">
        <v>15119</v>
      </c>
    </row>
    <row r="11418" spans="1:10" x14ac:dyDescent="0.2">
      <c r="A11418" s="37"/>
      <c r="B11418" s="38">
        <v>77775</v>
      </c>
      <c r="C11418" s="39" t="s">
        <v>3889</v>
      </c>
      <c r="D11418" s="44" t="s">
        <v>3890</v>
      </c>
      <c r="E11418" s="41"/>
      <c r="F11418" s="41"/>
      <c r="G11418" s="47"/>
      <c r="H11418" s="43">
        <v>841.86</v>
      </c>
      <c r="I11418" s="43">
        <f t="shared" si="260"/>
        <v>0</v>
      </c>
      <c r="J11418" s="37" t="s">
        <v>15119</v>
      </c>
    </row>
    <row r="11419" spans="1:10" x14ac:dyDescent="0.2">
      <c r="B11419" s="2">
        <v>77791</v>
      </c>
      <c r="C11419" s="24" t="s">
        <v>3891</v>
      </c>
      <c r="D11419" s="46" t="s">
        <v>3892</v>
      </c>
      <c r="G11419" s="45"/>
      <c r="H11419" s="36">
        <v>100.5</v>
      </c>
      <c r="I11419" s="36">
        <f t="shared" si="260"/>
        <v>0</v>
      </c>
      <c r="J11419" s="1" t="s">
        <v>15119</v>
      </c>
    </row>
    <row r="11420" spans="1:10" x14ac:dyDescent="0.2">
      <c r="A11420" s="37"/>
      <c r="B11420" s="38">
        <v>77767</v>
      </c>
      <c r="C11420" s="39" t="s">
        <v>3895</v>
      </c>
      <c r="D11420" s="44" t="s">
        <v>3896</v>
      </c>
      <c r="E11420" s="41"/>
      <c r="F11420" s="41"/>
      <c r="G11420" s="47"/>
      <c r="H11420" s="43">
        <v>122.34</v>
      </c>
      <c r="I11420" s="43">
        <f t="shared" si="260"/>
        <v>0</v>
      </c>
      <c r="J11420" s="37" t="s">
        <v>15119</v>
      </c>
    </row>
    <row r="11421" spans="1:10" x14ac:dyDescent="0.2">
      <c r="B11421" s="2">
        <v>1907</v>
      </c>
      <c r="C11421" s="24" t="s">
        <v>3902</v>
      </c>
      <c r="D11421" s="46" t="s">
        <v>3903</v>
      </c>
      <c r="G11421" s="45"/>
      <c r="H11421" s="36">
        <v>567.36</v>
      </c>
      <c r="I11421" s="36">
        <f t="shared" si="260"/>
        <v>0</v>
      </c>
      <c r="J11421" s="1" t="s">
        <v>15119</v>
      </c>
    </row>
    <row r="11422" spans="1:10" x14ac:dyDescent="0.2">
      <c r="A11422" s="37"/>
      <c r="B11422" s="38">
        <v>77797</v>
      </c>
      <c r="C11422" s="39" t="s">
        <v>3904</v>
      </c>
      <c r="D11422" s="44" t="s">
        <v>3905</v>
      </c>
      <c r="E11422" s="41"/>
      <c r="F11422" s="41"/>
      <c r="G11422" s="47"/>
      <c r="H11422" s="43">
        <v>578.58000000000004</v>
      </c>
      <c r="I11422" s="43">
        <f t="shared" si="260"/>
        <v>0</v>
      </c>
      <c r="J11422" s="37" t="s">
        <v>15119</v>
      </c>
    </row>
    <row r="11423" spans="1:10" x14ac:dyDescent="0.2">
      <c r="B11423" s="2">
        <v>155073</v>
      </c>
      <c r="C11423" s="24" t="s">
        <v>15120</v>
      </c>
      <c r="D11423" s="46" t="s">
        <v>15121</v>
      </c>
      <c r="G11423" s="45"/>
      <c r="H11423" s="36">
        <v>6700.02</v>
      </c>
      <c r="I11423" s="36">
        <f t="shared" si="260"/>
        <v>0</v>
      </c>
      <c r="J11423" s="1" t="s">
        <v>15119</v>
      </c>
    </row>
    <row r="11424" spans="1:10" x14ac:dyDescent="0.2">
      <c r="A11424" s="37"/>
      <c r="B11424" s="38">
        <v>77910</v>
      </c>
      <c r="C11424" s="39" t="s">
        <v>3934</v>
      </c>
      <c r="D11424" s="40" t="s">
        <v>3935</v>
      </c>
      <c r="E11424" s="41"/>
      <c r="F11424" s="41"/>
      <c r="G11424" s="47"/>
      <c r="H11424" s="43">
        <v>106.32</v>
      </c>
      <c r="I11424" s="43">
        <f t="shared" si="260"/>
        <v>0</v>
      </c>
      <c r="J11424" s="37" t="s">
        <v>15119</v>
      </c>
    </row>
    <row r="11425" spans="1:10" x14ac:dyDescent="0.2">
      <c r="B11425" s="2">
        <v>1909</v>
      </c>
      <c r="C11425" s="24" t="s">
        <v>3936</v>
      </c>
      <c r="D11425" s="46" t="s">
        <v>3937</v>
      </c>
      <c r="G11425" s="45"/>
      <c r="H11425" s="36">
        <v>281.94</v>
      </c>
      <c r="I11425" s="36">
        <f t="shared" si="260"/>
        <v>0</v>
      </c>
      <c r="J11425" s="1" t="s">
        <v>15119</v>
      </c>
    </row>
    <row r="11426" spans="1:10" x14ac:dyDescent="0.2">
      <c r="A11426" s="37"/>
      <c r="B11426" s="38">
        <v>101885</v>
      </c>
      <c r="C11426" s="39" t="s">
        <v>3943</v>
      </c>
      <c r="D11426" s="44" t="s">
        <v>3944</v>
      </c>
      <c r="E11426" s="41"/>
      <c r="F11426" s="41"/>
      <c r="G11426" s="47"/>
      <c r="H11426" s="43">
        <v>193.98</v>
      </c>
      <c r="I11426" s="43">
        <f t="shared" si="260"/>
        <v>0</v>
      </c>
      <c r="J11426" s="37" t="s">
        <v>15119</v>
      </c>
    </row>
    <row r="11427" spans="1:10" x14ac:dyDescent="0.2">
      <c r="B11427" s="2">
        <v>82929</v>
      </c>
      <c r="C11427" s="24" t="s">
        <v>3947</v>
      </c>
      <c r="D11427" s="7" t="s">
        <v>3949</v>
      </c>
      <c r="G11427" s="45"/>
      <c r="H11427" s="36">
        <v>700.38</v>
      </c>
      <c r="I11427" s="36">
        <f t="shared" si="260"/>
        <v>0</v>
      </c>
      <c r="J11427" s="1" t="s">
        <v>15119</v>
      </c>
    </row>
    <row r="11428" spans="1:10" x14ac:dyDescent="0.2">
      <c r="A11428" s="37"/>
      <c r="B11428" s="38">
        <v>105774</v>
      </c>
      <c r="C11428" s="39" t="s">
        <v>3950</v>
      </c>
      <c r="D11428" s="40" t="s">
        <v>3951</v>
      </c>
      <c r="E11428" s="41"/>
      <c r="F11428" s="41"/>
      <c r="G11428" s="47"/>
      <c r="H11428" s="43">
        <v>1834.14</v>
      </c>
      <c r="I11428" s="43">
        <f t="shared" si="260"/>
        <v>0</v>
      </c>
      <c r="J11428" s="37" t="s">
        <v>15119</v>
      </c>
    </row>
    <row r="11429" spans="1:10" x14ac:dyDescent="0.2">
      <c r="B11429" s="2">
        <v>78737</v>
      </c>
      <c r="C11429" s="24" t="s">
        <v>3952</v>
      </c>
      <c r="D11429" s="7" t="s">
        <v>3953</v>
      </c>
      <c r="G11429" s="45"/>
      <c r="H11429" s="36">
        <v>725.34</v>
      </c>
      <c r="I11429" s="36">
        <f t="shared" si="260"/>
        <v>0</v>
      </c>
      <c r="J11429" s="1" t="s">
        <v>15119</v>
      </c>
    </row>
    <row r="11430" spans="1:10" x14ac:dyDescent="0.2">
      <c r="A11430" s="37"/>
      <c r="B11430" s="38">
        <v>77796</v>
      </c>
      <c r="C11430" s="39" t="s">
        <v>3954</v>
      </c>
      <c r="D11430" s="44" t="s">
        <v>3955</v>
      </c>
      <c r="E11430" s="41"/>
      <c r="F11430" s="41"/>
      <c r="G11430" s="47"/>
      <c r="H11430" s="43">
        <v>1845</v>
      </c>
      <c r="I11430" s="43">
        <f t="shared" si="260"/>
        <v>0</v>
      </c>
      <c r="J11430" s="37" t="s">
        <v>15119</v>
      </c>
    </row>
    <row r="11431" spans="1:10" x14ac:dyDescent="0.2">
      <c r="B11431" s="2">
        <v>1906</v>
      </c>
      <c r="C11431" s="24" t="s">
        <v>3958</v>
      </c>
      <c r="D11431" s="46" t="s">
        <v>3959</v>
      </c>
      <c r="G11431" s="45"/>
      <c r="H11431" s="36">
        <v>1784.94</v>
      </c>
      <c r="I11431" s="36">
        <f t="shared" si="260"/>
        <v>0</v>
      </c>
      <c r="J11431" s="1" t="s">
        <v>15119</v>
      </c>
    </row>
    <row r="11432" spans="1:10" x14ac:dyDescent="0.2">
      <c r="A11432" s="37"/>
      <c r="B11432" s="38">
        <v>1910</v>
      </c>
      <c r="C11432" s="39" t="s">
        <v>3960</v>
      </c>
      <c r="D11432" s="44" t="s">
        <v>3961</v>
      </c>
      <c r="E11432" s="41"/>
      <c r="F11432" s="41"/>
      <c r="G11432" s="47"/>
      <c r="H11432" s="43">
        <v>807.96</v>
      </c>
      <c r="I11432" s="43">
        <f t="shared" si="260"/>
        <v>0</v>
      </c>
      <c r="J11432" s="37" t="s">
        <v>15119</v>
      </c>
    </row>
    <row r="11433" spans="1:10" x14ac:dyDescent="0.2">
      <c r="B11433" s="2">
        <v>93730</v>
      </c>
      <c r="C11433" s="24" t="s">
        <v>3963</v>
      </c>
      <c r="D11433" s="46" t="s">
        <v>3964</v>
      </c>
      <c r="G11433" s="45"/>
      <c r="H11433" s="36">
        <v>943.8</v>
      </c>
      <c r="I11433" s="36">
        <f t="shared" si="260"/>
        <v>0</v>
      </c>
      <c r="J11433" s="1" t="s">
        <v>15119</v>
      </c>
    </row>
    <row r="11434" spans="1:10" x14ac:dyDescent="0.2">
      <c r="A11434" s="48"/>
      <c r="B11434" s="49">
        <v>102883</v>
      </c>
      <c r="C11434" s="50">
        <v>864006</v>
      </c>
      <c r="D11434" s="55" t="s">
        <v>1970</v>
      </c>
      <c r="E11434" s="52"/>
      <c r="F11434" s="52"/>
      <c r="G11434" s="53"/>
      <c r="H11434" s="54">
        <v>2.64</v>
      </c>
      <c r="I11434" s="54">
        <f t="shared" si="260"/>
        <v>0</v>
      </c>
      <c r="J11434" s="48" t="s">
        <v>15119</v>
      </c>
    </row>
    <row r="11435" spans="1:10" x14ac:dyDescent="0.2">
      <c r="B11435" s="2">
        <v>78594</v>
      </c>
      <c r="C11435" s="24">
        <v>864009</v>
      </c>
      <c r="D11435" s="7" t="s">
        <v>2647</v>
      </c>
      <c r="G11435" s="45"/>
      <c r="H11435" s="36">
        <v>25.26</v>
      </c>
      <c r="I11435" s="36">
        <f t="shared" si="260"/>
        <v>0</v>
      </c>
      <c r="J11435" s="1" t="s">
        <v>15119</v>
      </c>
    </row>
    <row r="11436" spans="1:10" x14ac:dyDescent="0.2">
      <c r="A11436" s="37"/>
      <c r="B11436" s="38">
        <v>89636</v>
      </c>
      <c r="C11436" s="39" t="s">
        <v>3999</v>
      </c>
      <c r="D11436" s="40" t="s">
        <v>4000</v>
      </c>
      <c r="E11436" s="41"/>
      <c r="F11436" s="41"/>
      <c r="G11436" s="47"/>
      <c r="H11436" s="43">
        <v>56.64</v>
      </c>
      <c r="I11436" s="43">
        <f t="shared" si="260"/>
        <v>0</v>
      </c>
      <c r="J11436" s="37" t="s">
        <v>15119</v>
      </c>
    </row>
    <row r="11437" spans="1:10" x14ac:dyDescent="0.2">
      <c r="B11437" s="2">
        <v>82863</v>
      </c>
      <c r="C11437" s="24" t="s">
        <v>4012</v>
      </c>
      <c r="D11437" s="7" t="s">
        <v>4013</v>
      </c>
      <c r="G11437" s="45"/>
      <c r="H11437" s="36">
        <v>27.54</v>
      </c>
      <c r="I11437" s="36">
        <f t="shared" si="260"/>
        <v>0</v>
      </c>
      <c r="J11437" s="1" t="s">
        <v>15119</v>
      </c>
    </row>
    <row r="11438" spans="1:10" x14ac:dyDescent="0.2">
      <c r="A11438" s="37"/>
      <c r="B11438" s="38">
        <v>82046</v>
      </c>
      <c r="C11438" s="39" t="s">
        <v>15122</v>
      </c>
      <c r="D11438" s="44" t="s">
        <v>15123</v>
      </c>
      <c r="E11438" s="41"/>
      <c r="F11438" s="41"/>
      <c r="G11438" s="47"/>
      <c r="H11438" s="43">
        <v>22.38</v>
      </c>
      <c r="I11438" s="43">
        <f t="shared" si="260"/>
        <v>0</v>
      </c>
      <c r="J11438" s="37" t="s">
        <v>15119</v>
      </c>
    </row>
    <row r="11439" spans="1:10" x14ac:dyDescent="0.2">
      <c r="B11439" s="2">
        <v>78472</v>
      </c>
      <c r="C11439" s="24" t="s">
        <v>4017</v>
      </c>
      <c r="D11439" s="46" t="s">
        <v>4018</v>
      </c>
      <c r="G11439" s="45"/>
      <c r="H11439" s="36">
        <v>63.3</v>
      </c>
      <c r="I11439" s="36">
        <f t="shared" si="260"/>
        <v>0</v>
      </c>
      <c r="J11439" s="1" t="s">
        <v>15119</v>
      </c>
    </row>
    <row r="11440" spans="1:10" x14ac:dyDescent="0.2">
      <c r="A11440" s="37"/>
      <c r="B11440" s="38">
        <v>72486</v>
      </c>
      <c r="C11440" s="39" t="s">
        <v>15124</v>
      </c>
      <c r="D11440" s="40" t="s">
        <v>15125</v>
      </c>
      <c r="E11440" s="41"/>
      <c r="F11440" s="41"/>
      <c r="G11440" s="47"/>
      <c r="H11440" s="43">
        <v>76.319999999999993</v>
      </c>
      <c r="I11440" s="43">
        <f t="shared" si="260"/>
        <v>0</v>
      </c>
      <c r="J11440" s="37" t="s">
        <v>15119</v>
      </c>
    </row>
    <row r="11441" spans="1:10" x14ac:dyDescent="0.2">
      <c r="B11441" s="2">
        <v>82491</v>
      </c>
      <c r="C11441" s="24" t="s">
        <v>4031</v>
      </c>
      <c r="D11441" s="46" t="s">
        <v>4032</v>
      </c>
      <c r="G11441" s="45"/>
      <c r="H11441" s="36">
        <v>1859.58</v>
      </c>
      <c r="I11441" s="36">
        <f t="shared" si="260"/>
        <v>0</v>
      </c>
      <c r="J11441" s="1" t="s">
        <v>15119</v>
      </c>
    </row>
    <row r="11442" spans="1:10" x14ac:dyDescent="0.2">
      <c r="A11442" s="37"/>
      <c r="B11442" s="38">
        <v>90082</v>
      </c>
      <c r="C11442" s="39" t="s">
        <v>4045</v>
      </c>
      <c r="D11442" s="40" t="s">
        <v>4046</v>
      </c>
      <c r="E11442" s="41"/>
      <c r="F11442" s="41"/>
      <c r="G11442" s="47"/>
      <c r="H11442" s="43">
        <v>394.5</v>
      </c>
      <c r="I11442" s="43">
        <f t="shared" si="260"/>
        <v>0</v>
      </c>
      <c r="J11442" s="37" t="s">
        <v>15119</v>
      </c>
    </row>
    <row r="11443" spans="1:10" x14ac:dyDescent="0.2">
      <c r="B11443" s="2">
        <v>81742</v>
      </c>
      <c r="C11443" s="24" t="s">
        <v>4047</v>
      </c>
      <c r="D11443" s="7" t="s">
        <v>4048</v>
      </c>
      <c r="G11443" s="45"/>
      <c r="H11443" s="36">
        <v>10.86</v>
      </c>
      <c r="I11443" s="36">
        <f t="shared" si="260"/>
        <v>0</v>
      </c>
      <c r="J11443" s="1" t="s">
        <v>15119</v>
      </c>
    </row>
    <row r="11444" spans="1:10" x14ac:dyDescent="0.2">
      <c r="A11444" s="37"/>
      <c r="B11444" s="38">
        <v>85370</v>
      </c>
      <c r="C11444" s="39">
        <v>260088</v>
      </c>
      <c r="D11444" s="40" t="s">
        <v>3219</v>
      </c>
      <c r="E11444" s="41"/>
      <c r="F11444" s="41"/>
      <c r="G11444" s="47"/>
      <c r="H11444" s="43">
        <v>45.6</v>
      </c>
      <c r="I11444" s="43">
        <f t="shared" si="260"/>
        <v>0</v>
      </c>
      <c r="J11444" s="37" t="s">
        <v>15119</v>
      </c>
    </row>
    <row r="11445" spans="1:10" x14ac:dyDescent="0.2">
      <c r="B11445" s="2">
        <v>84793</v>
      </c>
      <c r="C11445" s="24" t="s">
        <v>4053</v>
      </c>
      <c r="D11445" s="7" t="s">
        <v>4054</v>
      </c>
      <c r="G11445" s="45"/>
      <c r="H11445" s="36">
        <v>37.56</v>
      </c>
      <c r="I11445" s="36">
        <f t="shared" ref="I11445:I11480" si="261">H11445*G11445</f>
        <v>0</v>
      </c>
      <c r="J11445" s="1" t="s">
        <v>15119</v>
      </c>
    </row>
    <row r="11446" spans="1:10" x14ac:dyDescent="0.2">
      <c r="A11446" s="37"/>
      <c r="B11446" s="38">
        <v>81893</v>
      </c>
      <c r="C11446" s="39" t="s">
        <v>4071</v>
      </c>
      <c r="D11446" s="44" t="s">
        <v>4072</v>
      </c>
      <c r="E11446" s="41"/>
      <c r="F11446" s="41"/>
      <c r="G11446" s="47"/>
      <c r="H11446" s="43">
        <v>313.26</v>
      </c>
      <c r="I11446" s="43">
        <f t="shared" si="261"/>
        <v>0</v>
      </c>
      <c r="J11446" s="37" t="s">
        <v>15119</v>
      </c>
    </row>
    <row r="11447" spans="1:10" x14ac:dyDescent="0.2">
      <c r="B11447" s="2">
        <v>89519</v>
      </c>
      <c r="C11447" s="24" t="s">
        <v>4073</v>
      </c>
      <c r="D11447" s="7" t="s">
        <v>4074</v>
      </c>
      <c r="G11447" s="45"/>
      <c r="H11447" s="36">
        <v>15.42</v>
      </c>
      <c r="I11447" s="36">
        <f t="shared" si="261"/>
        <v>0</v>
      </c>
      <c r="J11447" s="1" t="s">
        <v>15119</v>
      </c>
    </row>
    <row r="11448" spans="1:10" x14ac:dyDescent="0.2">
      <c r="A11448" s="37"/>
      <c r="B11448" s="38">
        <v>81850</v>
      </c>
      <c r="C11448" s="39" t="s">
        <v>4075</v>
      </c>
      <c r="D11448" s="44" t="s">
        <v>4076</v>
      </c>
      <c r="E11448" s="41"/>
      <c r="F11448" s="41"/>
      <c r="G11448" s="47"/>
      <c r="H11448" s="43">
        <v>34.979999999999997</v>
      </c>
      <c r="I11448" s="43">
        <f t="shared" si="261"/>
        <v>0</v>
      </c>
      <c r="J11448" s="37" t="s">
        <v>15119</v>
      </c>
    </row>
    <row r="11449" spans="1:10" x14ac:dyDescent="0.2">
      <c r="B11449" s="2">
        <v>81864</v>
      </c>
      <c r="C11449" s="24" t="s">
        <v>4077</v>
      </c>
      <c r="D11449" s="46" t="s">
        <v>4078</v>
      </c>
      <c r="G11449" s="45"/>
      <c r="H11449" s="36">
        <v>28.32</v>
      </c>
      <c r="I11449" s="36">
        <f t="shared" si="261"/>
        <v>0</v>
      </c>
      <c r="J11449" s="1" t="s">
        <v>15119</v>
      </c>
    </row>
    <row r="11450" spans="1:10" x14ac:dyDescent="0.2">
      <c r="A11450" s="37"/>
      <c r="B11450" s="38">
        <v>81858</v>
      </c>
      <c r="C11450" s="39" t="s">
        <v>4079</v>
      </c>
      <c r="D11450" s="44" t="s">
        <v>4080</v>
      </c>
      <c r="E11450" s="41"/>
      <c r="F11450" s="41"/>
      <c r="G11450" s="47"/>
      <c r="H11450" s="43">
        <v>30.84</v>
      </c>
      <c r="I11450" s="43">
        <f t="shared" si="261"/>
        <v>0</v>
      </c>
      <c r="J11450" s="37" t="s">
        <v>15119</v>
      </c>
    </row>
    <row r="11451" spans="1:10" x14ac:dyDescent="0.2">
      <c r="B11451" s="2">
        <v>89515</v>
      </c>
      <c r="C11451" s="24" t="s">
        <v>4081</v>
      </c>
      <c r="D11451" s="7" t="s">
        <v>4082</v>
      </c>
      <c r="G11451" s="45"/>
      <c r="H11451" s="36">
        <v>15.18</v>
      </c>
      <c r="I11451" s="36">
        <f t="shared" si="261"/>
        <v>0</v>
      </c>
      <c r="J11451" s="1" t="s">
        <v>15119</v>
      </c>
    </row>
    <row r="11452" spans="1:10" x14ac:dyDescent="0.2">
      <c r="A11452" s="37"/>
      <c r="B11452" s="38">
        <v>81847</v>
      </c>
      <c r="C11452" s="39" t="s">
        <v>4083</v>
      </c>
      <c r="D11452" s="44" t="s">
        <v>4084</v>
      </c>
      <c r="E11452" s="41"/>
      <c r="F11452" s="41"/>
      <c r="G11452" s="47"/>
      <c r="H11452" s="43">
        <v>29.4</v>
      </c>
      <c r="I11452" s="43">
        <f t="shared" si="261"/>
        <v>0</v>
      </c>
      <c r="J11452" s="37" t="s">
        <v>15119</v>
      </c>
    </row>
    <row r="11453" spans="1:10" x14ac:dyDescent="0.2">
      <c r="B11453" s="2">
        <v>81848</v>
      </c>
      <c r="C11453" s="24" t="s">
        <v>4085</v>
      </c>
      <c r="D11453" s="46" t="s">
        <v>4086</v>
      </c>
      <c r="G11453" s="45"/>
      <c r="H11453" s="36">
        <v>98.64</v>
      </c>
      <c r="I11453" s="36">
        <f t="shared" si="261"/>
        <v>0</v>
      </c>
      <c r="J11453" s="1" t="s">
        <v>15119</v>
      </c>
    </row>
    <row r="11454" spans="1:10" x14ac:dyDescent="0.2">
      <c r="A11454" s="37"/>
      <c r="B11454" s="38">
        <v>89523</v>
      </c>
      <c r="C11454" s="39" t="s">
        <v>4087</v>
      </c>
      <c r="D11454" s="40" t="s">
        <v>4088</v>
      </c>
      <c r="E11454" s="41"/>
      <c r="F11454" s="41"/>
      <c r="G11454" s="47"/>
      <c r="H11454" s="43">
        <v>40.92</v>
      </c>
      <c r="I11454" s="43">
        <f t="shared" si="261"/>
        <v>0</v>
      </c>
      <c r="J11454" s="37" t="s">
        <v>15119</v>
      </c>
    </row>
    <row r="11455" spans="1:10" x14ac:dyDescent="0.2">
      <c r="B11455" s="2">
        <v>81855</v>
      </c>
      <c r="C11455" s="24" t="s">
        <v>4089</v>
      </c>
      <c r="D11455" s="46" t="s">
        <v>4090</v>
      </c>
      <c r="G11455" s="45"/>
      <c r="H11455" s="36">
        <v>242.88</v>
      </c>
      <c r="I11455" s="36">
        <f t="shared" si="261"/>
        <v>0</v>
      </c>
      <c r="J11455" s="1" t="s">
        <v>15119</v>
      </c>
    </row>
    <row r="11456" spans="1:10" x14ac:dyDescent="0.2">
      <c r="A11456" s="37"/>
      <c r="B11456" s="38">
        <v>76598</v>
      </c>
      <c r="C11456" s="39" t="s">
        <v>4091</v>
      </c>
      <c r="D11456" s="40" t="s">
        <v>4092</v>
      </c>
      <c r="E11456" s="41"/>
      <c r="F11456" s="41"/>
      <c r="G11456" s="47"/>
      <c r="H11456" s="43">
        <v>103.2</v>
      </c>
      <c r="I11456" s="43">
        <f t="shared" si="261"/>
        <v>0</v>
      </c>
      <c r="J11456" s="37" t="s">
        <v>15119</v>
      </c>
    </row>
    <row r="11457" spans="1:10" x14ac:dyDescent="0.2">
      <c r="B11457" s="2">
        <v>81857</v>
      </c>
      <c r="C11457" s="24" t="s">
        <v>4093</v>
      </c>
      <c r="D11457" s="46" t="s">
        <v>4094</v>
      </c>
      <c r="G11457" s="45"/>
      <c r="H11457" s="36">
        <v>125.88</v>
      </c>
      <c r="I11457" s="36">
        <f t="shared" si="261"/>
        <v>0</v>
      </c>
      <c r="J11457" s="1" t="s">
        <v>15119</v>
      </c>
    </row>
    <row r="11458" spans="1:10" x14ac:dyDescent="0.2">
      <c r="A11458" s="37"/>
      <c r="B11458" s="38">
        <v>89513</v>
      </c>
      <c r="C11458" s="39" t="s">
        <v>4097</v>
      </c>
      <c r="D11458" s="40" t="s">
        <v>4098</v>
      </c>
      <c r="E11458" s="41"/>
      <c r="F11458" s="41"/>
      <c r="G11458" s="47"/>
      <c r="H11458" s="43">
        <v>165.48</v>
      </c>
      <c r="I11458" s="43">
        <f t="shared" si="261"/>
        <v>0</v>
      </c>
      <c r="J11458" s="37" t="s">
        <v>15119</v>
      </c>
    </row>
    <row r="11459" spans="1:10" x14ac:dyDescent="0.2">
      <c r="B11459" s="2">
        <v>81846</v>
      </c>
      <c r="C11459" s="24" t="s">
        <v>4099</v>
      </c>
      <c r="D11459" s="46" t="s">
        <v>4100</v>
      </c>
      <c r="G11459" s="45"/>
      <c r="H11459" s="36">
        <v>359.94</v>
      </c>
      <c r="I11459" s="36">
        <f t="shared" si="261"/>
        <v>0</v>
      </c>
      <c r="J11459" s="1" t="s">
        <v>15119</v>
      </c>
    </row>
    <row r="11460" spans="1:10" x14ac:dyDescent="0.2">
      <c r="A11460" s="37"/>
      <c r="B11460" s="38">
        <v>88937</v>
      </c>
      <c r="C11460" s="39" t="s">
        <v>4101</v>
      </c>
      <c r="D11460" s="44" t="s">
        <v>4102</v>
      </c>
      <c r="E11460" s="41"/>
      <c r="F11460" s="41"/>
      <c r="G11460" s="47"/>
      <c r="H11460" s="43">
        <v>55.68</v>
      </c>
      <c r="I11460" s="43">
        <f t="shared" si="261"/>
        <v>0</v>
      </c>
      <c r="J11460" s="37" t="s">
        <v>15119</v>
      </c>
    </row>
    <row r="11461" spans="1:10" x14ac:dyDescent="0.2">
      <c r="B11461" s="2">
        <v>81845</v>
      </c>
      <c r="C11461" s="24" t="s">
        <v>4103</v>
      </c>
      <c r="D11461" s="46" t="s">
        <v>4104</v>
      </c>
      <c r="G11461" s="45"/>
      <c r="H11461" s="36">
        <v>144.18</v>
      </c>
      <c r="I11461" s="36">
        <f t="shared" si="261"/>
        <v>0</v>
      </c>
      <c r="J11461" s="1" t="s">
        <v>15119</v>
      </c>
    </row>
    <row r="11462" spans="1:10" x14ac:dyDescent="0.2">
      <c r="A11462" s="37"/>
      <c r="B11462" s="38">
        <v>81884</v>
      </c>
      <c r="C11462" s="39" t="s">
        <v>4105</v>
      </c>
      <c r="D11462" s="44" t="s">
        <v>4106</v>
      </c>
      <c r="E11462" s="41"/>
      <c r="F11462" s="41"/>
      <c r="G11462" s="47"/>
      <c r="H11462" s="43">
        <v>45.3</v>
      </c>
      <c r="I11462" s="43">
        <f t="shared" si="261"/>
        <v>0</v>
      </c>
      <c r="J11462" s="37" t="s">
        <v>15119</v>
      </c>
    </row>
    <row r="11463" spans="1:10" x14ac:dyDescent="0.2">
      <c r="B11463" s="2">
        <v>88925</v>
      </c>
      <c r="C11463" s="24" t="s">
        <v>4107</v>
      </c>
      <c r="D11463" s="46" t="s">
        <v>4108</v>
      </c>
      <c r="G11463" s="45"/>
      <c r="H11463" s="36">
        <v>49.02</v>
      </c>
      <c r="I11463" s="36">
        <f t="shared" si="261"/>
        <v>0</v>
      </c>
      <c r="J11463" s="1" t="s">
        <v>15119</v>
      </c>
    </row>
    <row r="11464" spans="1:10" x14ac:dyDescent="0.2">
      <c r="A11464" s="37"/>
      <c r="B11464" s="38">
        <v>89510</v>
      </c>
      <c r="C11464" s="39" t="s">
        <v>4109</v>
      </c>
      <c r="D11464" s="40" t="s">
        <v>4110</v>
      </c>
      <c r="E11464" s="41"/>
      <c r="F11464" s="41"/>
      <c r="G11464" s="47"/>
      <c r="H11464" s="43">
        <v>109.5</v>
      </c>
      <c r="I11464" s="43">
        <f t="shared" si="261"/>
        <v>0</v>
      </c>
      <c r="J11464" s="37" t="s">
        <v>15119</v>
      </c>
    </row>
    <row r="11465" spans="1:10" x14ac:dyDescent="0.2">
      <c r="B11465" s="2">
        <v>2022</v>
      </c>
      <c r="C11465" s="24" t="s">
        <v>4111</v>
      </c>
      <c r="D11465" s="46" t="s">
        <v>4112</v>
      </c>
      <c r="G11465" s="45"/>
      <c r="H11465" s="36">
        <v>170.52</v>
      </c>
      <c r="I11465" s="36">
        <f t="shared" si="261"/>
        <v>0</v>
      </c>
      <c r="J11465" s="1" t="s">
        <v>15119</v>
      </c>
    </row>
    <row r="11466" spans="1:10" x14ac:dyDescent="0.2">
      <c r="A11466" s="37"/>
      <c r="B11466" s="38">
        <v>81860</v>
      </c>
      <c r="C11466" s="39" t="s">
        <v>4119</v>
      </c>
      <c r="D11466" s="44" t="s">
        <v>4120</v>
      </c>
      <c r="E11466" s="41"/>
      <c r="F11466" s="41"/>
      <c r="G11466" s="47"/>
      <c r="H11466" s="43">
        <v>29.4</v>
      </c>
      <c r="I11466" s="43">
        <f t="shared" si="261"/>
        <v>0</v>
      </c>
      <c r="J11466" s="37" t="s">
        <v>15119</v>
      </c>
    </row>
    <row r="11467" spans="1:10" x14ac:dyDescent="0.2">
      <c r="A11467" s="56"/>
      <c r="B11467" s="57">
        <v>74049</v>
      </c>
      <c r="C11467" s="58" t="s">
        <v>4121</v>
      </c>
      <c r="D11467" s="59" t="s">
        <v>4122</v>
      </c>
      <c r="E11467" s="60"/>
      <c r="F11467" s="60"/>
      <c r="G11467" s="61"/>
      <c r="H11467" s="62">
        <v>326.52</v>
      </c>
      <c r="I11467" s="62">
        <f t="shared" si="261"/>
        <v>0</v>
      </c>
      <c r="J11467" s="56" t="s">
        <v>15119</v>
      </c>
    </row>
    <row r="11468" spans="1:10" x14ac:dyDescent="0.2">
      <c r="A11468" s="37"/>
      <c r="B11468" s="38">
        <v>77761</v>
      </c>
      <c r="C11468" s="39" t="s">
        <v>4124</v>
      </c>
      <c r="D11468" s="44" t="s">
        <v>4125</v>
      </c>
      <c r="E11468" s="41"/>
      <c r="F11468" s="41"/>
      <c r="G11468" s="47"/>
      <c r="H11468" s="43">
        <v>782.22</v>
      </c>
      <c r="I11468" s="43">
        <f t="shared" si="261"/>
        <v>0</v>
      </c>
      <c r="J11468" s="37" t="s">
        <v>15119</v>
      </c>
    </row>
    <row r="11469" spans="1:10" x14ac:dyDescent="0.2">
      <c r="B11469" s="2">
        <v>93993</v>
      </c>
      <c r="C11469" s="24" t="s">
        <v>4172</v>
      </c>
      <c r="D11469" s="7" t="s">
        <v>4173</v>
      </c>
      <c r="G11469" s="45"/>
      <c r="H11469" s="36">
        <v>111.36</v>
      </c>
      <c r="I11469" s="36">
        <f t="shared" si="261"/>
        <v>0</v>
      </c>
      <c r="J11469" s="1" t="s">
        <v>15119</v>
      </c>
    </row>
    <row r="11470" spans="1:10" x14ac:dyDescent="0.2">
      <c r="A11470" s="37"/>
      <c r="B11470" s="38">
        <v>101993</v>
      </c>
      <c r="C11470" s="39" t="s">
        <v>4198</v>
      </c>
      <c r="D11470" s="44" t="s">
        <v>4199</v>
      </c>
      <c r="E11470" s="41"/>
      <c r="F11470" s="41">
        <v>100</v>
      </c>
      <c r="G11470" s="47"/>
      <c r="H11470" s="43">
        <v>10.8</v>
      </c>
      <c r="I11470" s="43">
        <f t="shared" si="261"/>
        <v>0</v>
      </c>
      <c r="J11470" s="37" t="s">
        <v>15119</v>
      </c>
    </row>
    <row r="11471" spans="1:10" x14ac:dyDescent="0.2">
      <c r="B11471" s="2">
        <v>84804</v>
      </c>
      <c r="C11471" s="24" t="s">
        <v>4200</v>
      </c>
      <c r="D11471" s="7" t="s">
        <v>4201</v>
      </c>
      <c r="G11471" s="45"/>
      <c r="H11471" s="36">
        <v>1.08</v>
      </c>
      <c r="I11471" s="36">
        <f t="shared" si="261"/>
        <v>0</v>
      </c>
      <c r="J11471" s="1" t="s">
        <v>15119</v>
      </c>
    </row>
    <row r="11472" spans="1:10" x14ac:dyDescent="0.2">
      <c r="A11472" s="37"/>
      <c r="B11472" s="38">
        <v>101884</v>
      </c>
      <c r="C11472" s="39" t="s">
        <v>4202</v>
      </c>
      <c r="D11472" s="44" t="s">
        <v>4203</v>
      </c>
      <c r="E11472" s="41"/>
      <c r="F11472" s="41"/>
      <c r="G11472" s="47"/>
      <c r="H11472" s="43">
        <v>203.22</v>
      </c>
      <c r="I11472" s="43">
        <f t="shared" si="261"/>
        <v>0</v>
      </c>
      <c r="J11472" s="37" t="s">
        <v>15119</v>
      </c>
    </row>
    <row r="11473" spans="1:10" x14ac:dyDescent="0.2">
      <c r="B11473" s="2">
        <v>84811</v>
      </c>
      <c r="C11473" s="24" t="s">
        <v>4206</v>
      </c>
      <c r="D11473" s="7" t="s">
        <v>4207</v>
      </c>
      <c r="G11473" s="45"/>
      <c r="H11473" s="36">
        <v>19.98</v>
      </c>
      <c r="I11473" s="36">
        <f t="shared" si="261"/>
        <v>0</v>
      </c>
      <c r="J11473" s="1" t="s">
        <v>15119</v>
      </c>
    </row>
    <row r="11474" spans="1:10" x14ac:dyDescent="0.2">
      <c r="A11474" s="37"/>
      <c r="B11474" s="38">
        <v>77778</v>
      </c>
      <c r="C11474" s="39" t="s">
        <v>4208</v>
      </c>
      <c r="D11474" s="44" t="s">
        <v>4209</v>
      </c>
      <c r="E11474" s="41"/>
      <c r="F11474" s="41"/>
      <c r="G11474" s="47"/>
      <c r="H11474" s="43">
        <v>267.12</v>
      </c>
      <c r="I11474" s="43">
        <f t="shared" si="261"/>
        <v>0</v>
      </c>
      <c r="J11474" s="37" t="s">
        <v>15119</v>
      </c>
    </row>
    <row r="11475" spans="1:10" x14ac:dyDescent="0.2">
      <c r="B11475" s="2">
        <v>84407</v>
      </c>
      <c r="C11475" s="24" t="s">
        <v>941</v>
      </c>
      <c r="D11475" s="7" t="s">
        <v>942</v>
      </c>
      <c r="G11475" s="45"/>
      <c r="H11475" s="36">
        <v>4.5</v>
      </c>
      <c r="I11475" s="36">
        <f t="shared" si="261"/>
        <v>0</v>
      </c>
      <c r="J11475" s="1" t="s">
        <v>15119</v>
      </c>
    </row>
    <row r="11476" spans="1:10" x14ac:dyDescent="0.2">
      <c r="A11476" s="37"/>
      <c r="B11476" s="38">
        <v>78147</v>
      </c>
      <c r="C11476" s="39" t="s">
        <v>943</v>
      </c>
      <c r="D11476" s="40" t="s">
        <v>944</v>
      </c>
      <c r="E11476" s="41"/>
      <c r="F11476" s="41"/>
      <c r="G11476" s="47"/>
      <c r="H11476" s="43">
        <v>2.88</v>
      </c>
      <c r="I11476" s="43">
        <f t="shared" si="261"/>
        <v>0</v>
      </c>
      <c r="J11476" s="37" t="s">
        <v>15119</v>
      </c>
    </row>
    <row r="11477" spans="1:10" x14ac:dyDescent="0.2">
      <c r="B11477" s="2">
        <v>84408</v>
      </c>
      <c r="C11477" s="24" t="s">
        <v>4218</v>
      </c>
      <c r="D11477" s="7" t="s">
        <v>4219</v>
      </c>
      <c r="G11477" s="45"/>
      <c r="H11477" s="36">
        <v>3.18</v>
      </c>
      <c r="I11477" s="36">
        <f t="shared" si="261"/>
        <v>0</v>
      </c>
      <c r="J11477" s="1" t="s">
        <v>15119</v>
      </c>
    </row>
    <row r="11478" spans="1:10" x14ac:dyDescent="0.2">
      <c r="A11478" s="37"/>
      <c r="B11478" s="38">
        <v>84319</v>
      </c>
      <c r="C11478" s="39" t="s">
        <v>4220</v>
      </c>
      <c r="D11478" s="40" t="s">
        <v>4221</v>
      </c>
      <c r="E11478" s="41"/>
      <c r="F11478" s="41"/>
      <c r="G11478" s="47"/>
      <c r="H11478" s="43">
        <v>2.46</v>
      </c>
      <c r="I11478" s="43">
        <f t="shared" si="261"/>
        <v>0</v>
      </c>
      <c r="J11478" s="37" t="s">
        <v>15119</v>
      </c>
    </row>
    <row r="11479" spans="1:10" x14ac:dyDescent="0.2">
      <c r="B11479" s="2">
        <v>84405</v>
      </c>
      <c r="C11479" s="24" t="s">
        <v>4222</v>
      </c>
      <c r="D11479" s="7" t="s">
        <v>4223</v>
      </c>
      <c r="G11479" s="45"/>
      <c r="H11479" s="36">
        <v>1.38</v>
      </c>
      <c r="I11479" s="36">
        <f t="shared" si="261"/>
        <v>0</v>
      </c>
      <c r="J11479" s="1" t="s">
        <v>15119</v>
      </c>
    </row>
    <row r="11480" spans="1:10" x14ac:dyDescent="0.2">
      <c r="A11480" s="37"/>
      <c r="B11480" s="38">
        <v>94750</v>
      </c>
      <c r="C11480" s="39" t="s">
        <v>952</v>
      </c>
      <c r="D11480" s="40" t="s">
        <v>953</v>
      </c>
      <c r="E11480" s="41"/>
      <c r="F11480" s="41"/>
      <c r="G11480" s="47"/>
      <c r="H11480" s="43">
        <v>0.84</v>
      </c>
      <c r="I11480" s="43">
        <f t="shared" si="261"/>
        <v>0</v>
      </c>
      <c r="J11480" s="37" t="s">
        <v>15119</v>
      </c>
    </row>
    <row r="11481" spans="1:10" x14ac:dyDescent="0.2">
      <c r="A11481" s="30"/>
      <c r="B11481" s="34" t="s">
        <v>4251</v>
      </c>
      <c r="C11481" s="32"/>
      <c r="D11481" s="31"/>
      <c r="E11481" s="33"/>
      <c r="F11481" s="33"/>
      <c r="G11481" s="33"/>
      <c r="H11481" s="33"/>
      <c r="I11481" s="85"/>
      <c r="J11481" s="30">
        <v>2</v>
      </c>
    </row>
    <row r="11482" spans="1:10" x14ac:dyDescent="0.2">
      <c r="A11482" s="37"/>
      <c r="B11482" s="38">
        <v>77916</v>
      </c>
      <c r="C11482" s="39" t="s">
        <v>4252</v>
      </c>
      <c r="D11482" s="40" t="s">
        <v>4253</v>
      </c>
      <c r="E11482" s="41"/>
      <c r="F11482" s="41"/>
      <c r="G11482" s="42"/>
      <c r="H11482" s="43">
        <v>37.020000000000003</v>
      </c>
      <c r="I11482" s="43">
        <f t="shared" ref="I11482:I11545" si="262">H11482*G11482</f>
        <v>0</v>
      </c>
      <c r="J11482" s="37" t="s">
        <v>15119</v>
      </c>
    </row>
    <row r="11483" spans="1:10" x14ac:dyDescent="0.2">
      <c r="B11483" s="2">
        <v>93991</v>
      </c>
      <c r="C11483" s="24" t="s">
        <v>4262</v>
      </c>
      <c r="D11483" s="7" t="s">
        <v>4263</v>
      </c>
      <c r="G11483" s="45"/>
      <c r="H11483" s="36">
        <v>72.78</v>
      </c>
      <c r="I11483" s="36">
        <f t="shared" si="262"/>
        <v>0</v>
      </c>
      <c r="J11483" s="1" t="s">
        <v>15119</v>
      </c>
    </row>
    <row r="11484" spans="1:10" x14ac:dyDescent="0.2">
      <c r="A11484" s="37"/>
      <c r="B11484" s="38">
        <v>93984</v>
      </c>
      <c r="C11484" s="39" t="s">
        <v>4264</v>
      </c>
      <c r="D11484" s="40" t="s">
        <v>4265</v>
      </c>
      <c r="E11484" s="41"/>
      <c r="F11484" s="41"/>
      <c r="G11484" s="47"/>
      <c r="H11484" s="43">
        <v>81.48</v>
      </c>
      <c r="I11484" s="43">
        <f t="shared" si="262"/>
        <v>0</v>
      </c>
      <c r="J11484" s="37" t="s">
        <v>15119</v>
      </c>
    </row>
    <row r="11485" spans="1:10" x14ac:dyDescent="0.2">
      <c r="A11485" s="56"/>
      <c r="B11485" s="57">
        <v>77035</v>
      </c>
      <c r="C11485" s="58" t="s">
        <v>4284</v>
      </c>
      <c r="D11485" s="59" t="s">
        <v>4285</v>
      </c>
      <c r="E11485" s="60"/>
      <c r="F11485" s="60"/>
      <c r="G11485" s="61"/>
      <c r="H11485" s="62">
        <v>54.42</v>
      </c>
      <c r="I11485" s="62">
        <f t="shared" si="262"/>
        <v>0</v>
      </c>
      <c r="J11485" s="56" t="s">
        <v>15119</v>
      </c>
    </row>
    <row r="11486" spans="1:10" x14ac:dyDescent="0.2">
      <c r="A11486" s="48"/>
      <c r="B11486" s="49">
        <v>98276</v>
      </c>
      <c r="C11486" s="50" t="s">
        <v>4286</v>
      </c>
      <c r="D11486" s="51" t="s">
        <v>4287</v>
      </c>
      <c r="E11486" s="52"/>
      <c r="F11486" s="52"/>
      <c r="G11486" s="53"/>
      <c r="H11486" s="54">
        <v>83.7</v>
      </c>
      <c r="I11486" s="54">
        <f t="shared" si="262"/>
        <v>0</v>
      </c>
      <c r="J11486" s="48" t="s">
        <v>15119</v>
      </c>
    </row>
    <row r="11487" spans="1:10" x14ac:dyDescent="0.2">
      <c r="B11487" s="2">
        <v>128719</v>
      </c>
      <c r="C11487" s="24" t="s">
        <v>4288</v>
      </c>
      <c r="D11487" s="7" t="s">
        <v>4289</v>
      </c>
      <c r="G11487" s="45"/>
      <c r="H11487" s="36">
        <v>88.2</v>
      </c>
      <c r="I11487" s="36">
        <f t="shared" si="262"/>
        <v>0</v>
      </c>
      <c r="J11487" s="1" t="s">
        <v>15119</v>
      </c>
    </row>
    <row r="11488" spans="1:10" x14ac:dyDescent="0.2">
      <c r="A11488" s="48"/>
      <c r="B11488" s="49">
        <v>80165</v>
      </c>
      <c r="C11488" s="50" t="s">
        <v>4294</v>
      </c>
      <c r="D11488" s="51" t="s">
        <v>4295</v>
      </c>
      <c r="E11488" s="52"/>
      <c r="F11488" s="52"/>
      <c r="G11488" s="53"/>
      <c r="H11488" s="54">
        <v>87.12</v>
      </c>
      <c r="I11488" s="54">
        <f t="shared" si="262"/>
        <v>0</v>
      </c>
      <c r="J11488" s="48" t="s">
        <v>15119</v>
      </c>
    </row>
    <row r="11489" spans="1:10" x14ac:dyDescent="0.2">
      <c r="A11489" s="56"/>
      <c r="B11489" s="57">
        <v>80173</v>
      </c>
      <c r="C11489" s="58" t="s">
        <v>4296</v>
      </c>
      <c r="D11489" s="59" t="s">
        <v>4297</v>
      </c>
      <c r="E11489" s="60"/>
      <c r="F11489" s="60"/>
      <c r="G11489" s="61"/>
      <c r="H11489" s="62">
        <v>71.7</v>
      </c>
      <c r="I11489" s="62">
        <f t="shared" si="262"/>
        <v>0</v>
      </c>
      <c r="J11489" s="56" t="s">
        <v>15119</v>
      </c>
    </row>
    <row r="11490" spans="1:10" x14ac:dyDescent="0.2">
      <c r="A11490" s="37"/>
      <c r="B11490" s="38">
        <v>110438</v>
      </c>
      <c r="C11490" s="39" t="s">
        <v>4323</v>
      </c>
      <c r="D11490" s="40" t="s">
        <v>4324</v>
      </c>
      <c r="E11490" s="41"/>
      <c r="F11490" s="41"/>
      <c r="G11490" s="47"/>
      <c r="H11490" s="43">
        <v>83.64</v>
      </c>
      <c r="I11490" s="43">
        <f t="shared" si="262"/>
        <v>0</v>
      </c>
      <c r="J11490" s="37" t="s">
        <v>15119</v>
      </c>
    </row>
    <row r="11491" spans="1:10" x14ac:dyDescent="0.2">
      <c r="A11491" s="56"/>
      <c r="B11491" s="57">
        <v>80158</v>
      </c>
      <c r="C11491" s="58" t="s">
        <v>4337</v>
      </c>
      <c r="D11491" s="59" t="s">
        <v>4338</v>
      </c>
      <c r="E11491" s="60"/>
      <c r="F11491" s="60"/>
      <c r="G11491" s="61"/>
      <c r="H11491" s="62">
        <v>86.16</v>
      </c>
      <c r="I11491" s="62">
        <f t="shared" si="262"/>
        <v>0</v>
      </c>
      <c r="J11491" s="56" t="s">
        <v>15119</v>
      </c>
    </row>
    <row r="11492" spans="1:10" x14ac:dyDescent="0.2">
      <c r="A11492" s="37"/>
      <c r="B11492" s="38">
        <v>89366</v>
      </c>
      <c r="C11492" s="39" t="s">
        <v>4351</v>
      </c>
      <c r="D11492" s="40" t="s">
        <v>4352</v>
      </c>
      <c r="E11492" s="41"/>
      <c r="F11492" s="41"/>
      <c r="G11492" s="47"/>
      <c r="H11492" s="43">
        <v>80.34</v>
      </c>
      <c r="I11492" s="43">
        <f t="shared" si="262"/>
        <v>0</v>
      </c>
      <c r="J11492" s="37" t="s">
        <v>15119</v>
      </c>
    </row>
    <row r="11493" spans="1:10" x14ac:dyDescent="0.2">
      <c r="B11493" s="2">
        <v>78448</v>
      </c>
      <c r="C11493" s="24" t="s">
        <v>13211</v>
      </c>
      <c r="D11493" s="7" t="s">
        <v>13212</v>
      </c>
      <c r="G11493" s="45"/>
      <c r="H11493" s="36">
        <v>715.14</v>
      </c>
      <c r="I11493" s="36">
        <f t="shared" si="262"/>
        <v>0</v>
      </c>
      <c r="J11493" s="1" t="s">
        <v>15119</v>
      </c>
    </row>
    <row r="11494" spans="1:10" x14ac:dyDescent="0.2">
      <c r="A11494" s="48"/>
      <c r="B11494" s="49">
        <v>80167</v>
      </c>
      <c r="C11494" s="50" t="s">
        <v>4372</v>
      </c>
      <c r="D11494" s="51" t="s">
        <v>4373</v>
      </c>
      <c r="E11494" s="52"/>
      <c r="F11494" s="52"/>
      <c r="G11494" s="53"/>
      <c r="H11494" s="54">
        <v>348.72</v>
      </c>
      <c r="I11494" s="54">
        <f t="shared" si="262"/>
        <v>0</v>
      </c>
      <c r="J11494" s="48" t="s">
        <v>15119</v>
      </c>
    </row>
    <row r="11495" spans="1:10" x14ac:dyDescent="0.2">
      <c r="B11495" s="2">
        <v>1949</v>
      </c>
      <c r="C11495" s="24" t="s">
        <v>5020</v>
      </c>
      <c r="D11495" s="46" t="s">
        <v>5021</v>
      </c>
      <c r="G11495" s="45"/>
      <c r="H11495" s="36">
        <v>73.680000000000007</v>
      </c>
      <c r="I11495" s="36">
        <f t="shared" si="262"/>
        <v>0</v>
      </c>
      <c r="J11495" s="1" t="s">
        <v>15119</v>
      </c>
    </row>
    <row r="11496" spans="1:10" x14ac:dyDescent="0.2">
      <c r="A11496" s="37"/>
      <c r="B11496" s="38">
        <v>73396</v>
      </c>
      <c r="C11496" s="39" t="s">
        <v>5032</v>
      </c>
      <c r="D11496" s="40" t="s">
        <v>5033</v>
      </c>
      <c r="E11496" s="41"/>
      <c r="F11496" s="41"/>
      <c r="G11496" s="47"/>
      <c r="H11496" s="43">
        <v>158.4</v>
      </c>
      <c r="I11496" s="43">
        <f t="shared" si="262"/>
        <v>0</v>
      </c>
      <c r="J11496" s="37" t="s">
        <v>15119</v>
      </c>
    </row>
    <row r="11497" spans="1:10" x14ac:dyDescent="0.2">
      <c r="A11497" s="56"/>
      <c r="B11497" s="57">
        <v>94277</v>
      </c>
      <c r="C11497" s="58" t="s">
        <v>4382</v>
      </c>
      <c r="D11497" s="59" t="s">
        <v>4383</v>
      </c>
      <c r="E11497" s="60"/>
      <c r="F11497" s="60"/>
      <c r="G11497" s="61"/>
      <c r="H11497" s="62">
        <v>1021.2</v>
      </c>
      <c r="I11497" s="62">
        <f t="shared" si="262"/>
        <v>0</v>
      </c>
      <c r="J11497" s="56" t="s">
        <v>15119</v>
      </c>
    </row>
    <row r="11498" spans="1:10" x14ac:dyDescent="0.2">
      <c r="A11498" s="37"/>
      <c r="B11498" s="38">
        <v>90664</v>
      </c>
      <c r="C11498" s="39" t="s">
        <v>4388</v>
      </c>
      <c r="D11498" s="40" t="s">
        <v>4389</v>
      </c>
      <c r="E11498" s="41"/>
      <c r="F11498" s="41"/>
      <c r="G11498" s="47"/>
      <c r="H11498" s="43">
        <v>399.9</v>
      </c>
      <c r="I11498" s="43">
        <f t="shared" si="262"/>
        <v>0</v>
      </c>
      <c r="J11498" s="37" t="s">
        <v>15119</v>
      </c>
    </row>
    <row r="11499" spans="1:10" x14ac:dyDescent="0.2">
      <c r="B11499" s="2">
        <v>79923</v>
      </c>
      <c r="C11499" s="24" t="s">
        <v>4390</v>
      </c>
      <c r="D11499" s="46" t="s">
        <v>4391</v>
      </c>
      <c r="G11499" s="45"/>
      <c r="H11499" s="36">
        <v>303.18</v>
      </c>
      <c r="I11499" s="36">
        <f t="shared" si="262"/>
        <v>0</v>
      </c>
      <c r="J11499" s="1" t="s">
        <v>15119</v>
      </c>
    </row>
    <row r="11500" spans="1:10" x14ac:dyDescent="0.2">
      <c r="A11500" s="37"/>
      <c r="B11500" s="38">
        <v>79922</v>
      </c>
      <c r="C11500" s="39" t="s">
        <v>4390</v>
      </c>
      <c r="D11500" s="40" t="s">
        <v>4392</v>
      </c>
      <c r="E11500" s="41"/>
      <c r="F11500" s="41"/>
      <c r="G11500" s="47"/>
      <c r="H11500" s="43">
        <v>96.6</v>
      </c>
      <c r="I11500" s="43">
        <f t="shared" si="262"/>
        <v>0</v>
      </c>
      <c r="J11500" s="37" t="s">
        <v>15119</v>
      </c>
    </row>
    <row r="11501" spans="1:10" x14ac:dyDescent="0.2">
      <c r="B11501" s="2">
        <v>77031</v>
      </c>
      <c r="C11501" s="24" t="s">
        <v>4393</v>
      </c>
      <c r="D11501" s="46" t="s">
        <v>4394</v>
      </c>
      <c r="G11501" s="45"/>
      <c r="H11501" s="36">
        <v>264</v>
      </c>
      <c r="I11501" s="36">
        <f t="shared" si="262"/>
        <v>0</v>
      </c>
      <c r="J11501" s="1" t="s">
        <v>15119</v>
      </c>
    </row>
    <row r="11502" spans="1:10" x14ac:dyDescent="0.2">
      <c r="A11502" s="37"/>
      <c r="B11502" s="38">
        <v>94214</v>
      </c>
      <c r="C11502" s="39" t="s">
        <v>15126</v>
      </c>
      <c r="D11502" s="40" t="s">
        <v>15127</v>
      </c>
      <c r="E11502" s="41"/>
      <c r="F11502" s="41"/>
      <c r="G11502" s="47"/>
      <c r="H11502" s="43">
        <v>317.16000000000003</v>
      </c>
      <c r="I11502" s="43">
        <f t="shared" si="262"/>
        <v>0</v>
      </c>
      <c r="J11502" s="37" t="s">
        <v>15119</v>
      </c>
    </row>
    <row r="11503" spans="1:10" x14ac:dyDescent="0.2">
      <c r="B11503" s="2">
        <v>90662</v>
      </c>
      <c r="C11503" s="24" t="s">
        <v>4395</v>
      </c>
      <c r="D11503" s="7" t="s">
        <v>4396</v>
      </c>
      <c r="G11503" s="45"/>
      <c r="H11503" s="36">
        <v>336.42</v>
      </c>
      <c r="I11503" s="36">
        <f t="shared" si="262"/>
        <v>0</v>
      </c>
      <c r="J11503" s="1" t="s">
        <v>15119</v>
      </c>
    </row>
    <row r="11504" spans="1:10" x14ac:dyDescent="0.2">
      <c r="A11504" s="37"/>
      <c r="B11504" s="38">
        <v>80157</v>
      </c>
      <c r="C11504" s="39" t="s">
        <v>4397</v>
      </c>
      <c r="D11504" s="44" t="s">
        <v>4398</v>
      </c>
      <c r="E11504" s="41"/>
      <c r="F11504" s="41"/>
      <c r="G11504" s="47"/>
      <c r="H11504" s="43">
        <v>540.54</v>
      </c>
      <c r="I11504" s="43">
        <f t="shared" si="262"/>
        <v>0</v>
      </c>
      <c r="J11504" s="37" t="s">
        <v>15119</v>
      </c>
    </row>
    <row r="11505" spans="1:10" x14ac:dyDescent="0.2">
      <c r="B11505" s="2">
        <v>85873</v>
      </c>
      <c r="C11505" s="24" t="s">
        <v>4399</v>
      </c>
      <c r="D11505" s="46" t="s">
        <v>4400</v>
      </c>
      <c r="G11505" s="45"/>
      <c r="H11505" s="36">
        <v>388.02</v>
      </c>
      <c r="I11505" s="36">
        <f t="shared" si="262"/>
        <v>0</v>
      </c>
      <c r="J11505" s="1" t="s">
        <v>15119</v>
      </c>
    </row>
    <row r="11506" spans="1:10" x14ac:dyDescent="0.2">
      <c r="A11506" s="37"/>
      <c r="B11506" s="38">
        <v>90663</v>
      </c>
      <c r="C11506" s="39" t="s">
        <v>4401</v>
      </c>
      <c r="D11506" s="40" t="s">
        <v>4402</v>
      </c>
      <c r="E11506" s="41"/>
      <c r="F11506" s="41"/>
      <c r="G11506" s="47"/>
      <c r="H11506" s="43">
        <v>370.38</v>
      </c>
      <c r="I11506" s="43">
        <f t="shared" si="262"/>
        <v>0</v>
      </c>
      <c r="J11506" s="37" t="s">
        <v>15119</v>
      </c>
    </row>
    <row r="11507" spans="1:10" x14ac:dyDescent="0.2">
      <c r="B11507" s="2">
        <v>90076</v>
      </c>
      <c r="C11507" s="24" t="s">
        <v>4411</v>
      </c>
      <c r="D11507" s="7" t="s">
        <v>4412</v>
      </c>
      <c r="G11507" s="45"/>
      <c r="H11507" s="36">
        <v>2325.6</v>
      </c>
      <c r="I11507" s="36">
        <f t="shared" si="262"/>
        <v>0</v>
      </c>
      <c r="J11507" s="1" t="s">
        <v>15119</v>
      </c>
    </row>
    <row r="11508" spans="1:10" x14ac:dyDescent="0.2">
      <c r="A11508" s="37"/>
      <c r="B11508" s="38">
        <v>88988</v>
      </c>
      <c r="C11508" s="39" t="s">
        <v>4415</v>
      </c>
      <c r="D11508" s="40" t="s">
        <v>4417</v>
      </c>
      <c r="E11508" s="41"/>
      <c r="F11508" s="41"/>
      <c r="G11508" s="47"/>
      <c r="H11508" s="43">
        <v>108.12</v>
      </c>
      <c r="I11508" s="43">
        <f t="shared" si="262"/>
        <v>0</v>
      </c>
      <c r="J11508" s="37" t="s">
        <v>15119</v>
      </c>
    </row>
    <row r="11509" spans="1:10" x14ac:dyDescent="0.2">
      <c r="B11509" s="2">
        <v>80648</v>
      </c>
      <c r="C11509" s="24" t="s">
        <v>4415</v>
      </c>
      <c r="D11509" s="7" t="s">
        <v>4418</v>
      </c>
      <c r="G11509" s="45"/>
      <c r="H11509" s="36">
        <v>112.44</v>
      </c>
      <c r="I11509" s="36">
        <f t="shared" si="262"/>
        <v>0</v>
      </c>
      <c r="J11509" s="1" t="s">
        <v>15119</v>
      </c>
    </row>
    <row r="11510" spans="1:10" x14ac:dyDescent="0.2">
      <c r="A11510" s="64"/>
      <c r="B11510" s="65">
        <v>81394</v>
      </c>
      <c r="C11510" s="66" t="s">
        <v>4421</v>
      </c>
      <c r="D11510" s="67" t="s">
        <v>4422</v>
      </c>
      <c r="E11510" s="68"/>
      <c r="F11510" s="68"/>
      <c r="G11510" s="69"/>
      <c r="H11510" s="70">
        <v>69.180000000000007</v>
      </c>
      <c r="I11510" s="70">
        <f t="shared" si="262"/>
        <v>0</v>
      </c>
      <c r="J11510" s="64" t="s">
        <v>15119</v>
      </c>
    </row>
    <row r="11511" spans="1:10" x14ac:dyDescent="0.2">
      <c r="A11511" s="64"/>
      <c r="B11511" s="65">
        <v>75925</v>
      </c>
      <c r="C11511" s="66" t="s">
        <v>4427</v>
      </c>
      <c r="D11511" s="67" t="s">
        <v>4428</v>
      </c>
      <c r="E11511" s="68"/>
      <c r="F11511" s="68"/>
      <c r="G11511" s="69"/>
      <c r="H11511" s="70">
        <v>6.84</v>
      </c>
      <c r="I11511" s="70">
        <f t="shared" si="262"/>
        <v>0</v>
      </c>
      <c r="J11511" s="64" t="s">
        <v>15119</v>
      </c>
    </row>
    <row r="11512" spans="1:10" x14ac:dyDescent="0.2">
      <c r="A11512" s="37"/>
      <c r="B11512" s="38">
        <v>76950</v>
      </c>
      <c r="C11512" s="39" t="s">
        <v>4432</v>
      </c>
      <c r="D11512" s="40" t="s">
        <v>4433</v>
      </c>
      <c r="E11512" s="41"/>
      <c r="F11512" s="41"/>
      <c r="G11512" s="47"/>
      <c r="H11512" s="43">
        <v>12.42</v>
      </c>
      <c r="I11512" s="43">
        <f t="shared" si="262"/>
        <v>0</v>
      </c>
      <c r="J11512" s="37" t="s">
        <v>15119</v>
      </c>
    </row>
    <row r="11513" spans="1:10" x14ac:dyDescent="0.2">
      <c r="B11513" s="2">
        <v>75927</v>
      </c>
      <c r="C11513" s="24" t="s">
        <v>4436</v>
      </c>
      <c r="D11513" s="7" t="s">
        <v>4437</v>
      </c>
      <c r="G11513" s="45"/>
      <c r="H11513" s="36">
        <v>8.64</v>
      </c>
      <c r="I11513" s="36">
        <f t="shared" si="262"/>
        <v>0</v>
      </c>
      <c r="J11513" s="1" t="s">
        <v>15119</v>
      </c>
    </row>
    <row r="11514" spans="1:10" x14ac:dyDescent="0.2">
      <c r="A11514" s="64"/>
      <c r="B11514" s="65">
        <v>75928</v>
      </c>
      <c r="C11514" s="66" t="s">
        <v>4440</v>
      </c>
      <c r="D11514" s="67" t="s">
        <v>4441</v>
      </c>
      <c r="E11514" s="68"/>
      <c r="F11514" s="68"/>
      <c r="G11514" s="69"/>
      <c r="H11514" s="70">
        <v>18.239999999999998</v>
      </c>
      <c r="I11514" s="70">
        <f t="shared" si="262"/>
        <v>0</v>
      </c>
      <c r="J11514" s="64" t="s">
        <v>15119</v>
      </c>
    </row>
    <row r="11515" spans="1:10" x14ac:dyDescent="0.2">
      <c r="B11515" s="2">
        <v>84874</v>
      </c>
      <c r="C11515" s="24" t="s">
        <v>5054</v>
      </c>
      <c r="D11515" s="46" t="s">
        <v>5055</v>
      </c>
      <c r="G11515" s="45"/>
      <c r="H11515" s="36">
        <v>8.2200000000000006</v>
      </c>
      <c r="I11515" s="36">
        <f t="shared" si="262"/>
        <v>0</v>
      </c>
      <c r="J11515" s="1" t="s">
        <v>15119</v>
      </c>
    </row>
    <row r="11516" spans="1:10" x14ac:dyDescent="0.2">
      <c r="A11516" s="37"/>
      <c r="B11516" s="38">
        <v>97757</v>
      </c>
      <c r="C11516" s="39" t="s">
        <v>4463</v>
      </c>
      <c r="D11516" s="40" t="s">
        <v>4464</v>
      </c>
      <c r="E11516" s="41"/>
      <c r="F11516" s="41"/>
      <c r="G11516" s="47"/>
      <c r="H11516" s="43">
        <v>213.42</v>
      </c>
      <c r="I11516" s="43">
        <f t="shared" si="262"/>
        <v>0</v>
      </c>
      <c r="J11516" s="37" t="s">
        <v>15119</v>
      </c>
    </row>
    <row r="11517" spans="1:10" x14ac:dyDescent="0.2">
      <c r="A11517" s="56"/>
      <c r="B11517" s="57">
        <v>80981</v>
      </c>
      <c r="C11517" s="58">
        <v>92707</v>
      </c>
      <c r="D11517" s="63" t="s">
        <v>4467</v>
      </c>
      <c r="E11517" s="60"/>
      <c r="F11517" s="60">
        <v>100</v>
      </c>
      <c r="G11517" s="61"/>
      <c r="H11517" s="62">
        <v>2.2200000000000002</v>
      </c>
      <c r="I11517" s="62">
        <f t="shared" si="262"/>
        <v>0</v>
      </c>
      <c r="J11517" s="56" t="s">
        <v>15119</v>
      </c>
    </row>
    <row r="11518" spans="1:10" x14ac:dyDescent="0.2">
      <c r="A11518" s="37"/>
      <c r="B11518" s="38">
        <v>87538</v>
      </c>
      <c r="C11518" s="39" t="s">
        <v>4470</v>
      </c>
      <c r="D11518" s="44" t="s">
        <v>4471</v>
      </c>
      <c r="E11518" s="41"/>
      <c r="F11518" s="41"/>
      <c r="G11518" s="47"/>
      <c r="H11518" s="43">
        <v>4.26</v>
      </c>
      <c r="I11518" s="43">
        <f t="shared" si="262"/>
        <v>0</v>
      </c>
      <c r="J11518" s="37" t="s">
        <v>15119</v>
      </c>
    </row>
    <row r="11519" spans="1:10" x14ac:dyDescent="0.2">
      <c r="A11519" s="56"/>
      <c r="B11519" s="57">
        <v>80985</v>
      </c>
      <c r="C11519" s="58">
        <v>92911</v>
      </c>
      <c r="D11519" s="63" t="s">
        <v>4472</v>
      </c>
      <c r="E11519" s="60"/>
      <c r="F11519" s="60"/>
      <c r="G11519" s="61"/>
      <c r="H11519" s="62">
        <v>3.66</v>
      </c>
      <c r="I11519" s="62">
        <f t="shared" si="262"/>
        <v>0</v>
      </c>
      <c r="J11519" s="56" t="s">
        <v>15119</v>
      </c>
    </row>
    <row r="11520" spans="1:10" x14ac:dyDescent="0.2">
      <c r="A11520" s="48"/>
      <c r="B11520" s="49">
        <v>129369</v>
      </c>
      <c r="C11520" s="50" t="s">
        <v>4473</v>
      </c>
      <c r="D11520" s="51" t="s">
        <v>4474</v>
      </c>
      <c r="E11520" s="52"/>
      <c r="F11520" s="52"/>
      <c r="G11520" s="53"/>
      <c r="H11520" s="54">
        <v>3.78</v>
      </c>
      <c r="I11520" s="54">
        <f t="shared" si="262"/>
        <v>0</v>
      </c>
      <c r="J11520" s="48" t="s">
        <v>15119</v>
      </c>
    </row>
    <row r="11521" spans="1:10" x14ac:dyDescent="0.2">
      <c r="A11521" s="56"/>
      <c r="B11521" s="57">
        <v>80977</v>
      </c>
      <c r="C11521" s="58" t="s">
        <v>4475</v>
      </c>
      <c r="D11521" s="63" t="s">
        <v>4476</v>
      </c>
      <c r="E11521" s="60"/>
      <c r="F11521" s="60"/>
      <c r="G11521" s="61"/>
      <c r="H11521" s="62">
        <v>6.3</v>
      </c>
      <c r="I11521" s="62">
        <f t="shared" si="262"/>
        <v>0</v>
      </c>
      <c r="J11521" s="56" t="s">
        <v>15119</v>
      </c>
    </row>
    <row r="11522" spans="1:10" x14ac:dyDescent="0.2">
      <c r="A11522" s="48"/>
      <c r="B11522" s="49">
        <v>80976</v>
      </c>
      <c r="C11522" s="50" t="s">
        <v>4479</v>
      </c>
      <c r="D11522" s="55" t="s">
        <v>4480</v>
      </c>
      <c r="E11522" s="52"/>
      <c r="F11522" s="52"/>
      <c r="G11522" s="53"/>
      <c r="H11522" s="54">
        <v>4.74</v>
      </c>
      <c r="I11522" s="54">
        <f t="shared" si="262"/>
        <v>0</v>
      </c>
      <c r="J11522" s="48" t="s">
        <v>15119</v>
      </c>
    </row>
    <row r="11523" spans="1:10" x14ac:dyDescent="0.2">
      <c r="A11523" s="56"/>
      <c r="B11523" s="57">
        <v>87541</v>
      </c>
      <c r="C11523" s="58" t="s">
        <v>4483</v>
      </c>
      <c r="D11523" s="59" t="s">
        <v>4484</v>
      </c>
      <c r="E11523" s="60"/>
      <c r="F11523" s="60"/>
      <c r="G11523" s="61"/>
      <c r="H11523" s="62">
        <v>2.76</v>
      </c>
      <c r="I11523" s="62">
        <f t="shared" si="262"/>
        <v>0</v>
      </c>
      <c r="J11523" s="56" t="s">
        <v>15119</v>
      </c>
    </row>
    <row r="11524" spans="1:10" x14ac:dyDescent="0.2">
      <c r="A11524" s="48"/>
      <c r="B11524" s="49">
        <v>87543</v>
      </c>
      <c r="C11524" s="50" t="s">
        <v>4485</v>
      </c>
      <c r="D11524" s="55" t="s">
        <v>4486</v>
      </c>
      <c r="E11524" s="52"/>
      <c r="F11524" s="52"/>
      <c r="G11524" s="53"/>
      <c r="H11524" s="54">
        <v>3.54</v>
      </c>
      <c r="I11524" s="54">
        <f t="shared" si="262"/>
        <v>0</v>
      </c>
      <c r="J11524" s="48" t="s">
        <v>15119</v>
      </c>
    </row>
    <row r="11525" spans="1:10" x14ac:dyDescent="0.2">
      <c r="A11525" s="56"/>
      <c r="B11525" s="57">
        <v>80971</v>
      </c>
      <c r="C11525" s="58" t="s">
        <v>4487</v>
      </c>
      <c r="D11525" s="63" t="s">
        <v>4488</v>
      </c>
      <c r="E11525" s="60"/>
      <c r="F11525" s="60"/>
      <c r="G11525" s="61"/>
      <c r="H11525" s="62">
        <v>20.28</v>
      </c>
      <c r="I11525" s="62">
        <f t="shared" si="262"/>
        <v>0</v>
      </c>
      <c r="J11525" s="56" t="s">
        <v>15119</v>
      </c>
    </row>
    <row r="11526" spans="1:10" x14ac:dyDescent="0.2">
      <c r="A11526" s="48"/>
      <c r="B11526" s="49">
        <v>80980</v>
      </c>
      <c r="C11526" s="50">
        <v>92124</v>
      </c>
      <c r="D11526" s="55" t="s">
        <v>4489</v>
      </c>
      <c r="E11526" s="52"/>
      <c r="F11526" s="52"/>
      <c r="G11526" s="53"/>
      <c r="H11526" s="54">
        <v>3.54</v>
      </c>
      <c r="I11526" s="54">
        <f t="shared" si="262"/>
        <v>0</v>
      </c>
      <c r="J11526" s="48" t="s">
        <v>15119</v>
      </c>
    </row>
    <row r="11527" spans="1:10" x14ac:dyDescent="0.2">
      <c r="A11527" s="56"/>
      <c r="B11527" s="57">
        <v>84387</v>
      </c>
      <c r="C11527" s="58">
        <v>12551</v>
      </c>
      <c r="D11527" s="63" t="s">
        <v>4499</v>
      </c>
      <c r="E11527" s="60"/>
      <c r="F11527" s="60"/>
      <c r="G11527" s="61"/>
      <c r="H11527" s="62">
        <v>21.24</v>
      </c>
      <c r="I11527" s="62">
        <f t="shared" si="262"/>
        <v>0</v>
      </c>
      <c r="J11527" s="56" t="s">
        <v>15119</v>
      </c>
    </row>
    <row r="11528" spans="1:10" x14ac:dyDescent="0.2">
      <c r="A11528" s="37"/>
      <c r="B11528" s="38">
        <v>84390</v>
      </c>
      <c r="C11528" s="39">
        <v>12553</v>
      </c>
      <c r="D11528" s="44" t="s">
        <v>4500</v>
      </c>
      <c r="E11528" s="41"/>
      <c r="F11528" s="41"/>
      <c r="G11528" s="47"/>
      <c r="H11528" s="43">
        <v>21.18</v>
      </c>
      <c r="I11528" s="43">
        <f t="shared" si="262"/>
        <v>0</v>
      </c>
      <c r="J11528" s="37" t="s">
        <v>15119</v>
      </c>
    </row>
    <row r="11529" spans="1:10" x14ac:dyDescent="0.2">
      <c r="B11529" s="2">
        <v>80978</v>
      </c>
      <c r="C11529" s="24" t="s">
        <v>4503</v>
      </c>
      <c r="D11529" s="7" t="s">
        <v>4504</v>
      </c>
      <c r="F11529" s="4">
        <v>10</v>
      </c>
      <c r="G11529" s="45"/>
      <c r="H11529" s="36">
        <v>3.72</v>
      </c>
      <c r="I11529" s="36">
        <f t="shared" si="262"/>
        <v>0</v>
      </c>
      <c r="J11529" s="1" t="s">
        <v>15119</v>
      </c>
    </row>
    <row r="11530" spans="1:10" x14ac:dyDescent="0.2">
      <c r="A11530" s="48"/>
      <c r="B11530" s="49">
        <v>80984</v>
      </c>
      <c r="C11530" s="50">
        <v>92121</v>
      </c>
      <c r="D11530" s="51" t="s">
        <v>4505</v>
      </c>
      <c r="E11530" s="52"/>
      <c r="F11530" s="52"/>
      <c r="G11530" s="53"/>
      <c r="H11530" s="54">
        <v>2.52</v>
      </c>
      <c r="I11530" s="54">
        <f t="shared" si="262"/>
        <v>0</v>
      </c>
      <c r="J11530" s="48" t="s">
        <v>15119</v>
      </c>
    </row>
    <row r="11531" spans="1:10" x14ac:dyDescent="0.2">
      <c r="A11531" s="56"/>
      <c r="B11531" s="57">
        <v>80961</v>
      </c>
      <c r="C11531" s="58">
        <v>12604</v>
      </c>
      <c r="D11531" s="63" t="s">
        <v>4508</v>
      </c>
      <c r="E11531" s="60"/>
      <c r="F11531" s="60"/>
      <c r="G11531" s="61"/>
      <c r="H11531" s="62">
        <v>51.24</v>
      </c>
      <c r="I11531" s="62">
        <f t="shared" si="262"/>
        <v>0</v>
      </c>
      <c r="J11531" s="56" t="s">
        <v>15119</v>
      </c>
    </row>
    <row r="11532" spans="1:10" x14ac:dyDescent="0.2">
      <c r="A11532" s="48"/>
      <c r="B11532" s="49">
        <v>80965</v>
      </c>
      <c r="C11532" s="50">
        <v>12654</v>
      </c>
      <c r="D11532" s="55" t="s">
        <v>4509</v>
      </c>
      <c r="E11532" s="52"/>
      <c r="F11532" s="52"/>
      <c r="G11532" s="53"/>
      <c r="H11532" s="54">
        <v>51.24</v>
      </c>
      <c r="I11532" s="54">
        <f t="shared" si="262"/>
        <v>0</v>
      </c>
      <c r="J11532" s="48" t="s">
        <v>15119</v>
      </c>
    </row>
    <row r="11533" spans="1:10" x14ac:dyDescent="0.2">
      <c r="B11533" s="2">
        <v>80970</v>
      </c>
      <c r="C11533" s="24" t="s">
        <v>4510</v>
      </c>
      <c r="D11533" s="46" t="s">
        <v>4511</v>
      </c>
      <c r="G11533" s="45"/>
      <c r="H11533" s="36">
        <v>20.28</v>
      </c>
      <c r="I11533" s="36">
        <f t="shared" si="262"/>
        <v>0</v>
      </c>
      <c r="J11533" s="1" t="s">
        <v>15119</v>
      </c>
    </row>
    <row r="11534" spans="1:10" x14ac:dyDescent="0.2">
      <c r="A11534" s="37"/>
      <c r="B11534" s="38">
        <v>90000</v>
      </c>
      <c r="C11534" s="39" t="s">
        <v>4516</v>
      </c>
      <c r="D11534" s="44" t="s">
        <v>4517</v>
      </c>
      <c r="E11534" s="41"/>
      <c r="F11534" s="41"/>
      <c r="G11534" s="47"/>
      <c r="H11534" s="43">
        <v>51.24</v>
      </c>
      <c r="I11534" s="43">
        <f t="shared" si="262"/>
        <v>0</v>
      </c>
      <c r="J11534" s="37" t="s">
        <v>15119</v>
      </c>
    </row>
    <row r="11535" spans="1:10" x14ac:dyDescent="0.2">
      <c r="A11535" s="56"/>
      <c r="B11535" s="57">
        <v>99163</v>
      </c>
      <c r="C11535" s="58" t="s">
        <v>4526</v>
      </c>
      <c r="D11535" s="63" t="s">
        <v>4527</v>
      </c>
      <c r="E11535" s="60"/>
      <c r="F11535" s="60"/>
      <c r="G11535" s="61"/>
      <c r="H11535" s="62">
        <v>3.78</v>
      </c>
      <c r="I11535" s="62">
        <f t="shared" si="262"/>
        <v>0</v>
      </c>
      <c r="J11535" s="56" t="s">
        <v>15119</v>
      </c>
    </row>
    <row r="11536" spans="1:10" x14ac:dyDescent="0.2">
      <c r="A11536" s="37"/>
      <c r="B11536" s="38">
        <v>80495</v>
      </c>
      <c r="C11536" s="39" t="s">
        <v>4533</v>
      </c>
      <c r="D11536" s="44" t="s">
        <v>4534</v>
      </c>
      <c r="E11536" s="41"/>
      <c r="F11536" s="41"/>
      <c r="G11536" s="47"/>
      <c r="H11536" s="43">
        <v>5.22</v>
      </c>
      <c r="I11536" s="43">
        <f t="shared" si="262"/>
        <v>0</v>
      </c>
      <c r="J11536" s="37" t="s">
        <v>15119</v>
      </c>
    </row>
    <row r="11537" spans="1:10" x14ac:dyDescent="0.2">
      <c r="A11537" s="56"/>
      <c r="B11537" s="57">
        <v>100508</v>
      </c>
      <c r="C11537" s="58" t="s">
        <v>4536</v>
      </c>
      <c r="D11537" s="63" t="s">
        <v>4537</v>
      </c>
      <c r="E11537" s="60"/>
      <c r="F11537" s="60"/>
      <c r="G11537" s="61"/>
      <c r="H11537" s="62">
        <v>3.66</v>
      </c>
      <c r="I11537" s="62">
        <f t="shared" si="262"/>
        <v>0</v>
      </c>
      <c r="J11537" s="56" t="s">
        <v>15119</v>
      </c>
    </row>
    <row r="11538" spans="1:10" x14ac:dyDescent="0.2">
      <c r="A11538" s="48"/>
      <c r="B11538" s="49">
        <v>80498</v>
      </c>
      <c r="C11538" s="50" t="s">
        <v>4542</v>
      </c>
      <c r="D11538" s="55" t="s">
        <v>4543</v>
      </c>
      <c r="E11538" s="52"/>
      <c r="F11538" s="52"/>
      <c r="G11538" s="53"/>
      <c r="H11538" s="54">
        <v>20.28</v>
      </c>
      <c r="I11538" s="54">
        <f t="shared" si="262"/>
        <v>0</v>
      </c>
      <c r="J11538" s="48" t="s">
        <v>15119</v>
      </c>
    </row>
    <row r="11539" spans="1:10" x14ac:dyDescent="0.2">
      <c r="A11539" s="56"/>
      <c r="B11539" s="57">
        <v>80496</v>
      </c>
      <c r="C11539" s="58" t="s">
        <v>4544</v>
      </c>
      <c r="D11539" s="63" t="s">
        <v>4545</v>
      </c>
      <c r="E11539" s="60"/>
      <c r="F11539" s="60"/>
      <c r="G11539" s="61"/>
      <c r="H11539" s="62">
        <v>3.72</v>
      </c>
      <c r="I11539" s="62">
        <f t="shared" si="262"/>
        <v>0</v>
      </c>
      <c r="J11539" s="56" t="s">
        <v>15119</v>
      </c>
    </row>
    <row r="11540" spans="1:10" x14ac:dyDescent="0.2">
      <c r="A11540" s="48"/>
      <c r="B11540" s="49">
        <v>80508</v>
      </c>
      <c r="C11540" s="50" t="s">
        <v>4547</v>
      </c>
      <c r="D11540" s="55" t="s">
        <v>4548</v>
      </c>
      <c r="E11540" s="52"/>
      <c r="F11540" s="52"/>
      <c r="G11540" s="53"/>
      <c r="H11540" s="54">
        <v>3.72</v>
      </c>
      <c r="I11540" s="54">
        <f t="shared" si="262"/>
        <v>0</v>
      </c>
      <c r="J11540" s="48" t="s">
        <v>15119</v>
      </c>
    </row>
    <row r="11541" spans="1:10" x14ac:dyDescent="0.2">
      <c r="A11541" s="56"/>
      <c r="B11541" s="57">
        <v>80500</v>
      </c>
      <c r="C11541" s="58">
        <v>24704</v>
      </c>
      <c r="D11541" s="63" t="s">
        <v>4556</v>
      </c>
      <c r="E11541" s="60"/>
      <c r="F11541" s="60"/>
      <c r="G11541" s="61"/>
      <c r="H11541" s="62">
        <v>56.94</v>
      </c>
      <c r="I11541" s="62">
        <f t="shared" si="262"/>
        <v>0</v>
      </c>
      <c r="J11541" s="56" t="s">
        <v>15119</v>
      </c>
    </row>
    <row r="11542" spans="1:10" x14ac:dyDescent="0.2">
      <c r="A11542" s="48"/>
      <c r="B11542" s="49">
        <v>80499</v>
      </c>
      <c r="C11542" s="50">
        <v>24754</v>
      </c>
      <c r="D11542" s="55" t="s">
        <v>4557</v>
      </c>
      <c r="E11542" s="52"/>
      <c r="F11542" s="52"/>
      <c r="G11542" s="53"/>
      <c r="H11542" s="54">
        <v>55.98</v>
      </c>
      <c r="I11542" s="54">
        <f t="shared" si="262"/>
        <v>0</v>
      </c>
      <c r="J11542" s="48" t="s">
        <v>15119</v>
      </c>
    </row>
    <row r="11543" spans="1:10" x14ac:dyDescent="0.2">
      <c r="B11543" s="2">
        <v>80507</v>
      </c>
      <c r="C11543" s="24" t="s">
        <v>4558</v>
      </c>
      <c r="D11543" s="46" t="s">
        <v>4559</v>
      </c>
      <c r="G11543" s="45"/>
      <c r="H11543" s="36">
        <v>20.28</v>
      </c>
      <c r="I11543" s="36">
        <f t="shared" si="262"/>
        <v>0</v>
      </c>
      <c r="J11543" s="1" t="s">
        <v>15119</v>
      </c>
    </row>
    <row r="11544" spans="1:10" x14ac:dyDescent="0.2">
      <c r="A11544" s="48"/>
      <c r="B11544" s="49">
        <v>80504</v>
      </c>
      <c r="C11544" s="50" t="s">
        <v>4561</v>
      </c>
      <c r="D11544" s="55" t="s">
        <v>4562</v>
      </c>
      <c r="E11544" s="52"/>
      <c r="F11544" s="52"/>
      <c r="G11544" s="53"/>
      <c r="H11544" s="54">
        <v>56.64</v>
      </c>
      <c r="I11544" s="54">
        <f t="shared" si="262"/>
        <v>0</v>
      </c>
      <c r="J11544" s="48" t="s">
        <v>15119</v>
      </c>
    </row>
    <row r="11545" spans="1:10" x14ac:dyDescent="0.2">
      <c r="B11545" s="2">
        <v>80972</v>
      </c>
      <c r="C11545" s="24" t="s">
        <v>4574</v>
      </c>
      <c r="D11545" s="46" t="s">
        <v>4575</v>
      </c>
      <c r="G11545" s="45"/>
      <c r="H11545" s="36">
        <v>22.26</v>
      </c>
      <c r="I11545" s="36">
        <f t="shared" si="262"/>
        <v>0</v>
      </c>
      <c r="J11545" s="1" t="s">
        <v>15119</v>
      </c>
    </row>
    <row r="11546" spans="1:10" x14ac:dyDescent="0.2">
      <c r="A11546" s="37"/>
      <c r="B11546" s="38">
        <v>80973</v>
      </c>
      <c r="C11546" s="39" t="s">
        <v>4576</v>
      </c>
      <c r="D11546" s="44" t="s">
        <v>4577</v>
      </c>
      <c r="E11546" s="41"/>
      <c r="F11546" s="41"/>
      <c r="G11546" s="47"/>
      <c r="H11546" s="43">
        <v>22.44</v>
      </c>
      <c r="I11546" s="43">
        <f t="shared" ref="I11546:I11609" si="263">H11546*G11546</f>
        <v>0</v>
      </c>
      <c r="J11546" s="37" t="s">
        <v>15119</v>
      </c>
    </row>
    <row r="11547" spans="1:10" x14ac:dyDescent="0.2">
      <c r="B11547" s="2">
        <v>84329</v>
      </c>
      <c r="C11547" s="24" t="s">
        <v>4582</v>
      </c>
      <c r="D11547" s="7" t="s">
        <v>4583</v>
      </c>
      <c r="G11547" s="45"/>
      <c r="H11547" s="36">
        <v>162.36000000000001</v>
      </c>
      <c r="I11547" s="36">
        <f t="shared" si="263"/>
        <v>0</v>
      </c>
      <c r="J11547" s="1" t="s">
        <v>15119</v>
      </c>
    </row>
    <row r="11548" spans="1:10" x14ac:dyDescent="0.2">
      <c r="A11548" s="37"/>
      <c r="B11548" s="38">
        <v>97520</v>
      </c>
      <c r="C11548" s="39" t="s">
        <v>4582</v>
      </c>
      <c r="D11548" s="40" t="s">
        <v>4584</v>
      </c>
      <c r="E11548" s="41"/>
      <c r="F11548" s="41"/>
      <c r="G11548" s="47"/>
      <c r="H11548" s="43">
        <v>117</v>
      </c>
      <c r="I11548" s="43">
        <f t="shared" si="263"/>
        <v>0</v>
      </c>
      <c r="J11548" s="37" t="s">
        <v>15119</v>
      </c>
    </row>
    <row r="11549" spans="1:10" x14ac:dyDescent="0.2">
      <c r="B11549" s="2">
        <v>90669</v>
      </c>
      <c r="C11549" s="24" t="s">
        <v>5835</v>
      </c>
      <c r="D11549" s="7" t="s">
        <v>5836</v>
      </c>
      <c r="G11549" s="45"/>
      <c r="H11549" s="36">
        <v>553.62</v>
      </c>
      <c r="I11549" s="36">
        <f t="shared" si="263"/>
        <v>0</v>
      </c>
      <c r="J11549" s="1" t="s">
        <v>15119</v>
      </c>
    </row>
    <row r="11550" spans="1:10" x14ac:dyDescent="0.2">
      <c r="A11550" s="37"/>
      <c r="B11550" s="38">
        <v>102250</v>
      </c>
      <c r="C11550" s="39" t="s">
        <v>4589</v>
      </c>
      <c r="D11550" s="44" t="s">
        <v>4590</v>
      </c>
      <c r="E11550" s="41"/>
      <c r="F11550" s="41"/>
      <c r="G11550" s="47"/>
      <c r="H11550" s="43">
        <v>90</v>
      </c>
      <c r="I11550" s="43">
        <f t="shared" si="263"/>
        <v>0</v>
      </c>
      <c r="J11550" s="37" t="s">
        <v>15119</v>
      </c>
    </row>
    <row r="11551" spans="1:10" x14ac:dyDescent="0.2">
      <c r="B11551" s="2">
        <v>89028</v>
      </c>
      <c r="C11551" s="24" t="s">
        <v>4600</v>
      </c>
      <c r="D11551" s="46" t="s">
        <v>4601</v>
      </c>
      <c r="G11551" s="45"/>
      <c r="H11551" s="36">
        <v>4.38</v>
      </c>
      <c r="I11551" s="36">
        <f t="shared" si="263"/>
        <v>0</v>
      </c>
      <c r="J11551" s="1" t="s">
        <v>15119</v>
      </c>
    </row>
    <row r="11552" spans="1:10" x14ac:dyDescent="0.2">
      <c r="A11552" s="37"/>
      <c r="B11552" s="38">
        <v>101857</v>
      </c>
      <c r="C11552" s="39">
        <v>32008</v>
      </c>
      <c r="D11552" s="40" t="s">
        <v>4607</v>
      </c>
      <c r="E11552" s="41"/>
      <c r="F11552" s="41"/>
      <c r="G11552" s="47"/>
      <c r="H11552" s="43">
        <v>7.68</v>
      </c>
      <c r="I11552" s="43">
        <f t="shared" si="263"/>
        <v>0</v>
      </c>
      <c r="J11552" s="37" t="s">
        <v>15119</v>
      </c>
    </row>
    <row r="11553" spans="1:10" x14ac:dyDescent="0.2">
      <c r="B11553" s="2">
        <v>89169</v>
      </c>
      <c r="C11553" s="24">
        <v>32108</v>
      </c>
      <c r="D11553" s="7" t="s">
        <v>4608</v>
      </c>
      <c r="G11553" s="45"/>
      <c r="H11553" s="36">
        <v>14.04</v>
      </c>
      <c r="I11553" s="36">
        <f t="shared" si="263"/>
        <v>0</v>
      </c>
      <c r="J11553" s="1" t="s">
        <v>15119</v>
      </c>
    </row>
    <row r="11554" spans="1:10" x14ac:dyDescent="0.2">
      <c r="A11554" s="64"/>
      <c r="B11554" s="65">
        <v>88997</v>
      </c>
      <c r="C11554" s="66">
        <v>32208</v>
      </c>
      <c r="D11554" s="67" t="s">
        <v>4609</v>
      </c>
      <c r="E11554" s="68"/>
      <c r="F11554" s="68"/>
      <c r="G11554" s="69"/>
      <c r="H11554" s="70">
        <v>11.94</v>
      </c>
      <c r="I11554" s="70">
        <f t="shared" si="263"/>
        <v>0</v>
      </c>
      <c r="J11554" s="64" t="s">
        <v>15119</v>
      </c>
    </row>
    <row r="11555" spans="1:10" x14ac:dyDescent="0.2">
      <c r="A11555" s="64"/>
      <c r="B11555" s="65">
        <v>81397</v>
      </c>
      <c r="C11555" s="66" t="s">
        <v>4612</v>
      </c>
      <c r="D11555" s="67" t="s">
        <v>4613</v>
      </c>
      <c r="E11555" s="68"/>
      <c r="F11555" s="68"/>
      <c r="G11555" s="69"/>
      <c r="H11555" s="70">
        <v>15.3</v>
      </c>
      <c r="I11555" s="70">
        <f t="shared" si="263"/>
        <v>0</v>
      </c>
      <c r="J11555" s="64" t="s">
        <v>15119</v>
      </c>
    </row>
    <row r="11556" spans="1:10" x14ac:dyDescent="0.2">
      <c r="A11556" s="37"/>
      <c r="B11556" s="38">
        <v>71686</v>
      </c>
      <c r="C11556" s="39" t="s">
        <v>4618</v>
      </c>
      <c r="D11556" s="40" t="s">
        <v>4619</v>
      </c>
      <c r="E11556" s="41"/>
      <c r="F11556" s="41"/>
      <c r="G11556" s="47"/>
      <c r="H11556" s="43">
        <v>103.74</v>
      </c>
      <c r="I11556" s="43">
        <f t="shared" si="263"/>
        <v>0</v>
      </c>
      <c r="J11556" s="37" t="s">
        <v>15119</v>
      </c>
    </row>
    <row r="11557" spans="1:10" x14ac:dyDescent="0.2">
      <c r="B11557" s="2">
        <v>81687</v>
      </c>
      <c r="C11557" s="24" t="s">
        <v>4618</v>
      </c>
      <c r="D11557" s="7" t="s">
        <v>4621</v>
      </c>
      <c r="G11557" s="45"/>
      <c r="H11557" s="36">
        <v>158.88</v>
      </c>
      <c r="I11557" s="36">
        <f t="shared" si="263"/>
        <v>0</v>
      </c>
      <c r="J11557" s="1" t="s">
        <v>15119</v>
      </c>
    </row>
    <row r="11558" spans="1:10" x14ac:dyDescent="0.2">
      <c r="A11558" s="37"/>
      <c r="B11558" s="38">
        <v>81216</v>
      </c>
      <c r="C11558" s="39" t="s">
        <v>4618</v>
      </c>
      <c r="D11558" s="40" t="s">
        <v>4622</v>
      </c>
      <c r="E11558" s="41"/>
      <c r="F11558" s="41"/>
      <c r="G11558" s="47"/>
      <c r="H11558" s="43">
        <v>186.72</v>
      </c>
      <c r="I11558" s="43">
        <f t="shared" si="263"/>
        <v>0</v>
      </c>
      <c r="J11558" s="37" t="s">
        <v>15119</v>
      </c>
    </row>
    <row r="11559" spans="1:10" x14ac:dyDescent="0.2">
      <c r="B11559" s="2">
        <v>81151</v>
      </c>
      <c r="C11559" s="24" t="s">
        <v>4629</v>
      </c>
      <c r="D11559" s="46" t="s">
        <v>4630</v>
      </c>
      <c r="G11559" s="45"/>
      <c r="H11559" s="36">
        <v>101.28</v>
      </c>
      <c r="I11559" s="36">
        <f t="shared" si="263"/>
        <v>0</v>
      </c>
      <c r="J11559" s="1" t="s">
        <v>15119</v>
      </c>
    </row>
    <row r="11560" spans="1:10" x14ac:dyDescent="0.2">
      <c r="A11560" s="48"/>
      <c r="B11560" s="49">
        <v>80518</v>
      </c>
      <c r="C11560" s="50">
        <v>215</v>
      </c>
      <c r="D11560" s="51" t="s">
        <v>4633</v>
      </c>
      <c r="E11560" s="52"/>
      <c r="F11560" s="52">
        <v>100</v>
      </c>
      <c r="G11560" s="53"/>
      <c r="H11560" s="54">
        <v>150.30000000000001</v>
      </c>
      <c r="I11560" s="54">
        <f t="shared" si="263"/>
        <v>0</v>
      </c>
      <c r="J11560" s="48" t="s">
        <v>15119</v>
      </c>
    </row>
    <row r="11561" spans="1:10" x14ac:dyDescent="0.2">
      <c r="B11561" s="2">
        <v>80520</v>
      </c>
      <c r="C11561" s="24">
        <v>225</v>
      </c>
      <c r="D11561" s="7" t="s">
        <v>4634</v>
      </c>
      <c r="F11561" s="4">
        <v>100</v>
      </c>
      <c r="G11561" s="45"/>
      <c r="H11561" s="36">
        <v>150.30000000000001</v>
      </c>
      <c r="I11561" s="36">
        <f t="shared" si="263"/>
        <v>0</v>
      </c>
      <c r="J11561" s="1" t="s">
        <v>15119</v>
      </c>
    </row>
    <row r="11562" spans="1:10" x14ac:dyDescent="0.2">
      <c r="A11562" s="37"/>
      <c r="B11562" s="38">
        <v>80521</v>
      </c>
      <c r="C11562" s="39">
        <v>230</v>
      </c>
      <c r="D11562" s="40" t="s">
        <v>4635</v>
      </c>
      <c r="E11562" s="41"/>
      <c r="F11562" s="41">
        <v>100</v>
      </c>
      <c r="G11562" s="47"/>
      <c r="H11562" s="43">
        <v>154.80000000000001</v>
      </c>
      <c r="I11562" s="43">
        <f t="shared" si="263"/>
        <v>0</v>
      </c>
      <c r="J11562" s="37" t="s">
        <v>15119</v>
      </c>
    </row>
    <row r="11563" spans="1:10" x14ac:dyDescent="0.2">
      <c r="A11563" s="56"/>
      <c r="B11563" s="57">
        <v>80523</v>
      </c>
      <c r="C11563" s="58">
        <v>253</v>
      </c>
      <c r="D11563" s="63" t="s">
        <v>4636</v>
      </c>
      <c r="E11563" s="60"/>
      <c r="F11563" s="60"/>
      <c r="G11563" s="61"/>
      <c r="H11563" s="62">
        <v>24.54</v>
      </c>
      <c r="I11563" s="62">
        <f t="shared" si="263"/>
        <v>0</v>
      </c>
      <c r="J11563" s="56" t="s">
        <v>15119</v>
      </c>
    </row>
    <row r="11564" spans="1:10" x14ac:dyDescent="0.2">
      <c r="A11564" s="48"/>
      <c r="B11564" s="49">
        <v>80512</v>
      </c>
      <c r="C11564" s="50">
        <v>381</v>
      </c>
      <c r="D11564" s="55" t="s">
        <v>4641</v>
      </c>
      <c r="E11564" s="52"/>
      <c r="F11564" s="52"/>
      <c r="G11564" s="53"/>
      <c r="H11564" s="54">
        <v>20.7</v>
      </c>
      <c r="I11564" s="54">
        <f t="shared" si="263"/>
        <v>0</v>
      </c>
      <c r="J11564" s="48" t="s">
        <v>15119</v>
      </c>
    </row>
    <row r="11565" spans="1:10" x14ac:dyDescent="0.2">
      <c r="B11565" s="2">
        <v>80509</v>
      </c>
      <c r="C11565" s="24">
        <v>308</v>
      </c>
      <c r="D11565" s="7" t="s">
        <v>4642</v>
      </c>
      <c r="F11565" s="4">
        <v>100</v>
      </c>
      <c r="G11565" s="45"/>
      <c r="H11565" s="36">
        <v>178.5</v>
      </c>
      <c r="I11565" s="36">
        <f t="shared" si="263"/>
        <v>0</v>
      </c>
      <c r="J11565" s="1" t="s">
        <v>15119</v>
      </c>
    </row>
    <row r="11566" spans="1:10" x14ac:dyDescent="0.2">
      <c r="A11566" s="37"/>
      <c r="B11566" s="38">
        <v>80511</v>
      </c>
      <c r="C11566" s="39">
        <v>325</v>
      </c>
      <c r="D11566" s="40" t="s">
        <v>4644</v>
      </c>
      <c r="E11566" s="41"/>
      <c r="F11566" s="41">
        <v>200</v>
      </c>
      <c r="G11566" s="47"/>
      <c r="H11566" s="43">
        <v>274.62</v>
      </c>
      <c r="I11566" s="43">
        <f t="shared" si="263"/>
        <v>0</v>
      </c>
      <c r="J11566" s="37" t="s">
        <v>15119</v>
      </c>
    </row>
    <row r="11567" spans="1:10" x14ac:dyDescent="0.2">
      <c r="B11567" s="2">
        <v>106950</v>
      </c>
      <c r="C11567" s="24" t="s">
        <v>4645</v>
      </c>
      <c r="D11567" s="46" t="s">
        <v>4646</v>
      </c>
      <c r="G11567" s="45"/>
      <c r="H11567" s="36">
        <v>1174.02</v>
      </c>
      <c r="I11567" s="36">
        <f t="shared" si="263"/>
        <v>0</v>
      </c>
      <c r="J11567" s="1" t="s">
        <v>15119</v>
      </c>
    </row>
    <row r="11568" spans="1:10" x14ac:dyDescent="0.2">
      <c r="A11568" s="64"/>
      <c r="B11568" s="65">
        <v>81670</v>
      </c>
      <c r="C11568" s="66" t="s">
        <v>4656</v>
      </c>
      <c r="D11568" s="67" t="s">
        <v>4657</v>
      </c>
      <c r="E11568" s="68"/>
      <c r="F11568" s="68"/>
      <c r="G11568" s="69"/>
      <c r="H11568" s="70">
        <v>34.44</v>
      </c>
      <c r="I11568" s="70">
        <f t="shared" si="263"/>
        <v>0</v>
      </c>
      <c r="J11568" s="64" t="s">
        <v>15119</v>
      </c>
    </row>
    <row r="11569" spans="1:10" x14ac:dyDescent="0.2">
      <c r="B11569" s="2">
        <v>84326</v>
      </c>
      <c r="C11569" s="24" t="s">
        <v>4658</v>
      </c>
      <c r="D11569" s="7" t="s">
        <v>4659</v>
      </c>
      <c r="G11569" s="45"/>
      <c r="H11569" s="36">
        <v>117.78</v>
      </c>
      <c r="I11569" s="36">
        <f t="shared" si="263"/>
        <v>0</v>
      </c>
      <c r="J11569" s="1" t="s">
        <v>15119</v>
      </c>
    </row>
    <row r="11570" spans="1:10" x14ac:dyDescent="0.2">
      <c r="A11570" s="64"/>
      <c r="B11570" s="65">
        <v>81671</v>
      </c>
      <c r="C11570" s="66" t="s">
        <v>4660</v>
      </c>
      <c r="D11570" s="67" t="s">
        <v>4661</v>
      </c>
      <c r="E11570" s="68"/>
      <c r="F11570" s="68"/>
      <c r="G11570" s="69"/>
      <c r="H11570" s="70">
        <v>39.18</v>
      </c>
      <c r="I11570" s="70">
        <f t="shared" si="263"/>
        <v>0</v>
      </c>
      <c r="J11570" s="64" t="s">
        <v>15119</v>
      </c>
    </row>
    <row r="11571" spans="1:10" x14ac:dyDescent="0.2">
      <c r="A11571" s="64"/>
      <c r="B11571" s="65">
        <v>84327</v>
      </c>
      <c r="C11571" s="66" t="s">
        <v>4662</v>
      </c>
      <c r="D11571" s="67" t="s">
        <v>4663</v>
      </c>
      <c r="E11571" s="68"/>
      <c r="F11571" s="68"/>
      <c r="G11571" s="69"/>
      <c r="H11571" s="70">
        <v>136.91999999999999</v>
      </c>
      <c r="I11571" s="70">
        <f t="shared" si="263"/>
        <v>0</v>
      </c>
      <c r="J11571" s="64" t="s">
        <v>15119</v>
      </c>
    </row>
    <row r="11572" spans="1:10" x14ac:dyDescent="0.2">
      <c r="A11572" s="64"/>
      <c r="B11572" s="65">
        <v>81672</v>
      </c>
      <c r="C11572" s="66" t="s">
        <v>4664</v>
      </c>
      <c r="D11572" s="67" t="s">
        <v>4665</v>
      </c>
      <c r="E11572" s="68"/>
      <c r="F11572" s="68"/>
      <c r="G11572" s="69"/>
      <c r="H11572" s="70">
        <v>43.8</v>
      </c>
      <c r="I11572" s="70">
        <f t="shared" si="263"/>
        <v>0</v>
      </c>
      <c r="J11572" s="64" t="s">
        <v>15119</v>
      </c>
    </row>
    <row r="11573" spans="1:10" x14ac:dyDescent="0.2">
      <c r="B11573" s="2">
        <v>81673</v>
      </c>
      <c r="C11573" s="24" t="s">
        <v>4666</v>
      </c>
      <c r="D11573" s="7" t="s">
        <v>4667</v>
      </c>
      <c r="G11573" s="45"/>
      <c r="H11573" s="36">
        <v>48.6</v>
      </c>
      <c r="I11573" s="36">
        <f t="shared" si="263"/>
        <v>0</v>
      </c>
      <c r="J11573" s="1" t="s">
        <v>15119</v>
      </c>
    </row>
    <row r="11574" spans="1:10" x14ac:dyDescent="0.2">
      <c r="A11574" s="37"/>
      <c r="B11574" s="38">
        <v>79258</v>
      </c>
      <c r="C11574" s="39" t="s">
        <v>4668</v>
      </c>
      <c r="D11574" s="44" t="s">
        <v>4669</v>
      </c>
      <c r="E11574" s="41"/>
      <c r="F11574" s="41">
        <v>100</v>
      </c>
      <c r="G11574" s="47"/>
      <c r="H11574" s="43">
        <v>6.48</v>
      </c>
      <c r="I11574" s="43">
        <f t="shared" si="263"/>
        <v>0</v>
      </c>
      <c r="J11574" s="37" t="s">
        <v>15119</v>
      </c>
    </row>
    <row r="11575" spans="1:10" x14ac:dyDescent="0.2">
      <c r="A11575" s="64"/>
      <c r="B11575" s="65">
        <v>79465</v>
      </c>
      <c r="C11575" s="66" t="s">
        <v>4670</v>
      </c>
      <c r="D11575" s="72" t="s">
        <v>4671</v>
      </c>
      <c r="E11575" s="68"/>
      <c r="F11575" s="68"/>
      <c r="G11575" s="69"/>
      <c r="H11575" s="70">
        <v>9.1199999999999992</v>
      </c>
      <c r="I11575" s="70">
        <f t="shared" si="263"/>
        <v>0</v>
      </c>
      <c r="J11575" s="64" t="s">
        <v>15119</v>
      </c>
    </row>
    <row r="11576" spans="1:10" x14ac:dyDescent="0.2">
      <c r="A11576" s="64"/>
      <c r="B11576" s="65">
        <v>79260</v>
      </c>
      <c r="C11576" s="66" t="s">
        <v>4672</v>
      </c>
      <c r="D11576" s="72" t="s">
        <v>4673</v>
      </c>
      <c r="E11576" s="68"/>
      <c r="F11576" s="68"/>
      <c r="G11576" s="69"/>
      <c r="H11576" s="70">
        <v>15.72</v>
      </c>
      <c r="I11576" s="70">
        <f t="shared" si="263"/>
        <v>0</v>
      </c>
      <c r="J11576" s="64" t="s">
        <v>15119</v>
      </c>
    </row>
    <row r="11577" spans="1:10" x14ac:dyDescent="0.2">
      <c r="B11577" s="2">
        <v>79467</v>
      </c>
      <c r="C11577" s="24" t="s">
        <v>4674</v>
      </c>
      <c r="D11577" s="46" t="s">
        <v>4675</v>
      </c>
      <c r="G11577" s="45"/>
      <c r="H11577" s="36">
        <v>113.16</v>
      </c>
      <c r="I11577" s="36">
        <f t="shared" si="263"/>
        <v>0</v>
      </c>
      <c r="J11577" s="1" t="s">
        <v>15119</v>
      </c>
    </row>
    <row r="11578" spans="1:10" x14ac:dyDescent="0.2">
      <c r="A11578" s="37"/>
      <c r="B11578" s="38">
        <v>88550</v>
      </c>
      <c r="C11578" s="39" t="s">
        <v>15</v>
      </c>
      <c r="D11578" s="40" t="s">
        <v>16</v>
      </c>
      <c r="E11578" s="41"/>
      <c r="F11578" s="41"/>
      <c r="G11578" s="47"/>
      <c r="H11578" s="43">
        <v>361.74</v>
      </c>
      <c r="I11578" s="43">
        <f t="shared" si="263"/>
        <v>0</v>
      </c>
      <c r="J11578" s="37" t="s">
        <v>15119</v>
      </c>
    </row>
    <row r="11579" spans="1:10" x14ac:dyDescent="0.2">
      <c r="B11579" s="2">
        <v>85836</v>
      </c>
      <c r="C11579" s="24" t="s">
        <v>4678</v>
      </c>
      <c r="D11579" s="7" t="s">
        <v>4679</v>
      </c>
      <c r="G11579" s="45"/>
      <c r="H11579" s="36">
        <v>11.58</v>
      </c>
      <c r="I11579" s="36">
        <f t="shared" si="263"/>
        <v>0</v>
      </c>
      <c r="J11579" s="1" t="s">
        <v>15119</v>
      </c>
    </row>
    <row r="11580" spans="1:10" x14ac:dyDescent="0.2">
      <c r="A11580" s="37"/>
      <c r="B11580" s="38">
        <v>84869</v>
      </c>
      <c r="C11580" s="39" t="s">
        <v>4680</v>
      </c>
      <c r="D11580" s="44" t="s">
        <v>4681</v>
      </c>
      <c r="E11580" s="41"/>
      <c r="F11580" s="41"/>
      <c r="G11580" s="47"/>
      <c r="H11580" s="43">
        <v>29.82</v>
      </c>
      <c r="I11580" s="43">
        <f t="shared" si="263"/>
        <v>0</v>
      </c>
      <c r="J11580" s="37" t="s">
        <v>15119</v>
      </c>
    </row>
    <row r="11581" spans="1:10" x14ac:dyDescent="0.2">
      <c r="B11581" s="2">
        <v>93723</v>
      </c>
      <c r="C11581" s="24" t="s">
        <v>4688</v>
      </c>
      <c r="D11581" s="7" t="s">
        <v>4689</v>
      </c>
      <c r="G11581" s="45"/>
      <c r="H11581" s="36">
        <v>4.5599999999999996</v>
      </c>
      <c r="I11581" s="36">
        <f t="shared" si="263"/>
        <v>0</v>
      </c>
      <c r="J11581" s="1" t="s">
        <v>15119</v>
      </c>
    </row>
    <row r="11582" spans="1:10" x14ac:dyDescent="0.2">
      <c r="A11582" s="37"/>
      <c r="B11582" s="38">
        <v>81087</v>
      </c>
      <c r="C11582" s="39" t="s">
        <v>4690</v>
      </c>
      <c r="D11582" s="40" t="s">
        <v>4691</v>
      </c>
      <c r="E11582" s="41"/>
      <c r="F11582" s="41"/>
      <c r="G11582" s="47"/>
      <c r="H11582" s="43">
        <v>10.68</v>
      </c>
      <c r="I11582" s="43">
        <f t="shared" si="263"/>
        <v>0</v>
      </c>
      <c r="J11582" s="37" t="s">
        <v>15119</v>
      </c>
    </row>
    <row r="11583" spans="1:10" x14ac:dyDescent="0.2">
      <c r="B11583" s="2">
        <v>83104</v>
      </c>
      <c r="C11583" s="24" t="s">
        <v>4692</v>
      </c>
      <c r="D11583" s="7" t="s">
        <v>4693</v>
      </c>
      <c r="G11583" s="45"/>
      <c r="H11583" s="36">
        <v>5.76</v>
      </c>
      <c r="I11583" s="36">
        <f t="shared" si="263"/>
        <v>0</v>
      </c>
      <c r="J11583" s="1" t="s">
        <v>15119</v>
      </c>
    </row>
    <row r="11584" spans="1:10" x14ac:dyDescent="0.2">
      <c r="A11584" s="37"/>
      <c r="B11584" s="38">
        <v>84680</v>
      </c>
      <c r="C11584" s="39" t="s">
        <v>4692</v>
      </c>
      <c r="D11584" s="40" t="s">
        <v>4694</v>
      </c>
      <c r="E11584" s="41"/>
      <c r="F11584" s="41"/>
      <c r="G11584" s="47"/>
      <c r="H11584" s="43">
        <v>9.48</v>
      </c>
      <c r="I11584" s="43">
        <f t="shared" si="263"/>
        <v>0</v>
      </c>
      <c r="J11584" s="37" t="s">
        <v>15119</v>
      </c>
    </row>
    <row r="11585" spans="1:10" x14ac:dyDescent="0.2">
      <c r="B11585" s="2">
        <v>84681</v>
      </c>
      <c r="C11585" s="24" t="s">
        <v>4705</v>
      </c>
      <c r="D11585" s="46" t="s">
        <v>4704</v>
      </c>
      <c r="G11585" s="45"/>
      <c r="H11585" s="36">
        <v>125.28</v>
      </c>
      <c r="I11585" s="36">
        <f t="shared" si="263"/>
        <v>0</v>
      </c>
      <c r="J11585" s="1" t="s">
        <v>15119</v>
      </c>
    </row>
    <row r="11586" spans="1:10" x14ac:dyDescent="0.2">
      <c r="A11586" s="37"/>
      <c r="B11586" s="38">
        <v>79222</v>
      </c>
      <c r="C11586" s="39" t="s">
        <v>4706</v>
      </c>
      <c r="D11586" s="40" t="s">
        <v>4707</v>
      </c>
      <c r="E11586" s="41"/>
      <c r="F11586" s="41"/>
      <c r="G11586" s="47"/>
      <c r="H11586" s="43">
        <v>57.78</v>
      </c>
      <c r="I11586" s="43">
        <f t="shared" si="263"/>
        <v>0</v>
      </c>
      <c r="J11586" s="37" t="s">
        <v>15119</v>
      </c>
    </row>
    <row r="11587" spans="1:10" x14ac:dyDescent="0.2">
      <c r="A11587" s="56"/>
      <c r="B11587" s="57">
        <v>80336</v>
      </c>
      <c r="C11587" s="58" t="s">
        <v>4720</v>
      </c>
      <c r="D11587" s="63" t="s">
        <v>4721</v>
      </c>
      <c r="E11587" s="60"/>
      <c r="F11587" s="60"/>
      <c r="G11587" s="61"/>
      <c r="H11587" s="62">
        <v>77.040000000000006</v>
      </c>
      <c r="I11587" s="62">
        <f t="shared" si="263"/>
        <v>0</v>
      </c>
      <c r="J11587" s="56" t="s">
        <v>15119</v>
      </c>
    </row>
    <row r="11588" spans="1:10" x14ac:dyDescent="0.2">
      <c r="A11588" s="37"/>
      <c r="B11588" s="38">
        <v>79218</v>
      </c>
      <c r="C11588" s="39" t="s">
        <v>4722</v>
      </c>
      <c r="D11588" s="44" t="s">
        <v>4723</v>
      </c>
      <c r="E11588" s="41"/>
      <c r="F11588" s="41"/>
      <c r="G11588" s="47"/>
      <c r="H11588" s="43">
        <v>112.02</v>
      </c>
      <c r="I11588" s="43">
        <f t="shared" si="263"/>
        <v>0</v>
      </c>
      <c r="J11588" s="37" t="s">
        <v>15119</v>
      </c>
    </row>
    <row r="11589" spans="1:10" x14ac:dyDescent="0.2">
      <c r="B11589" s="2">
        <v>79217</v>
      </c>
      <c r="C11589" s="24" t="s">
        <v>4724</v>
      </c>
      <c r="D11589" s="7" t="s">
        <v>4725</v>
      </c>
      <c r="G11589" s="45"/>
      <c r="H11589" s="36">
        <v>58.14</v>
      </c>
      <c r="I11589" s="36">
        <f t="shared" si="263"/>
        <v>0</v>
      </c>
      <c r="J11589" s="1" t="s">
        <v>15119</v>
      </c>
    </row>
    <row r="11590" spans="1:10" x14ac:dyDescent="0.2">
      <c r="A11590" s="48"/>
      <c r="B11590" s="49">
        <v>79976</v>
      </c>
      <c r="C11590" s="50" t="s">
        <v>4726</v>
      </c>
      <c r="D11590" s="51" t="s">
        <v>4727</v>
      </c>
      <c r="E11590" s="52"/>
      <c r="F11590" s="52"/>
      <c r="G11590" s="53"/>
      <c r="H11590" s="54">
        <v>229.56</v>
      </c>
      <c r="I11590" s="54">
        <f t="shared" si="263"/>
        <v>0</v>
      </c>
      <c r="J11590" s="48" t="s">
        <v>15119</v>
      </c>
    </row>
    <row r="11591" spans="1:10" x14ac:dyDescent="0.2">
      <c r="B11591" s="2">
        <v>82445</v>
      </c>
      <c r="C11591" s="24" t="s">
        <v>4728</v>
      </c>
      <c r="D11591" s="7" t="s">
        <v>4729</v>
      </c>
      <c r="G11591" s="45"/>
      <c r="H11591" s="36">
        <v>130.26</v>
      </c>
      <c r="I11591" s="36">
        <f t="shared" si="263"/>
        <v>0</v>
      </c>
      <c r="J11591" s="1" t="s">
        <v>15119</v>
      </c>
    </row>
    <row r="11592" spans="1:10" x14ac:dyDescent="0.2">
      <c r="A11592" s="48"/>
      <c r="B11592" s="49">
        <v>89993</v>
      </c>
      <c r="C11592" s="50" t="s">
        <v>4740</v>
      </c>
      <c r="D11592" s="51" t="s">
        <v>4741</v>
      </c>
      <c r="E11592" s="52"/>
      <c r="F11592" s="52"/>
      <c r="G11592" s="53"/>
      <c r="H11592" s="54">
        <v>46.86</v>
      </c>
      <c r="I11592" s="54">
        <f t="shared" si="263"/>
        <v>0</v>
      </c>
      <c r="J11592" s="48" t="s">
        <v>15119</v>
      </c>
    </row>
    <row r="11593" spans="1:10" x14ac:dyDescent="0.2">
      <c r="A11593" s="56"/>
      <c r="B11593" s="57">
        <v>98306</v>
      </c>
      <c r="C11593" s="58" t="s">
        <v>4756</v>
      </c>
      <c r="D11593" s="59" t="s">
        <v>4757</v>
      </c>
      <c r="E11593" s="60"/>
      <c r="F11593" s="60"/>
      <c r="G11593" s="61"/>
      <c r="H11593" s="62">
        <v>82.62</v>
      </c>
      <c r="I11593" s="62">
        <f t="shared" si="263"/>
        <v>0</v>
      </c>
      <c r="J11593" s="56" t="s">
        <v>15119</v>
      </c>
    </row>
    <row r="11594" spans="1:10" x14ac:dyDescent="0.2">
      <c r="A11594" s="48"/>
      <c r="B11594" s="49">
        <v>80334</v>
      </c>
      <c r="C11594" s="50" t="s">
        <v>4766</v>
      </c>
      <c r="D11594" s="55" t="s">
        <v>4767</v>
      </c>
      <c r="E11594" s="52"/>
      <c r="F11594" s="52"/>
      <c r="G11594" s="53"/>
      <c r="H11594" s="54">
        <v>258</v>
      </c>
      <c r="I11594" s="54">
        <f t="shared" si="263"/>
        <v>0</v>
      </c>
      <c r="J11594" s="48" t="s">
        <v>15119</v>
      </c>
    </row>
    <row r="11595" spans="1:10" x14ac:dyDescent="0.2">
      <c r="B11595" s="2">
        <v>84092</v>
      </c>
      <c r="C11595" s="24" t="s">
        <v>4768</v>
      </c>
      <c r="D11595" s="46" t="s">
        <v>4769</v>
      </c>
      <c r="G11595" s="45"/>
      <c r="H11595" s="36">
        <v>136.02000000000001</v>
      </c>
      <c r="I11595" s="36">
        <f t="shared" si="263"/>
        <v>0</v>
      </c>
      <c r="J11595" s="1" t="s">
        <v>15119</v>
      </c>
    </row>
    <row r="11596" spans="1:10" x14ac:dyDescent="0.2">
      <c r="A11596" s="48"/>
      <c r="B11596" s="49">
        <v>89398</v>
      </c>
      <c r="C11596" s="50" t="s">
        <v>4772</v>
      </c>
      <c r="D11596" s="55" t="s">
        <v>4773</v>
      </c>
      <c r="E11596" s="52"/>
      <c r="F11596" s="52"/>
      <c r="G11596" s="53"/>
      <c r="H11596" s="54">
        <v>83.58</v>
      </c>
      <c r="I11596" s="54">
        <f t="shared" si="263"/>
        <v>0</v>
      </c>
      <c r="J11596" s="48" t="s">
        <v>15119</v>
      </c>
    </row>
    <row r="11597" spans="1:10" x14ac:dyDescent="0.2">
      <c r="B11597" s="2">
        <v>95338</v>
      </c>
      <c r="C11597" s="24" t="s">
        <v>4782</v>
      </c>
      <c r="D11597" s="46" t="s">
        <v>4783</v>
      </c>
      <c r="G11597" s="45"/>
      <c r="H11597" s="36">
        <v>66.66</v>
      </c>
      <c r="I11597" s="36">
        <f t="shared" si="263"/>
        <v>0</v>
      </c>
      <c r="J11597" s="1" t="s">
        <v>15119</v>
      </c>
    </row>
    <row r="11598" spans="1:10" x14ac:dyDescent="0.2">
      <c r="A11598" s="37"/>
      <c r="B11598" s="38">
        <v>93989</v>
      </c>
      <c r="C11598" s="39" t="s">
        <v>4804</v>
      </c>
      <c r="D11598" s="40" t="s">
        <v>4805</v>
      </c>
      <c r="E11598" s="41"/>
      <c r="F11598" s="41"/>
      <c r="G11598" s="47"/>
      <c r="H11598" s="43">
        <v>81.12</v>
      </c>
      <c r="I11598" s="43">
        <f t="shared" si="263"/>
        <v>0</v>
      </c>
      <c r="J11598" s="37" t="s">
        <v>15119</v>
      </c>
    </row>
    <row r="11599" spans="1:10" x14ac:dyDescent="0.2">
      <c r="B11599" s="2">
        <v>85551</v>
      </c>
      <c r="C11599" s="24" t="s">
        <v>4808</v>
      </c>
      <c r="D11599" s="7" t="s">
        <v>4809</v>
      </c>
      <c r="G11599" s="45"/>
      <c r="H11599" s="36">
        <v>917.04</v>
      </c>
      <c r="I11599" s="36">
        <f t="shared" si="263"/>
        <v>0</v>
      </c>
      <c r="J11599" s="1" t="s">
        <v>15119</v>
      </c>
    </row>
    <row r="11600" spans="1:10" x14ac:dyDescent="0.2">
      <c r="A11600" s="37"/>
      <c r="B11600" s="38">
        <v>81152</v>
      </c>
      <c r="C11600" s="39" t="s">
        <v>4818</v>
      </c>
      <c r="D11600" s="40" t="s">
        <v>4819</v>
      </c>
      <c r="E11600" s="41"/>
      <c r="F11600" s="41"/>
      <c r="G11600" s="47"/>
      <c r="H11600" s="43">
        <v>36.72</v>
      </c>
      <c r="I11600" s="43">
        <f t="shared" si="263"/>
        <v>0</v>
      </c>
      <c r="J11600" s="37" t="s">
        <v>15119</v>
      </c>
    </row>
    <row r="11601" spans="1:10" x14ac:dyDescent="0.2">
      <c r="B11601" s="2">
        <v>89472</v>
      </c>
      <c r="C11601" s="24" t="s">
        <v>895</v>
      </c>
      <c r="D11601" s="7" t="s">
        <v>896</v>
      </c>
      <c r="G11601" s="45"/>
      <c r="H11601" s="36">
        <v>299.04000000000002</v>
      </c>
      <c r="I11601" s="36">
        <f t="shared" si="263"/>
        <v>0</v>
      </c>
      <c r="J11601" s="1" t="s">
        <v>15119</v>
      </c>
    </row>
    <row r="11602" spans="1:10" x14ac:dyDescent="0.2">
      <c r="A11602" s="37"/>
      <c r="B11602" s="38">
        <v>89471</v>
      </c>
      <c r="C11602" s="39" t="s">
        <v>897</v>
      </c>
      <c r="D11602" s="40" t="s">
        <v>898</v>
      </c>
      <c r="E11602" s="41"/>
      <c r="F11602" s="41"/>
      <c r="G11602" s="47"/>
      <c r="H11602" s="43">
        <v>376.02</v>
      </c>
      <c r="I11602" s="43">
        <f t="shared" si="263"/>
        <v>0</v>
      </c>
      <c r="J11602" s="37" t="s">
        <v>15119</v>
      </c>
    </row>
    <row r="11603" spans="1:10" x14ac:dyDescent="0.2">
      <c r="A11603" s="56"/>
      <c r="B11603" s="57">
        <v>80142</v>
      </c>
      <c r="C11603" s="58" t="s">
        <v>4822</v>
      </c>
      <c r="D11603" s="59" t="s">
        <v>4823</v>
      </c>
      <c r="E11603" s="60"/>
      <c r="F11603" s="60"/>
      <c r="G11603" s="61"/>
      <c r="H11603" s="62">
        <v>255.18</v>
      </c>
      <c r="I11603" s="62">
        <f t="shared" si="263"/>
        <v>0</v>
      </c>
      <c r="J11603" s="56" t="s">
        <v>15119</v>
      </c>
    </row>
    <row r="11604" spans="1:10" x14ac:dyDescent="0.2">
      <c r="A11604" s="48"/>
      <c r="B11604" s="49">
        <v>80141</v>
      </c>
      <c r="C11604" s="50" t="s">
        <v>4824</v>
      </c>
      <c r="D11604" s="51" t="s">
        <v>4825</v>
      </c>
      <c r="E11604" s="52"/>
      <c r="F11604" s="52"/>
      <c r="G11604" s="53"/>
      <c r="H11604" s="54">
        <v>255.18</v>
      </c>
      <c r="I11604" s="54">
        <f t="shared" si="263"/>
        <v>0</v>
      </c>
      <c r="J11604" s="48" t="s">
        <v>15119</v>
      </c>
    </row>
    <row r="11605" spans="1:10" x14ac:dyDescent="0.2">
      <c r="A11605" s="56"/>
      <c r="B11605" s="57">
        <v>79471</v>
      </c>
      <c r="C11605" s="58" t="s">
        <v>4828</v>
      </c>
      <c r="D11605" s="59" t="s">
        <v>4829</v>
      </c>
      <c r="E11605" s="60"/>
      <c r="F11605" s="60"/>
      <c r="G11605" s="61"/>
      <c r="H11605" s="62">
        <v>550.79999999999995</v>
      </c>
      <c r="I11605" s="62">
        <f t="shared" si="263"/>
        <v>0</v>
      </c>
      <c r="J11605" s="56" t="s">
        <v>15119</v>
      </c>
    </row>
    <row r="11606" spans="1:10" x14ac:dyDescent="0.2">
      <c r="A11606" s="37"/>
      <c r="B11606" s="38">
        <v>1936</v>
      </c>
      <c r="C11606" s="39" t="s">
        <v>5066</v>
      </c>
      <c r="D11606" s="44" t="s">
        <v>5067</v>
      </c>
      <c r="E11606" s="41"/>
      <c r="F11606" s="41"/>
      <c r="G11606" s="47"/>
      <c r="H11606" s="43">
        <v>892.08</v>
      </c>
      <c r="I11606" s="43">
        <f t="shared" si="263"/>
        <v>0</v>
      </c>
      <c r="J11606" s="37" t="s">
        <v>15119</v>
      </c>
    </row>
    <row r="11607" spans="1:10" x14ac:dyDescent="0.2">
      <c r="A11607" s="56"/>
      <c r="B11607" s="57">
        <v>73058</v>
      </c>
      <c r="C11607" s="58" t="s">
        <v>5068</v>
      </c>
      <c r="D11607" s="63" t="s">
        <v>5069</v>
      </c>
      <c r="E11607" s="60"/>
      <c r="F11607" s="60"/>
      <c r="G11607" s="61"/>
      <c r="H11607" s="62">
        <v>1592.16</v>
      </c>
      <c r="I11607" s="62">
        <f t="shared" si="263"/>
        <v>0</v>
      </c>
      <c r="J11607" s="56" t="s">
        <v>15119</v>
      </c>
    </row>
    <row r="11608" spans="1:10" x14ac:dyDescent="0.2">
      <c r="A11608" s="37"/>
      <c r="B11608" s="38">
        <v>93286</v>
      </c>
      <c r="C11608" s="39" t="s">
        <v>5070</v>
      </c>
      <c r="D11608" s="44" t="s">
        <v>5071</v>
      </c>
      <c r="E11608" s="41"/>
      <c r="F11608" s="41"/>
      <c r="G11608" s="47"/>
      <c r="H11608" s="43">
        <v>1762.2</v>
      </c>
      <c r="I11608" s="43">
        <f t="shared" si="263"/>
        <v>0</v>
      </c>
      <c r="J11608" s="37" t="s">
        <v>15119</v>
      </c>
    </row>
    <row r="11609" spans="1:10" x14ac:dyDescent="0.2">
      <c r="B11609" s="2">
        <v>85550</v>
      </c>
      <c r="C11609" s="24" t="s">
        <v>4839</v>
      </c>
      <c r="D11609" s="7" t="s">
        <v>4840</v>
      </c>
      <c r="G11609" s="45"/>
      <c r="H11609" s="36">
        <v>537.72</v>
      </c>
      <c r="I11609" s="36">
        <f t="shared" si="263"/>
        <v>0</v>
      </c>
      <c r="J11609" s="1" t="s">
        <v>15119</v>
      </c>
    </row>
    <row r="11610" spans="1:10" x14ac:dyDescent="0.2">
      <c r="A11610" s="37"/>
      <c r="B11610" s="38">
        <v>102843</v>
      </c>
      <c r="C11610" s="39" t="s">
        <v>4839</v>
      </c>
      <c r="D11610" s="40" t="s">
        <v>4841</v>
      </c>
      <c r="E11610" s="41"/>
      <c r="F11610" s="41"/>
      <c r="G11610" s="47"/>
      <c r="H11610" s="43">
        <v>261.89999999999998</v>
      </c>
      <c r="I11610" s="43">
        <f t="shared" ref="I11610:I11641" si="264">H11610*G11610</f>
        <v>0</v>
      </c>
      <c r="J11610" s="37" t="s">
        <v>15119</v>
      </c>
    </row>
    <row r="11611" spans="1:10" x14ac:dyDescent="0.2">
      <c r="B11611" s="2">
        <v>78673</v>
      </c>
      <c r="C11611" s="24" t="s">
        <v>4846</v>
      </c>
      <c r="D11611" s="7" t="s">
        <v>4847</v>
      </c>
      <c r="G11611" s="45"/>
      <c r="H11611" s="36">
        <v>649.02</v>
      </c>
      <c r="I11611" s="36">
        <f t="shared" si="264"/>
        <v>0</v>
      </c>
      <c r="J11611" s="1" t="s">
        <v>15119</v>
      </c>
    </row>
    <row r="11612" spans="1:10" x14ac:dyDescent="0.2">
      <c r="A11612" s="48"/>
      <c r="B11612" s="49">
        <v>80934</v>
      </c>
      <c r="C11612" s="50" t="s">
        <v>4860</v>
      </c>
      <c r="D11612" s="55" t="s">
        <v>4862</v>
      </c>
      <c r="E11612" s="52"/>
      <c r="F11612" s="52"/>
      <c r="G11612" s="53"/>
      <c r="H11612" s="54">
        <v>107.52</v>
      </c>
      <c r="I11612" s="54">
        <f t="shared" si="264"/>
        <v>0</v>
      </c>
      <c r="J11612" s="48" t="s">
        <v>15119</v>
      </c>
    </row>
    <row r="11613" spans="1:10" x14ac:dyDescent="0.2">
      <c r="A11613" s="56"/>
      <c r="B11613" s="57">
        <v>84668</v>
      </c>
      <c r="C11613" s="58" t="s">
        <v>4870</v>
      </c>
      <c r="D11613" s="63" t="s">
        <v>4871</v>
      </c>
      <c r="E11613" s="60"/>
      <c r="F11613" s="60"/>
      <c r="G11613" s="61"/>
      <c r="H11613" s="62">
        <v>337.26</v>
      </c>
      <c r="I11613" s="62">
        <f t="shared" si="264"/>
        <v>0</v>
      </c>
      <c r="J11613" s="56" t="s">
        <v>15119</v>
      </c>
    </row>
    <row r="11614" spans="1:10" x14ac:dyDescent="0.2">
      <c r="A11614" s="37"/>
      <c r="B11614" s="38">
        <v>10651</v>
      </c>
      <c r="C11614" s="39" t="s">
        <v>4884</v>
      </c>
      <c r="D11614" s="44" t="s">
        <v>4885</v>
      </c>
      <c r="E11614" s="41"/>
      <c r="F11614" s="41"/>
      <c r="G11614" s="47"/>
      <c r="H11614" s="43">
        <v>576.66</v>
      </c>
      <c r="I11614" s="43">
        <f t="shared" si="264"/>
        <v>0</v>
      </c>
      <c r="J11614" s="37" t="s">
        <v>15119</v>
      </c>
    </row>
    <row r="11615" spans="1:10" x14ac:dyDescent="0.2">
      <c r="B11615" s="2">
        <v>79132</v>
      </c>
      <c r="C11615" s="24" t="s">
        <v>4884</v>
      </c>
      <c r="D11615" s="46" t="s">
        <v>4886</v>
      </c>
      <c r="G11615" s="45"/>
      <c r="H11615" s="36">
        <v>493.98</v>
      </c>
      <c r="I11615" s="36">
        <f t="shared" si="264"/>
        <v>0</v>
      </c>
      <c r="J11615" s="1" t="s">
        <v>15119</v>
      </c>
    </row>
    <row r="11616" spans="1:10" x14ac:dyDescent="0.2">
      <c r="A11616" s="37"/>
      <c r="B11616" s="38">
        <v>79134</v>
      </c>
      <c r="C11616" s="39" t="s">
        <v>4887</v>
      </c>
      <c r="D11616" s="44" t="s">
        <v>4888</v>
      </c>
      <c r="E11616" s="41"/>
      <c r="F11616" s="41"/>
      <c r="G11616" s="47"/>
      <c r="H11616" s="43">
        <v>553.5</v>
      </c>
      <c r="I11616" s="43">
        <f t="shared" si="264"/>
        <v>0</v>
      </c>
      <c r="J11616" s="37" t="s">
        <v>15119</v>
      </c>
    </row>
    <row r="11617" spans="1:10" x14ac:dyDescent="0.2">
      <c r="B11617" s="2">
        <v>85454</v>
      </c>
      <c r="C11617" s="24" t="s">
        <v>4887</v>
      </c>
      <c r="D11617" s="46" t="s">
        <v>4891</v>
      </c>
      <c r="G11617" s="45"/>
      <c r="H11617" s="36">
        <v>434.34</v>
      </c>
      <c r="I11617" s="36">
        <f t="shared" si="264"/>
        <v>0</v>
      </c>
      <c r="J11617" s="1" t="s">
        <v>15119</v>
      </c>
    </row>
    <row r="11618" spans="1:10" x14ac:dyDescent="0.2">
      <c r="A11618" s="37"/>
      <c r="B11618" s="38">
        <v>82463</v>
      </c>
      <c r="C11618" s="39" t="s">
        <v>4887</v>
      </c>
      <c r="D11618" s="44" t="s">
        <v>4892</v>
      </c>
      <c r="E11618" s="41"/>
      <c r="F11618" s="41"/>
      <c r="G11618" s="47"/>
      <c r="H11618" s="43">
        <v>598.62</v>
      </c>
      <c r="I11618" s="43">
        <f t="shared" si="264"/>
        <v>0</v>
      </c>
      <c r="J11618" s="37" t="s">
        <v>15119</v>
      </c>
    </row>
    <row r="11619" spans="1:10" x14ac:dyDescent="0.2">
      <c r="A11619" s="56"/>
      <c r="B11619" s="57">
        <v>84683</v>
      </c>
      <c r="C11619" s="58" t="s">
        <v>4900</v>
      </c>
      <c r="D11619" s="63" t="s">
        <v>4901</v>
      </c>
      <c r="E11619" s="60"/>
      <c r="F11619" s="60"/>
      <c r="G11619" s="61"/>
      <c r="H11619" s="62">
        <v>131.22</v>
      </c>
      <c r="I11619" s="62">
        <f t="shared" si="264"/>
        <v>0</v>
      </c>
      <c r="J11619" s="56" t="s">
        <v>15119</v>
      </c>
    </row>
    <row r="11620" spans="1:10" x14ac:dyDescent="0.2">
      <c r="A11620" s="37"/>
      <c r="B11620" s="38">
        <v>74701</v>
      </c>
      <c r="C11620" s="39" t="s">
        <v>4910</v>
      </c>
      <c r="D11620" s="44" t="s">
        <v>4911</v>
      </c>
      <c r="E11620" s="41"/>
      <c r="F11620" s="41"/>
      <c r="G11620" s="47"/>
      <c r="H11620" s="43">
        <v>442.8</v>
      </c>
      <c r="I11620" s="43">
        <f t="shared" si="264"/>
        <v>0</v>
      </c>
      <c r="J11620" s="37" t="s">
        <v>15119</v>
      </c>
    </row>
    <row r="11621" spans="1:10" x14ac:dyDescent="0.2">
      <c r="B11621" s="2">
        <v>84674</v>
      </c>
      <c r="C11621" s="24" t="s">
        <v>4914</v>
      </c>
      <c r="D11621" s="46" t="s">
        <v>4915</v>
      </c>
      <c r="G11621" s="45"/>
      <c r="H11621" s="36">
        <v>708.6</v>
      </c>
      <c r="I11621" s="36">
        <f t="shared" si="264"/>
        <v>0</v>
      </c>
      <c r="J11621" s="1" t="s">
        <v>15119</v>
      </c>
    </row>
    <row r="11622" spans="1:10" x14ac:dyDescent="0.2">
      <c r="A11622" s="48"/>
      <c r="B11622" s="49">
        <v>84673</v>
      </c>
      <c r="C11622" s="50" t="s">
        <v>4916</v>
      </c>
      <c r="D11622" s="55" t="s">
        <v>4917</v>
      </c>
      <c r="E11622" s="52"/>
      <c r="F11622" s="52"/>
      <c r="G11622" s="53"/>
      <c r="H11622" s="54">
        <v>593.88</v>
      </c>
      <c r="I11622" s="54">
        <f t="shared" si="264"/>
        <v>0</v>
      </c>
      <c r="J11622" s="48" t="s">
        <v>15119</v>
      </c>
    </row>
    <row r="11623" spans="1:10" x14ac:dyDescent="0.2">
      <c r="B11623" s="2">
        <v>84675</v>
      </c>
      <c r="C11623" s="24" t="s">
        <v>4920</v>
      </c>
      <c r="D11623" s="46" t="s">
        <v>4921</v>
      </c>
      <c r="G11623" s="45"/>
      <c r="H11623" s="36">
        <v>653.28</v>
      </c>
      <c r="I11623" s="36">
        <f t="shared" si="264"/>
        <v>0</v>
      </c>
      <c r="J11623" s="1" t="s">
        <v>15119</v>
      </c>
    </row>
    <row r="11624" spans="1:10" x14ac:dyDescent="0.2">
      <c r="A11624" s="48"/>
      <c r="B11624" s="49">
        <v>74703</v>
      </c>
      <c r="C11624" s="50" t="s">
        <v>4924</v>
      </c>
      <c r="D11624" s="55" t="s">
        <v>4925</v>
      </c>
      <c r="E11624" s="52"/>
      <c r="F11624" s="52"/>
      <c r="G11624" s="53"/>
      <c r="H11624" s="54">
        <v>296.94</v>
      </c>
      <c r="I11624" s="54">
        <f t="shared" si="264"/>
        <v>0</v>
      </c>
      <c r="J11624" s="48" t="s">
        <v>15119</v>
      </c>
    </row>
    <row r="11625" spans="1:10" x14ac:dyDescent="0.2">
      <c r="B11625" s="2">
        <v>84672</v>
      </c>
      <c r="C11625" s="24" t="s">
        <v>4932</v>
      </c>
      <c r="D11625" s="46" t="s">
        <v>4933</v>
      </c>
      <c r="G11625" s="45"/>
      <c r="H11625" s="36">
        <v>620.58000000000004</v>
      </c>
      <c r="I11625" s="36">
        <f t="shared" si="264"/>
        <v>0</v>
      </c>
      <c r="J11625" s="1" t="s">
        <v>15119</v>
      </c>
    </row>
    <row r="11626" spans="1:10" x14ac:dyDescent="0.2">
      <c r="A11626" s="37"/>
      <c r="B11626" s="38">
        <v>84011</v>
      </c>
      <c r="C11626" s="39" t="s">
        <v>4934</v>
      </c>
      <c r="D11626" s="44" t="s">
        <v>4935</v>
      </c>
      <c r="E11626" s="41"/>
      <c r="F11626" s="41"/>
      <c r="G11626" s="47"/>
      <c r="H11626" s="43">
        <v>716.76</v>
      </c>
      <c r="I11626" s="43">
        <f t="shared" si="264"/>
        <v>0</v>
      </c>
      <c r="J11626" s="37" t="s">
        <v>15119</v>
      </c>
    </row>
    <row r="11627" spans="1:10" x14ac:dyDescent="0.2">
      <c r="B11627" s="2">
        <v>84676</v>
      </c>
      <c r="C11627" s="24" t="s">
        <v>4938</v>
      </c>
      <c r="D11627" s="46" t="s">
        <v>4939</v>
      </c>
      <c r="G11627" s="45"/>
      <c r="H11627" s="36">
        <v>599.04</v>
      </c>
      <c r="I11627" s="36">
        <f t="shared" si="264"/>
        <v>0</v>
      </c>
      <c r="J11627" s="1" t="s">
        <v>15119</v>
      </c>
    </row>
    <row r="11628" spans="1:10" x14ac:dyDescent="0.2">
      <c r="A11628" s="48"/>
      <c r="B11628" s="49">
        <v>74704</v>
      </c>
      <c r="C11628" s="50" t="s">
        <v>4942</v>
      </c>
      <c r="D11628" s="55" t="s">
        <v>4943</v>
      </c>
      <c r="E11628" s="52"/>
      <c r="F11628" s="52"/>
      <c r="G11628" s="53"/>
      <c r="H11628" s="54">
        <v>292.5</v>
      </c>
      <c r="I11628" s="54">
        <f t="shared" si="264"/>
        <v>0</v>
      </c>
      <c r="J11628" s="48" t="s">
        <v>15119</v>
      </c>
    </row>
    <row r="11629" spans="1:10" x14ac:dyDescent="0.2">
      <c r="A11629" s="56"/>
      <c r="B11629" s="57">
        <v>74677</v>
      </c>
      <c r="C11629" s="58" t="s">
        <v>4944</v>
      </c>
      <c r="D11629" s="63" t="s">
        <v>4945</v>
      </c>
      <c r="E11629" s="60"/>
      <c r="F11629" s="60"/>
      <c r="G11629" s="61"/>
      <c r="H11629" s="62">
        <v>109.68</v>
      </c>
      <c r="I11629" s="62">
        <f t="shared" si="264"/>
        <v>0</v>
      </c>
      <c r="J11629" s="56" t="s">
        <v>15119</v>
      </c>
    </row>
    <row r="11630" spans="1:10" x14ac:dyDescent="0.2">
      <c r="A11630" s="37"/>
      <c r="B11630" s="38">
        <v>77106</v>
      </c>
      <c r="C11630" s="39" t="s">
        <v>4948</v>
      </c>
      <c r="D11630" s="40" t="s">
        <v>4949</v>
      </c>
      <c r="E11630" s="41"/>
      <c r="F11630" s="41"/>
      <c r="G11630" s="47"/>
      <c r="H11630" s="43">
        <v>141.72</v>
      </c>
      <c r="I11630" s="43">
        <f t="shared" si="264"/>
        <v>0</v>
      </c>
      <c r="J11630" s="37" t="s">
        <v>15119</v>
      </c>
    </row>
    <row r="11631" spans="1:10" x14ac:dyDescent="0.2">
      <c r="A11631" s="56"/>
      <c r="B11631" s="57">
        <v>96244</v>
      </c>
      <c r="C11631" s="58" t="s">
        <v>4950</v>
      </c>
      <c r="D11631" s="59" t="s">
        <v>4951</v>
      </c>
      <c r="E11631" s="60"/>
      <c r="F11631" s="60"/>
      <c r="G11631" s="61"/>
      <c r="H11631" s="62">
        <v>95.94</v>
      </c>
      <c r="I11631" s="62">
        <f t="shared" si="264"/>
        <v>0</v>
      </c>
      <c r="J11631" s="56" t="s">
        <v>15119</v>
      </c>
    </row>
    <row r="11632" spans="1:10" x14ac:dyDescent="0.2">
      <c r="A11632" s="37"/>
      <c r="B11632" s="38">
        <v>77486</v>
      </c>
      <c r="C11632" s="39" t="s">
        <v>4957</v>
      </c>
      <c r="D11632" s="40" t="s">
        <v>4958</v>
      </c>
      <c r="E11632" s="41"/>
      <c r="F11632" s="41"/>
      <c r="G11632" s="47"/>
      <c r="H11632" s="43">
        <v>149.28</v>
      </c>
      <c r="I11632" s="43">
        <f t="shared" si="264"/>
        <v>0</v>
      </c>
      <c r="J11632" s="37" t="s">
        <v>15119</v>
      </c>
    </row>
    <row r="11633" spans="1:10" x14ac:dyDescent="0.2">
      <c r="B11633" s="2">
        <v>94750</v>
      </c>
      <c r="C11633" s="24" t="s">
        <v>952</v>
      </c>
      <c r="D11633" s="7" t="s">
        <v>953</v>
      </c>
      <c r="G11633" s="45"/>
      <c r="H11633" s="36">
        <v>0.84</v>
      </c>
      <c r="I11633" s="36">
        <f t="shared" si="264"/>
        <v>0</v>
      </c>
      <c r="J11633" s="1" t="s">
        <v>15119</v>
      </c>
    </row>
    <row r="11634" spans="1:10" x14ac:dyDescent="0.2">
      <c r="A11634" s="37"/>
      <c r="B11634" s="38">
        <v>90187</v>
      </c>
      <c r="C11634" s="39" t="s">
        <v>4973</v>
      </c>
      <c r="D11634" s="40" t="s">
        <v>4974</v>
      </c>
      <c r="E11634" s="41"/>
      <c r="F11634" s="41"/>
      <c r="G11634" s="47"/>
      <c r="H11634" s="43">
        <v>177.42</v>
      </c>
      <c r="I11634" s="43">
        <f t="shared" si="264"/>
        <v>0</v>
      </c>
      <c r="J11634" s="37" t="s">
        <v>15119</v>
      </c>
    </row>
    <row r="11635" spans="1:10" x14ac:dyDescent="0.2">
      <c r="B11635" s="2">
        <v>94436</v>
      </c>
      <c r="C11635" s="24" t="s">
        <v>4979</v>
      </c>
      <c r="D11635" s="46" t="s">
        <v>4980</v>
      </c>
      <c r="G11635" s="45"/>
      <c r="H11635" s="36">
        <v>215.34</v>
      </c>
      <c r="I11635" s="36">
        <f t="shared" si="264"/>
        <v>0</v>
      </c>
      <c r="J11635" s="1" t="s">
        <v>15119</v>
      </c>
    </row>
    <row r="11636" spans="1:10" x14ac:dyDescent="0.2">
      <c r="A11636" s="37"/>
      <c r="B11636" s="38">
        <v>94437</v>
      </c>
      <c r="C11636" s="39" t="s">
        <v>4983</v>
      </c>
      <c r="D11636" s="44" t="s">
        <v>4984</v>
      </c>
      <c r="E11636" s="41"/>
      <c r="F11636" s="41"/>
      <c r="G11636" s="47"/>
      <c r="H11636" s="43">
        <v>215.16</v>
      </c>
      <c r="I11636" s="43">
        <f t="shared" si="264"/>
        <v>0</v>
      </c>
      <c r="J11636" s="37" t="s">
        <v>15119</v>
      </c>
    </row>
    <row r="11637" spans="1:10" x14ac:dyDescent="0.2">
      <c r="B11637" s="2">
        <v>100605</v>
      </c>
      <c r="C11637" s="24" t="s">
        <v>4987</v>
      </c>
      <c r="D11637" s="46" t="s">
        <v>4988</v>
      </c>
      <c r="G11637" s="45"/>
      <c r="H11637" s="36">
        <v>18.78</v>
      </c>
      <c r="I11637" s="36">
        <f t="shared" si="264"/>
        <v>0</v>
      </c>
      <c r="J11637" s="1" t="s">
        <v>15119</v>
      </c>
    </row>
    <row r="11638" spans="1:10" x14ac:dyDescent="0.2">
      <c r="A11638" s="37"/>
      <c r="B11638" s="38">
        <v>100606</v>
      </c>
      <c r="C11638" s="39" t="s">
        <v>4989</v>
      </c>
      <c r="D11638" s="44" t="s">
        <v>4990</v>
      </c>
      <c r="E11638" s="41"/>
      <c r="F11638" s="41"/>
      <c r="G11638" s="47"/>
      <c r="H11638" s="43">
        <v>18.420000000000002</v>
      </c>
      <c r="I11638" s="43">
        <f t="shared" si="264"/>
        <v>0</v>
      </c>
      <c r="J11638" s="37" t="s">
        <v>15119</v>
      </c>
    </row>
    <row r="11639" spans="1:10" x14ac:dyDescent="0.2">
      <c r="B11639" s="2">
        <v>79714</v>
      </c>
      <c r="C11639" s="24" t="s">
        <v>4991</v>
      </c>
      <c r="D11639" s="46" t="s">
        <v>4992</v>
      </c>
      <c r="G11639" s="45"/>
      <c r="H11639" s="36">
        <v>339.96</v>
      </c>
      <c r="I11639" s="36">
        <f t="shared" si="264"/>
        <v>0</v>
      </c>
      <c r="J11639" s="1" t="s">
        <v>15119</v>
      </c>
    </row>
    <row r="11640" spans="1:10" x14ac:dyDescent="0.2">
      <c r="A11640" s="37"/>
      <c r="B11640" s="38">
        <v>82475</v>
      </c>
      <c r="C11640" s="39" t="s">
        <v>5009</v>
      </c>
      <c r="D11640" s="44" t="s">
        <v>5010</v>
      </c>
      <c r="E11640" s="41"/>
      <c r="F11640" s="41"/>
      <c r="G11640" s="47"/>
      <c r="H11640" s="43">
        <v>129.72</v>
      </c>
      <c r="I11640" s="43">
        <f t="shared" si="264"/>
        <v>0</v>
      </c>
      <c r="J11640" s="37" t="s">
        <v>15119</v>
      </c>
    </row>
    <row r="11641" spans="1:10" x14ac:dyDescent="0.2">
      <c r="A11641" s="56"/>
      <c r="B11641" s="57">
        <v>82474</v>
      </c>
      <c r="C11641" s="58" t="s">
        <v>5011</v>
      </c>
      <c r="D11641" s="63" t="s">
        <v>5012</v>
      </c>
      <c r="E11641" s="60"/>
      <c r="F11641" s="60"/>
      <c r="G11641" s="61"/>
      <c r="H11641" s="62">
        <v>102.36</v>
      </c>
      <c r="I11641" s="62">
        <f t="shared" si="264"/>
        <v>0</v>
      </c>
      <c r="J11641" s="56" t="s">
        <v>15119</v>
      </c>
    </row>
    <row r="11642" spans="1:10" x14ac:dyDescent="0.2">
      <c r="A11642" s="30"/>
      <c r="B11642" s="34" t="s">
        <v>5019</v>
      </c>
      <c r="C11642" s="32"/>
      <c r="D11642" s="31"/>
      <c r="E11642" s="33"/>
      <c r="F11642" s="33"/>
      <c r="G11642" s="33"/>
      <c r="H11642" s="33"/>
      <c r="I11642" s="85"/>
      <c r="J11642" s="30">
        <v>2</v>
      </c>
    </row>
    <row r="11643" spans="1:10" x14ac:dyDescent="0.2">
      <c r="B11643" s="2">
        <v>87593</v>
      </c>
      <c r="C11643" s="24" t="s">
        <v>5022</v>
      </c>
      <c r="D11643" s="46" t="s">
        <v>5023</v>
      </c>
      <c r="G11643" s="35"/>
      <c r="H11643" s="36">
        <v>21</v>
      </c>
      <c r="I11643" s="36">
        <f>H11643*G11643</f>
        <v>0</v>
      </c>
      <c r="J11643" s="1" t="s">
        <v>15119</v>
      </c>
    </row>
    <row r="11644" spans="1:10" x14ac:dyDescent="0.2">
      <c r="A11644" s="37"/>
      <c r="B11644" s="38">
        <v>85455</v>
      </c>
      <c r="C11644" s="39" t="s">
        <v>5040</v>
      </c>
      <c r="D11644" s="40" t="s">
        <v>5041</v>
      </c>
      <c r="E11644" s="41"/>
      <c r="F11644" s="41"/>
      <c r="G11644" s="47"/>
      <c r="H11644" s="43">
        <v>548.88</v>
      </c>
      <c r="I11644" s="43">
        <f>H11644*G11644</f>
        <v>0</v>
      </c>
      <c r="J11644" s="37" t="s">
        <v>15119</v>
      </c>
    </row>
    <row r="11645" spans="1:10" x14ac:dyDescent="0.2">
      <c r="A11645" s="56"/>
      <c r="B11645" s="57">
        <v>82258</v>
      </c>
      <c r="C11645" s="58" t="s">
        <v>5064</v>
      </c>
      <c r="D11645" s="59" t="s">
        <v>5065</v>
      </c>
      <c r="E11645" s="60"/>
      <c r="F11645" s="60"/>
      <c r="G11645" s="61"/>
      <c r="H11645" s="62">
        <v>1259.0999999999999</v>
      </c>
      <c r="I11645" s="62">
        <f>H11645*G11645</f>
        <v>0</v>
      </c>
      <c r="J11645" s="56" t="s">
        <v>15119</v>
      </c>
    </row>
    <row r="11646" spans="1:10" x14ac:dyDescent="0.2">
      <c r="A11646" s="30"/>
      <c r="B11646" s="34" t="s">
        <v>5092</v>
      </c>
      <c r="C11646" s="32"/>
      <c r="D11646" s="31"/>
      <c r="E11646" s="33"/>
      <c r="F11646" s="33"/>
      <c r="G11646" s="33"/>
      <c r="H11646" s="33"/>
      <c r="I11646" s="85"/>
      <c r="J11646" s="30">
        <v>2</v>
      </c>
    </row>
    <row r="11647" spans="1:10" x14ac:dyDescent="0.2">
      <c r="B11647" s="2">
        <v>78979</v>
      </c>
      <c r="C11647" s="24" t="s">
        <v>2779</v>
      </c>
      <c r="D11647" s="7" t="s">
        <v>2780</v>
      </c>
      <c r="G11647" s="35"/>
      <c r="H11647" s="36">
        <v>5.52</v>
      </c>
      <c r="I11647" s="36">
        <f t="shared" ref="I11647:I11705" si="265">H11647*G11647</f>
        <v>0</v>
      </c>
      <c r="J11647" s="1" t="s">
        <v>15119</v>
      </c>
    </row>
    <row r="11648" spans="1:10" x14ac:dyDescent="0.2">
      <c r="A11648" s="37"/>
      <c r="B11648" s="38">
        <v>100829</v>
      </c>
      <c r="C11648" s="39" t="s">
        <v>5093</v>
      </c>
      <c r="D11648" s="44" t="s">
        <v>5094</v>
      </c>
      <c r="E11648" s="41"/>
      <c r="F11648" s="41"/>
      <c r="G11648" s="47"/>
      <c r="H11648" s="43">
        <v>10.56</v>
      </c>
      <c r="I11648" s="43">
        <f t="shared" si="265"/>
        <v>0</v>
      </c>
      <c r="J11648" s="37" t="s">
        <v>15119</v>
      </c>
    </row>
    <row r="11649" spans="1:10" x14ac:dyDescent="0.2">
      <c r="B11649" s="2">
        <v>72871</v>
      </c>
      <c r="C11649" s="24" t="s">
        <v>3057</v>
      </c>
      <c r="D11649" s="7" t="s">
        <v>3059</v>
      </c>
      <c r="G11649" s="45"/>
      <c r="H11649" s="36">
        <v>10.86</v>
      </c>
      <c r="I11649" s="36">
        <f t="shared" si="265"/>
        <v>0</v>
      </c>
      <c r="J11649" s="1" t="s">
        <v>15119</v>
      </c>
    </row>
    <row r="11650" spans="1:10" x14ac:dyDescent="0.2">
      <c r="A11650" s="48"/>
      <c r="B11650" s="49">
        <v>77965</v>
      </c>
      <c r="C11650" s="50" t="s">
        <v>4292</v>
      </c>
      <c r="D11650" s="51" t="s">
        <v>4293</v>
      </c>
      <c r="E11650" s="52"/>
      <c r="F11650" s="52"/>
      <c r="G11650" s="53"/>
      <c r="H11650" s="54">
        <v>83.16</v>
      </c>
      <c r="I11650" s="54">
        <f t="shared" si="265"/>
        <v>0</v>
      </c>
      <c r="J11650" s="48" t="s">
        <v>15119</v>
      </c>
    </row>
    <row r="11651" spans="1:10" x14ac:dyDescent="0.2">
      <c r="B11651" s="2">
        <v>77966</v>
      </c>
      <c r="C11651" s="24" t="s">
        <v>4303</v>
      </c>
      <c r="D11651" s="7" t="s">
        <v>4304</v>
      </c>
      <c r="G11651" s="45"/>
      <c r="H11651" s="36">
        <v>49.74</v>
      </c>
      <c r="I11651" s="36">
        <f t="shared" si="265"/>
        <v>0</v>
      </c>
      <c r="J11651" s="1" t="s">
        <v>15119</v>
      </c>
    </row>
    <row r="11652" spans="1:10" x14ac:dyDescent="0.2">
      <c r="A11652" s="48"/>
      <c r="B11652" s="49">
        <v>77967</v>
      </c>
      <c r="C11652" s="50" t="s">
        <v>4315</v>
      </c>
      <c r="D11652" s="51" t="s">
        <v>4316</v>
      </c>
      <c r="E11652" s="52"/>
      <c r="F11652" s="52"/>
      <c r="G11652" s="53"/>
      <c r="H11652" s="54">
        <v>58.74</v>
      </c>
      <c r="I11652" s="54">
        <f t="shared" si="265"/>
        <v>0</v>
      </c>
      <c r="J11652" s="48" t="s">
        <v>15119</v>
      </c>
    </row>
    <row r="11653" spans="1:10" x14ac:dyDescent="0.2">
      <c r="A11653" s="56"/>
      <c r="B11653" s="57">
        <v>80364</v>
      </c>
      <c r="C11653" s="58" t="s">
        <v>4331</v>
      </c>
      <c r="D11653" s="59" t="s">
        <v>4332</v>
      </c>
      <c r="E11653" s="60"/>
      <c r="F11653" s="60"/>
      <c r="G11653" s="61"/>
      <c r="H11653" s="62">
        <v>83.64</v>
      </c>
      <c r="I11653" s="62">
        <f t="shared" si="265"/>
        <v>0</v>
      </c>
      <c r="J11653" s="56" t="s">
        <v>15119</v>
      </c>
    </row>
    <row r="11654" spans="1:10" x14ac:dyDescent="0.2">
      <c r="A11654" s="48"/>
      <c r="B11654" s="49">
        <v>78733</v>
      </c>
      <c r="C11654" s="50" t="s">
        <v>4341</v>
      </c>
      <c r="D11654" s="51" t="s">
        <v>4342</v>
      </c>
      <c r="E11654" s="52"/>
      <c r="F11654" s="52"/>
      <c r="G11654" s="53"/>
      <c r="H11654" s="54">
        <v>92.52</v>
      </c>
      <c r="I11654" s="54">
        <f t="shared" si="265"/>
        <v>0</v>
      </c>
      <c r="J11654" s="48" t="s">
        <v>15119</v>
      </c>
    </row>
    <row r="11655" spans="1:10" x14ac:dyDescent="0.2">
      <c r="A11655" s="56"/>
      <c r="B11655" s="57">
        <v>81100</v>
      </c>
      <c r="C11655" s="58" t="s">
        <v>4355</v>
      </c>
      <c r="D11655" s="59" t="s">
        <v>4356</v>
      </c>
      <c r="E11655" s="60"/>
      <c r="F11655" s="60"/>
      <c r="G11655" s="61"/>
      <c r="H11655" s="62">
        <v>81.900000000000006</v>
      </c>
      <c r="I11655" s="62">
        <f t="shared" si="265"/>
        <v>0</v>
      </c>
      <c r="J11655" s="56" t="s">
        <v>15119</v>
      </c>
    </row>
    <row r="11656" spans="1:10" x14ac:dyDescent="0.2">
      <c r="A11656" s="37"/>
      <c r="B11656" s="38">
        <v>100810</v>
      </c>
      <c r="C11656" s="39" t="s">
        <v>5095</v>
      </c>
      <c r="D11656" s="40" t="s">
        <v>5096</v>
      </c>
      <c r="E11656" s="41"/>
      <c r="F11656" s="41"/>
      <c r="G11656" s="47"/>
      <c r="H11656" s="43">
        <v>43.44</v>
      </c>
      <c r="I11656" s="43">
        <f t="shared" si="265"/>
        <v>0</v>
      </c>
      <c r="J11656" s="37" t="s">
        <v>15119</v>
      </c>
    </row>
    <row r="11657" spans="1:10" x14ac:dyDescent="0.2">
      <c r="B11657" s="2">
        <v>100820</v>
      </c>
      <c r="C11657" s="24" t="s">
        <v>5097</v>
      </c>
      <c r="D11657" s="46" t="s">
        <v>5098</v>
      </c>
      <c r="G11657" s="45"/>
      <c r="H11657" s="36">
        <v>56.82</v>
      </c>
      <c r="I11657" s="36">
        <f t="shared" si="265"/>
        <v>0</v>
      </c>
      <c r="J11657" s="1" t="s">
        <v>15119</v>
      </c>
    </row>
    <row r="11658" spans="1:10" x14ac:dyDescent="0.2">
      <c r="A11658" s="37"/>
      <c r="B11658" s="38">
        <v>100811</v>
      </c>
      <c r="C11658" s="39" t="s">
        <v>5099</v>
      </c>
      <c r="D11658" s="40" t="s">
        <v>5100</v>
      </c>
      <c r="E11658" s="41"/>
      <c r="F11658" s="41"/>
      <c r="G11658" s="47"/>
      <c r="H11658" s="43">
        <v>52.56</v>
      </c>
      <c r="I11658" s="43">
        <f t="shared" si="265"/>
        <v>0</v>
      </c>
      <c r="J11658" s="37" t="s">
        <v>15119</v>
      </c>
    </row>
    <row r="11659" spans="1:10" x14ac:dyDescent="0.2">
      <c r="B11659" s="2">
        <v>100822</v>
      </c>
      <c r="C11659" s="24" t="s">
        <v>5101</v>
      </c>
      <c r="D11659" s="46" t="s">
        <v>5102</v>
      </c>
      <c r="G11659" s="45"/>
      <c r="H11659" s="36">
        <v>72</v>
      </c>
      <c r="I11659" s="36">
        <f t="shared" si="265"/>
        <v>0</v>
      </c>
      <c r="J11659" s="1" t="s">
        <v>15119</v>
      </c>
    </row>
    <row r="11660" spans="1:10" x14ac:dyDescent="0.2">
      <c r="A11660" s="37"/>
      <c r="B11660" s="38">
        <v>100815</v>
      </c>
      <c r="C11660" s="39" t="s">
        <v>5103</v>
      </c>
      <c r="D11660" s="40" t="s">
        <v>5104</v>
      </c>
      <c r="E11660" s="41"/>
      <c r="F11660" s="41"/>
      <c r="G11660" s="47"/>
      <c r="H11660" s="43">
        <v>106.02</v>
      </c>
      <c r="I11660" s="43">
        <f t="shared" si="265"/>
        <v>0</v>
      </c>
      <c r="J11660" s="37" t="s">
        <v>15119</v>
      </c>
    </row>
    <row r="11661" spans="1:10" x14ac:dyDescent="0.2">
      <c r="B11661" s="2">
        <v>77969</v>
      </c>
      <c r="C11661" s="24" t="s">
        <v>5105</v>
      </c>
      <c r="D11661" s="7" t="s">
        <v>5106</v>
      </c>
      <c r="G11661" s="45"/>
      <c r="H11661" s="36">
        <v>276.89999999999998</v>
      </c>
      <c r="I11661" s="36">
        <f t="shared" si="265"/>
        <v>0</v>
      </c>
      <c r="J11661" s="1" t="s">
        <v>15119</v>
      </c>
    </row>
    <row r="11662" spans="1:10" x14ac:dyDescent="0.2">
      <c r="A11662" s="37"/>
      <c r="B11662" s="38">
        <v>100819</v>
      </c>
      <c r="C11662" s="39" t="s">
        <v>5107</v>
      </c>
      <c r="D11662" s="40" t="s">
        <v>5108</v>
      </c>
      <c r="E11662" s="41"/>
      <c r="F11662" s="41"/>
      <c r="G11662" s="47"/>
      <c r="H11662" s="43">
        <v>295.92</v>
      </c>
      <c r="I11662" s="43">
        <f t="shared" si="265"/>
        <v>0</v>
      </c>
      <c r="J11662" s="37" t="s">
        <v>15119</v>
      </c>
    </row>
    <row r="11663" spans="1:10" x14ac:dyDescent="0.2">
      <c r="A11663" s="56"/>
      <c r="B11663" s="57">
        <v>106609</v>
      </c>
      <c r="C11663" s="58" t="s">
        <v>2623</v>
      </c>
      <c r="D11663" s="59" t="s">
        <v>2624</v>
      </c>
      <c r="E11663" s="60"/>
      <c r="F11663" s="60"/>
      <c r="G11663" s="61"/>
      <c r="H11663" s="62">
        <v>37.380000000000003</v>
      </c>
      <c r="I11663" s="62">
        <f t="shared" si="265"/>
        <v>0</v>
      </c>
      <c r="J11663" s="56" t="s">
        <v>15119</v>
      </c>
    </row>
    <row r="11664" spans="1:10" x14ac:dyDescent="0.2">
      <c r="A11664" s="37"/>
      <c r="B11664" s="38">
        <v>71081</v>
      </c>
      <c r="C11664" s="39" t="s">
        <v>5109</v>
      </c>
      <c r="D11664" s="44" t="s">
        <v>5110</v>
      </c>
      <c r="E11664" s="41"/>
      <c r="F11664" s="41"/>
      <c r="G11664" s="47"/>
      <c r="H11664" s="43">
        <v>1383.9</v>
      </c>
      <c r="I11664" s="43">
        <f t="shared" si="265"/>
        <v>0</v>
      </c>
      <c r="J11664" s="37" t="s">
        <v>15119</v>
      </c>
    </row>
    <row r="11665" spans="1:10" x14ac:dyDescent="0.2">
      <c r="B11665" s="2">
        <v>81445</v>
      </c>
      <c r="C11665" s="24" t="s">
        <v>5111</v>
      </c>
      <c r="D11665" s="46" t="s">
        <v>5112</v>
      </c>
      <c r="G11665" s="45"/>
      <c r="H11665" s="36">
        <v>4140</v>
      </c>
      <c r="I11665" s="36">
        <f t="shared" si="265"/>
        <v>0</v>
      </c>
      <c r="J11665" s="1" t="s">
        <v>15119</v>
      </c>
    </row>
    <row r="11666" spans="1:10" x14ac:dyDescent="0.2">
      <c r="A11666" s="37"/>
      <c r="B11666" s="38">
        <v>89864</v>
      </c>
      <c r="C11666" s="39" t="s">
        <v>202</v>
      </c>
      <c r="D11666" s="40" t="s">
        <v>203</v>
      </c>
      <c r="E11666" s="41"/>
      <c r="F11666" s="41"/>
      <c r="G11666" s="47"/>
      <c r="H11666" s="43">
        <v>15.66</v>
      </c>
      <c r="I11666" s="43">
        <f t="shared" si="265"/>
        <v>0</v>
      </c>
      <c r="J11666" s="37" t="s">
        <v>15119</v>
      </c>
    </row>
    <row r="11667" spans="1:10" x14ac:dyDescent="0.2">
      <c r="B11667" s="2">
        <v>89865</v>
      </c>
      <c r="C11667" s="24" t="s">
        <v>204</v>
      </c>
      <c r="D11667" s="7" t="s">
        <v>205</v>
      </c>
      <c r="G11667" s="45"/>
      <c r="H11667" s="36">
        <v>18.96</v>
      </c>
      <c r="I11667" s="36">
        <f t="shared" si="265"/>
        <v>0</v>
      </c>
      <c r="J11667" s="1" t="s">
        <v>15119</v>
      </c>
    </row>
    <row r="11668" spans="1:10" x14ac:dyDescent="0.2">
      <c r="A11668" s="37"/>
      <c r="B11668" s="38">
        <v>89868</v>
      </c>
      <c r="C11668" s="39" t="s">
        <v>206</v>
      </c>
      <c r="D11668" s="40" t="s">
        <v>207</v>
      </c>
      <c r="E11668" s="41"/>
      <c r="F11668" s="41"/>
      <c r="G11668" s="47"/>
      <c r="H11668" s="43">
        <v>21.6</v>
      </c>
      <c r="I11668" s="43">
        <f t="shared" si="265"/>
        <v>0</v>
      </c>
      <c r="J11668" s="37" t="s">
        <v>15119</v>
      </c>
    </row>
    <row r="11669" spans="1:10" x14ac:dyDescent="0.2">
      <c r="B11669" s="2">
        <v>89870</v>
      </c>
      <c r="C11669" s="24" t="s">
        <v>208</v>
      </c>
      <c r="D11669" s="7" t="s">
        <v>209</v>
      </c>
      <c r="G11669" s="45"/>
      <c r="H11669" s="36">
        <v>19.920000000000002</v>
      </c>
      <c r="I11669" s="36">
        <f t="shared" si="265"/>
        <v>0</v>
      </c>
      <c r="J11669" s="1" t="s">
        <v>15119</v>
      </c>
    </row>
    <row r="11670" spans="1:10" x14ac:dyDescent="0.2">
      <c r="A11670" s="37"/>
      <c r="B11670" s="38">
        <v>110439</v>
      </c>
      <c r="C11670" s="39" t="s">
        <v>5119</v>
      </c>
      <c r="D11670" s="40" t="s">
        <v>5120</v>
      </c>
      <c r="E11670" s="41"/>
      <c r="F11670" s="41"/>
      <c r="G11670" s="47"/>
      <c r="H11670" s="43">
        <v>33</v>
      </c>
      <c r="I11670" s="43">
        <f t="shared" si="265"/>
        <v>0</v>
      </c>
      <c r="J11670" s="37" t="s">
        <v>15119</v>
      </c>
    </row>
    <row r="11671" spans="1:10" x14ac:dyDescent="0.2">
      <c r="B11671" s="2">
        <v>110440</v>
      </c>
      <c r="C11671" s="24" t="s">
        <v>5121</v>
      </c>
      <c r="D11671" s="7" t="s">
        <v>5122</v>
      </c>
      <c r="G11671" s="45"/>
      <c r="H11671" s="36">
        <v>35.22</v>
      </c>
      <c r="I11671" s="36">
        <f t="shared" si="265"/>
        <v>0</v>
      </c>
      <c r="J11671" s="1" t="s">
        <v>15119</v>
      </c>
    </row>
    <row r="11672" spans="1:10" x14ac:dyDescent="0.2">
      <c r="A11672" s="37"/>
      <c r="B11672" s="38">
        <v>100724</v>
      </c>
      <c r="C11672" s="39" t="s">
        <v>5123</v>
      </c>
      <c r="D11672" s="44" t="s">
        <v>5124</v>
      </c>
      <c r="E11672" s="41"/>
      <c r="F11672" s="41"/>
      <c r="G11672" s="47"/>
      <c r="H11672" s="43">
        <v>16.14</v>
      </c>
      <c r="I11672" s="43">
        <f t="shared" si="265"/>
        <v>0</v>
      </c>
      <c r="J11672" s="37" t="s">
        <v>15119</v>
      </c>
    </row>
    <row r="11673" spans="1:10" x14ac:dyDescent="0.2">
      <c r="B11673" s="2">
        <v>100725</v>
      </c>
      <c r="C11673" s="24" t="s">
        <v>5125</v>
      </c>
      <c r="D11673" s="46" t="s">
        <v>5126</v>
      </c>
      <c r="G11673" s="45"/>
      <c r="H11673" s="36">
        <v>17.46</v>
      </c>
      <c r="I11673" s="36">
        <f t="shared" si="265"/>
        <v>0</v>
      </c>
      <c r="J11673" s="1" t="s">
        <v>15119</v>
      </c>
    </row>
    <row r="11674" spans="1:10" x14ac:dyDescent="0.2">
      <c r="A11674" s="37"/>
      <c r="B11674" s="38">
        <v>100726</v>
      </c>
      <c r="C11674" s="39" t="s">
        <v>5127</v>
      </c>
      <c r="D11674" s="44" t="s">
        <v>5128</v>
      </c>
      <c r="E11674" s="41"/>
      <c r="F11674" s="41"/>
      <c r="G11674" s="47"/>
      <c r="H11674" s="43">
        <v>20.88</v>
      </c>
      <c r="I11674" s="43">
        <f t="shared" si="265"/>
        <v>0</v>
      </c>
      <c r="J11674" s="37" t="s">
        <v>15119</v>
      </c>
    </row>
    <row r="11675" spans="1:10" x14ac:dyDescent="0.2">
      <c r="B11675" s="2">
        <v>100736</v>
      </c>
      <c r="C11675" s="24" t="s">
        <v>5129</v>
      </c>
      <c r="D11675" s="46" t="s">
        <v>5130</v>
      </c>
      <c r="G11675" s="45"/>
      <c r="H11675" s="36">
        <v>27.36</v>
      </c>
      <c r="I11675" s="36">
        <f t="shared" si="265"/>
        <v>0</v>
      </c>
      <c r="J11675" s="1" t="s">
        <v>15119</v>
      </c>
    </row>
    <row r="11676" spans="1:10" x14ac:dyDescent="0.2">
      <c r="A11676" s="37"/>
      <c r="B11676" s="38">
        <v>100743</v>
      </c>
      <c r="C11676" s="39" t="s">
        <v>5131</v>
      </c>
      <c r="D11676" s="44" t="s">
        <v>5132</v>
      </c>
      <c r="E11676" s="41"/>
      <c r="F11676" s="41"/>
      <c r="G11676" s="47"/>
      <c r="H11676" s="43">
        <v>61.44</v>
      </c>
      <c r="I11676" s="43">
        <f t="shared" si="265"/>
        <v>0</v>
      </c>
      <c r="J11676" s="37" t="s">
        <v>15119</v>
      </c>
    </row>
    <row r="11677" spans="1:10" x14ac:dyDescent="0.2">
      <c r="B11677" s="2">
        <v>100831</v>
      </c>
      <c r="C11677" s="24" t="s">
        <v>5133</v>
      </c>
      <c r="D11677" s="46" t="s">
        <v>5134</v>
      </c>
      <c r="G11677" s="45"/>
      <c r="H11677" s="36">
        <v>14.64</v>
      </c>
      <c r="I11677" s="36">
        <f t="shared" si="265"/>
        <v>0</v>
      </c>
      <c r="J11677" s="1" t="s">
        <v>15119</v>
      </c>
    </row>
    <row r="11678" spans="1:10" x14ac:dyDescent="0.2">
      <c r="A11678" s="37"/>
      <c r="B11678" s="38">
        <v>100832</v>
      </c>
      <c r="C11678" s="39" t="s">
        <v>5135</v>
      </c>
      <c r="D11678" s="44" t="s">
        <v>5136</v>
      </c>
      <c r="E11678" s="41"/>
      <c r="F11678" s="41"/>
      <c r="G11678" s="47"/>
      <c r="H11678" s="43">
        <v>16.2</v>
      </c>
      <c r="I11678" s="43">
        <f t="shared" si="265"/>
        <v>0</v>
      </c>
      <c r="J11678" s="37" t="s">
        <v>15119</v>
      </c>
    </row>
    <row r="11679" spans="1:10" x14ac:dyDescent="0.2">
      <c r="B11679" s="2">
        <v>100833</v>
      </c>
      <c r="C11679" s="24" t="s">
        <v>5137</v>
      </c>
      <c r="D11679" s="46" t="s">
        <v>5138</v>
      </c>
      <c r="G11679" s="45"/>
      <c r="H11679" s="36">
        <v>15.48</v>
      </c>
      <c r="I11679" s="36">
        <f t="shared" si="265"/>
        <v>0</v>
      </c>
      <c r="J11679" s="1" t="s">
        <v>15119</v>
      </c>
    </row>
    <row r="11680" spans="1:10" x14ac:dyDescent="0.2">
      <c r="A11680" s="37"/>
      <c r="B11680" s="38">
        <v>100992</v>
      </c>
      <c r="C11680" s="39" t="s">
        <v>5139</v>
      </c>
      <c r="D11680" s="44" t="s">
        <v>5140</v>
      </c>
      <c r="E11680" s="41"/>
      <c r="F11680" s="41"/>
      <c r="G11680" s="47"/>
      <c r="H11680" s="43">
        <v>9.6</v>
      </c>
      <c r="I11680" s="43">
        <f t="shared" si="265"/>
        <v>0</v>
      </c>
      <c r="J11680" s="37" t="s">
        <v>15119</v>
      </c>
    </row>
    <row r="11681" spans="1:10" x14ac:dyDescent="0.2">
      <c r="B11681" s="2">
        <v>100835</v>
      </c>
      <c r="C11681" s="24" t="s">
        <v>5141</v>
      </c>
      <c r="D11681" s="46" t="s">
        <v>5142</v>
      </c>
      <c r="G11681" s="45"/>
      <c r="H11681" s="36">
        <v>18.059999999999999</v>
      </c>
      <c r="I11681" s="36">
        <f t="shared" si="265"/>
        <v>0</v>
      </c>
      <c r="J11681" s="1" t="s">
        <v>15119</v>
      </c>
    </row>
    <row r="11682" spans="1:10" x14ac:dyDescent="0.2">
      <c r="A11682" s="37"/>
      <c r="B11682" s="38">
        <v>101026</v>
      </c>
      <c r="C11682" s="39" t="s">
        <v>5143</v>
      </c>
      <c r="D11682" s="44" t="s">
        <v>5144</v>
      </c>
      <c r="E11682" s="41"/>
      <c r="F11682" s="41"/>
      <c r="G11682" s="47"/>
      <c r="H11682" s="43">
        <v>955.02</v>
      </c>
      <c r="I11682" s="43">
        <f t="shared" si="265"/>
        <v>0</v>
      </c>
      <c r="J11682" s="37" t="s">
        <v>15119</v>
      </c>
    </row>
    <row r="11683" spans="1:10" x14ac:dyDescent="0.2">
      <c r="B11683" s="2">
        <v>101025</v>
      </c>
      <c r="C11683" s="24" t="s">
        <v>5145</v>
      </c>
      <c r="D11683" s="46" t="s">
        <v>5146</v>
      </c>
      <c r="G11683" s="45"/>
      <c r="H11683" s="36">
        <v>971.04</v>
      </c>
      <c r="I11683" s="36">
        <f t="shared" si="265"/>
        <v>0</v>
      </c>
      <c r="J11683" s="1" t="s">
        <v>15119</v>
      </c>
    </row>
    <row r="11684" spans="1:10" x14ac:dyDescent="0.2">
      <c r="A11684" s="37"/>
      <c r="B11684" s="38">
        <v>100795</v>
      </c>
      <c r="C11684" s="39" t="s">
        <v>5147</v>
      </c>
      <c r="D11684" s="44" t="s">
        <v>5148</v>
      </c>
      <c r="E11684" s="41"/>
      <c r="F11684" s="41"/>
      <c r="G11684" s="47"/>
      <c r="H11684" s="43">
        <v>18.66</v>
      </c>
      <c r="I11684" s="43">
        <f t="shared" si="265"/>
        <v>0</v>
      </c>
      <c r="J11684" s="37" t="s">
        <v>15119</v>
      </c>
    </row>
    <row r="11685" spans="1:10" x14ac:dyDescent="0.2">
      <c r="B11685" s="2">
        <v>100770</v>
      </c>
      <c r="C11685" s="24" t="s">
        <v>5149</v>
      </c>
      <c r="D11685" s="46" t="s">
        <v>5150</v>
      </c>
      <c r="G11685" s="45"/>
      <c r="H11685" s="36">
        <v>18.54</v>
      </c>
      <c r="I11685" s="36">
        <f t="shared" si="265"/>
        <v>0</v>
      </c>
      <c r="J11685" s="1" t="s">
        <v>15119</v>
      </c>
    </row>
    <row r="11686" spans="1:10" x14ac:dyDescent="0.2">
      <c r="A11686" s="48"/>
      <c r="B11686" s="49">
        <v>102883</v>
      </c>
      <c r="C11686" s="50">
        <v>864006</v>
      </c>
      <c r="D11686" s="55" t="s">
        <v>1970</v>
      </c>
      <c r="E11686" s="52"/>
      <c r="F11686" s="52"/>
      <c r="G11686" s="53"/>
      <c r="H11686" s="54">
        <v>2.64</v>
      </c>
      <c r="I11686" s="54">
        <f t="shared" si="265"/>
        <v>0</v>
      </c>
      <c r="J11686" s="48" t="s">
        <v>15119</v>
      </c>
    </row>
    <row r="11687" spans="1:10" x14ac:dyDescent="0.2">
      <c r="B11687" s="2">
        <v>98753</v>
      </c>
      <c r="C11687" s="24">
        <v>870840</v>
      </c>
      <c r="D11687" s="46" t="s">
        <v>2646</v>
      </c>
      <c r="G11687" s="45"/>
      <c r="H11687" s="36">
        <v>3.24</v>
      </c>
      <c r="I11687" s="36">
        <f t="shared" si="265"/>
        <v>0</v>
      </c>
      <c r="J11687" s="1" t="s">
        <v>15119</v>
      </c>
    </row>
    <row r="11688" spans="1:10" x14ac:dyDescent="0.2">
      <c r="A11688" s="37"/>
      <c r="B11688" s="38">
        <v>78594</v>
      </c>
      <c r="C11688" s="39">
        <v>864009</v>
      </c>
      <c r="D11688" s="40" t="s">
        <v>2647</v>
      </c>
      <c r="E11688" s="41"/>
      <c r="F11688" s="41"/>
      <c r="G11688" s="47"/>
      <c r="H11688" s="43">
        <v>25.26</v>
      </c>
      <c r="I11688" s="43">
        <f t="shared" si="265"/>
        <v>0</v>
      </c>
      <c r="J11688" s="37" t="s">
        <v>15119</v>
      </c>
    </row>
    <row r="11689" spans="1:10" x14ac:dyDescent="0.2">
      <c r="B11689" s="2">
        <v>98754</v>
      </c>
      <c r="C11689" s="24">
        <v>853858</v>
      </c>
      <c r="D11689" s="46" t="s">
        <v>2581</v>
      </c>
      <c r="F11689" s="4">
        <v>200</v>
      </c>
      <c r="G11689" s="45"/>
      <c r="H11689" s="36">
        <v>3.06</v>
      </c>
      <c r="I11689" s="36">
        <f t="shared" si="265"/>
        <v>0</v>
      </c>
      <c r="J11689" s="1" t="s">
        <v>15119</v>
      </c>
    </row>
    <row r="11690" spans="1:10" x14ac:dyDescent="0.2">
      <c r="A11690" s="37"/>
      <c r="B11690" s="38">
        <v>82664</v>
      </c>
      <c r="C11690" s="39" t="s">
        <v>3552</v>
      </c>
      <c r="D11690" s="40" t="s">
        <v>3553</v>
      </c>
      <c r="E11690" s="41"/>
      <c r="F11690" s="41"/>
      <c r="G11690" s="47"/>
      <c r="H11690" s="43">
        <v>16.260000000000002</v>
      </c>
      <c r="I11690" s="43">
        <f t="shared" si="265"/>
        <v>0</v>
      </c>
      <c r="J11690" s="37" t="s">
        <v>15119</v>
      </c>
    </row>
    <row r="11691" spans="1:10" x14ac:dyDescent="0.2">
      <c r="B11691" s="2">
        <v>81634</v>
      </c>
      <c r="C11691" s="24">
        <v>4140</v>
      </c>
      <c r="D11691" s="46" t="s">
        <v>5153</v>
      </c>
      <c r="G11691" s="45"/>
      <c r="H11691" s="36">
        <v>8.76</v>
      </c>
      <c r="I11691" s="36">
        <f t="shared" si="265"/>
        <v>0</v>
      </c>
      <c r="J11691" s="1" t="s">
        <v>15119</v>
      </c>
    </row>
    <row r="11692" spans="1:10" x14ac:dyDescent="0.2">
      <c r="A11692" s="37"/>
      <c r="B11692" s="38">
        <v>93981</v>
      </c>
      <c r="C11692" s="39" t="s">
        <v>3558</v>
      </c>
      <c r="D11692" s="44" t="s">
        <v>3559</v>
      </c>
      <c r="E11692" s="41"/>
      <c r="F11692" s="41"/>
      <c r="G11692" s="47"/>
      <c r="H11692" s="43">
        <v>167.76</v>
      </c>
      <c r="I11692" s="43">
        <f t="shared" si="265"/>
        <v>0</v>
      </c>
      <c r="J11692" s="37" t="s">
        <v>15119</v>
      </c>
    </row>
    <row r="11693" spans="1:10" x14ac:dyDescent="0.2">
      <c r="B11693" s="2">
        <v>93980</v>
      </c>
      <c r="C11693" s="24" t="s">
        <v>199</v>
      </c>
      <c r="D11693" s="46" t="s">
        <v>200</v>
      </c>
      <c r="G11693" s="45"/>
      <c r="H11693" s="36">
        <v>167.04</v>
      </c>
      <c r="I11693" s="36">
        <f t="shared" si="265"/>
        <v>0</v>
      </c>
      <c r="J11693" s="1" t="s">
        <v>15119</v>
      </c>
    </row>
    <row r="11694" spans="1:10" x14ac:dyDescent="0.2">
      <c r="A11694" s="37"/>
      <c r="B11694" s="38">
        <v>77954</v>
      </c>
      <c r="C11694" s="39" t="s">
        <v>2950</v>
      </c>
      <c r="D11694" s="40" t="s">
        <v>2951</v>
      </c>
      <c r="E11694" s="41"/>
      <c r="F11694" s="41"/>
      <c r="G11694" s="47"/>
      <c r="H11694" s="43">
        <v>1232.22</v>
      </c>
      <c r="I11694" s="43">
        <f t="shared" si="265"/>
        <v>0</v>
      </c>
      <c r="J11694" s="37" t="s">
        <v>15119</v>
      </c>
    </row>
    <row r="11695" spans="1:10" x14ac:dyDescent="0.2">
      <c r="B11695" s="2">
        <v>88550</v>
      </c>
      <c r="C11695" s="24" t="s">
        <v>15</v>
      </c>
      <c r="D11695" s="7" t="s">
        <v>16</v>
      </c>
      <c r="G11695" s="45"/>
      <c r="H11695" s="36">
        <v>361.74</v>
      </c>
      <c r="I11695" s="36">
        <f t="shared" si="265"/>
        <v>0</v>
      </c>
      <c r="J11695" s="1" t="s">
        <v>15119</v>
      </c>
    </row>
    <row r="11696" spans="1:10" x14ac:dyDescent="0.2">
      <c r="A11696" s="37"/>
      <c r="B11696" s="38">
        <v>103697</v>
      </c>
      <c r="C11696" s="39" t="s">
        <v>3587</v>
      </c>
      <c r="D11696" s="40" t="s">
        <v>3588</v>
      </c>
      <c r="E11696" s="41"/>
      <c r="F11696" s="41"/>
      <c r="G11696" s="47"/>
      <c r="H11696" s="43">
        <v>138.54</v>
      </c>
      <c r="I11696" s="43">
        <f t="shared" si="265"/>
        <v>0</v>
      </c>
      <c r="J11696" s="37" t="s">
        <v>15119</v>
      </c>
    </row>
    <row r="11697" spans="1:10" x14ac:dyDescent="0.2">
      <c r="B11697" s="2">
        <v>84896</v>
      </c>
      <c r="C11697" s="24" t="s">
        <v>3593</v>
      </c>
      <c r="D11697" s="46" t="s">
        <v>3594</v>
      </c>
      <c r="G11697" s="45"/>
      <c r="H11697" s="36">
        <v>720.3</v>
      </c>
      <c r="I11697" s="36">
        <f t="shared" si="265"/>
        <v>0</v>
      </c>
      <c r="J11697" s="1" t="s">
        <v>15119</v>
      </c>
    </row>
    <row r="11698" spans="1:10" x14ac:dyDescent="0.2">
      <c r="A11698" s="37"/>
      <c r="B11698" s="38">
        <v>78955</v>
      </c>
      <c r="C11698" s="39" t="s">
        <v>2877</v>
      </c>
      <c r="D11698" s="40" t="s">
        <v>2878</v>
      </c>
      <c r="E11698" s="41"/>
      <c r="F11698" s="41"/>
      <c r="G11698" s="47"/>
      <c r="H11698" s="43">
        <v>226.74</v>
      </c>
      <c r="I11698" s="43">
        <f t="shared" si="265"/>
        <v>0</v>
      </c>
      <c r="J11698" s="37" t="s">
        <v>15119</v>
      </c>
    </row>
    <row r="11699" spans="1:10" x14ac:dyDescent="0.2">
      <c r="B11699" s="2">
        <v>94750</v>
      </c>
      <c r="C11699" s="24" t="s">
        <v>952</v>
      </c>
      <c r="D11699" s="7" t="s">
        <v>953</v>
      </c>
      <c r="G11699" s="45"/>
      <c r="H11699" s="36">
        <v>0.84</v>
      </c>
      <c r="I11699" s="36">
        <f t="shared" si="265"/>
        <v>0</v>
      </c>
      <c r="J11699" s="1" t="s">
        <v>15119</v>
      </c>
    </row>
    <row r="11700" spans="1:10" x14ac:dyDescent="0.2">
      <c r="A11700" s="37"/>
      <c r="B11700" s="38">
        <v>75878</v>
      </c>
      <c r="C11700" s="39" t="s">
        <v>5571</v>
      </c>
      <c r="D11700" s="40" t="s">
        <v>5572</v>
      </c>
      <c r="E11700" s="41"/>
      <c r="F11700" s="41"/>
      <c r="G11700" s="47"/>
      <c r="H11700" s="43">
        <v>2.04</v>
      </c>
      <c r="I11700" s="43">
        <f t="shared" si="265"/>
        <v>0</v>
      </c>
      <c r="J11700" s="37" t="s">
        <v>15119</v>
      </c>
    </row>
    <row r="11701" spans="1:10" x14ac:dyDescent="0.2">
      <c r="B11701" s="2">
        <v>105963</v>
      </c>
      <c r="C11701" s="24" t="s">
        <v>3601</v>
      </c>
      <c r="D11701" s="46" t="s">
        <v>3602</v>
      </c>
      <c r="G11701" s="45"/>
      <c r="H11701" s="36">
        <v>151.08000000000001</v>
      </c>
      <c r="I11701" s="36">
        <f t="shared" si="265"/>
        <v>0</v>
      </c>
      <c r="J11701" s="1" t="s">
        <v>15119</v>
      </c>
    </row>
    <row r="11702" spans="1:10" x14ac:dyDescent="0.2">
      <c r="A11702" s="37"/>
      <c r="B11702" s="38">
        <v>78670</v>
      </c>
      <c r="C11702" s="39" t="s">
        <v>5160</v>
      </c>
      <c r="D11702" s="40" t="s">
        <v>5161</v>
      </c>
      <c r="E11702" s="41"/>
      <c r="F11702" s="41"/>
      <c r="G11702" s="47"/>
      <c r="H11702" s="43">
        <v>218.94</v>
      </c>
      <c r="I11702" s="43">
        <f t="shared" si="265"/>
        <v>0</v>
      </c>
      <c r="J11702" s="37" t="s">
        <v>15119</v>
      </c>
    </row>
    <row r="11703" spans="1:10" x14ac:dyDescent="0.2">
      <c r="B11703" s="2">
        <v>97138</v>
      </c>
      <c r="C11703" s="24" t="s">
        <v>3603</v>
      </c>
      <c r="D11703" s="7" t="s">
        <v>3604</v>
      </c>
      <c r="G11703" s="45"/>
      <c r="H11703" s="36">
        <v>1497.36</v>
      </c>
      <c r="I11703" s="36">
        <f t="shared" si="265"/>
        <v>0</v>
      </c>
      <c r="J11703" s="1" t="s">
        <v>15119</v>
      </c>
    </row>
    <row r="11704" spans="1:10" x14ac:dyDescent="0.2">
      <c r="A11704" s="48"/>
      <c r="B11704" s="49">
        <v>77666</v>
      </c>
      <c r="C11704" s="50" t="s">
        <v>5165</v>
      </c>
      <c r="D11704" s="51" t="s">
        <v>5166</v>
      </c>
      <c r="E11704" s="52"/>
      <c r="F11704" s="52">
        <v>40</v>
      </c>
      <c r="G11704" s="53"/>
      <c r="H11704" s="54">
        <v>21.54</v>
      </c>
      <c r="I11704" s="54">
        <f t="shared" si="265"/>
        <v>0</v>
      </c>
      <c r="J11704" s="48" t="s">
        <v>15119</v>
      </c>
    </row>
    <row r="11705" spans="1:10" x14ac:dyDescent="0.2">
      <c r="B11705" s="2">
        <v>76988</v>
      </c>
      <c r="C11705" s="24" t="s">
        <v>5167</v>
      </c>
      <c r="D11705" s="7" t="s">
        <v>5168</v>
      </c>
      <c r="G11705" s="45"/>
      <c r="H11705" s="36">
        <v>423.78</v>
      </c>
      <c r="I11705" s="36">
        <f t="shared" si="265"/>
        <v>0</v>
      </c>
      <c r="J11705" s="1" t="s">
        <v>15119</v>
      </c>
    </row>
    <row r="11706" spans="1:10" x14ac:dyDescent="0.2">
      <c r="A11706" s="30"/>
      <c r="B11706" s="34" t="s">
        <v>5231</v>
      </c>
      <c r="C11706" s="32"/>
      <c r="D11706" s="31"/>
      <c r="E11706" s="33"/>
      <c r="F11706" s="33"/>
      <c r="G11706" s="33"/>
      <c r="H11706" s="33"/>
      <c r="I11706" s="85"/>
      <c r="J11706" s="30">
        <v>2</v>
      </c>
    </row>
    <row r="11707" spans="1:10" x14ac:dyDescent="0.2">
      <c r="B11707" s="2">
        <v>89642</v>
      </c>
      <c r="C11707" s="24" t="s">
        <v>5232</v>
      </c>
      <c r="D11707" s="7" t="s">
        <v>5233</v>
      </c>
      <c r="G11707" s="35"/>
      <c r="H11707" s="36">
        <v>84.24</v>
      </c>
      <c r="I11707" s="36">
        <f>H11707*G11707</f>
        <v>0</v>
      </c>
      <c r="J11707" s="1" t="s">
        <v>15119</v>
      </c>
    </row>
    <row r="11708" spans="1:10" x14ac:dyDescent="0.2">
      <c r="A11708" s="37"/>
      <c r="B11708" s="38">
        <v>7150</v>
      </c>
      <c r="C11708" s="39" t="s">
        <v>5240</v>
      </c>
      <c r="D11708" s="44" t="s">
        <v>5241</v>
      </c>
      <c r="E11708" s="41"/>
      <c r="F11708" s="41"/>
      <c r="G11708" s="47"/>
      <c r="H11708" s="43">
        <v>245.28</v>
      </c>
      <c r="I11708" s="43">
        <f>H11708*G11708</f>
        <v>0</v>
      </c>
      <c r="J11708" s="37" t="s">
        <v>15119</v>
      </c>
    </row>
    <row r="11709" spans="1:10" x14ac:dyDescent="0.2">
      <c r="B11709" s="2">
        <v>90105</v>
      </c>
      <c r="C11709" s="24" t="s">
        <v>5244</v>
      </c>
      <c r="D11709" s="7" t="s">
        <v>5245</v>
      </c>
      <c r="G11709" s="45"/>
      <c r="H11709" s="36">
        <v>17.46</v>
      </c>
      <c r="I11709" s="36">
        <f>H11709*G11709</f>
        <v>0</v>
      </c>
      <c r="J11709" s="1" t="s">
        <v>15119</v>
      </c>
    </row>
    <row r="11710" spans="1:10" x14ac:dyDescent="0.2">
      <c r="A11710" s="37"/>
      <c r="B11710" s="38">
        <v>94750</v>
      </c>
      <c r="C11710" s="39" t="s">
        <v>952</v>
      </c>
      <c r="D11710" s="40" t="s">
        <v>953</v>
      </c>
      <c r="E11710" s="41"/>
      <c r="F11710" s="41"/>
      <c r="G11710" s="47"/>
      <c r="H11710" s="43">
        <v>0.84</v>
      </c>
      <c r="I11710" s="43">
        <f>H11710*G11710</f>
        <v>0</v>
      </c>
      <c r="J11710" s="37" t="s">
        <v>15119</v>
      </c>
    </row>
    <row r="11711" spans="1:10" x14ac:dyDescent="0.2">
      <c r="A11711" s="30"/>
      <c r="B11711" s="34" t="s">
        <v>5362</v>
      </c>
      <c r="C11711" s="32"/>
      <c r="D11711" s="31"/>
      <c r="E11711" s="33"/>
      <c r="F11711" s="33"/>
      <c r="G11711" s="33"/>
      <c r="H11711" s="33"/>
      <c r="I11711" s="85"/>
      <c r="J11711" s="30">
        <v>2</v>
      </c>
    </row>
    <row r="11712" spans="1:10" x14ac:dyDescent="0.2">
      <c r="A11712" s="37"/>
      <c r="B11712" s="38">
        <v>74742</v>
      </c>
      <c r="C11712" s="39" t="s">
        <v>5371</v>
      </c>
      <c r="D11712" s="40" t="s">
        <v>5372</v>
      </c>
      <c r="E11712" s="41"/>
      <c r="F11712" s="41"/>
      <c r="G11712" s="42"/>
      <c r="H11712" s="43">
        <v>255.84</v>
      </c>
      <c r="I11712" s="43">
        <f>H11712*G11712</f>
        <v>0</v>
      </c>
      <c r="J11712" s="37" t="s">
        <v>15119</v>
      </c>
    </row>
    <row r="11713" spans="1:10" x14ac:dyDescent="0.2">
      <c r="B11713" s="2">
        <v>81651</v>
      </c>
      <c r="C11713" s="24" t="s">
        <v>5208</v>
      </c>
      <c r="D11713" s="46" t="s">
        <v>5209</v>
      </c>
      <c r="G11713" s="45"/>
      <c r="H11713" s="36">
        <v>1.2</v>
      </c>
      <c r="I11713" s="36">
        <f>H11713*G11713</f>
        <v>0</v>
      </c>
      <c r="J11713" s="1" t="s">
        <v>15119</v>
      </c>
    </row>
    <row r="11714" spans="1:10" x14ac:dyDescent="0.2">
      <c r="A11714" s="37"/>
      <c r="B11714" s="38">
        <v>94750</v>
      </c>
      <c r="C11714" s="39" t="s">
        <v>952</v>
      </c>
      <c r="D11714" s="40" t="s">
        <v>953</v>
      </c>
      <c r="E11714" s="41"/>
      <c r="F11714" s="41"/>
      <c r="G11714" s="47"/>
      <c r="H11714" s="43">
        <v>0.84</v>
      </c>
      <c r="I11714" s="43">
        <f>H11714*G11714</f>
        <v>0</v>
      </c>
      <c r="J11714" s="37" t="s">
        <v>15119</v>
      </c>
    </row>
    <row r="11715" spans="1:10" x14ac:dyDescent="0.2">
      <c r="A11715" s="25"/>
      <c r="B11715" s="29" t="s">
        <v>15128</v>
      </c>
      <c r="C11715" s="26"/>
      <c r="D11715" s="27"/>
      <c r="E11715" s="28"/>
      <c r="F11715" s="28"/>
      <c r="G11715" s="28"/>
      <c r="H11715" s="28"/>
      <c r="I11715" s="84"/>
      <c r="J11715" s="25">
        <v>1</v>
      </c>
    </row>
    <row r="11716" spans="1:10" x14ac:dyDescent="0.2">
      <c r="A11716" s="30"/>
      <c r="B11716" s="34" t="s">
        <v>1893</v>
      </c>
      <c r="C11716" s="32"/>
      <c r="D11716" s="31"/>
      <c r="E11716" s="33"/>
      <c r="F11716" s="33"/>
      <c r="G11716" s="33"/>
      <c r="H11716" s="33"/>
      <c r="I11716" s="85"/>
      <c r="J11716" s="30">
        <v>2</v>
      </c>
    </row>
    <row r="11717" spans="1:10" x14ac:dyDescent="0.2">
      <c r="A11717" s="56"/>
      <c r="B11717" s="57">
        <v>106609</v>
      </c>
      <c r="C11717" s="58" t="s">
        <v>2623</v>
      </c>
      <c r="D11717" s="59" t="s">
        <v>2624</v>
      </c>
      <c r="E11717" s="60"/>
      <c r="F11717" s="60"/>
      <c r="G11717" s="71"/>
      <c r="H11717" s="62">
        <v>37.380000000000003</v>
      </c>
      <c r="I11717" s="62">
        <f>H11717*G11717</f>
        <v>0</v>
      </c>
      <c r="J11717" s="56" t="s">
        <v>15128</v>
      </c>
    </row>
    <row r="11718" spans="1:10" x14ac:dyDescent="0.2">
      <c r="A11718" s="30"/>
      <c r="B11718" s="34" t="s">
        <v>15129</v>
      </c>
      <c r="C11718" s="32"/>
      <c r="D11718" s="31"/>
      <c r="E11718" s="33"/>
      <c r="F11718" s="33"/>
      <c r="G11718" s="33"/>
      <c r="H11718" s="33"/>
      <c r="I11718" s="85"/>
      <c r="J11718" s="30">
        <v>2</v>
      </c>
    </row>
    <row r="11719" spans="1:10" x14ac:dyDescent="0.2">
      <c r="A11719" s="56"/>
      <c r="B11719" s="57">
        <v>106609</v>
      </c>
      <c r="C11719" s="58" t="s">
        <v>2623</v>
      </c>
      <c r="D11719" s="59" t="s">
        <v>2624</v>
      </c>
      <c r="E11719" s="60"/>
      <c r="F11719" s="60"/>
      <c r="G11719" s="71"/>
      <c r="H11719" s="62">
        <v>37.380000000000003</v>
      </c>
      <c r="I11719" s="62">
        <f>H11719*G11719</f>
        <v>0</v>
      </c>
      <c r="J11719" s="56" t="s">
        <v>15128</v>
      </c>
    </row>
    <row r="11720" spans="1:10" x14ac:dyDescent="0.2">
      <c r="A11720" s="30"/>
      <c r="B11720" s="34" t="s">
        <v>3002</v>
      </c>
      <c r="C11720" s="32"/>
      <c r="D11720" s="31"/>
      <c r="E11720" s="33"/>
      <c r="F11720" s="33"/>
      <c r="G11720" s="33"/>
      <c r="H11720" s="33"/>
      <c r="I11720" s="85"/>
      <c r="J11720" s="30">
        <v>2</v>
      </c>
    </row>
    <row r="11721" spans="1:10" x14ac:dyDescent="0.2">
      <c r="A11721" s="56"/>
      <c r="B11721" s="57">
        <v>106609</v>
      </c>
      <c r="C11721" s="58" t="s">
        <v>2623</v>
      </c>
      <c r="D11721" s="59" t="s">
        <v>2624</v>
      </c>
      <c r="E11721" s="60"/>
      <c r="F11721" s="60"/>
      <c r="G11721" s="71"/>
      <c r="H11721" s="62">
        <v>37.380000000000003</v>
      </c>
      <c r="I11721" s="62">
        <f>H11721*G11721</f>
        <v>0</v>
      </c>
      <c r="J11721" s="56" t="s">
        <v>15128</v>
      </c>
    </row>
    <row r="11722" spans="1:10" x14ac:dyDescent="0.2">
      <c r="A11722" s="37"/>
      <c r="B11722" s="38">
        <v>110097</v>
      </c>
      <c r="C11722" s="39" t="s">
        <v>15130</v>
      </c>
      <c r="D11722" s="40" t="s">
        <v>15131</v>
      </c>
      <c r="E11722" s="41"/>
      <c r="F11722" s="41"/>
      <c r="G11722" s="47"/>
      <c r="H11722" s="43">
        <v>56.04</v>
      </c>
      <c r="I11722" s="43">
        <f>H11722*G11722</f>
        <v>0</v>
      </c>
      <c r="J11722" s="37" t="s">
        <v>15128</v>
      </c>
    </row>
    <row r="11723" spans="1:10" x14ac:dyDescent="0.2">
      <c r="A11723" s="30"/>
      <c r="B11723" s="34" t="s">
        <v>3405</v>
      </c>
      <c r="C11723" s="32"/>
      <c r="D11723" s="31"/>
      <c r="E11723" s="33"/>
      <c r="F11723" s="33"/>
      <c r="G11723" s="33"/>
      <c r="H11723" s="33"/>
      <c r="I11723" s="85"/>
      <c r="J11723" s="30">
        <v>2</v>
      </c>
    </row>
    <row r="11724" spans="1:10" x14ac:dyDescent="0.2">
      <c r="A11724" s="48"/>
      <c r="B11724" s="49">
        <v>106609</v>
      </c>
      <c r="C11724" s="50" t="s">
        <v>2623</v>
      </c>
      <c r="D11724" s="51" t="s">
        <v>2624</v>
      </c>
      <c r="E11724" s="52"/>
      <c r="F11724" s="52"/>
      <c r="G11724" s="73"/>
      <c r="H11724" s="54">
        <v>37.380000000000003</v>
      </c>
      <c r="I11724" s="54">
        <f>H11724*G11724</f>
        <v>0</v>
      </c>
      <c r="J11724" s="48" t="s">
        <v>15128</v>
      </c>
    </row>
    <row r="11725" spans="1:10" x14ac:dyDescent="0.2">
      <c r="A11725" s="30"/>
      <c r="B11725" s="34" t="s">
        <v>3746</v>
      </c>
      <c r="C11725" s="32"/>
      <c r="D11725" s="31"/>
      <c r="E11725" s="33"/>
      <c r="F11725" s="33"/>
      <c r="G11725" s="33"/>
      <c r="H11725" s="33"/>
      <c r="I11725" s="85"/>
      <c r="J11725" s="30">
        <v>2</v>
      </c>
    </row>
    <row r="11726" spans="1:10" x14ac:dyDescent="0.2">
      <c r="A11726" s="48"/>
      <c r="B11726" s="49">
        <v>106609</v>
      </c>
      <c r="C11726" s="50" t="s">
        <v>2623</v>
      </c>
      <c r="D11726" s="51" t="s">
        <v>2624</v>
      </c>
      <c r="E11726" s="52"/>
      <c r="F11726" s="52"/>
      <c r="G11726" s="73"/>
      <c r="H11726" s="54">
        <v>37.380000000000003</v>
      </c>
      <c r="I11726" s="54">
        <f>H11726*G11726</f>
        <v>0</v>
      </c>
      <c r="J11726" s="48" t="s">
        <v>15128</v>
      </c>
    </row>
    <row r="11727" spans="1:10" x14ac:dyDescent="0.2">
      <c r="A11727" s="30"/>
      <c r="B11727" s="34" t="s">
        <v>15132</v>
      </c>
      <c r="C11727" s="32"/>
      <c r="D11727" s="31"/>
      <c r="E11727" s="33"/>
      <c r="F11727" s="33"/>
      <c r="G11727" s="33"/>
      <c r="H11727" s="33"/>
      <c r="I11727" s="85"/>
      <c r="J11727" s="30">
        <v>2</v>
      </c>
    </row>
    <row r="11728" spans="1:10" x14ac:dyDescent="0.2">
      <c r="A11728" s="37"/>
      <c r="B11728" s="38">
        <v>72057</v>
      </c>
      <c r="C11728" s="39" t="s">
        <v>13190</v>
      </c>
      <c r="D11728" s="40" t="s">
        <v>13191</v>
      </c>
      <c r="E11728" s="41"/>
      <c r="F11728" s="41"/>
      <c r="G11728" s="42"/>
      <c r="H11728" s="43">
        <v>180</v>
      </c>
      <c r="I11728" s="43">
        <f t="shared" ref="I11728:I11744" si="266">H11728*G11728</f>
        <v>0</v>
      </c>
      <c r="J11728" s="37" t="s">
        <v>15128</v>
      </c>
    </row>
    <row r="11729" spans="1:10" x14ac:dyDescent="0.2">
      <c r="B11729" s="2">
        <v>74442</v>
      </c>
      <c r="C11729" s="24">
        <v>1408841</v>
      </c>
      <c r="D11729" s="7" t="s">
        <v>13194</v>
      </c>
      <c r="G11729" s="45"/>
      <c r="H11729" s="36">
        <v>108.9</v>
      </c>
      <c r="I11729" s="36">
        <f t="shared" si="266"/>
        <v>0</v>
      </c>
      <c r="J11729" s="1" t="s">
        <v>15128</v>
      </c>
    </row>
    <row r="11730" spans="1:10" x14ac:dyDescent="0.2">
      <c r="A11730" s="37"/>
      <c r="B11730" s="38">
        <v>110438</v>
      </c>
      <c r="C11730" s="39" t="s">
        <v>4323</v>
      </c>
      <c r="D11730" s="40" t="s">
        <v>4324</v>
      </c>
      <c r="E11730" s="41"/>
      <c r="F11730" s="41"/>
      <c r="G11730" s="47"/>
      <c r="H11730" s="43">
        <v>83.64</v>
      </c>
      <c r="I11730" s="43">
        <f t="shared" si="266"/>
        <v>0</v>
      </c>
      <c r="J11730" s="37" t="s">
        <v>15128</v>
      </c>
    </row>
    <row r="11731" spans="1:10" x14ac:dyDescent="0.2">
      <c r="B11731" s="2">
        <v>7145</v>
      </c>
      <c r="C11731" s="24" t="s">
        <v>13232</v>
      </c>
      <c r="D11731" s="46" t="s">
        <v>13233</v>
      </c>
      <c r="G11731" s="45"/>
      <c r="H11731" s="36">
        <v>67.92</v>
      </c>
      <c r="I11731" s="36">
        <f t="shared" si="266"/>
        <v>0</v>
      </c>
      <c r="J11731" s="1" t="s">
        <v>15128</v>
      </c>
    </row>
    <row r="11732" spans="1:10" x14ac:dyDescent="0.2">
      <c r="A11732" s="37"/>
      <c r="B11732" s="38">
        <v>10268</v>
      </c>
      <c r="C11732" s="39" t="s">
        <v>13234</v>
      </c>
      <c r="D11732" s="40" t="s">
        <v>13235</v>
      </c>
      <c r="E11732" s="41"/>
      <c r="F11732" s="41"/>
      <c r="G11732" s="47"/>
      <c r="H11732" s="43">
        <v>29.82</v>
      </c>
      <c r="I11732" s="43">
        <f t="shared" si="266"/>
        <v>0</v>
      </c>
      <c r="J11732" s="37" t="s">
        <v>15128</v>
      </c>
    </row>
    <row r="11733" spans="1:10" x14ac:dyDescent="0.2">
      <c r="B11733" s="2">
        <v>105894</v>
      </c>
      <c r="C11733" s="24" t="s">
        <v>15133</v>
      </c>
      <c r="D11733" s="46" t="s">
        <v>15134</v>
      </c>
      <c r="G11733" s="45"/>
      <c r="H11733" s="36">
        <v>1543.5</v>
      </c>
      <c r="I11733" s="36">
        <f t="shared" si="266"/>
        <v>0</v>
      </c>
      <c r="J11733" s="1" t="s">
        <v>15128</v>
      </c>
    </row>
    <row r="11734" spans="1:10" x14ac:dyDescent="0.2">
      <c r="A11734" s="37"/>
      <c r="B11734" s="38">
        <v>87538</v>
      </c>
      <c r="C11734" s="39" t="s">
        <v>4470</v>
      </c>
      <c r="D11734" s="44" t="s">
        <v>4471</v>
      </c>
      <c r="E11734" s="41"/>
      <c r="F11734" s="41"/>
      <c r="G11734" s="47"/>
      <c r="H11734" s="43">
        <v>4.26</v>
      </c>
      <c r="I11734" s="43">
        <f t="shared" si="266"/>
        <v>0</v>
      </c>
      <c r="J11734" s="37" t="s">
        <v>15128</v>
      </c>
    </row>
    <row r="11735" spans="1:10" x14ac:dyDescent="0.2">
      <c r="A11735" s="56"/>
      <c r="B11735" s="57">
        <v>129369</v>
      </c>
      <c r="C11735" s="58" t="s">
        <v>4473</v>
      </c>
      <c r="D11735" s="59" t="s">
        <v>4474</v>
      </c>
      <c r="E11735" s="60"/>
      <c r="F11735" s="60"/>
      <c r="G11735" s="61"/>
      <c r="H11735" s="62">
        <v>3.78</v>
      </c>
      <c r="I11735" s="62">
        <f t="shared" si="266"/>
        <v>0</v>
      </c>
      <c r="J11735" s="56" t="s">
        <v>15128</v>
      </c>
    </row>
    <row r="11736" spans="1:10" x14ac:dyDescent="0.2">
      <c r="A11736" s="48"/>
      <c r="B11736" s="49">
        <v>87541</v>
      </c>
      <c r="C11736" s="50" t="s">
        <v>4483</v>
      </c>
      <c r="D11736" s="51" t="s">
        <v>4484</v>
      </c>
      <c r="E11736" s="52"/>
      <c r="F11736" s="52"/>
      <c r="G11736" s="53"/>
      <c r="H11736" s="54">
        <v>2.76</v>
      </c>
      <c r="I11736" s="54">
        <f t="shared" si="266"/>
        <v>0</v>
      </c>
      <c r="J11736" s="48" t="s">
        <v>15128</v>
      </c>
    </row>
    <row r="11737" spans="1:10" x14ac:dyDescent="0.2">
      <c r="A11737" s="56"/>
      <c r="B11737" s="57">
        <v>87543</v>
      </c>
      <c r="C11737" s="58" t="s">
        <v>4485</v>
      </c>
      <c r="D11737" s="63" t="s">
        <v>4486</v>
      </c>
      <c r="E11737" s="60"/>
      <c r="F11737" s="60"/>
      <c r="G11737" s="61"/>
      <c r="H11737" s="62">
        <v>3.54</v>
      </c>
      <c r="I11737" s="62">
        <f t="shared" si="266"/>
        <v>0</v>
      </c>
      <c r="J11737" s="56" t="s">
        <v>15128</v>
      </c>
    </row>
    <row r="11738" spans="1:10" x14ac:dyDescent="0.2">
      <c r="A11738" s="37"/>
      <c r="B11738" s="38">
        <v>101857</v>
      </c>
      <c r="C11738" s="39">
        <v>32008</v>
      </c>
      <c r="D11738" s="40" t="s">
        <v>4607</v>
      </c>
      <c r="E11738" s="41"/>
      <c r="F11738" s="41"/>
      <c r="G11738" s="47"/>
      <c r="H11738" s="43">
        <v>7.68</v>
      </c>
      <c r="I11738" s="43">
        <f t="shared" si="266"/>
        <v>0</v>
      </c>
      <c r="J11738" s="37" t="s">
        <v>15128</v>
      </c>
    </row>
    <row r="11739" spans="1:10" x14ac:dyDescent="0.2">
      <c r="A11739" s="64"/>
      <c r="B11739" s="65">
        <v>88997</v>
      </c>
      <c r="C11739" s="66">
        <v>32208</v>
      </c>
      <c r="D11739" s="67" t="s">
        <v>4609</v>
      </c>
      <c r="E11739" s="68"/>
      <c r="F11739" s="68"/>
      <c r="G11739" s="69"/>
      <c r="H11739" s="70">
        <v>11.94</v>
      </c>
      <c r="I11739" s="70">
        <f t="shared" si="266"/>
        <v>0</v>
      </c>
      <c r="J11739" s="64" t="s">
        <v>15128</v>
      </c>
    </row>
    <row r="11740" spans="1:10" x14ac:dyDescent="0.2">
      <c r="A11740" s="37"/>
      <c r="B11740" s="38">
        <v>74446</v>
      </c>
      <c r="C11740" s="39">
        <v>324162025</v>
      </c>
      <c r="D11740" s="40" t="s">
        <v>15135</v>
      </c>
      <c r="E11740" s="41"/>
      <c r="F11740" s="41"/>
      <c r="G11740" s="47"/>
      <c r="H11740" s="43">
        <v>56.46</v>
      </c>
      <c r="I11740" s="43">
        <f t="shared" si="266"/>
        <v>0</v>
      </c>
      <c r="J11740" s="37" t="s">
        <v>15128</v>
      </c>
    </row>
    <row r="11741" spans="1:10" x14ac:dyDescent="0.2">
      <c r="B11741" s="2">
        <v>74444</v>
      </c>
      <c r="C11741" s="24">
        <v>324165006</v>
      </c>
      <c r="D11741" s="7" t="s">
        <v>15136</v>
      </c>
      <c r="G11741" s="45"/>
      <c r="H11741" s="36">
        <v>32.28</v>
      </c>
      <c r="I11741" s="36">
        <f t="shared" si="266"/>
        <v>0</v>
      </c>
      <c r="J11741" s="1" t="s">
        <v>15128</v>
      </c>
    </row>
    <row r="11742" spans="1:10" x14ac:dyDescent="0.2">
      <c r="A11742" s="37"/>
      <c r="B11742" s="38">
        <v>74445</v>
      </c>
      <c r="C11742" s="39">
        <v>324137038</v>
      </c>
      <c r="D11742" s="40" t="s">
        <v>15137</v>
      </c>
      <c r="E11742" s="41"/>
      <c r="F11742" s="41"/>
      <c r="G11742" s="47"/>
      <c r="H11742" s="43">
        <v>24.42</v>
      </c>
      <c r="I11742" s="43">
        <f t="shared" si="266"/>
        <v>0</v>
      </c>
      <c r="J11742" s="37" t="s">
        <v>15128</v>
      </c>
    </row>
    <row r="11743" spans="1:10" x14ac:dyDescent="0.2">
      <c r="B11743" s="2">
        <v>130702</v>
      </c>
      <c r="C11743" s="24" t="s">
        <v>15138</v>
      </c>
      <c r="D11743" s="7" t="s">
        <v>15139</v>
      </c>
      <c r="G11743" s="45"/>
      <c r="H11743" s="36">
        <v>37.619999999999997</v>
      </c>
      <c r="I11743" s="36">
        <f t="shared" si="266"/>
        <v>0</v>
      </c>
      <c r="J11743" s="1" t="s">
        <v>15128</v>
      </c>
    </row>
    <row r="11744" spans="1:10" x14ac:dyDescent="0.2">
      <c r="A11744" s="37"/>
      <c r="B11744" s="38">
        <v>100605</v>
      </c>
      <c r="C11744" s="39" t="s">
        <v>4987</v>
      </c>
      <c r="D11744" s="44" t="s">
        <v>4988</v>
      </c>
      <c r="E11744" s="41"/>
      <c r="F11744" s="41"/>
      <c r="G11744" s="47"/>
      <c r="H11744" s="43">
        <v>18.78</v>
      </c>
      <c r="I11744" s="43">
        <f t="shared" si="266"/>
        <v>0</v>
      </c>
      <c r="J11744" s="37" t="s">
        <v>15128</v>
      </c>
    </row>
    <row r="11745" spans="1:10" x14ac:dyDescent="0.2">
      <c r="A11745" s="30"/>
      <c r="B11745" s="34" t="s">
        <v>5092</v>
      </c>
      <c r="C11745" s="32"/>
      <c r="D11745" s="31"/>
      <c r="E11745" s="33"/>
      <c r="F11745" s="33"/>
      <c r="G11745" s="33"/>
      <c r="H11745" s="33"/>
      <c r="I11745" s="85"/>
      <c r="J11745" s="30">
        <v>2</v>
      </c>
    </row>
    <row r="11746" spans="1:10" x14ac:dyDescent="0.2">
      <c r="A11746" s="37"/>
      <c r="B11746" s="38">
        <v>100829</v>
      </c>
      <c r="C11746" s="39" t="s">
        <v>5093</v>
      </c>
      <c r="D11746" s="44" t="s">
        <v>5094</v>
      </c>
      <c r="E11746" s="41"/>
      <c r="F11746" s="41"/>
      <c r="G11746" s="42"/>
      <c r="H11746" s="43">
        <v>10.56</v>
      </c>
      <c r="I11746" s="43">
        <f t="shared" ref="I11746:I11773" si="267">H11746*G11746</f>
        <v>0</v>
      </c>
      <c r="J11746" s="37" t="s">
        <v>15128</v>
      </c>
    </row>
    <row r="11747" spans="1:10" x14ac:dyDescent="0.2">
      <c r="B11747" s="2">
        <v>100810</v>
      </c>
      <c r="C11747" s="24" t="s">
        <v>5095</v>
      </c>
      <c r="D11747" s="7" t="s">
        <v>5096</v>
      </c>
      <c r="G11747" s="45"/>
      <c r="H11747" s="36">
        <v>43.44</v>
      </c>
      <c r="I11747" s="36">
        <f t="shared" si="267"/>
        <v>0</v>
      </c>
      <c r="J11747" s="1" t="s">
        <v>15128</v>
      </c>
    </row>
    <row r="11748" spans="1:10" x14ac:dyDescent="0.2">
      <c r="A11748" s="37"/>
      <c r="B11748" s="38">
        <v>100820</v>
      </c>
      <c r="C11748" s="39" t="s">
        <v>5097</v>
      </c>
      <c r="D11748" s="44" t="s">
        <v>5098</v>
      </c>
      <c r="E11748" s="41"/>
      <c r="F11748" s="41"/>
      <c r="G11748" s="47"/>
      <c r="H11748" s="43">
        <v>56.82</v>
      </c>
      <c r="I11748" s="43">
        <f t="shared" si="267"/>
        <v>0</v>
      </c>
      <c r="J11748" s="37" t="s">
        <v>15128</v>
      </c>
    </row>
    <row r="11749" spans="1:10" x14ac:dyDescent="0.2">
      <c r="B11749" s="2">
        <v>100811</v>
      </c>
      <c r="C11749" s="24" t="s">
        <v>5099</v>
      </c>
      <c r="D11749" s="7" t="s">
        <v>5100</v>
      </c>
      <c r="G11749" s="45"/>
      <c r="H11749" s="36">
        <v>52.56</v>
      </c>
      <c r="I11749" s="36">
        <f t="shared" si="267"/>
        <v>0</v>
      </c>
      <c r="J11749" s="1" t="s">
        <v>15128</v>
      </c>
    </row>
    <row r="11750" spans="1:10" x14ac:dyDescent="0.2">
      <c r="A11750" s="37"/>
      <c r="B11750" s="38">
        <v>100822</v>
      </c>
      <c r="C11750" s="39" t="s">
        <v>5101</v>
      </c>
      <c r="D11750" s="44" t="s">
        <v>5102</v>
      </c>
      <c r="E11750" s="41"/>
      <c r="F11750" s="41"/>
      <c r="G11750" s="47"/>
      <c r="H11750" s="43">
        <v>72</v>
      </c>
      <c r="I11750" s="43">
        <f t="shared" si="267"/>
        <v>0</v>
      </c>
      <c r="J11750" s="37" t="s">
        <v>15128</v>
      </c>
    </row>
    <row r="11751" spans="1:10" x14ac:dyDescent="0.2">
      <c r="B11751" s="2">
        <v>100815</v>
      </c>
      <c r="C11751" s="24" t="s">
        <v>5103</v>
      </c>
      <c r="D11751" s="7" t="s">
        <v>5104</v>
      </c>
      <c r="G11751" s="45"/>
      <c r="H11751" s="36">
        <v>106.02</v>
      </c>
      <c r="I11751" s="36">
        <f t="shared" si="267"/>
        <v>0</v>
      </c>
      <c r="J11751" s="1" t="s">
        <v>15128</v>
      </c>
    </row>
    <row r="11752" spans="1:10" x14ac:dyDescent="0.2">
      <c r="A11752" s="37"/>
      <c r="B11752" s="38">
        <v>77969</v>
      </c>
      <c r="C11752" s="39" t="s">
        <v>5105</v>
      </c>
      <c r="D11752" s="40" t="s">
        <v>5106</v>
      </c>
      <c r="E11752" s="41"/>
      <c r="F11752" s="41"/>
      <c r="G11752" s="47"/>
      <c r="H11752" s="43">
        <v>276.89999999999998</v>
      </c>
      <c r="I11752" s="43">
        <f t="shared" si="267"/>
        <v>0</v>
      </c>
      <c r="J11752" s="37" t="s">
        <v>15128</v>
      </c>
    </row>
    <row r="11753" spans="1:10" x14ac:dyDescent="0.2">
      <c r="B11753" s="2">
        <v>100819</v>
      </c>
      <c r="C11753" s="24" t="s">
        <v>5107</v>
      </c>
      <c r="D11753" s="7" t="s">
        <v>5108</v>
      </c>
      <c r="G11753" s="45"/>
      <c r="H11753" s="36">
        <v>295.92</v>
      </c>
      <c r="I11753" s="36">
        <f t="shared" si="267"/>
        <v>0</v>
      </c>
      <c r="J11753" s="1" t="s">
        <v>15128</v>
      </c>
    </row>
    <row r="11754" spans="1:10" x14ac:dyDescent="0.2">
      <c r="A11754" s="48"/>
      <c r="B11754" s="49">
        <v>106609</v>
      </c>
      <c r="C11754" s="50" t="s">
        <v>2623</v>
      </c>
      <c r="D11754" s="51" t="s">
        <v>2624</v>
      </c>
      <c r="E11754" s="52"/>
      <c r="F11754" s="52"/>
      <c r="G11754" s="53"/>
      <c r="H11754" s="54">
        <v>37.380000000000003</v>
      </c>
      <c r="I11754" s="54">
        <f t="shared" si="267"/>
        <v>0</v>
      </c>
      <c r="J11754" s="48" t="s">
        <v>15128</v>
      </c>
    </row>
    <row r="11755" spans="1:10" x14ac:dyDescent="0.2">
      <c r="B11755" s="2">
        <v>110439</v>
      </c>
      <c r="C11755" s="24" t="s">
        <v>5119</v>
      </c>
      <c r="D11755" s="7" t="s">
        <v>5120</v>
      </c>
      <c r="G11755" s="45"/>
      <c r="H11755" s="36">
        <v>33</v>
      </c>
      <c r="I11755" s="36">
        <f t="shared" si="267"/>
        <v>0</v>
      </c>
      <c r="J11755" s="1" t="s">
        <v>15128</v>
      </c>
    </row>
    <row r="11756" spans="1:10" x14ac:dyDescent="0.2">
      <c r="A11756" s="37"/>
      <c r="B11756" s="38">
        <v>110440</v>
      </c>
      <c r="C11756" s="39" t="s">
        <v>5121</v>
      </c>
      <c r="D11756" s="40" t="s">
        <v>5122</v>
      </c>
      <c r="E11756" s="41"/>
      <c r="F11756" s="41"/>
      <c r="G11756" s="47"/>
      <c r="H11756" s="43">
        <v>35.22</v>
      </c>
      <c r="I11756" s="43">
        <f t="shared" si="267"/>
        <v>0</v>
      </c>
      <c r="J11756" s="37" t="s">
        <v>15128</v>
      </c>
    </row>
    <row r="11757" spans="1:10" x14ac:dyDescent="0.2">
      <c r="B11757" s="2">
        <v>100724</v>
      </c>
      <c r="C11757" s="24" t="s">
        <v>5123</v>
      </c>
      <c r="D11757" s="46" t="s">
        <v>5124</v>
      </c>
      <c r="G11757" s="45"/>
      <c r="H11757" s="36">
        <v>16.14</v>
      </c>
      <c r="I11757" s="36">
        <f t="shared" si="267"/>
        <v>0</v>
      </c>
      <c r="J11757" s="1" t="s">
        <v>15128</v>
      </c>
    </row>
    <row r="11758" spans="1:10" x14ac:dyDescent="0.2">
      <c r="A11758" s="37"/>
      <c r="B11758" s="38">
        <v>100725</v>
      </c>
      <c r="C11758" s="39" t="s">
        <v>5125</v>
      </c>
      <c r="D11758" s="44" t="s">
        <v>5126</v>
      </c>
      <c r="E11758" s="41"/>
      <c r="F11758" s="41"/>
      <c r="G11758" s="47"/>
      <c r="H11758" s="43">
        <v>17.46</v>
      </c>
      <c r="I11758" s="43">
        <f t="shared" si="267"/>
        <v>0</v>
      </c>
      <c r="J11758" s="37" t="s">
        <v>15128</v>
      </c>
    </row>
    <row r="11759" spans="1:10" x14ac:dyDescent="0.2">
      <c r="B11759" s="2">
        <v>100726</v>
      </c>
      <c r="C11759" s="24" t="s">
        <v>5127</v>
      </c>
      <c r="D11759" s="46" t="s">
        <v>5128</v>
      </c>
      <c r="G11759" s="45"/>
      <c r="H11759" s="36">
        <v>20.88</v>
      </c>
      <c r="I11759" s="36">
        <f t="shared" si="267"/>
        <v>0</v>
      </c>
      <c r="J11759" s="1" t="s">
        <v>15128</v>
      </c>
    </row>
    <row r="11760" spans="1:10" x14ac:dyDescent="0.2">
      <c r="A11760" s="37"/>
      <c r="B11760" s="38">
        <v>100736</v>
      </c>
      <c r="C11760" s="39" t="s">
        <v>5129</v>
      </c>
      <c r="D11760" s="44" t="s">
        <v>5130</v>
      </c>
      <c r="E11760" s="41"/>
      <c r="F11760" s="41"/>
      <c r="G11760" s="47"/>
      <c r="H11760" s="43">
        <v>27.36</v>
      </c>
      <c r="I11760" s="43">
        <f t="shared" si="267"/>
        <v>0</v>
      </c>
      <c r="J11760" s="37" t="s">
        <v>15128</v>
      </c>
    </row>
    <row r="11761" spans="1:10" x14ac:dyDescent="0.2">
      <c r="B11761" s="2">
        <v>100743</v>
      </c>
      <c r="C11761" s="24" t="s">
        <v>5131</v>
      </c>
      <c r="D11761" s="46" t="s">
        <v>5132</v>
      </c>
      <c r="G11761" s="45"/>
      <c r="H11761" s="36">
        <v>61.44</v>
      </c>
      <c r="I11761" s="36">
        <f t="shared" si="267"/>
        <v>0</v>
      </c>
      <c r="J11761" s="1" t="s">
        <v>15128</v>
      </c>
    </row>
    <row r="11762" spans="1:10" x14ac:dyDescent="0.2">
      <c r="A11762" s="37"/>
      <c r="B11762" s="38">
        <v>100831</v>
      </c>
      <c r="C11762" s="39" t="s">
        <v>5133</v>
      </c>
      <c r="D11762" s="44" t="s">
        <v>5134</v>
      </c>
      <c r="E11762" s="41"/>
      <c r="F11762" s="41"/>
      <c r="G11762" s="47"/>
      <c r="H11762" s="43">
        <v>14.64</v>
      </c>
      <c r="I11762" s="43">
        <f t="shared" si="267"/>
        <v>0</v>
      </c>
      <c r="J11762" s="37" t="s">
        <v>15128</v>
      </c>
    </row>
    <row r="11763" spans="1:10" x14ac:dyDescent="0.2">
      <c r="B11763" s="2">
        <v>100832</v>
      </c>
      <c r="C11763" s="24" t="s">
        <v>5135</v>
      </c>
      <c r="D11763" s="46" t="s">
        <v>5136</v>
      </c>
      <c r="G11763" s="45"/>
      <c r="H11763" s="36">
        <v>16.2</v>
      </c>
      <c r="I11763" s="36">
        <f t="shared" si="267"/>
        <v>0</v>
      </c>
      <c r="J11763" s="1" t="s">
        <v>15128</v>
      </c>
    </row>
    <row r="11764" spans="1:10" x14ac:dyDescent="0.2">
      <c r="A11764" s="37"/>
      <c r="B11764" s="38">
        <v>100833</v>
      </c>
      <c r="C11764" s="39" t="s">
        <v>5137</v>
      </c>
      <c r="D11764" s="44" t="s">
        <v>5138</v>
      </c>
      <c r="E11764" s="41"/>
      <c r="F11764" s="41"/>
      <c r="G11764" s="47"/>
      <c r="H11764" s="43">
        <v>15.48</v>
      </c>
      <c r="I11764" s="43">
        <f t="shared" si="267"/>
        <v>0</v>
      </c>
      <c r="J11764" s="37" t="s">
        <v>15128</v>
      </c>
    </row>
    <row r="11765" spans="1:10" x14ac:dyDescent="0.2">
      <c r="B11765" s="2">
        <v>100992</v>
      </c>
      <c r="C11765" s="24" t="s">
        <v>5139</v>
      </c>
      <c r="D11765" s="46" t="s">
        <v>5140</v>
      </c>
      <c r="G11765" s="45"/>
      <c r="H11765" s="36">
        <v>9.6</v>
      </c>
      <c r="I11765" s="36">
        <f t="shared" si="267"/>
        <v>0</v>
      </c>
      <c r="J11765" s="1" t="s">
        <v>15128</v>
      </c>
    </row>
    <row r="11766" spans="1:10" x14ac:dyDescent="0.2">
      <c r="A11766" s="37"/>
      <c r="B11766" s="38">
        <v>100835</v>
      </c>
      <c r="C11766" s="39" t="s">
        <v>5141</v>
      </c>
      <c r="D11766" s="44" t="s">
        <v>5142</v>
      </c>
      <c r="E11766" s="41"/>
      <c r="F11766" s="41"/>
      <c r="G11766" s="47"/>
      <c r="H11766" s="43">
        <v>18.059999999999999</v>
      </c>
      <c r="I11766" s="43">
        <f t="shared" si="267"/>
        <v>0</v>
      </c>
      <c r="J11766" s="37" t="s">
        <v>15128</v>
      </c>
    </row>
    <row r="11767" spans="1:10" x14ac:dyDescent="0.2">
      <c r="B11767" s="2">
        <v>101026</v>
      </c>
      <c r="C11767" s="24" t="s">
        <v>5143</v>
      </c>
      <c r="D11767" s="46" t="s">
        <v>5144</v>
      </c>
      <c r="G11767" s="45"/>
      <c r="H11767" s="36">
        <v>955.02</v>
      </c>
      <c r="I11767" s="36">
        <f t="shared" si="267"/>
        <v>0</v>
      </c>
      <c r="J11767" s="1" t="s">
        <v>15128</v>
      </c>
    </row>
    <row r="11768" spans="1:10" x14ac:dyDescent="0.2">
      <c r="A11768" s="37"/>
      <c r="B11768" s="38">
        <v>101025</v>
      </c>
      <c r="C11768" s="39" t="s">
        <v>5145</v>
      </c>
      <c r="D11768" s="44" t="s">
        <v>5146</v>
      </c>
      <c r="E11768" s="41"/>
      <c r="F11768" s="41"/>
      <c r="G11768" s="47"/>
      <c r="H11768" s="43">
        <v>971.04</v>
      </c>
      <c r="I11768" s="43">
        <f t="shared" si="267"/>
        <v>0</v>
      </c>
      <c r="J11768" s="37" t="s">
        <v>15128</v>
      </c>
    </row>
    <row r="11769" spans="1:10" x14ac:dyDescent="0.2">
      <c r="B11769" s="2">
        <v>100795</v>
      </c>
      <c r="C11769" s="24" t="s">
        <v>5147</v>
      </c>
      <c r="D11769" s="46" t="s">
        <v>5148</v>
      </c>
      <c r="G11769" s="45"/>
      <c r="H11769" s="36">
        <v>18.66</v>
      </c>
      <c r="I11769" s="36">
        <f t="shared" si="267"/>
        <v>0</v>
      </c>
      <c r="J11769" s="1" t="s">
        <v>15128</v>
      </c>
    </row>
    <row r="11770" spans="1:10" x14ac:dyDescent="0.2">
      <c r="A11770" s="37"/>
      <c r="B11770" s="38">
        <v>100770</v>
      </c>
      <c r="C11770" s="39" t="s">
        <v>5149</v>
      </c>
      <c r="D11770" s="44" t="s">
        <v>5150</v>
      </c>
      <c r="E11770" s="41"/>
      <c r="F11770" s="41"/>
      <c r="G11770" s="47"/>
      <c r="H11770" s="43">
        <v>18.54</v>
      </c>
      <c r="I11770" s="43">
        <f t="shared" si="267"/>
        <v>0</v>
      </c>
      <c r="J11770" s="37" t="s">
        <v>15128</v>
      </c>
    </row>
    <row r="11771" spans="1:10" x14ac:dyDescent="0.2">
      <c r="B11771" s="2">
        <v>98753</v>
      </c>
      <c r="C11771" s="24">
        <v>870840</v>
      </c>
      <c r="D11771" s="46" t="s">
        <v>2646</v>
      </c>
      <c r="G11771" s="45"/>
      <c r="H11771" s="36">
        <v>3.24</v>
      </c>
      <c r="I11771" s="36">
        <f t="shared" si="267"/>
        <v>0</v>
      </c>
      <c r="J11771" s="1" t="s">
        <v>15128</v>
      </c>
    </row>
    <row r="11772" spans="1:10" x14ac:dyDescent="0.2">
      <c r="A11772" s="37"/>
      <c r="B11772" s="38">
        <v>98754</v>
      </c>
      <c r="C11772" s="39">
        <v>853858</v>
      </c>
      <c r="D11772" s="44" t="s">
        <v>2581</v>
      </c>
      <c r="E11772" s="41"/>
      <c r="F11772" s="41">
        <v>200</v>
      </c>
      <c r="G11772" s="47"/>
      <c r="H11772" s="43">
        <v>3.06</v>
      </c>
      <c r="I11772" s="43">
        <f t="shared" si="267"/>
        <v>0</v>
      </c>
      <c r="J11772" s="37" t="s">
        <v>15128</v>
      </c>
    </row>
    <row r="11773" spans="1:10" x14ac:dyDescent="0.2">
      <c r="A11773" s="56"/>
      <c r="B11773" s="57">
        <v>77666</v>
      </c>
      <c r="C11773" s="58" t="s">
        <v>5165</v>
      </c>
      <c r="D11773" s="59" t="s">
        <v>5166</v>
      </c>
      <c r="E11773" s="60"/>
      <c r="F11773" s="60">
        <v>40</v>
      </c>
      <c r="G11773" s="61"/>
      <c r="H11773" s="62">
        <v>21.54</v>
      </c>
      <c r="I11773" s="62">
        <f t="shared" si="267"/>
        <v>0</v>
      </c>
      <c r="J11773" s="56" t="s">
        <v>15128</v>
      </c>
    </row>
    <row r="11774" spans="1:10" x14ac:dyDescent="0.2">
      <c r="A11774" s="30"/>
      <c r="B11774" s="34" t="s">
        <v>5231</v>
      </c>
      <c r="C11774" s="32"/>
      <c r="D11774" s="31"/>
      <c r="E11774" s="33"/>
      <c r="F11774" s="33"/>
      <c r="G11774" s="33"/>
      <c r="H11774" s="33"/>
      <c r="I11774" s="85"/>
      <c r="J11774" s="30">
        <v>2</v>
      </c>
    </row>
    <row r="11775" spans="1:10" x14ac:dyDescent="0.2">
      <c r="B11775" s="2">
        <v>100605</v>
      </c>
      <c r="C11775" s="24" t="s">
        <v>4987</v>
      </c>
      <c r="D11775" s="46" t="s">
        <v>4988</v>
      </c>
      <c r="G11775" s="35"/>
      <c r="H11775" s="36">
        <v>18.78</v>
      </c>
      <c r="I11775" s="36">
        <f>H11775*G11775</f>
        <v>0</v>
      </c>
      <c r="J11775" s="1" t="s">
        <v>15128</v>
      </c>
    </row>
    <row r="11776" spans="1:10" x14ac:dyDescent="0.2">
      <c r="A11776" s="25"/>
      <c r="B11776" s="29" t="s">
        <v>15140</v>
      </c>
      <c r="C11776" s="26"/>
      <c r="D11776" s="27"/>
      <c r="E11776" s="28"/>
      <c r="F11776" s="28"/>
      <c r="G11776" s="28"/>
      <c r="H11776" s="28"/>
      <c r="I11776" s="84"/>
      <c r="J11776" s="25">
        <v>1</v>
      </c>
    </row>
    <row r="11777" spans="1:10" x14ac:dyDescent="0.2">
      <c r="A11777" s="30"/>
      <c r="B11777" s="34" t="s">
        <v>5731</v>
      </c>
      <c r="C11777" s="32"/>
      <c r="D11777" s="31"/>
      <c r="E11777" s="33"/>
      <c r="F11777" s="33"/>
      <c r="G11777" s="33"/>
      <c r="H11777" s="33"/>
      <c r="I11777" s="85"/>
      <c r="J11777" s="30">
        <v>2</v>
      </c>
    </row>
    <row r="11778" spans="1:10" x14ac:dyDescent="0.2">
      <c r="A11778" s="37"/>
      <c r="B11778" s="38">
        <v>5794</v>
      </c>
      <c r="C11778" s="39" t="s">
        <v>9968</v>
      </c>
      <c r="D11778" s="44" t="s">
        <v>9969</v>
      </c>
      <c r="E11778" s="41"/>
      <c r="F11778" s="41"/>
      <c r="G11778" s="42"/>
      <c r="H11778" s="43">
        <v>18301.919999999998</v>
      </c>
      <c r="I11778" s="43">
        <f t="shared" ref="I11778:I11841" si="268">H11778*G11778</f>
        <v>0</v>
      </c>
      <c r="J11778" s="37" t="s">
        <v>15140</v>
      </c>
    </row>
    <row r="11779" spans="1:10" x14ac:dyDescent="0.2">
      <c r="B11779" s="2">
        <v>87879</v>
      </c>
      <c r="C11779" s="24" t="s">
        <v>15141</v>
      </c>
      <c r="D11779" s="7" t="s">
        <v>15142</v>
      </c>
      <c r="G11779" s="45"/>
      <c r="H11779" s="36">
        <v>1.62</v>
      </c>
      <c r="I11779" s="36">
        <f t="shared" si="268"/>
        <v>0</v>
      </c>
      <c r="J11779" s="1" t="s">
        <v>15140</v>
      </c>
    </row>
    <row r="11780" spans="1:10" x14ac:dyDescent="0.2">
      <c r="A11780" s="37"/>
      <c r="B11780" s="38">
        <v>90006</v>
      </c>
      <c r="C11780" s="39" t="s">
        <v>482</v>
      </c>
      <c r="D11780" s="40" t="s">
        <v>483</v>
      </c>
      <c r="E11780" s="41"/>
      <c r="F11780" s="41"/>
      <c r="G11780" s="47"/>
      <c r="H11780" s="43">
        <v>1.8</v>
      </c>
      <c r="I11780" s="43">
        <f t="shared" si="268"/>
        <v>0</v>
      </c>
      <c r="J11780" s="37" t="s">
        <v>15140</v>
      </c>
    </row>
    <row r="11781" spans="1:10" x14ac:dyDescent="0.2">
      <c r="B11781" s="2">
        <v>72474</v>
      </c>
      <c r="C11781" s="24" t="s">
        <v>5916</v>
      </c>
      <c r="D11781" s="46" t="s">
        <v>5917</v>
      </c>
      <c r="G11781" s="45"/>
      <c r="H11781" s="36">
        <v>11082.9</v>
      </c>
      <c r="I11781" s="36">
        <f t="shared" si="268"/>
        <v>0</v>
      </c>
      <c r="J11781" s="1" t="s">
        <v>15140</v>
      </c>
    </row>
    <row r="11782" spans="1:10" x14ac:dyDescent="0.2">
      <c r="A11782" s="37"/>
      <c r="B11782" s="38">
        <v>5924</v>
      </c>
      <c r="C11782" s="39" t="s">
        <v>10020</v>
      </c>
      <c r="D11782" s="40" t="s">
        <v>10021</v>
      </c>
      <c r="E11782" s="41"/>
      <c r="F11782" s="41"/>
      <c r="G11782" s="47"/>
      <c r="H11782" s="43">
        <v>10974.48</v>
      </c>
      <c r="I11782" s="43">
        <f t="shared" si="268"/>
        <v>0</v>
      </c>
      <c r="J11782" s="37" t="s">
        <v>15140</v>
      </c>
    </row>
    <row r="11783" spans="1:10" x14ac:dyDescent="0.2">
      <c r="B11783" s="2">
        <v>72249</v>
      </c>
      <c r="C11783" s="24" t="s">
        <v>5938</v>
      </c>
      <c r="D11783" s="7" t="s">
        <v>5939</v>
      </c>
      <c r="G11783" s="45"/>
      <c r="H11783" s="36">
        <v>2173.98</v>
      </c>
      <c r="I11783" s="36">
        <f t="shared" si="268"/>
        <v>0</v>
      </c>
      <c r="J11783" s="1" t="s">
        <v>15140</v>
      </c>
    </row>
    <row r="11784" spans="1:10" x14ac:dyDescent="0.2">
      <c r="A11784" s="37"/>
      <c r="B11784" s="38">
        <v>80884</v>
      </c>
      <c r="C11784" s="39" t="s">
        <v>5960</v>
      </c>
      <c r="D11784" s="44" t="s">
        <v>5961</v>
      </c>
      <c r="E11784" s="41"/>
      <c r="F11784" s="41"/>
      <c r="G11784" s="47"/>
      <c r="H11784" s="43">
        <v>778.02</v>
      </c>
      <c r="I11784" s="43">
        <f t="shared" si="268"/>
        <v>0</v>
      </c>
      <c r="J11784" s="37" t="s">
        <v>15140</v>
      </c>
    </row>
    <row r="11785" spans="1:10" x14ac:dyDescent="0.2">
      <c r="B11785" s="2">
        <v>110071</v>
      </c>
      <c r="C11785" s="24" t="s">
        <v>15143</v>
      </c>
      <c r="D11785" s="7" t="s">
        <v>15144</v>
      </c>
      <c r="G11785" s="45"/>
      <c r="H11785" s="36">
        <v>279.12</v>
      </c>
      <c r="I11785" s="36">
        <f t="shared" si="268"/>
        <v>0</v>
      </c>
      <c r="J11785" s="1" t="s">
        <v>15140</v>
      </c>
    </row>
    <row r="11786" spans="1:10" x14ac:dyDescent="0.2">
      <c r="A11786" s="37"/>
      <c r="B11786" s="38">
        <v>154500</v>
      </c>
      <c r="C11786" s="39" t="s">
        <v>15145</v>
      </c>
      <c r="D11786" s="40" t="s">
        <v>15146</v>
      </c>
      <c r="E11786" s="41"/>
      <c r="F11786" s="41"/>
      <c r="G11786" s="47"/>
      <c r="H11786" s="43">
        <v>156.41999999999999</v>
      </c>
      <c r="I11786" s="43">
        <f t="shared" si="268"/>
        <v>0</v>
      </c>
      <c r="J11786" s="37" t="s">
        <v>15140</v>
      </c>
    </row>
    <row r="11787" spans="1:10" x14ac:dyDescent="0.2">
      <c r="B11787" s="2">
        <v>80887</v>
      </c>
      <c r="C11787" s="24" t="s">
        <v>5976</v>
      </c>
      <c r="D11787" s="46" t="s">
        <v>5977</v>
      </c>
      <c r="G11787" s="45"/>
      <c r="H11787" s="36">
        <v>667.32</v>
      </c>
      <c r="I11787" s="36">
        <f t="shared" si="268"/>
        <v>0</v>
      </c>
      <c r="J11787" s="1" t="s">
        <v>15140</v>
      </c>
    </row>
    <row r="11788" spans="1:10" x14ac:dyDescent="0.2">
      <c r="A11788" s="37"/>
      <c r="B11788" s="38">
        <v>80888</v>
      </c>
      <c r="C11788" s="39" t="s">
        <v>5978</v>
      </c>
      <c r="D11788" s="44" t="s">
        <v>5979</v>
      </c>
      <c r="E11788" s="41"/>
      <c r="F11788" s="41"/>
      <c r="G11788" s="47"/>
      <c r="H11788" s="43">
        <v>667.32</v>
      </c>
      <c r="I11788" s="43">
        <f t="shared" si="268"/>
        <v>0</v>
      </c>
      <c r="J11788" s="37" t="s">
        <v>15140</v>
      </c>
    </row>
    <row r="11789" spans="1:10" x14ac:dyDescent="0.2">
      <c r="B11789" s="2">
        <v>80889</v>
      </c>
      <c r="C11789" s="24" t="s">
        <v>5980</v>
      </c>
      <c r="D11789" s="46" t="s">
        <v>5981</v>
      </c>
      <c r="G11789" s="45"/>
      <c r="H11789" s="36">
        <v>703.26</v>
      </c>
      <c r="I11789" s="36">
        <f t="shared" si="268"/>
        <v>0</v>
      </c>
      <c r="J11789" s="1" t="s">
        <v>15140</v>
      </c>
    </row>
    <row r="11790" spans="1:10" x14ac:dyDescent="0.2">
      <c r="A11790" s="37"/>
      <c r="B11790" s="38">
        <v>152756</v>
      </c>
      <c r="C11790" s="39" t="s">
        <v>15147</v>
      </c>
      <c r="D11790" s="40" t="s">
        <v>15148</v>
      </c>
      <c r="E11790" s="41"/>
      <c r="F11790" s="41"/>
      <c r="G11790" s="47"/>
      <c r="H11790" s="43">
        <v>43.5</v>
      </c>
      <c r="I11790" s="43">
        <f t="shared" si="268"/>
        <v>0</v>
      </c>
      <c r="J11790" s="37" t="s">
        <v>15140</v>
      </c>
    </row>
    <row r="11791" spans="1:10" x14ac:dyDescent="0.2">
      <c r="B11791" s="2">
        <v>152757</v>
      </c>
      <c r="C11791" s="24" t="s">
        <v>15149</v>
      </c>
      <c r="D11791" s="7" t="s">
        <v>15150</v>
      </c>
      <c r="G11791" s="45"/>
      <c r="H11791" s="36">
        <v>44.58</v>
      </c>
      <c r="I11791" s="36">
        <f t="shared" si="268"/>
        <v>0</v>
      </c>
      <c r="J11791" s="1" t="s">
        <v>15140</v>
      </c>
    </row>
    <row r="11792" spans="1:10" x14ac:dyDescent="0.2">
      <c r="A11792" s="37"/>
      <c r="B11792" s="38">
        <v>78514</v>
      </c>
      <c r="C11792" s="39" t="s">
        <v>6103</v>
      </c>
      <c r="D11792" s="40" t="s">
        <v>6104</v>
      </c>
      <c r="E11792" s="41"/>
      <c r="F11792" s="41"/>
      <c r="G11792" s="47"/>
      <c r="H11792" s="43">
        <v>1491.3</v>
      </c>
      <c r="I11792" s="43">
        <f t="shared" si="268"/>
        <v>0</v>
      </c>
      <c r="J11792" s="37" t="s">
        <v>15140</v>
      </c>
    </row>
    <row r="11793" spans="1:10" x14ac:dyDescent="0.2">
      <c r="B11793" s="2">
        <v>98167</v>
      </c>
      <c r="C11793" s="24" t="s">
        <v>6105</v>
      </c>
      <c r="D11793" s="46" t="s">
        <v>6106</v>
      </c>
      <c r="G11793" s="45"/>
      <c r="H11793" s="36">
        <v>1014.9</v>
      </c>
      <c r="I11793" s="36">
        <f t="shared" si="268"/>
        <v>0</v>
      </c>
      <c r="J11793" s="1" t="s">
        <v>15140</v>
      </c>
    </row>
    <row r="11794" spans="1:10" x14ac:dyDescent="0.2">
      <c r="A11794" s="37"/>
      <c r="B11794" s="38">
        <v>87603</v>
      </c>
      <c r="C11794" s="39" t="s">
        <v>10218</v>
      </c>
      <c r="D11794" s="44" t="s">
        <v>10219</v>
      </c>
      <c r="E11794" s="41"/>
      <c r="F11794" s="41"/>
      <c r="G11794" s="47"/>
      <c r="H11794" s="43">
        <v>1659.54</v>
      </c>
      <c r="I11794" s="43">
        <f t="shared" si="268"/>
        <v>0</v>
      </c>
      <c r="J11794" s="37" t="s">
        <v>15140</v>
      </c>
    </row>
    <row r="11795" spans="1:10" x14ac:dyDescent="0.2">
      <c r="B11795" s="2">
        <v>79078</v>
      </c>
      <c r="C11795" s="24" t="s">
        <v>6109</v>
      </c>
      <c r="D11795" s="46" t="s">
        <v>6110</v>
      </c>
      <c r="G11795" s="45"/>
      <c r="H11795" s="36">
        <v>1087.68</v>
      </c>
      <c r="I11795" s="36">
        <f t="shared" si="268"/>
        <v>0</v>
      </c>
      <c r="J11795" s="1" t="s">
        <v>15140</v>
      </c>
    </row>
    <row r="11796" spans="1:10" x14ac:dyDescent="0.2">
      <c r="A11796" s="37"/>
      <c r="B11796" s="38">
        <v>79970</v>
      </c>
      <c r="C11796" s="39" t="s">
        <v>6111</v>
      </c>
      <c r="D11796" s="44" t="s">
        <v>6112</v>
      </c>
      <c r="E11796" s="41"/>
      <c r="F11796" s="41"/>
      <c r="G11796" s="47"/>
      <c r="H11796" s="43">
        <v>1417.68</v>
      </c>
      <c r="I11796" s="43">
        <f t="shared" si="268"/>
        <v>0</v>
      </c>
      <c r="J11796" s="37" t="s">
        <v>15140</v>
      </c>
    </row>
    <row r="11797" spans="1:10" x14ac:dyDescent="0.2">
      <c r="B11797" s="2">
        <v>87994</v>
      </c>
      <c r="C11797" s="24" t="s">
        <v>6113</v>
      </c>
      <c r="D11797" s="46" t="s">
        <v>6114</v>
      </c>
      <c r="G11797" s="45"/>
      <c r="H11797" s="36">
        <v>1069.08</v>
      </c>
      <c r="I11797" s="36">
        <f t="shared" si="268"/>
        <v>0</v>
      </c>
      <c r="J11797" s="1" t="s">
        <v>15140</v>
      </c>
    </row>
    <row r="11798" spans="1:10" x14ac:dyDescent="0.2">
      <c r="A11798" s="37"/>
      <c r="B11798" s="38">
        <v>89464</v>
      </c>
      <c r="C11798" s="39" t="s">
        <v>6115</v>
      </c>
      <c r="D11798" s="44" t="s">
        <v>6116</v>
      </c>
      <c r="E11798" s="41"/>
      <c r="F11798" s="41"/>
      <c r="G11798" s="47"/>
      <c r="H11798" s="43">
        <v>1379.88</v>
      </c>
      <c r="I11798" s="43">
        <f t="shared" si="268"/>
        <v>0</v>
      </c>
      <c r="J11798" s="37" t="s">
        <v>15140</v>
      </c>
    </row>
    <row r="11799" spans="1:10" x14ac:dyDescent="0.2">
      <c r="B11799" s="2">
        <v>70433</v>
      </c>
      <c r="C11799" s="24" t="s">
        <v>6117</v>
      </c>
      <c r="D11799" s="7" t="s">
        <v>6118</v>
      </c>
      <c r="G11799" s="45"/>
      <c r="H11799" s="36">
        <v>10287.6</v>
      </c>
      <c r="I11799" s="36">
        <f t="shared" si="268"/>
        <v>0</v>
      </c>
      <c r="J11799" s="1" t="s">
        <v>15140</v>
      </c>
    </row>
    <row r="11800" spans="1:10" x14ac:dyDescent="0.2">
      <c r="A11800" s="37"/>
      <c r="B11800" s="38">
        <v>75330</v>
      </c>
      <c r="C11800" s="39" t="s">
        <v>6119</v>
      </c>
      <c r="D11800" s="40" t="s">
        <v>6120</v>
      </c>
      <c r="E11800" s="41"/>
      <c r="F11800" s="41"/>
      <c r="G11800" s="47"/>
      <c r="H11800" s="43">
        <v>14136.96</v>
      </c>
      <c r="I11800" s="43">
        <f t="shared" si="268"/>
        <v>0</v>
      </c>
      <c r="J11800" s="37" t="s">
        <v>15140</v>
      </c>
    </row>
    <row r="11801" spans="1:10" x14ac:dyDescent="0.2">
      <c r="B11801" s="2">
        <v>76169</v>
      </c>
      <c r="C11801" s="24" t="s">
        <v>6125</v>
      </c>
      <c r="D11801" s="7" t="s">
        <v>6126</v>
      </c>
      <c r="G11801" s="45"/>
      <c r="H11801" s="36">
        <v>13290.66</v>
      </c>
      <c r="I11801" s="36">
        <f t="shared" si="268"/>
        <v>0</v>
      </c>
      <c r="J11801" s="1" t="s">
        <v>15140</v>
      </c>
    </row>
    <row r="11802" spans="1:10" x14ac:dyDescent="0.2">
      <c r="A11802" s="37"/>
      <c r="B11802" s="38">
        <v>85561</v>
      </c>
      <c r="C11802" s="39" t="s">
        <v>9935</v>
      </c>
      <c r="D11802" s="44" t="s">
        <v>9936</v>
      </c>
      <c r="E11802" s="41"/>
      <c r="F11802" s="41"/>
      <c r="G11802" s="47"/>
      <c r="H11802" s="43">
        <v>131518.32</v>
      </c>
      <c r="I11802" s="43">
        <f t="shared" si="268"/>
        <v>0</v>
      </c>
      <c r="J11802" s="37" t="s">
        <v>15140</v>
      </c>
    </row>
    <row r="11803" spans="1:10" x14ac:dyDescent="0.2">
      <c r="B11803" s="2">
        <v>82734</v>
      </c>
      <c r="C11803" s="24" t="s">
        <v>9939</v>
      </c>
      <c r="D11803" s="46" t="s">
        <v>9940</v>
      </c>
      <c r="G11803" s="45"/>
      <c r="H11803" s="36">
        <v>122898</v>
      </c>
      <c r="I11803" s="36">
        <f t="shared" si="268"/>
        <v>0</v>
      </c>
      <c r="J11803" s="1" t="s">
        <v>15140</v>
      </c>
    </row>
    <row r="11804" spans="1:10" x14ac:dyDescent="0.2">
      <c r="A11804" s="37"/>
      <c r="B11804" s="38">
        <v>82410</v>
      </c>
      <c r="C11804" s="39" t="s">
        <v>10265</v>
      </c>
      <c r="D11804" s="44" t="s">
        <v>10266</v>
      </c>
      <c r="E11804" s="41"/>
      <c r="F11804" s="41"/>
      <c r="G11804" s="47"/>
      <c r="H11804" s="43">
        <v>6282.36</v>
      </c>
      <c r="I11804" s="43">
        <f t="shared" si="268"/>
        <v>0</v>
      </c>
      <c r="J11804" s="37" t="s">
        <v>15140</v>
      </c>
    </row>
    <row r="11805" spans="1:10" x14ac:dyDescent="0.2">
      <c r="B11805" s="2">
        <v>74737</v>
      </c>
      <c r="C11805" s="24" t="s">
        <v>6181</v>
      </c>
      <c r="D11805" s="7" t="s">
        <v>6182</v>
      </c>
      <c r="G11805" s="45"/>
      <c r="H11805" s="36">
        <v>3722.88</v>
      </c>
      <c r="I11805" s="36">
        <f t="shared" si="268"/>
        <v>0</v>
      </c>
      <c r="J11805" s="1" t="s">
        <v>15140</v>
      </c>
    </row>
    <row r="11806" spans="1:10" x14ac:dyDescent="0.2">
      <c r="A11806" s="37"/>
      <c r="B11806" s="38">
        <v>82880</v>
      </c>
      <c r="C11806" s="39" t="s">
        <v>10268</v>
      </c>
      <c r="D11806" s="44" t="s">
        <v>10269</v>
      </c>
      <c r="E11806" s="41"/>
      <c r="F11806" s="41"/>
      <c r="G11806" s="47"/>
      <c r="H11806" s="43">
        <v>1908.72</v>
      </c>
      <c r="I11806" s="43">
        <f t="shared" si="268"/>
        <v>0</v>
      </c>
      <c r="J11806" s="37" t="s">
        <v>15140</v>
      </c>
    </row>
    <row r="11807" spans="1:10" x14ac:dyDescent="0.2">
      <c r="B11807" s="2">
        <v>102878</v>
      </c>
      <c r="C11807" s="24" t="s">
        <v>10274</v>
      </c>
      <c r="D11807" s="7" t="s">
        <v>10275</v>
      </c>
      <c r="G11807" s="45"/>
      <c r="H11807" s="36">
        <v>343.08</v>
      </c>
      <c r="I11807" s="36">
        <f t="shared" si="268"/>
        <v>0</v>
      </c>
      <c r="J11807" s="1" t="s">
        <v>15140</v>
      </c>
    </row>
    <row r="11808" spans="1:10" x14ac:dyDescent="0.2">
      <c r="A11808" s="37"/>
      <c r="B11808" s="38">
        <v>77458</v>
      </c>
      <c r="C11808" s="39" t="s">
        <v>6211</v>
      </c>
      <c r="D11808" s="40" t="s">
        <v>6212</v>
      </c>
      <c r="E11808" s="41"/>
      <c r="F11808" s="41"/>
      <c r="G11808" s="47"/>
      <c r="H11808" s="43">
        <v>3046.2</v>
      </c>
      <c r="I11808" s="43">
        <f t="shared" si="268"/>
        <v>0</v>
      </c>
      <c r="J11808" s="37" t="s">
        <v>15140</v>
      </c>
    </row>
    <row r="11809" spans="1:10" x14ac:dyDescent="0.2">
      <c r="B11809" s="2">
        <v>72458</v>
      </c>
      <c r="C11809" s="24" t="s">
        <v>14907</v>
      </c>
      <c r="D11809" s="7" t="s">
        <v>14908</v>
      </c>
      <c r="G11809" s="45"/>
      <c r="H11809" s="36">
        <v>35.58</v>
      </c>
      <c r="I11809" s="36">
        <f t="shared" si="268"/>
        <v>0</v>
      </c>
      <c r="J11809" s="1" t="s">
        <v>15140</v>
      </c>
    </row>
    <row r="11810" spans="1:10" x14ac:dyDescent="0.2">
      <c r="A11810" s="37"/>
      <c r="B11810" s="38">
        <v>79969</v>
      </c>
      <c r="C11810" s="39" t="s">
        <v>6236</v>
      </c>
      <c r="D11810" s="44" t="s">
        <v>6237</v>
      </c>
      <c r="E11810" s="41"/>
      <c r="F11810" s="41"/>
      <c r="G11810" s="47"/>
      <c r="H11810" s="43">
        <v>1022.7</v>
      </c>
      <c r="I11810" s="43">
        <f t="shared" si="268"/>
        <v>0</v>
      </c>
      <c r="J11810" s="37" t="s">
        <v>15140</v>
      </c>
    </row>
    <row r="11811" spans="1:10" x14ac:dyDescent="0.2">
      <c r="B11811" s="2">
        <v>5565</v>
      </c>
      <c r="C11811" s="24" t="s">
        <v>6238</v>
      </c>
      <c r="D11811" s="7" t="s">
        <v>6239</v>
      </c>
      <c r="G11811" s="45"/>
      <c r="H11811" s="36">
        <v>846.96</v>
      </c>
      <c r="I11811" s="36">
        <f t="shared" si="268"/>
        <v>0</v>
      </c>
      <c r="J11811" s="1" t="s">
        <v>15140</v>
      </c>
    </row>
    <row r="11812" spans="1:10" x14ac:dyDescent="0.2">
      <c r="A11812" s="37"/>
      <c r="B11812" s="38">
        <v>102550</v>
      </c>
      <c r="C11812" s="39" t="s">
        <v>6240</v>
      </c>
      <c r="D11812" s="44" t="s">
        <v>6241</v>
      </c>
      <c r="E11812" s="41"/>
      <c r="F11812" s="41"/>
      <c r="G11812" s="47"/>
      <c r="H11812" s="43">
        <v>205.62</v>
      </c>
      <c r="I11812" s="43">
        <f t="shared" si="268"/>
        <v>0</v>
      </c>
      <c r="J11812" s="37" t="s">
        <v>15140</v>
      </c>
    </row>
    <row r="11813" spans="1:10" x14ac:dyDescent="0.2">
      <c r="B11813" s="2">
        <v>4957</v>
      </c>
      <c r="C11813" s="24" t="s">
        <v>6252</v>
      </c>
      <c r="D11813" s="7" t="s">
        <v>6253</v>
      </c>
      <c r="G11813" s="45"/>
      <c r="H11813" s="36">
        <v>31.26</v>
      </c>
      <c r="I11813" s="36">
        <f t="shared" si="268"/>
        <v>0</v>
      </c>
      <c r="J11813" s="1" t="s">
        <v>15140</v>
      </c>
    </row>
    <row r="11814" spans="1:10" x14ac:dyDescent="0.2">
      <c r="A11814" s="37"/>
      <c r="B11814" s="38">
        <v>82885</v>
      </c>
      <c r="C11814" s="39" t="s">
        <v>6266</v>
      </c>
      <c r="D11814" s="44" t="s">
        <v>6267</v>
      </c>
      <c r="E11814" s="41"/>
      <c r="F11814" s="41"/>
      <c r="G11814" s="47"/>
      <c r="H11814" s="43">
        <v>11.16</v>
      </c>
      <c r="I11814" s="43">
        <f t="shared" si="268"/>
        <v>0</v>
      </c>
      <c r="J11814" s="37" t="s">
        <v>15140</v>
      </c>
    </row>
    <row r="11815" spans="1:10" x14ac:dyDescent="0.2">
      <c r="B11815" s="2">
        <v>74729</v>
      </c>
      <c r="C11815" s="24" t="s">
        <v>6339</v>
      </c>
      <c r="D11815" s="7" t="s">
        <v>6340</v>
      </c>
      <c r="G11815" s="45"/>
      <c r="H11815" s="36">
        <v>93.18</v>
      </c>
      <c r="I11815" s="36">
        <f t="shared" si="268"/>
        <v>0</v>
      </c>
      <c r="J11815" s="1" t="s">
        <v>15140</v>
      </c>
    </row>
    <row r="11816" spans="1:10" x14ac:dyDescent="0.2">
      <c r="A11816" s="37"/>
      <c r="B11816" s="38">
        <v>77505</v>
      </c>
      <c r="C11816" s="39" t="s">
        <v>6343</v>
      </c>
      <c r="D11816" s="40" t="s">
        <v>6344</v>
      </c>
      <c r="E11816" s="41"/>
      <c r="F11816" s="41"/>
      <c r="G11816" s="47"/>
      <c r="H11816" s="43">
        <v>2072.2199999999998</v>
      </c>
      <c r="I11816" s="43">
        <f t="shared" si="268"/>
        <v>0</v>
      </c>
      <c r="J11816" s="37" t="s">
        <v>15140</v>
      </c>
    </row>
    <row r="11817" spans="1:10" x14ac:dyDescent="0.2">
      <c r="B11817" s="2">
        <v>83929</v>
      </c>
      <c r="C11817" s="24" t="s">
        <v>6345</v>
      </c>
      <c r="D11817" s="7" t="s">
        <v>6346</v>
      </c>
      <c r="G11817" s="45"/>
      <c r="H11817" s="36">
        <v>49.68</v>
      </c>
      <c r="I11817" s="36">
        <f t="shared" si="268"/>
        <v>0</v>
      </c>
      <c r="J11817" s="1" t="s">
        <v>15140</v>
      </c>
    </row>
    <row r="11818" spans="1:10" x14ac:dyDescent="0.2">
      <c r="A11818" s="37"/>
      <c r="B11818" s="38">
        <v>103331</v>
      </c>
      <c r="C11818" s="39" t="s">
        <v>6354</v>
      </c>
      <c r="D11818" s="40" t="s">
        <v>6355</v>
      </c>
      <c r="E11818" s="41"/>
      <c r="F11818" s="41"/>
      <c r="G11818" s="47"/>
      <c r="H11818" s="43">
        <v>1.68</v>
      </c>
      <c r="I11818" s="43">
        <f t="shared" si="268"/>
        <v>0</v>
      </c>
      <c r="J11818" s="37" t="s">
        <v>15140</v>
      </c>
    </row>
    <row r="11819" spans="1:10" x14ac:dyDescent="0.2">
      <c r="B11819" s="2">
        <v>2832</v>
      </c>
      <c r="C11819" s="24" t="s">
        <v>6356</v>
      </c>
      <c r="D11819" s="7" t="s">
        <v>6357</v>
      </c>
      <c r="G11819" s="45"/>
      <c r="H11819" s="36">
        <v>16.68</v>
      </c>
      <c r="I11819" s="36">
        <f t="shared" si="268"/>
        <v>0</v>
      </c>
      <c r="J11819" s="1" t="s">
        <v>15140</v>
      </c>
    </row>
    <row r="11820" spans="1:10" x14ac:dyDescent="0.2">
      <c r="A11820" s="37"/>
      <c r="B11820" s="38">
        <v>103840</v>
      </c>
      <c r="C11820" s="39" t="s">
        <v>6361</v>
      </c>
      <c r="D11820" s="40" t="s">
        <v>6362</v>
      </c>
      <c r="E11820" s="41"/>
      <c r="F11820" s="41"/>
      <c r="G11820" s="47"/>
      <c r="H11820" s="43">
        <v>89.94</v>
      </c>
      <c r="I11820" s="43">
        <f t="shared" si="268"/>
        <v>0</v>
      </c>
      <c r="J11820" s="37" t="s">
        <v>15140</v>
      </c>
    </row>
    <row r="11821" spans="1:10" x14ac:dyDescent="0.2">
      <c r="B11821" s="2">
        <v>86983</v>
      </c>
      <c r="C11821" s="24" t="s">
        <v>15151</v>
      </c>
      <c r="D11821" s="7" t="s">
        <v>15152</v>
      </c>
      <c r="G11821" s="45"/>
      <c r="H11821" s="36">
        <v>14.22</v>
      </c>
      <c r="I11821" s="36">
        <f t="shared" si="268"/>
        <v>0</v>
      </c>
      <c r="J11821" s="1" t="s">
        <v>15140</v>
      </c>
    </row>
    <row r="11822" spans="1:10" x14ac:dyDescent="0.2">
      <c r="A11822" s="37"/>
      <c r="B11822" s="38">
        <v>80941</v>
      </c>
      <c r="C11822" s="39" t="s">
        <v>6374</v>
      </c>
      <c r="D11822" s="40" t="s">
        <v>6375</v>
      </c>
      <c r="E11822" s="41"/>
      <c r="F11822" s="41"/>
      <c r="G11822" s="47"/>
      <c r="H11822" s="43">
        <v>24.54</v>
      </c>
      <c r="I11822" s="43">
        <f t="shared" si="268"/>
        <v>0</v>
      </c>
      <c r="J11822" s="37" t="s">
        <v>15140</v>
      </c>
    </row>
    <row r="11823" spans="1:10" x14ac:dyDescent="0.2">
      <c r="B11823" s="2">
        <v>75901</v>
      </c>
      <c r="C11823" s="24" t="s">
        <v>10420</v>
      </c>
      <c r="D11823" s="7" t="s">
        <v>10421</v>
      </c>
      <c r="G11823" s="45"/>
      <c r="H11823" s="36">
        <v>14033.1</v>
      </c>
      <c r="I11823" s="36">
        <f t="shared" si="268"/>
        <v>0</v>
      </c>
      <c r="J11823" s="1" t="s">
        <v>15140</v>
      </c>
    </row>
    <row r="11824" spans="1:10" x14ac:dyDescent="0.2">
      <c r="A11824" s="37"/>
      <c r="B11824" s="38">
        <v>129782</v>
      </c>
      <c r="C11824" s="39" t="s">
        <v>15153</v>
      </c>
      <c r="D11824" s="40" t="s">
        <v>15154</v>
      </c>
      <c r="E11824" s="41"/>
      <c r="F11824" s="41"/>
      <c r="G11824" s="47"/>
      <c r="H11824" s="43">
        <v>267.77999999999997</v>
      </c>
      <c r="I11824" s="43">
        <f t="shared" si="268"/>
        <v>0</v>
      </c>
      <c r="J11824" s="37" t="s">
        <v>15140</v>
      </c>
    </row>
    <row r="11825" spans="1:10" x14ac:dyDescent="0.2">
      <c r="B11825" s="2">
        <v>6628</v>
      </c>
      <c r="C11825" s="24" t="s">
        <v>6443</v>
      </c>
      <c r="D11825" s="7" t="s">
        <v>6444</v>
      </c>
      <c r="G11825" s="45"/>
      <c r="H11825" s="36">
        <v>59.1</v>
      </c>
      <c r="I11825" s="36">
        <f t="shared" si="268"/>
        <v>0</v>
      </c>
      <c r="J11825" s="1" t="s">
        <v>15140</v>
      </c>
    </row>
    <row r="11826" spans="1:10" x14ac:dyDescent="0.2">
      <c r="A11826" s="37"/>
      <c r="B11826" s="38">
        <v>90217</v>
      </c>
      <c r="C11826" s="39" t="s">
        <v>10455</v>
      </c>
      <c r="D11826" s="40" t="s">
        <v>10456</v>
      </c>
      <c r="E11826" s="41"/>
      <c r="F11826" s="41"/>
      <c r="G11826" s="47"/>
      <c r="H11826" s="43">
        <v>77.819999999999993</v>
      </c>
      <c r="I11826" s="43">
        <f t="shared" si="268"/>
        <v>0</v>
      </c>
      <c r="J11826" s="37" t="s">
        <v>15140</v>
      </c>
    </row>
    <row r="11827" spans="1:10" x14ac:dyDescent="0.2">
      <c r="B11827" s="2">
        <v>79555</v>
      </c>
      <c r="C11827" s="24" t="s">
        <v>10471</v>
      </c>
      <c r="D11827" s="46" t="s">
        <v>10472</v>
      </c>
      <c r="G11827" s="45"/>
      <c r="H11827" s="36">
        <v>4202.22</v>
      </c>
      <c r="I11827" s="36">
        <f t="shared" si="268"/>
        <v>0</v>
      </c>
      <c r="J11827" s="1" t="s">
        <v>15140</v>
      </c>
    </row>
    <row r="11828" spans="1:10" x14ac:dyDescent="0.2">
      <c r="A11828" s="37"/>
      <c r="B11828" s="38">
        <v>7241</v>
      </c>
      <c r="C11828" s="39" t="s">
        <v>6493</v>
      </c>
      <c r="D11828" s="40" t="s">
        <v>6494</v>
      </c>
      <c r="E11828" s="41"/>
      <c r="F11828" s="41"/>
      <c r="G11828" s="47"/>
      <c r="H11828" s="43">
        <v>370.32</v>
      </c>
      <c r="I11828" s="43">
        <f t="shared" si="268"/>
        <v>0</v>
      </c>
      <c r="J11828" s="37" t="s">
        <v>15140</v>
      </c>
    </row>
    <row r="11829" spans="1:10" x14ac:dyDescent="0.2">
      <c r="B11829" s="2">
        <v>78508</v>
      </c>
      <c r="C11829" s="24" t="s">
        <v>6517</v>
      </c>
      <c r="D11829" s="7" t="s">
        <v>6518</v>
      </c>
      <c r="G11829" s="45"/>
      <c r="H11829" s="36">
        <v>294.60000000000002</v>
      </c>
      <c r="I11829" s="36">
        <f t="shared" si="268"/>
        <v>0</v>
      </c>
      <c r="J11829" s="1" t="s">
        <v>15140</v>
      </c>
    </row>
    <row r="11830" spans="1:10" x14ac:dyDescent="0.2">
      <c r="A11830" s="37"/>
      <c r="B11830" s="38">
        <v>109666</v>
      </c>
      <c r="C11830" s="39" t="s">
        <v>15155</v>
      </c>
      <c r="D11830" s="40" t="s">
        <v>15156</v>
      </c>
      <c r="E11830" s="41"/>
      <c r="F11830" s="41"/>
      <c r="G11830" s="47"/>
      <c r="H11830" s="43">
        <v>8.16</v>
      </c>
      <c r="I11830" s="43">
        <f t="shared" si="268"/>
        <v>0</v>
      </c>
      <c r="J11830" s="37" t="s">
        <v>15140</v>
      </c>
    </row>
    <row r="11831" spans="1:10" x14ac:dyDescent="0.2">
      <c r="B11831" s="2">
        <v>88583</v>
      </c>
      <c r="C11831" s="24" t="s">
        <v>15157</v>
      </c>
      <c r="D11831" s="7" t="s">
        <v>15158</v>
      </c>
      <c r="G11831" s="45"/>
      <c r="H11831" s="36">
        <v>3.6</v>
      </c>
      <c r="I11831" s="36">
        <f t="shared" si="268"/>
        <v>0</v>
      </c>
      <c r="J11831" s="1" t="s">
        <v>15140</v>
      </c>
    </row>
    <row r="11832" spans="1:10" x14ac:dyDescent="0.2">
      <c r="A11832" s="37"/>
      <c r="B11832" s="38">
        <v>76170</v>
      </c>
      <c r="C11832" s="39" t="s">
        <v>6599</v>
      </c>
      <c r="D11832" s="40" t="s">
        <v>6600</v>
      </c>
      <c r="E11832" s="41"/>
      <c r="F11832" s="41"/>
      <c r="G11832" s="47"/>
      <c r="H11832" s="43">
        <v>9.18</v>
      </c>
      <c r="I11832" s="43">
        <f t="shared" si="268"/>
        <v>0</v>
      </c>
      <c r="J11832" s="37" t="s">
        <v>15140</v>
      </c>
    </row>
    <row r="11833" spans="1:10" x14ac:dyDescent="0.2">
      <c r="B11833" s="2">
        <v>72193</v>
      </c>
      <c r="C11833" s="24" t="s">
        <v>6601</v>
      </c>
      <c r="D11833" s="7" t="s">
        <v>6602</v>
      </c>
      <c r="G11833" s="45"/>
      <c r="H11833" s="36">
        <v>13.86</v>
      </c>
      <c r="I11833" s="36">
        <f t="shared" si="268"/>
        <v>0</v>
      </c>
      <c r="J11833" s="1" t="s">
        <v>15140</v>
      </c>
    </row>
    <row r="11834" spans="1:10" x14ac:dyDescent="0.2">
      <c r="A11834" s="37"/>
      <c r="B11834" s="38">
        <v>88634</v>
      </c>
      <c r="C11834" s="39" t="s">
        <v>15159</v>
      </c>
      <c r="D11834" s="40" t="s">
        <v>15160</v>
      </c>
      <c r="E11834" s="41"/>
      <c r="F11834" s="41"/>
      <c r="G11834" s="47"/>
      <c r="H11834" s="43">
        <v>4.8</v>
      </c>
      <c r="I11834" s="43">
        <f t="shared" si="268"/>
        <v>0</v>
      </c>
      <c r="J11834" s="37" t="s">
        <v>15140</v>
      </c>
    </row>
    <row r="11835" spans="1:10" x14ac:dyDescent="0.2">
      <c r="B11835" s="2">
        <v>74435</v>
      </c>
      <c r="C11835" s="24" t="s">
        <v>6670</v>
      </c>
      <c r="D11835" s="7" t="s">
        <v>6671</v>
      </c>
      <c r="G11835" s="45"/>
      <c r="H11835" s="36">
        <v>110.1</v>
      </c>
      <c r="I11835" s="36">
        <f t="shared" si="268"/>
        <v>0</v>
      </c>
      <c r="J11835" s="1" t="s">
        <v>15140</v>
      </c>
    </row>
    <row r="11836" spans="1:10" x14ac:dyDescent="0.2">
      <c r="A11836" s="37"/>
      <c r="B11836" s="38">
        <v>74436</v>
      </c>
      <c r="C11836" s="39" t="s">
        <v>6672</v>
      </c>
      <c r="D11836" s="40" t="s">
        <v>6673</v>
      </c>
      <c r="E11836" s="41"/>
      <c r="F11836" s="41"/>
      <c r="G11836" s="47"/>
      <c r="H11836" s="43">
        <v>98.52</v>
      </c>
      <c r="I11836" s="43">
        <f t="shared" si="268"/>
        <v>0</v>
      </c>
      <c r="J11836" s="37" t="s">
        <v>15140</v>
      </c>
    </row>
    <row r="11837" spans="1:10" x14ac:dyDescent="0.2">
      <c r="B11837" s="2">
        <v>152874</v>
      </c>
      <c r="C11837" s="24" t="s">
        <v>15161</v>
      </c>
      <c r="D11837" s="7" t="s">
        <v>15162</v>
      </c>
      <c r="G11837" s="45"/>
      <c r="H11837" s="36">
        <v>7.68</v>
      </c>
      <c r="I11837" s="36">
        <f t="shared" si="268"/>
        <v>0</v>
      </c>
      <c r="J11837" s="1" t="s">
        <v>15140</v>
      </c>
    </row>
    <row r="11838" spans="1:10" x14ac:dyDescent="0.2">
      <c r="A11838" s="37"/>
      <c r="B11838" s="38">
        <v>97860</v>
      </c>
      <c r="C11838" s="39" t="s">
        <v>6764</v>
      </c>
      <c r="D11838" s="40" t="s">
        <v>6765</v>
      </c>
      <c r="E11838" s="41"/>
      <c r="F11838" s="41"/>
      <c r="G11838" s="47"/>
      <c r="H11838" s="43">
        <v>431.34</v>
      </c>
      <c r="I11838" s="43">
        <f t="shared" si="268"/>
        <v>0</v>
      </c>
      <c r="J11838" s="37" t="s">
        <v>15140</v>
      </c>
    </row>
    <row r="11839" spans="1:10" x14ac:dyDescent="0.2">
      <c r="B11839" s="2">
        <v>6980</v>
      </c>
      <c r="C11839" s="24" t="s">
        <v>6778</v>
      </c>
      <c r="D11839" s="7" t="s">
        <v>6779</v>
      </c>
      <c r="G11839" s="45"/>
      <c r="H11839" s="36">
        <v>52.02</v>
      </c>
      <c r="I11839" s="36">
        <f t="shared" si="268"/>
        <v>0</v>
      </c>
      <c r="J11839" s="1" t="s">
        <v>15140</v>
      </c>
    </row>
    <row r="11840" spans="1:10" x14ac:dyDescent="0.2">
      <c r="A11840" s="37"/>
      <c r="B11840" s="38">
        <v>80300</v>
      </c>
      <c r="C11840" s="39">
        <v>59011</v>
      </c>
      <c r="D11840" s="40" t="s">
        <v>935</v>
      </c>
      <c r="E11840" s="41"/>
      <c r="F11840" s="41"/>
      <c r="G11840" s="47"/>
      <c r="H11840" s="43">
        <v>13.98</v>
      </c>
      <c r="I11840" s="43">
        <f t="shared" si="268"/>
        <v>0</v>
      </c>
      <c r="J11840" s="37" t="s">
        <v>15140</v>
      </c>
    </row>
    <row r="11841" spans="1:10" x14ac:dyDescent="0.2">
      <c r="B11841" s="2">
        <v>84403</v>
      </c>
      <c r="C11841" s="24" t="s">
        <v>938</v>
      </c>
      <c r="D11841" s="7" t="s">
        <v>1430</v>
      </c>
      <c r="G11841" s="45"/>
      <c r="H11841" s="36">
        <v>0.72</v>
      </c>
      <c r="I11841" s="36">
        <f t="shared" si="268"/>
        <v>0</v>
      </c>
      <c r="J11841" s="1" t="s">
        <v>15140</v>
      </c>
    </row>
    <row r="11842" spans="1:10" x14ac:dyDescent="0.2">
      <c r="A11842" s="37"/>
      <c r="B11842" s="38">
        <v>84318</v>
      </c>
      <c r="C11842" s="39">
        <v>870638</v>
      </c>
      <c r="D11842" s="44" t="s">
        <v>940</v>
      </c>
      <c r="E11842" s="41"/>
      <c r="F11842" s="41"/>
      <c r="G11842" s="47"/>
      <c r="H11842" s="43">
        <v>0.84</v>
      </c>
      <c r="I11842" s="43">
        <f t="shared" ref="I11842:I11849" si="269">H11842*G11842</f>
        <v>0</v>
      </c>
      <c r="J11842" s="37" t="s">
        <v>15140</v>
      </c>
    </row>
    <row r="11843" spans="1:10" x14ac:dyDescent="0.2">
      <c r="B11843" s="2">
        <v>84407</v>
      </c>
      <c r="C11843" s="24" t="s">
        <v>941</v>
      </c>
      <c r="D11843" s="7" t="s">
        <v>942</v>
      </c>
      <c r="G11843" s="45"/>
      <c r="H11843" s="36">
        <v>4.5</v>
      </c>
      <c r="I11843" s="36">
        <f t="shared" si="269"/>
        <v>0</v>
      </c>
      <c r="J11843" s="1" t="s">
        <v>15140</v>
      </c>
    </row>
    <row r="11844" spans="1:10" x14ac:dyDescent="0.2">
      <c r="A11844" s="37"/>
      <c r="B11844" s="38">
        <v>78147</v>
      </c>
      <c r="C11844" s="39" t="s">
        <v>943</v>
      </c>
      <c r="D11844" s="40" t="s">
        <v>944</v>
      </c>
      <c r="E11844" s="41"/>
      <c r="F11844" s="41"/>
      <c r="G11844" s="47"/>
      <c r="H11844" s="43">
        <v>2.88</v>
      </c>
      <c r="I11844" s="43">
        <f t="shared" si="269"/>
        <v>0</v>
      </c>
      <c r="J11844" s="37" t="s">
        <v>15140</v>
      </c>
    </row>
    <row r="11845" spans="1:10" x14ac:dyDescent="0.2">
      <c r="B11845" s="2">
        <v>94750</v>
      </c>
      <c r="C11845" s="24" t="s">
        <v>952</v>
      </c>
      <c r="D11845" s="7" t="s">
        <v>953</v>
      </c>
      <c r="G11845" s="45"/>
      <c r="H11845" s="36">
        <v>0.84</v>
      </c>
      <c r="I11845" s="36">
        <f t="shared" si="269"/>
        <v>0</v>
      </c>
      <c r="J11845" s="1" t="s">
        <v>15140</v>
      </c>
    </row>
    <row r="11846" spans="1:10" x14ac:dyDescent="0.2">
      <c r="A11846" s="37"/>
      <c r="B11846" s="38">
        <v>74723</v>
      </c>
      <c r="C11846" s="39" t="s">
        <v>6825</v>
      </c>
      <c r="D11846" s="40" t="s">
        <v>6826</v>
      </c>
      <c r="E11846" s="41"/>
      <c r="F11846" s="41"/>
      <c r="G11846" s="47"/>
      <c r="H11846" s="43">
        <v>6</v>
      </c>
      <c r="I11846" s="43">
        <f t="shared" si="269"/>
        <v>0</v>
      </c>
      <c r="J11846" s="37" t="s">
        <v>15140</v>
      </c>
    </row>
    <row r="11847" spans="1:10" x14ac:dyDescent="0.2">
      <c r="B11847" s="2">
        <v>71023</v>
      </c>
      <c r="C11847" s="24" t="s">
        <v>6835</v>
      </c>
      <c r="D11847" s="7" t="s">
        <v>6836</v>
      </c>
      <c r="G11847" s="45"/>
      <c r="H11847" s="36">
        <v>1463.34</v>
      </c>
      <c r="I11847" s="36">
        <f t="shared" si="269"/>
        <v>0</v>
      </c>
      <c r="J11847" s="1" t="s">
        <v>15140</v>
      </c>
    </row>
    <row r="11848" spans="1:10" x14ac:dyDescent="0.2">
      <c r="A11848" s="37"/>
      <c r="B11848" s="38">
        <v>79120</v>
      </c>
      <c r="C11848" s="39" t="s">
        <v>6914</v>
      </c>
      <c r="D11848" s="44" t="s">
        <v>6915</v>
      </c>
      <c r="E11848" s="41"/>
      <c r="F11848" s="41"/>
      <c r="G11848" s="47"/>
      <c r="H11848" s="43">
        <v>41.82</v>
      </c>
      <c r="I11848" s="43">
        <f t="shared" si="269"/>
        <v>0</v>
      </c>
      <c r="J11848" s="37" t="s">
        <v>15140</v>
      </c>
    </row>
    <row r="11849" spans="1:10" x14ac:dyDescent="0.2">
      <c r="B11849" s="2">
        <v>87265</v>
      </c>
      <c r="C11849" s="24" t="s">
        <v>15163</v>
      </c>
      <c r="D11849" s="46" t="s">
        <v>15164</v>
      </c>
      <c r="G11849" s="45"/>
      <c r="H11849" s="36">
        <v>7.14</v>
      </c>
      <c r="I11849" s="36">
        <f t="shared" si="269"/>
        <v>0</v>
      </c>
      <c r="J11849" s="1" t="s">
        <v>15140</v>
      </c>
    </row>
    <row r="11850" spans="1:10" x14ac:dyDescent="0.2">
      <c r="A11850" s="30"/>
      <c r="B11850" s="34" t="s">
        <v>1005</v>
      </c>
      <c r="C11850" s="32"/>
      <c r="D11850" s="31"/>
      <c r="E11850" s="33"/>
      <c r="F11850" s="33"/>
      <c r="G11850" s="33"/>
      <c r="H11850" s="33"/>
      <c r="I11850" s="85"/>
      <c r="J11850" s="30">
        <v>2</v>
      </c>
    </row>
    <row r="11851" spans="1:10" x14ac:dyDescent="0.2">
      <c r="B11851" s="2">
        <v>90006</v>
      </c>
      <c r="C11851" s="24" t="s">
        <v>482</v>
      </c>
      <c r="D11851" s="7" t="s">
        <v>483</v>
      </c>
      <c r="G11851" s="35"/>
      <c r="H11851" s="36">
        <v>1.8</v>
      </c>
      <c r="I11851" s="36">
        <f t="shared" ref="I11851:I11883" si="270">H11851*G11851</f>
        <v>0</v>
      </c>
      <c r="J11851" s="1" t="s">
        <v>15140</v>
      </c>
    </row>
    <row r="11852" spans="1:10" x14ac:dyDescent="0.2">
      <c r="A11852" s="37"/>
      <c r="B11852" s="38">
        <v>103833</v>
      </c>
      <c r="C11852" s="39" t="s">
        <v>6932</v>
      </c>
      <c r="D11852" s="40" t="s">
        <v>6933</v>
      </c>
      <c r="E11852" s="41"/>
      <c r="F11852" s="41"/>
      <c r="G11852" s="47"/>
      <c r="H11852" s="43">
        <v>17.100000000000001</v>
      </c>
      <c r="I11852" s="43">
        <f t="shared" si="270"/>
        <v>0</v>
      </c>
      <c r="J11852" s="37" t="s">
        <v>15140</v>
      </c>
    </row>
    <row r="11853" spans="1:10" x14ac:dyDescent="0.2">
      <c r="B11853" s="2">
        <v>101443</v>
      </c>
      <c r="C11853" s="24" t="s">
        <v>6934</v>
      </c>
      <c r="D11853" s="7" t="s">
        <v>6935</v>
      </c>
      <c r="G11853" s="45"/>
      <c r="H11853" s="36">
        <v>73.260000000000005</v>
      </c>
      <c r="I11853" s="36">
        <f t="shared" si="270"/>
        <v>0</v>
      </c>
      <c r="J11853" s="1" t="s">
        <v>15140</v>
      </c>
    </row>
    <row r="11854" spans="1:10" x14ac:dyDescent="0.2">
      <c r="A11854" s="37"/>
      <c r="B11854" s="38">
        <v>85965</v>
      </c>
      <c r="C11854" s="39" t="s">
        <v>15165</v>
      </c>
      <c r="D11854" s="40" t="s">
        <v>15166</v>
      </c>
      <c r="E11854" s="41"/>
      <c r="F11854" s="41"/>
      <c r="G11854" s="47"/>
      <c r="H11854" s="43">
        <v>1.1399999999999999</v>
      </c>
      <c r="I11854" s="43">
        <f t="shared" si="270"/>
        <v>0</v>
      </c>
      <c r="J11854" s="37" t="s">
        <v>15140</v>
      </c>
    </row>
    <row r="11855" spans="1:10" x14ac:dyDescent="0.2">
      <c r="B11855" s="2">
        <v>77902</v>
      </c>
      <c r="C11855" s="24" t="s">
        <v>7001</v>
      </c>
      <c r="D11855" s="7" t="s">
        <v>7002</v>
      </c>
      <c r="G11855" s="45"/>
      <c r="H11855" s="36">
        <v>815.94</v>
      </c>
      <c r="I11855" s="36">
        <f t="shared" si="270"/>
        <v>0</v>
      </c>
      <c r="J11855" s="1" t="s">
        <v>15140</v>
      </c>
    </row>
    <row r="11856" spans="1:10" x14ac:dyDescent="0.2">
      <c r="A11856" s="37"/>
      <c r="B11856" s="38">
        <v>78196</v>
      </c>
      <c r="C11856" s="39" t="s">
        <v>7003</v>
      </c>
      <c r="D11856" s="40" t="s">
        <v>7004</v>
      </c>
      <c r="E11856" s="41"/>
      <c r="F11856" s="41"/>
      <c r="G11856" s="47"/>
      <c r="H11856" s="43">
        <v>444.84</v>
      </c>
      <c r="I11856" s="43">
        <f t="shared" si="270"/>
        <v>0</v>
      </c>
      <c r="J11856" s="37" t="s">
        <v>15140</v>
      </c>
    </row>
    <row r="11857" spans="1:10" x14ac:dyDescent="0.2">
      <c r="B11857" s="2">
        <v>103838</v>
      </c>
      <c r="C11857" s="24" t="s">
        <v>7010</v>
      </c>
      <c r="D11857" s="7" t="s">
        <v>7011</v>
      </c>
      <c r="G11857" s="45"/>
      <c r="H11857" s="36">
        <v>129</v>
      </c>
      <c r="I11857" s="36">
        <f t="shared" si="270"/>
        <v>0</v>
      </c>
      <c r="J11857" s="1" t="s">
        <v>15140</v>
      </c>
    </row>
    <row r="11858" spans="1:10" x14ac:dyDescent="0.2">
      <c r="A11858" s="37"/>
      <c r="B11858" s="38">
        <v>95482</v>
      </c>
      <c r="C11858" s="39" t="s">
        <v>10774</v>
      </c>
      <c r="D11858" s="40" t="s">
        <v>10775</v>
      </c>
      <c r="E11858" s="41"/>
      <c r="F11858" s="41"/>
      <c r="G11858" s="47"/>
      <c r="H11858" s="43">
        <v>21066.66</v>
      </c>
      <c r="I11858" s="43">
        <f t="shared" si="270"/>
        <v>0</v>
      </c>
      <c r="J11858" s="37" t="s">
        <v>15140</v>
      </c>
    </row>
    <row r="11859" spans="1:10" x14ac:dyDescent="0.2">
      <c r="B11859" s="2">
        <v>75204</v>
      </c>
      <c r="C11859" s="24" t="s">
        <v>10776</v>
      </c>
      <c r="D11859" s="7" t="s">
        <v>10777</v>
      </c>
      <c r="G11859" s="45"/>
      <c r="H11859" s="36">
        <v>22096.38</v>
      </c>
      <c r="I11859" s="36">
        <f t="shared" si="270"/>
        <v>0</v>
      </c>
      <c r="J11859" s="1" t="s">
        <v>15140</v>
      </c>
    </row>
    <row r="11860" spans="1:10" x14ac:dyDescent="0.2">
      <c r="A11860" s="37"/>
      <c r="B11860" s="38">
        <v>73135</v>
      </c>
      <c r="C11860" s="39" t="s">
        <v>7056</v>
      </c>
      <c r="D11860" s="40" t="s">
        <v>7057</v>
      </c>
      <c r="E11860" s="41"/>
      <c r="F11860" s="41"/>
      <c r="G11860" s="47"/>
      <c r="H11860" s="43">
        <v>331.2</v>
      </c>
      <c r="I11860" s="43">
        <f t="shared" si="270"/>
        <v>0</v>
      </c>
      <c r="J11860" s="37" t="s">
        <v>15140</v>
      </c>
    </row>
    <row r="11861" spans="1:10" x14ac:dyDescent="0.2">
      <c r="B11861" s="2">
        <v>88245</v>
      </c>
      <c r="C11861" s="24" t="s">
        <v>15167</v>
      </c>
      <c r="D11861" s="7" t="s">
        <v>15168</v>
      </c>
      <c r="G11861" s="45"/>
      <c r="H11861" s="36">
        <v>79.2</v>
      </c>
      <c r="I11861" s="36">
        <f t="shared" si="270"/>
        <v>0</v>
      </c>
      <c r="J11861" s="1" t="s">
        <v>15140</v>
      </c>
    </row>
    <row r="11862" spans="1:10" x14ac:dyDescent="0.2">
      <c r="A11862" s="37"/>
      <c r="B11862" s="38">
        <v>102364</v>
      </c>
      <c r="C11862" s="39" t="s">
        <v>7228</v>
      </c>
      <c r="D11862" s="40" t="s">
        <v>7229</v>
      </c>
      <c r="E11862" s="41"/>
      <c r="F11862" s="41"/>
      <c r="G11862" s="47"/>
      <c r="H11862" s="43">
        <v>8701.74</v>
      </c>
      <c r="I11862" s="43">
        <f t="shared" si="270"/>
        <v>0</v>
      </c>
      <c r="J11862" s="37" t="s">
        <v>15140</v>
      </c>
    </row>
    <row r="11863" spans="1:10" x14ac:dyDescent="0.2">
      <c r="B11863" s="2">
        <v>70461</v>
      </c>
      <c r="C11863" s="24" t="s">
        <v>7287</v>
      </c>
      <c r="D11863" s="7" t="s">
        <v>7288</v>
      </c>
      <c r="G11863" s="45"/>
      <c r="H11863" s="36">
        <v>143.46</v>
      </c>
      <c r="I11863" s="36">
        <f t="shared" si="270"/>
        <v>0</v>
      </c>
      <c r="J11863" s="1" t="s">
        <v>15140</v>
      </c>
    </row>
    <row r="11864" spans="1:10" x14ac:dyDescent="0.2">
      <c r="A11864" s="37"/>
      <c r="B11864" s="38">
        <v>163625</v>
      </c>
      <c r="C11864" s="39" t="s">
        <v>14845</v>
      </c>
      <c r="D11864" s="44" t="s">
        <v>14846</v>
      </c>
      <c r="E11864" s="41"/>
      <c r="F11864" s="41"/>
      <c r="G11864" s="47"/>
      <c r="H11864" s="43">
        <v>3018.6</v>
      </c>
      <c r="I11864" s="43">
        <f t="shared" si="270"/>
        <v>0</v>
      </c>
      <c r="J11864" s="37" t="s">
        <v>15140</v>
      </c>
    </row>
    <row r="11865" spans="1:10" x14ac:dyDescent="0.2">
      <c r="B11865" s="2">
        <v>78998</v>
      </c>
      <c r="C11865" s="24" t="s">
        <v>14847</v>
      </c>
      <c r="D11865" s="46" t="s">
        <v>14848</v>
      </c>
      <c r="G11865" s="45"/>
      <c r="H11865" s="36">
        <v>7487.7</v>
      </c>
      <c r="I11865" s="36">
        <f t="shared" si="270"/>
        <v>0</v>
      </c>
      <c r="J11865" s="1" t="s">
        <v>15140</v>
      </c>
    </row>
    <row r="11866" spans="1:10" x14ac:dyDescent="0.2">
      <c r="A11866" s="37"/>
      <c r="B11866" s="38">
        <v>163644</v>
      </c>
      <c r="C11866" s="39" t="s">
        <v>14849</v>
      </c>
      <c r="D11866" s="44" t="s">
        <v>14850</v>
      </c>
      <c r="E11866" s="41"/>
      <c r="F11866" s="41"/>
      <c r="G11866" s="47"/>
      <c r="H11866" s="43">
        <v>3827.1</v>
      </c>
      <c r="I11866" s="43">
        <f t="shared" si="270"/>
        <v>0</v>
      </c>
      <c r="J11866" s="37" t="s">
        <v>15140</v>
      </c>
    </row>
    <row r="11867" spans="1:10" x14ac:dyDescent="0.2">
      <c r="B11867" s="2">
        <v>80681</v>
      </c>
      <c r="C11867" s="24" t="s">
        <v>14871</v>
      </c>
      <c r="D11867" s="46" t="s">
        <v>14872</v>
      </c>
      <c r="G11867" s="45"/>
      <c r="H11867" s="36">
        <v>6916.86</v>
      </c>
      <c r="I11867" s="36">
        <f t="shared" si="270"/>
        <v>0</v>
      </c>
      <c r="J11867" s="1" t="s">
        <v>15140</v>
      </c>
    </row>
    <row r="11868" spans="1:10" x14ac:dyDescent="0.2">
      <c r="A11868" s="37"/>
      <c r="B11868" s="38">
        <v>163642</v>
      </c>
      <c r="C11868" s="39" t="s">
        <v>14873</v>
      </c>
      <c r="D11868" s="44" t="s">
        <v>14874</v>
      </c>
      <c r="E11868" s="41"/>
      <c r="F11868" s="41"/>
      <c r="G11868" s="47"/>
      <c r="H11868" s="43">
        <v>3827.1</v>
      </c>
      <c r="I11868" s="43">
        <f t="shared" si="270"/>
        <v>0</v>
      </c>
      <c r="J11868" s="37" t="s">
        <v>15140</v>
      </c>
    </row>
    <row r="11869" spans="1:10" x14ac:dyDescent="0.2">
      <c r="B11869" s="2">
        <v>78963</v>
      </c>
      <c r="C11869" s="24" t="s">
        <v>14875</v>
      </c>
      <c r="D11869" s="46" t="s">
        <v>14876</v>
      </c>
      <c r="G11869" s="45"/>
      <c r="H11869" s="36">
        <v>6969.36</v>
      </c>
      <c r="I11869" s="36">
        <f t="shared" si="270"/>
        <v>0</v>
      </c>
      <c r="J11869" s="1" t="s">
        <v>15140</v>
      </c>
    </row>
    <row r="11870" spans="1:10" x14ac:dyDescent="0.2">
      <c r="A11870" s="37"/>
      <c r="B11870" s="38">
        <v>87263</v>
      </c>
      <c r="C11870" s="39" t="s">
        <v>15169</v>
      </c>
      <c r="D11870" s="44" t="s">
        <v>15170</v>
      </c>
      <c r="E11870" s="41"/>
      <c r="F11870" s="41"/>
      <c r="G11870" s="47"/>
      <c r="H11870" s="43">
        <v>44.1</v>
      </c>
      <c r="I11870" s="43">
        <f t="shared" si="270"/>
        <v>0</v>
      </c>
      <c r="J11870" s="37" t="s">
        <v>15140</v>
      </c>
    </row>
    <row r="11871" spans="1:10" x14ac:dyDescent="0.2">
      <c r="B11871" s="2">
        <v>87264</v>
      </c>
      <c r="C11871" s="24" t="s">
        <v>15171</v>
      </c>
      <c r="D11871" s="46" t="s">
        <v>15172</v>
      </c>
      <c r="G11871" s="45"/>
      <c r="H11871" s="36">
        <v>37.14</v>
      </c>
      <c r="I11871" s="36">
        <f t="shared" si="270"/>
        <v>0</v>
      </c>
      <c r="J11871" s="1" t="s">
        <v>15140</v>
      </c>
    </row>
    <row r="11872" spans="1:10" x14ac:dyDescent="0.2">
      <c r="A11872" s="48"/>
      <c r="B11872" s="49">
        <v>74713</v>
      </c>
      <c r="C11872" s="50" t="s">
        <v>9824</v>
      </c>
      <c r="D11872" s="51" t="s">
        <v>9839</v>
      </c>
      <c r="E11872" s="52"/>
      <c r="F11872" s="52"/>
      <c r="G11872" s="53"/>
      <c r="H11872" s="54">
        <v>231.96</v>
      </c>
      <c r="I11872" s="54">
        <f t="shared" si="270"/>
        <v>0</v>
      </c>
      <c r="J11872" s="48" t="s">
        <v>15140</v>
      </c>
    </row>
    <row r="11873" spans="1:10" x14ac:dyDescent="0.2">
      <c r="B11873" s="2">
        <v>80721</v>
      </c>
      <c r="C11873" s="24" t="s">
        <v>9824</v>
      </c>
      <c r="D11873" s="46" t="s">
        <v>9840</v>
      </c>
      <c r="F11873" s="4">
        <v>51</v>
      </c>
      <c r="G11873" s="45"/>
      <c r="H11873" s="36">
        <v>207.18</v>
      </c>
      <c r="I11873" s="36">
        <f t="shared" si="270"/>
        <v>0</v>
      </c>
      <c r="J11873" s="1" t="s">
        <v>15140</v>
      </c>
    </row>
    <row r="11874" spans="1:10" x14ac:dyDescent="0.2">
      <c r="A11874" s="37"/>
      <c r="B11874" s="38">
        <v>77307</v>
      </c>
      <c r="C11874" s="39" t="s">
        <v>7460</v>
      </c>
      <c r="D11874" s="44" t="s">
        <v>7461</v>
      </c>
      <c r="E11874" s="41"/>
      <c r="F11874" s="41"/>
      <c r="G11874" s="47"/>
      <c r="H11874" s="43">
        <v>1200</v>
      </c>
      <c r="I11874" s="43">
        <f t="shared" si="270"/>
        <v>0</v>
      </c>
      <c r="J11874" s="37" t="s">
        <v>15140</v>
      </c>
    </row>
    <row r="11875" spans="1:10" x14ac:dyDescent="0.2">
      <c r="B11875" s="2">
        <v>87727</v>
      </c>
      <c r="C11875" s="24" t="s">
        <v>7462</v>
      </c>
      <c r="D11875" s="46" t="s">
        <v>7463</v>
      </c>
      <c r="G11875" s="45"/>
      <c r="H11875" s="36">
        <v>1200</v>
      </c>
      <c r="I11875" s="36">
        <f t="shared" si="270"/>
        <v>0</v>
      </c>
      <c r="J11875" s="1" t="s">
        <v>15140</v>
      </c>
    </row>
    <row r="11876" spans="1:10" x14ac:dyDescent="0.2">
      <c r="A11876" s="48"/>
      <c r="B11876" s="49">
        <v>81498</v>
      </c>
      <c r="C11876" s="50" t="s">
        <v>7466</v>
      </c>
      <c r="D11876" s="55" t="s">
        <v>7467</v>
      </c>
      <c r="E11876" s="52"/>
      <c r="F11876" s="52"/>
      <c r="G11876" s="53"/>
      <c r="H11876" s="54">
        <v>1177.5</v>
      </c>
      <c r="I11876" s="54">
        <f t="shared" si="270"/>
        <v>0</v>
      </c>
      <c r="J11876" s="48" t="s">
        <v>15140</v>
      </c>
    </row>
    <row r="11877" spans="1:10" x14ac:dyDescent="0.2">
      <c r="B11877" s="2">
        <v>74792</v>
      </c>
      <c r="C11877" s="24" t="s">
        <v>7468</v>
      </c>
      <c r="D11877" s="7" t="s">
        <v>7469</v>
      </c>
      <c r="G11877" s="45"/>
      <c r="H11877" s="36">
        <v>901.62</v>
      </c>
      <c r="I11877" s="36">
        <f t="shared" si="270"/>
        <v>0</v>
      </c>
      <c r="J11877" s="1" t="s">
        <v>15140</v>
      </c>
    </row>
    <row r="11878" spans="1:10" x14ac:dyDescent="0.2">
      <c r="A11878" s="37"/>
      <c r="B11878" s="38">
        <v>73023</v>
      </c>
      <c r="C11878" s="39" t="s">
        <v>7470</v>
      </c>
      <c r="D11878" s="44" t="s">
        <v>7471</v>
      </c>
      <c r="E11878" s="41"/>
      <c r="F11878" s="41"/>
      <c r="G11878" s="47"/>
      <c r="H11878" s="43">
        <v>766.26</v>
      </c>
      <c r="I11878" s="43">
        <f t="shared" si="270"/>
        <v>0</v>
      </c>
      <c r="J11878" s="37" t="s">
        <v>15140</v>
      </c>
    </row>
    <row r="11879" spans="1:10" x14ac:dyDescent="0.2">
      <c r="B11879" s="2">
        <v>84403</v>
      </c>
      <c r="C11879" s="24" t="s">
        <v>938</v>
      </c>
      <c r="D11879" s="7" t="s">
        <v>1430</v>
      </c>
      <c r="G11879" s="45"/>
      <c r="H11879" s="36">
        <v>0.72</v>
      </c>
      <c r="I11879" s="36">
        <f t="shared" si="270"/>
        <v>0</v>
      </c>
      <c r="J11879" s="1" t="s">
        <v>15140</v>
      </c>
    </row>
    <row r="11880" spans="1:10" x14ac:dyDescent="0.2">
      <c r="A11880" s="37"/>
      <c r="B11880" s="38">
        <v>84318</v>
      </c>
      <c r="C11880" s="39">
        <v>870638</v>
      </c>
      <c r="D11880" s="44" t="s">
        <v>940</v>
      </c>
      <c r="E11880" s="41"/>
      <c r="F11880" s="41"/>
      <c r="G11880" s="47"/>
      <c r="H11880" s="43">
        <v>0.84</v>
      </c>
      <c r="I11880" s="43">
        <f t="shared" si="270"/>
        <v>0</v>
      </c>
      <c r="J11880" s="37" t="s">
        <v>15140</v>
      </c>
    </row>
    <row r="11881" spans="1:10" x14ac:dyDescent="0.2">
      <c r="B11881" s="2">
        <v>84407</v>
      </c>
      <c r="C11881" s="24" t="s">
        <v>941</v>
      </c>
      <c r="D11881" s="7" t="s">
        <v>942</v>
      </c>
      <c r="G11881" s="45"/>
      <c r="H11881" s="36">
        <v>4.5</v>
      </c>
      <c r="I11881" s="36">
        <f t="shared" si="270"/>
        <v>0</v>
      </c>
      <c r="J11881" s="1" t="s">
        <v>15140</v>
      </c>
    </row>
    <row r="11882" spans="1:10" x14ac:dyDescent="0.2">
      <c r="A11882" s="37"/>
      <c r="B11882" s="38">
        <v>78147</v>
      </c>
      <c r="C11882" s="39" t="s">
        <v>943</v>
      </c>
      <c r="D11882" s="40" t="s">
        <v>944</v>
      </c>
      <c r="E11882" s="41"/>
      <c r="F11882" s="41"/>
      <c r="G11882" s="47"/>
      <c r="H11882" s="43">
        <v>2.88</v>
      </c>
      <c r="I11882" s="43">
        <f t="shared" si="270"/>
        <v>0</v>
      </c>
      <c r="J11882" s="37" t="s">
        <v>15140</v>
      </c>
    </row>
    <row r="11883" spans="1:10" x14ac:dyDescent="0.2">
      <c r="B11883" s="2">
        <v>94750</v>
      </c>
      <c r="C11883" s="24" t="s">
        <v>952</v>
      </c>
      <c r="D11883" s="7" t="s">
        <v>953</v>
      </c>
      <c r="G11883" s="45"/>
      <c r="H11883" s="36">
        <v>0.84</v>
      </c>
      <c r="I11883" s="36">
        <f t="shared" si="270"/>
        <v>0</v>
      </c>
      <c r="J11883" s="1" t="s">
        <v>15140</v>
      </c>
    </row>
    <row r="11884" spans="1:10" x14ac:dyDescent="0.2">
      <c r="A11884" s="30"/>
      <c r="B11884" s="34" t="s">
        <v>15173</v>
      </c>
      <c r="C11884" s="32"/>
      <c r="D11884" s="31"/>
      <c r="E11884" s="33"/>
      <c r="F11884" s="33"/>
      <c r="G11884" s="33"/>
      <c r="H11884" s="33"/>
      <c r="I11884" s="85"/>
      <c r="J11884" s="30">
        <v>2</v>
      </c>
    </row>
    <row r="11885" spans="1:10" x14ac:dyDescent="0.2">
      <c r="B11885" s="2">
        <v>90006</v>
      </c>
      <c r="C11885" s="24" t="s">
        <v>482</v>
      </c>
      <c r="D11885" s="7" t="s">
        <v>483</v>
      </c>
      <c r="G11885" s="35"/>
      <c r="H11885" s="36">
        <v>1.8</v>
      </c>
      <c r="I11885" s="36">
        <f t="shared" ref="I11885:I11890" si="271">H11885*G11885</f>
        <v>0</v>
      </c>
      <c r="J11885" s="1" t="s">
        <v>15140</v>
      </c>
    </row>
    <row r="11886" spans="1:10" x14ac:dyDescent="0.2">
      <c r="A11886" s="37"/>
      <c r="B11886" s="38">
        <v>86245</v>
      </c>
      <c r="C11886" s="39" t="s">
        <v>15174</v>
      </c>
      <c r="D11886" s="40" t="s">
        <v>15175</v>
      </c>
      <c r="E11886" s="41"/>
      <c r="F11886" s="41"/>
      <c r="G11886" s="47"/>
      <c r="H11886" s="43">
        <v>407.4</v>
      </c>
      <c r="I11886" s="43">
        <f t="shared" si="271"/>
        <v>0</v>
      </c>
      <c r="J11886" s="37" t="s">
        <v>15140</v>
      </c>
    </row>
    <row r="11887" spans="1:10" x14ac:dyDescent="0.2">
      <c r="B11887" s="2">
        <v>88192</v>
      </c>
      <c r="C11887" s="24" t="s">
        <v>15176</v>
      </c>
      <c r="D11887" s="7" t="s">
        <v>15177</v>
      </c>
      <c r="G11887" s="45"/>
      <c r="H11887" s="36">
        <v>18.96</v>
      </c>
      <c r="I11887" s="36">
        <f t="shared" si="271"/>
        <v>0</v>
      </c>
      <c r="J11887" s="1" t="s">
        <v>15140</v>
      </c>
    </row>
    <row r="11888" spans="1:10" x14ac:dyDescent="0.2">
      <c r="A11888" s="37"/>
      <c r="B11888" s="38">
        <v>77567</v>
      </c>
      <c r="C11888" s="39" t="s">
        <v>1631</v>
      </c>
      <c r="D11888" s="40" t="s">
        <v>1632</v>
      </c>
      <c r="E11888" s="41"/>
      <c r="F11888" s="41"/>
      <c r="G11888" s="47"/>
      <c r="H11888" s="43">
        <v>57.18</v>
      </c>
      <c r="I11888" s="43">
        <f t="shared" si="271"/>
        <v>0</v>
      </c>
      <c r="J11888" s="37" t="s">
        <v>15140</v>
      </c>
    </row>
    <row r="11889" spans="1:10" x14ac:dyDescent="0.2">
      <c r="B11889" s="2">
        <v>80300</v>
      </c>
      <c r="C11889" s="24">
        <v>59011</v>
      </c>
      <c r="D11889" s="7" t="s">
        <v>935</v>
      </c>
      <c r="G11889" s="45"/>
      <c r="H11889" s="36">
        <v>13.98</v>
      </c>
      <c r="I11889" s="36">
        <f t="shared" si="271"/>
        <v>0</v>
      </c>
      <c r="J11889" s="1" t="s">
        <v>15140</v>
      </c>
    </row>
    <row r="11890" spans="1:10" x14ac:dyDescent="0.2">
      <c r="A11890" s="37"/>
      <c r="B11890" s="38">
        <v>94750</v>
      </c>
      <c r="C11890" s="39" t="s">
        <v>952</v>
      </c>
      <c r="D11890" s="40" t="s">
        <v>953</v>
      </c>
      <c r="E11890" s="41"/>
      <c r="F11890" s="41"/>
      <c r="G11890" s="47"/>
      <c r="H11890" s="43">
        <v>0.84</v>
      </c>
      <c r="I11890" s="43">
        <f t="shared" si="271"/>
        <v>0</v>
      </c>
      <c r="J11890" s="37" t="s">
        <v>15140</v>
      </c>
    </row>
    <row r="11891" spans="1:10" x14ac:dyDescent="0.2">
      <c r="A11891" s="30"/>
      <c r="B11891" s="34" t="s">
        <v>1633</v>
      </c>
      <c r="C11891" s="32"/>
      <c r="D11891" s="31"/>
      <c r="E11891" s="33"/>
      <c r="F11891" s="33"/>
      <c r="G11891" s="33"/>
      <c r="H11891" s="33"/>
      <c r="I11891" s="85"/>
      <c r="J11891" s="30">
        <v>2</v>
      </c>
    </row>
    <row r="11892" spans="1:10" x14ac:dyDescent="0.2">
      <c r="A11892" s="37"/>
      <c r="B11892" s="38">
        <v>90006</v>
      </c>
      <c r="C11892" s="39" t="s">
        <v>482</v>
      </c>
      <c r="D11892" s="40" t="s">
        <v>483</v>
      </c>
      <c r="E11892" s="41"/>
      <c r="F11892" s="41"/>
      <c r="G11892" s="42"/>
      <c r="H11892" s="43">
        <v>1.8</v>
      </c>
      <c r="I11892" s="43">
        <f t="shared" ref="I11892:I11915" si="272">H11892*G11892</f>
        <v>0</v>
      </c>
      <c r="J11892" s="37" t="s">
        <v>15140</v>
      </c>
    </row>
    <row r="11893" spans="1:10" x14ac:dyDescent="0.2">
      <c r="B11893" s="2">
        <v>3360</v>
      </c>
      <c r="C11893" s="24" t="s">
        <v>7649</v>
      </c>
      <c r="D11893" s="7" t="s">
        <v>7650</v>
      </c>
      <c r="G11893" s="45"/>
      <c r="H11893" s="36">
        <v>213.96</v>
      </c>
      <c r="I11893" s="36">
        <f t="shared" si="272"/>
        <v>0</v>
      </c>
      <c r="J11893" s="1" t="s">
        <v>15140</v>
      </c>
    </row>
    <row r="11894" spans="1:10" x14ac:dyDescent="0.2">
      <c r="A11894" s="37"/>
      <c r="B11894" s="38">
        <v>90262</v>
      </c>
      <c r="C11894" s="39" t="s">
        <v>7651</v>
      </c>
      <c r="D11894" s="44" t="s">
        <v>7652</v>
      </c>
      <c r="E11894" s="41"/>
      <c r="F11894" s="41"/>
      <c r="G11894" s="47"/>
      <c r="H11894" s="43">
        <v>500.82</v>
      </c>
      <c r="I11894" s="43">
        <f t="shared" si="272"/>
        <v>0</v>
      </c>
      <c r="J11894" s="37" t="s">
        <v>15140</v>
      </c>
    </row>
    <row r="11895" spans="1:10" x14ac:dyDescent="0.2">
      <c r="B11895" s="2">
        <v>94872</v>
      </c>
      <c r="C11895" s="24" t="s">
        <v>7703</v>
      </c>
      <c r="D11895" s="46" t="s">
        <v>7704</v>
      </c>
      <c r="G11895" s="45"/>
      <c r="H11895" s="36">
        <v>573.12</v>
      </c>
      <c r="I11895" s="36">
        <f t="shared" si="272"/>
        <v>0</v>
      </c>
      <c r="J11895" s="1" t="s">
        <v>15140</v>
      </c>
    </row>
    <row r="11896" spans="1:10" x14ac:dyDescent="0.2">
      <c r="A11896" s="37"/>
      <c r="B11896" s="38">
        <v>94873</v>
      </c>
      <c r="C11896" s="39" t="s">
        <v>7705</v>
      </c>
      <c r="D11896" s="44" t="s">
        <v>7704</v>
      </c>
      <c r="E11896" s="41"/>
      <c r="F11896" s="41"/>
      <c r="G11896" s="47"/>
      <c r="H11896" s="43">
        <v>489.72</v>
      </c>
      <c r="I11896" s="43">
        <f t="shared" si="272"/>
        <v>0</v>
      </c>
      <c r="J11896" s="37" t="s">
        <v>15140</v>
      </c>
    </row>
    <row r="11897" spans="1:10" x14ac:dyDescent="0.2">
      <c r="B11897" s="2">
        <v>78089</v>
      </c>
      <c r="C11897" s="24" t="s">
        <v>7789</v>
      </c>
      <c r="D11897" s="7" t="s">
        <v>7790</v>
      </c>
      <c r="G11897" s="45"/>
      <c r="H11897" s="36">
        <v>8.94</v>
      </c>
      <c r="I11897" s="36">
        <f t="shared" si="272"/>
        <v>0</v>
      </c>
      <c r="J11897" s="1" t="s">
        <v>15140</v>
      </c>
    </row>
    <row r="11898" spans="1:10" x14ac:dyDescent="0.2">
      <c r="A11898" s="37"/>
      <c r="B11898" s="38">
        <v>131106</v>
      </c>
      <c r="C11898" s="39" t="s">
        <v>15178</v>
      </c>
      <c r="D11898" s="44" t="s">
        <v>15179</v>
      </c>
      <c r="E11898" s="41"/>
      <c r="F11898" s="41"/>
      <c r="G11898" s="47"/>
      <c r="H11898" s="43">
        <v>1985.1</v>
      </c>
      <c r="I11898" s="43">
        <f t="shared" si="272"/>
        <v>0</v>
      </c>
      <c r="J11898" s="37" t="s">
        <v>15140</v>
      </c>
    </row>
    <row r="11899" spans="1:10" x14ac:dyDescent="0.2">
      <c r="B11899" s="2">
        <v>88180</v>
      </c>
      <c r="C11899" s="24" t="s">
        <v>15180</v>
      </c>
      <c r="D11899" s="7" t="s">
        <v>15181</v>
      </c>
      <c r="G11899" s="45"/>
      <c r="H11899" s="36">
        <v>143.1</v>
      </c>
      <c r="I11899" s="36">
        <f t="shared" si="272"/>
        <v>0</v>
      </c>
      <c r="J11899" s="1" t="s">
        <v>15140</v>
      </c>
    </row>
    <row r="11900" spans="1:10" x14ac:dyDescent="0.2">
      <c r="A11900" s="48"/>
      <c r="B11900" s="49">
        <v>80286</v>
      </c>
      <c r="C11900" s="50">
        <v>51016</v>
      </c>
      <c r="D11900" s="55" t="s">
        <v>5709</v>
      </c>
      <c r="E11900" s="52"/>
      <c r="F11900" s="52"/>
      <c r="G11900" s="53"/>
      <c r="H11900" s="54">
        <v>5.0999999999999996</v>
      </c>
      <c r="I11900" s="54">
        <f t="shared" si="272"/>
        <v>0</v>
      </c>
      <c r="J11900" s="48" t="s">
        <v>15140</v>
      </c>
    </row>
    <row r="11901" spans="1:10" x14ac:dyDescent="0.2">
      <c r="B11901" s="2">
        <v>80287</v>
      </c>
      <c r="C11901" s="24">
        <v>51220</v>
      </c>
      <c r="D11901" s="46" t="s">
        <v>5710</v>
      </c>
      <c r="G11901" s="45"/>
      <c r="H11901" s="36">
        <v>5.52</v>
      </c>
      <c r="I11901" s="36">
        <f t="shared" si="272"/>
        <v>0</v>
      </c>
      <c r="J11901" s="1" t="s">
        <v>15140</v>
      </c>
    </row>
    <row r="11902" spans="1:10" x14ac:dyDescent="0.2">
      <c r="A11902" s="48"/>
      <c r="B11902" s="49">
        <v>80289</v>
      </c>
      <c r="C11902" s="50">
        <v>51625</v>
      </c>
      <c r="D11902" s="55" t="s">
        <v>5711</v>
      </c>
      <c r="E11902" s="52"/>
      <c r="F11902" s="52"/>
      <c r="G11902" s="53"/>
      <c r="H11902" s="54">
        <v>5.82</v>
      </c>
      <c r="I11902" s="54">
        <f t="shared" si="272"/>
        <v>0</v>
      </c>
      <c r="J11902" s="48" t="s">
        <v>15140</v>
      </c>
    </row>
    <row r="11903" spans="1:10" x14ac:dyDescent="0.2">
      <c r="A11903" s="56"/>
      <c r="B11903" s="57">
        <v>80290</v>
      </c>
      <c r="C11903" s="58">
        <v>52032</v>
      </c>
      <c r="D11903" s="63" t="s">
        <v>5712</v>
      </c>
      <c r="E11903" s="60"/>
      <c r="F11903" s="60"/>
      <c r="G11903" s="61"/>
      <c r="H11903" s="62">
        <v>6.6</v>
      </c>
      <c r="I11903" s="62">
        <f t="shared" si="272"/>
        <v>0</v>
      </c>
      <c r="J11903" s="56" t="s">
        <v>15140</v>
      </c>
    </row>
    <row r="11904" spans="1:10" x14ac:dyDescent="0.2">
      <c r="A11904" s="48"/>
      <c r="B11904" s="49">
        <v>80292</v>
      </c>
      <c r="C11904" s="50">
        <v>52540</v>
      </c>
      <c r="D11904" s="55" t="s">
        <v>5713</v>
      </c>
      <c r="E11904" s="52"/>
      <c r="F11904" s="52"/>
      <c r="G11904" s="53"/>
      <c r="H11904" s="54">
        <v>6.96</v>
      </c>
      <c r="I11904" s="54">
        <f t="shared" si="272"/>
        <v>0</v>
      </c>
      <c r="J11904" s="48" t="s">
        <v>15140</v>
      </c>
    </row>
    <row r="11905" spans="1:10" x14ac:dyDescent="0.2">
      <c r="B11905" s="2">
        <v>80293</v>
      </c>
      <c r="C11905" s="24">
        <v>53045</v>
      </c>
      <c r="D11905" s="46" t="s">
        <v>1878</v>
      </c>
      <c r="G11905" s="45"/>
      <c r="H11905" s="36">
        <v>6.9</v>
      </c>
      <c r="I11905" s="36">
        <f t="shared" si="272"/>
        <v>0</v>
      </c>
      <c r="J11905" s="1" t="s">
        <v>15140</v>
      </c>
    </row>
    <row r="11906" spans="1:10" x14ac:dyDescent="0.2">
      <c r="A11906" s="48"/>
      <c r="B11906" s="49">
        <v>80294</v>
      </c>
      <c r="C11906" s="50">
        <v>53250</v>
      </c>
      <c r="D11906" s="55" t="s">
        <v>5714</v>
      </c>
      <c r="E11906" s="52"/>
      <c r="F11906" s="52"/>
      <c r="G11906" s="53"/>
      <c r="H11906" s="54">
        <v>7.86</v>
      </c>
      <c r="I11906" s="54">
        <f t="shared" si="272"/>
        <v>0</v>
      </c>
      <c r="J11906" s="48" t="s">
        <v>15140</v>
      </c>
    </row>
    <row r="11907" spans="1:10" x14ac:dyDescent="0.2">
      <c r="B11907" s="2">
        <v>80296</v>
      </c>
      <c r="C11907" s="24">
        <v>55070</v>
      </c>
      <c r="D11907" s="46" t="s">
        <v>5716</v>
      </c>
      <c r="G11907" s="45"/>
      <c r="H11907" s="36">
        <v>9</v>
      </c>
      <c r="I11907" s="36">
        <f t="shared" si="272"/>
        <v>0</v>
      </c>
      <c r="J11907" s="1" t="s">
        <v>15140</v>
      </c>
    </row>
    <row r="11908" spans="1:10" x14ac:dyDescent="0.2">
      <c r="A11908" s="37"/>
      <c r="B11908" s="38">
        <v>80297</v>
      </c>
      <c r="C11908" s="39">
        <v>56080</v>
      </c>
      <c r="D11908" s="44" t="s">
        <v>5717</v>
      </c>
      <c r="E11908" s="41"/>
      <c r="F11908" s="41"/>
      <c r="G11908" s="47"/>
      <c r="H11908" s="43">
        <v>9.7200000000000006</v>
      </c>
      <c r="I11908" s="43">
        <f t="shared" si="272"/>
        <v>0</v>
      </c>
      <c r="J11908" s="37" t="s">
        <v>15140</v>
      </c>
    </row>
    <row r="11909" spans="1:10" x14ac:dyDescent="0.2">
      <c r="B11909" s="2">
        <v>80298</v>
      </c>
      <c r="C11909" s="24">
        <v>57090</v>
      </c>
      <c r="D11909" s="46" t="s">
        <v>5718</v>
      </c>
      <c r="G11909" s="45"/>
      <c r="H11909" s="36">
        <v>10.5</v>
      </c>
      <c r="I11909" s="36">
        <f t="shared" si="272"/>
        <v>0</v>
      </c>
      <c r="J11909" s="1" t="s">
        <v>15140</v>
      </c>
    </row>
    <row r="11910" spans="1:10" x14ac:dyDescent="0.2">
      <c r="A11910" s="37"/>
      <c r="B11910" s="38">
        <v>80299</v>
      </c>
      <c r="C11910" s="39">
        <v>58010</v>
      </c>
      <c r="D11910" s="44" t="s">
        <v>5719</v>
      </c>
      <c r="E11910" s="41"/>
      <c r="F11910" s="41"/>
      <c r="G11910" s="47"/>
      <c r="H11910" s="43">
        <v>11.88</v>
      </c>
      <c r="I11910" s="43">
        <f t="shared" si="272"/>
        <v>0</v>
      </c>
      <c r="J11910" s="37" t="s">
        <v>15140</v>
      </c>
    </row>
    <row r="11911" spans="1:10" x14ac:dyDescent="0.2">
      <c r="B11911" s="2">
        <v>80300</v>
      </c>
      <c r="C11911" s="24">
        <v>59011</v>
      </c>
      <c r="D11911" s="7" t="s">
        <v>935</v>
      </c>
      <c r="G11911" s="45"/>
      <c r="H11911" s="36">
        <v>13.98</v>
      </c>
      <c r="I11911" s="36">
        <f t="shared" si="272"/>
        <v>0</v>
      </c>
      <c r="J11911" s="1" t="s">
        <v>15140</v>
      </c>
    </row>
    <row r="11912" spans="1:10" x14ac:dyDescent="0.2">
      <c r="A11912" s="37"/>
      <c r="B11912" s="38">
        <v>80302</v>
      </c>
      <c r="C11912" s="39">
        <v>51013</v>
      </c>
      <c r="D11912" s="40" t="s">
        <v>5724</v>
      </c>
      <c r="E11912" s="41"/>
      <c r="F11912" s="41"/>
      <c r="G11912" s="47"/>
      <c r="H11912" s="43">
        <v>15.6</v>
      </c>
      <c r="I11912" s="43">
        <f t="shared" si="272"/>
        <v>0</v>
      </c>
      <c r="J11912" s="37" t="s">
        <v>15140</v>
      </c>
    </row>
    <row r="11913" spans="1:10" x14ac:dyDescent="0.2">
      <c r="B11913" s="2">
        <v>80303</v>
      </c>
      <c r="C11913" s="24">
        <v>51014</v>
      </c>
      <c r="D11913" s="7" t="s">
        <v>5727</v>
      </c>
      <c r="G11913" s="45"/>
      <c r="H11913" s="36">
        <v>16.38</v>
      </c>
      <c r="I11913" s="36">
        <f t="shared" si="272"/>
        <v>0</v>
      </c>
      <c r="J11913" s="1" t="s">
        <v>15140</v>
      </c>
    </row>
    <row r="11914" spans="1:10" x14ac:dyDescent="0.2">
      <c r="A11914" s="37"/>
      <c r="B11914" s="38">
        <v>94750</v>
      </c>
      <c r="C11914" s="39" t="s">
        <v>952</v>
      </c>
      <c r="D11914" s="40" t="s">
        <v>953</v>
      </c>
      <c r="E11914" s="41"/>
      <c r="F11914" s="41"/>
      <c r="G11914" s="47"/>
      <c r="H11914" s="43">
        <v>0.84</v>
      </c>
      <c r="I11914" s="43">
        <f t="shared" si="272"/>
        <v>0</v>
      </c>
      <c r="J11914" s="37" t="s">
        <v>15140</v>
      </c>
    </row>
    <row r="11915" spans="1:10" x14ac:dyDescent="0.2">
      <c r="B11915" s="2">
        <v>78697</v>
      </c>
      <c r="C11915" s="24" t="s">
        <v>7909</v>
      </c>
      <c r="D11915" s="7" t="s">
        <v>7910</v>
      </c>
      <c r="G11915" s="45"/>
      <c r="H11915" s="36">
        <v>41.22</v>
      </c>
      <c r="I11915" s="36">
        <f t="shared" si="272"/>
        <v>0</v>
      </c>
      <c r="J11915" s="1" t="s">
        <v>15140</v>
      </c>
    </row>
    <row r="11916" spans="1:10" x14ac:dyDescent="0.2">
      <c r="A11916" s="30"/>
      <c r="B11916" s="34" t="s">
        <v>11213</v>
      </c>
      <c r="C11916" s="32"/>
      <c r="D11916" s="31"/>
      <c r="E11916" s="33"/>
      <c r="F11916" s="33"/>
      <c r="G11916" s="33"/>
      <c r="H11916" s="33"/>
      <c r="I11916" s="85"/>
      <c r="J11916" s="30">
        <v>2</v>
      </c>
    </row>
    <row r="11917" spans="1:10" x14ac:dyDescent="0.2">
      <c r="B11917" s="2">
        <v>90006</v>
      </c>
      <c r="C11917" s="24" t="s">
        <v>482</v>
      </c>
      <c r="D11917" s="7" t="s">
        <v>483</v>
      </c>
      <c r="G11917" s="35"/>
      <c r="H11917" s="36">
        <v>1.8</v>
      </c>
      <c r="I11917" s="36">
        <f t="shared" ref="I11917:I11926" si="273">H11917*G11917</f>
        <v>0</v>
      </c>
      <c r="J11917" s="1" t="s">
        <v>15140</v>
      </c>
    </row>
    <row r="11918" spans="1:10" x14ac:dyDescent="0.2">
      <c r="A11918" s="48"/>
      <c r="B11918" s="49">
        <v>106609</v>
      </c>
      <c r="C11918" s="50" t="s">
        <v>2623</v>
      </c>
      <c r="D11918" s="51" t="s">
        <v>2624</v>
      </c>
      <c r="E11918" s="52"/>
      <c r="F11918" s="52"/>
      <c r="G11918" s="53"/>
      <c r="H11918" s="54">
        <v>37.380000000000003</v>
      </c>
      <c r="I11918" s="54">
        <f t="shared" si="273"/>
        <v>0</v>
      </c>
      <c r="J11918" s="48" t="s">
        <v>15140</v>
      </c>
    </row>
    <row r="11919" spans="1:10" x14ac:dyDescent="0.2">
      <c r="B11919" s="2">
        <v>98754</v>
      </c>
      <c r="C11919" s="24">
        <v>853858</v>
      </c>
      <c r="D11919" s="46" t="s">
        <v>2581</v>
      </c>
      <c r="F11919" s="4">
        <v>200</v>
      </c>
      <c r="G11919" s="45"/>
      <c r="H11919" s="36">
        <v>3.06</v>
      </c>
      <c r="I11919" s="36">
        <f t="shared" si="273"/>
        <v>0</v>
      </c>
      <c r="J11919" s="1" t="s">
        <v>15140</v>
      </c>
    </row>
    <row r="11920" spans="1:10" x14ac:dyDescent="0.2">
      <c r="A11920" s="37"/>
      <c r="B11920" s="38">
        <v>101764</v>
      </c>
      <c r="C11920" s="39" t="s">
        <v>6379</v>
      </c>
      <c r="D11920" s="40" t="s">
        <v>6380</v>
      </c>
      <c r="E11920" s="41"/>
      <c r="F11920" s="41"/>
      <c r="G11920" s="47"/>
      <c r="H11920" s="43">
        <v>261.24</v>
      </c>
      <c r="I11920" s="43">
        <f t="shared" si="273"/>
        <v>0</v>
      </c>
      <c r="J11920" s="37" t="s">
        <v>15140</v>
      </c>
    </row>
    <row r="11921" spans="1:10" x14ac:dyDescent="0.2">
      <c r="B11921" s="2">
        <v>91271</v>
      </c>
      <c r="C11921" s="24" t="s">
        <v>11221</v>
      </c>
      <c r="D11921" s="7" t="s">
        <v>11222</v>
      </c>
      <c r="G11921" s="45"/>
      <c r="H11921" s="36">
        <v>237.66</v>
      </c>
      <c r="I11921" s="36">
        <f t="shared" si="273"/>
        <v>0</v>
      </c>
      <c r="J11921" s="1" t="s">
        <v>15140</v>
      </c>
    </row>
    <row r="11922" spans="1:10" x14ac:dyDescent="0.2">
      <c r="A11922" s="37"/>
      <c r="B11922" s="38">
        <v>6063</v>
      </c>
      <c r="C11922" s="39" t="s">
        <v>6422</v>
      </c>
      <c r="D11922" s="40" t="s">
        <v>6423</v>
      </c>
      <c r="E11922" s="41"/>
      <c r="F11922" s="41"/>
      <c r="G11922" s="47"/>
      <c r="H11922" s="43">
        <v>764.28</v>
      </c>
      <c r="I11922" s="43">
        <f t="shared" si="273"/>
        <v>0</v>
      </c>
      <c r="J11922" s="37" t="s">
        <v>15140</v>
      </c>
    </row>
    <row r="11923" spans="1:10" x14ac:dyDescent="0.2">
      <c r="B11923" s="2">
        <v>80723</v>
      </c>
      <c r="C11923" s="24" t="s">
        <v>9845</v>
      </c>
      <c r="D11923" s="46" t="s">
        <v>9846</v>
      </c>
      <c r="F11923" s="4">
        <v>48</v>
      </c>
      <c r="G11923" s="45"/>
      <c r="H11923" s="36">
        <v>161.88</v>
      </c>
      <c r="I11923" s="36">
        <f t="shared" si="273"/>
        <v>0</v>
      </c>
      <c r="J11923" s="1" t="s">
        <v>15140</v>
      </c>
    </row>
    <row r="11924" spans="1:10" x14ac:dyDescent="0.2">
      <c r="A11924" s="48"/>
      <c r="B11924" s="49">
        <v>73209</v>
      </c>
      <c r="C11924" s="50" t="s">
        <v>9845</v>
      </c>
      <c r="D11924" s="51" t="s">
        <v>9847</v>
      </c>
      <c r="E11924" s="52"/>
      <c r="F11924" s="52"/>
      <c r="G11924" s="53"/>
      <c r="H11924" s="54">
        <v>132.84</v>
      </c>
      <c r="I11924" s="54">
        <f t="shared" si="273"/>
        <v>0</v>
      </c>
      <c r="J11924" s="48" t="s">
        <v>15140</v>
      </c>
    </row>
    <row r="11925" spans="1:10" x14ac:dyDescent="0.2">
      <c r="B11925" s="2">
        <v>94750</v>
      </c>
      <c r="C11925" s="24" t="s">
        <v>952</v>
      </c>
      <c r="D11925" s="7" t="s">
        <v>953</v>
      </c>
      <c r="G11925" s="45"/>
      <c r="H11925" s="36">
        <v>0.84</v>
      </c>
      <c r="I11925" s="36">
        <f t="shared" si="273"/>
        <v>0</v>
      </c>
      <c r="J11925" s="1" t="s">
        <v>15140</v>
      </c>
    </row>
    <row r="11926" spans="1:10" x14ac:dyDescent="0.2">
      <c r="A11926" s="37"/>
      <c r="B11926" s="38">
        <v>78633</v>
      </c>
      <c r="C11926" s="39" t="s">
        <v>9848</v>
      </c>
      <c r="D11926" s="44" t="s">
        <v>9849</v>
      </c>
      <c r="E11926" s="41"/>
      <c r="F11926" s="41"/>
      <c r="G11926" s="47"/>
      <c r="H11926" s="43">
        <v>6.12</v>
      </c>
      <c r="I11926" s="43">
        <f t="shared" si="273"/>
        <v>0</v>
      </c>
      <c r="J11926" s="37" t="s">
        <v>15140</v>
      </c>
    </row>
    <row r="11927" spans="1:10" x14ac:dyDescent="0.2">
      <c r="A11927" s="30"/>
      <c r="B11927" s="34" t="s">
        <v>1893</v>
      </c>
      <c r="C11927" s="32"/>
      <c r="D11927" s="31"/>
      <c r="E11927" s="33"/>
      <c r="F11927" s="33"/>
      <c r="G11927" s="33"/>
      <c r="H11927" s="33"/>
      <c r="I11927" s="85"/>
      <c r="J11927" s="30">
        <v>2</v>
      </c>
    </row>
    <row r="11928" spans="1:10" x14ac:dyDescent="0.2">
      <c r="A11928" s="37"/>
      <c r="B11928" s="38">
        <v>90006</v>
      </c>
      <c r="C11928" s="39" t="s">
        <v>482</v>
      </c>
      <c r="D11928" s="40" t="s">
        <v>483</v>
      </c>
      <c r="E11928" s="41"/>
      <c r="F11928" s="41"/>
      <c r="G11928" s="42"/>
      <c r="H11928" s="43">
        <v>1.8</v>
      </c>
      <c r="I11928" s="43">
        <f t="shared" ref="I11928:I11937" si="274">H11928*G11928</f>
        <v>0</v>
      </c>
      <c r="J11928" s="37" t="s">
        <v>15140</v>
      </c>
    </row>
    <row r="11929" spans="1:10" x14ac:dyDescent="0.2">
      <c r="A11929" s="56"/>
      <c r="B11929" s="57">
        <v>106609</v>
      </c>
      <c r="C11929" s="58" t="s">
        <v>2623</v>
      </c>
      <c r="D11929" s="59" t="s">
        <v>2624</v>
      </c>
      <c r="E11929" s="60"/>
      <c r="F11929" s="60"/>
      <c r="G11929" s="61"/>
      <c r="H11929" s="62">
        <v>37.380000000000003</v>
      </c>
      <c r="I11929" s="62">
        <f t="shared" si="274"/>
        <v>0</v>
      </c>
      <c r="J11929" s="56" t="s">
        <v>15140</v>
      </c>
    </row>
    <row r="11930" spans="1:10" x14ac:dyDescent="0.2">
      <c r="A11930" s="37"/>
      <c r="B11930" s="38">
        <v>97056</v>
      </c>
      <c r="C11930" s="39" t="s">
        <v>1944</v>
      </c>
      <c r="D11930" s="40" t="s">
        <v>1945</v>
      </c>
      <c r="E11930" s="41"/>
      <c r="F11930" s="41"/>
      <c r="G11930" s="47"/>
      <c r="H11930" s="43">
        <v>10.92</v>
      </c>
      <c r="I11930" s="43">
        <f t="shared" si="274"/>
        <v>0</v>
      </c>
      <c r="J11930" s="37" t="s">
        <v>15140</v>
      </c>
    </row>
    <row r="11931" spans="1:10" x14ac:dyDescent="0.2">
      <c r="B11931" s="2">
        <v>84304</v>
      </c>
      <c r="C11931" s="24" t="s">
        <v>1946</v>
      </c>
      <c r="D11931" s="7" t="s">
        <v>1947</v>
      </c>
      <c r="G11931" s="45"/>
      <c r="H11931" s="36">
        <v>13.62</v>
      </c>
      <c r="I11931" s="36">
        <f t="shared" si="274"/>
        <v>0</v>
      </c>
      <c r="J11931" s="1" t="s">
        <v>15140</v>
      </c>
    </row>
    <row r="11932" spans="1:10" x14ac:dyDescent="0.2">
      <c r="A11932" s="37"/>
      <c r="B11932" s="38">
        <v>84302</v>
      </c>
      <c r="C11932" s="39" t="s">
        <v>1948</v>
      </c>
      <c r="D11932" s="40" t="s">
        <v>1949</v>
      </c>
      <c r="E11932" s="41"/>
      <c r="F11932" s="41"/>
      <c r="G11932" s="47"/>
      <c r="H11932" s="43">
        <v>178.62</v>
      </c>
      <c r="I11932" s="43">
        <f t="shared" si="274"/>
        <v>0</v>
      </c>
      <c r="J11932" s="37" t="s">
        <v>15140</v>
      </c>
    </row>
    <row r="11933" spans="1:10" x14ac:dyDescent="0.2">
      <c r="B11933" s="2">
        <v>98634</v>
      </c>
      <c r="C11933" s="24" t="s">
        <v>1952</v>
      </c>
      <c r="D11933" s="7" t="s">
        <v>1953</v>
      </c>
      <c r="G11933" s="45"/>
      <c r="H11933" s="36">
        <v>194.46</v>
      </c>
      <c r="I11933" s="36">
        <f t="shared" si="274"/>
        <v>0</v>
      </c>
      <c r="J11933" s="1" t="s">
        <v>15140</v>
      </c>
    </row>
    <row r="11934" spans="1:10" x14ac:dyDescent="0.2">
      <c r="A11934" s="48"/>
      <c r="B11934" s="49">
        <v>102883</v>
      </c>
      <c r="C11934" s="50">
        <v>864006</v>
      </c>
      <c r="D11934" s="55" t="s">
        <v>1970</v>
      </c>
      <c r="E11934" s="52"/>
      <c r="F11934" s="52"/>
      <c r="G11934" s="53"/>
      <c r="H11934" s="54">
        <v>2.64</v>
      </c>
      <c r="I11934" s="54">
        <f t="shared" si="274"/>
        <v>0</v>
      </c>
      <c r="J11934" s="48" t="s">
        <v>15140</v>
      </c>
    </row>
    <row r="11935" spans="1:10" x14ac:dyDescent="0.2">
      <c r="B11935" s="2">
        <v>86058</v>
      </c>
      <c r="C11935" s="24" t="s">
        <v>15182</v>
      </c>
      <c r="D11935" s="7" t="s">
        <v>15183</v>
      </c>
      <c r="G11935" s="45"/>
      <c r="H11935" s="36">
        <v>37.68</v>
      </c>
      <c r="I11935" s="36">
        <f t="shared" si="274"/>
        <v>0</v>
      </c>
      <c r="J11935" s="1" t="s">
        <v>15140</v>
      </c>
    </row>
    <row r="11936" spans="1:10" x14ac:dyDescent="0.2">
      <c r="A11936" s="37"/>
      <c r="B11936" s="38">
        <v>81305</v>
      </c>
      <c r="C11936" s="39" t="s">
        <v>15184</v>
      </c>
      <c r="D11936" s="44" t="s">
        <v>14968</v>
      </c>
      <c r="E11936" s="41"/>
      <c r="F11936" s="41"/>
      <c r="G11936" s="47"/>
      <c r="H11936" s="43">
        <v>8.2200000000000006</v>
      </c>
      <c r="I11936" s="43">
        <f t="shared" si="274"/>
        <v>0</v>
      </c>
      <c r="J11936" s="37" t="s">
        <v>15140</v>
      </c>
    </row>
    <row r="11937" spans="1:10" x14ac:dyDescent="0.2">
      <c r="B11937" s="2">
        <v>94750</v>
      </c>
      <c r="C11937" s="24" t="s">
        <v>952</v>
      </c>
      <c r="D11937" s="7" t="s">
        <v>953</v>
      </c>
      <c r="G11937" s="45"/>
      <c r="H11937" s="36">
        <v>0.84</v>
      </c>
      <c r="I11937" s="36">
        <f t="shared" si="274"/>
        <v>0</v>
      </c>
      <c r="J11937" s="1" t="s">
        <v>15140</v>
      </c>
    </row>
    <row r="11938" spans="1:10" x14ac:dyDescent="0.2">
      <c r="A11938" s="30"/>
      <c r="B11938" s="34" t="s">
        <v>2074</v>
      </c>
      <c r="C11938" s="32"/>
      <c r="D11938" s="31"/>
      <c r="E11938" s="33"/>
      <c r="F11938" s="33"/>
      <c r="G11938" s="33"/>
      <c r="H11938" s="33"/>
      <c r="I11938" s="85"/>
      <c r="J11938" s="30">
        <v>2</v>
      </c>
    </row>
    <row r="11939" spans="1:10" x14ac:dyDescent="0.2">
      <c r="A11939" s="56"/>
      <c r="B11939" s="57">
        <v>106609</v>
      </c>
      <c r="C11939" s="58" t="s">
        <v>2623</v>
      </c>
      <c r="D11939" s="59" t="s">
        <v>2624</v>
      </c>
      <c r="E11939" s="60"/>
      <c r="F11939" s="60"/>
      <c r="G11939" s="71"/>
      <c r="H11939" s="62">
        <v>37.380000000000003</v>
      </c>
      <c r="I11939" s="62">
        <f>H11939*G11939</f>
        <v>0</v>
      </c>
      <c r="J11939" s="56" t="s">
        <v>15140</v>
      </c>
    </row>
    <row r="11940" spans="1:10" x14ac:dyDescent="0.2">
      <c r="A11940" s="48"/>
      <c r="B11940" s="49">
        <v>102883</v>
      </c>
      <c r="C11940" s="50">
        <v>864006</v>
      </c>
      <c r="D11940" s="55" t="s">
        <v>1970</v>
      </c>
      <c r="E11940" s="52"/>
      <c r="F11940" s="52"/>
      <c r="G11940" s="53"/>
      <c r="H11940" s="54">
        <v>2.64</v>
      </c>
      <c r="I11940" s="54">
        <f>H11940*G11940</f>
        <v>0</v>
      </c>
      <c r="J11940" s="48" t="s">
        <v>15140</v>
      </c>
    </row>
    <row r="11941" spans="1:10" x14ac:dyDescent="0.2">
      <c r="B11941" s="2">
        <v>94750</v>
      </c>
      <c r="C11941" s="24" t="s">
        <v>952</v>
      </c>
      <c r="D11941" s="7" t="s">
        <v>953</v>
      </c>
      <c r="G11941" s="45"/>
      <c r="H11941" s="36">
        <v>0.84</v>
      </c>
      <c r="I11941" s="36">
        <f>H11941*G11941</f>
        <v>0</v>
      </c>
      <c r="J11941" s="1" t="s">
        <v>15140</v>
      </c>
    </row>
    <row r="11942" spans="1:10" x14ac:dyDescent="0.2">
      <c r="A11942" s="30"/>
      <c r="B11942" s="34" t="s">
        <v>2452</v>
      </c>
      <c r="C11942" s="32"/>
      <c r="D11942" s="31"/>
      <c r="E11942" s="33"/>
      <c r="F11942" s="33"/>
      <c r="G11942" s="33"/>
      <c r="H11942" s="33"/>
      <c r="I11942" s="85"/>
      <c r="J11942" s="30">
        <v>2</v>
      </c>
    </row>
    <row r="11943" spans="1:10" x14ac:dyDescent="0.2">
      <c r="A11943" s="56"/>
      <c r="B11943" s="57">
        <v>106609</v>
      </c>
      <c r="C11943" s="58" t="s">
        <v>2623</v>
      </c>
      <c r="D11943" s="59" t="s">
        <v>2624</v>
      </c>
      <c r="E11943" s="60"/>
      <c r="F11943" s="60"/>
      <c r="G11943" s="71"/>
      <c r="H11943" s="62">
        <v>37.380000000000003</v>
      </c>
      <c r="I11943" s="62">
        <f>H11943*G11943</f>
        <v>0</v>
      </c>
      <c r="J11943" s="56" t="s">
        <v>15140</v>
      </c>
    </row>
    <row r="11944" spans="1:10" x14ac:dyDescent="0.2">
      <c r="A11944" s="37"/>
      <c r="B11944" s="38">
        <v>94750</v>
      </c>
      <c r="C11944" s="39" t="s">
        <v>952</v>
      </c>
      <c r="D11944" s="40" t="s">
        <v>953</v>
      </c>
      <c r="E11944" s="41"/>
      <c r="F11944" s="41"/>
      <c r="G11944" s="47"/>
      <c r="H11944" s="43">
        <v>0.84</v>
      </c>
      <c r="I11944" s="43">
        <f>H11944*G11944</f>
        <v>0</v>
      </c>
      <c r="J11944" s="37" t="s">
        <v>15140</v>
      </c>
    </row>
    <row r="11945" spans="1:10" x14ac:dyDescent="0.2">
      <c r="A11945" s="30"/>
      <c r="B11945" s="34" t="s">
        <v>2497</v>
      </c>
      <c r="C11945" s="32"/>
      <c r="D11945" s="31"/>
      <c r="E11945" s="33"/>
      <c r="F11945" s="33"/>
      <c r="G11945" s="33"/>
      <c r="H11945" s="33"/>
      <c r="I11945" s="85"/>
      <c r="J11945" s="30">
        <v>2</v>
      </c>
    </row>
    <row r="11946" spans="1:10" x14ac:dyDescent="0.2">
      <c r="A11946" s="37"/>
      <c r="B11946" s="38">
        <v>108267</v>
      </c>
      <c r="C11946" s="39" t="s">
        <v>15185</v>
      </c>
      <c r="D11946" s="40" t="s">
        <v>15186</v>
      </c>
      <c r="E11946" s="41"/>
      <c r="F11946" s="41"/>
      <c r="G11946" s="42"/>
      <c r="H11946" s="43">
        <v>2716.92</v>
      </c>
      <c r="I11946" s="43">
        <f t="shared" ref="I11946:I11953" si="275">H11946*G11946</f>
        <v>0</v>
      </c>
      <c r="J11946" s="37" t="s">
        <v>15140</v>
      </c>
    </row>
    <row r="11947" spans="1:10" x14ac:dyDescent="0.2">
      <c r="B11947" s="2">
        <v>87578</v>
      </c>
      <c r="C11947" s="24" t="s">
        <v>15187</v>
      </c>
      <c r="D11947" s="7" t="s">
        <v>15188</v>
      </c>
      <c r="G11947" s="45"/>
      <c r="H11947" s="36">
        <v>2295</v>
      </c>
      <c r="I11947" s="36">
        <f t="shared" si="275"/>
        <v>0</v>
      </c>
      <c r="J11947" s="1" t="s">
        <v>15140</v>
      </c>
    </row>
    <row r="11948" spans="1:10" x14ac:dyDescent="0.2">
      <c r="A11948" s="37"/>
      <c r="B11948" s="38">
        <v>86839</v>
      </c>
      <c r="C11948" s="39" t="s">
        <v>6963</v>
      </c>
      <c r="D11948" s="40" t="s">
        <v>15189</v>
      </c>
      <c r="E11948" s="41"/>
      <c r="F11948" s="41"/>
      <c r="G11948" s="47"/>
      <c r="H11948" s="43">
        <v>1.38</v>
      </c>
      <c r="I11948" s="43">
        <f t="shared" si="275"/>
        <v>0</v>
      </c>
      <c r="J11948" s="37" t="s">
        <v>15140</v>
      </c>
    </row>
    <row r="11949" spans="1:10" x14ac:dyDescent="0.2">
      <c r="A11949" s="56"/>
      <c r="B11949" s="57">
        <v>106609</v>
      </c>
      <c r="C11949" s="58" t="s">
        <v>2623</v>
      </c>
      <c r="D11949" s="59" t="s">
        <v>2624</v>
      </c>
      <c r="E11949" s="60"/>
      <c r="F11949" s="60"/>
      <c r="G11949" s="61"/>
      <c r="H11949" s="62">
        <v>37.380000000000003</v>
      </c>
      <c r="I11949" s="62">
        <f t="shared" si="275"/>
        <v>0</v>
      </c>
      <c r="J11949" s="56" t="s">
        <v>15140</v>
      </c>
    </row>
    <row r="11950" spans="1:10" x14ac:dyDescent="0.2">
      <c r="A11950" s="37"/>
      <c r="B11950" s="38">
        <v>84240</v>
      </c>
      <c r="C11950" s="39" t="s">
        <v>15190</v>
      </c>
      <c r="D11950" s="40" t="s">
        <v>15191</v>
      </c>
      <c r="E11950" s="41"/>
      <c r="F11950" s="41"/>
      <c r="G11950" s="47"/>
      <c r="H11950" s="43">
        <v>114.42</v>
      </c>
      <c r="I11950" s="43">
        <f t="shared" si="275"/>
        <v>0</v>
      </c>
      <c r="J11950" s="37" t="s">
        <v>15140</v>
      </c>
    </row>
    <row r="11951" spans="1:10" x14ac:dyDescent="0.2">
      <c r="A11951" s="56"/>
      <c r="B11951" s="57">
        <v>102883</v>
      </c>
      <c r="C11951" s="58">
        <v>864006</v>
      </c>
      <c r="D11951" s="63" t="s">
        <v>1970</v>
      </c>
      <c r="E11951" s="60"/>
      <c r="F11951" s="60"/>
      <c r="G11951" s="61"/>
      <c r="H11951" s="62">
        <v>2.64</v>
      </c>
      <c r="I11951" s="62">
        <f t="shared" si="275"/>
        <v>0</v>
      </c>
      <c r="J11951" s="56" t="s">
        <v>15140</v>
      </c>
    </row>
    <row r="11952" spans="1:10" x14ac:dyDescent="0.2">
      <c r="A11952" s="37"/>
      <c r="B11952" s="38">
        <v>78594</v>
      </c>
      <c r="C11952" s="39">
        <v>864009</v>
      </c>
      <c r="D11952" s="40" t="s">
        <v>2647</v>
      </c>
      <c r="E11952" s="41"/>
      <c r="F11952" s="41"/>
      <c r="G11952" s="47"/>
      <c r="H11952" s="43">
        <v>25.26</v>
      </c>
      <c r="I11952" s="43">
        <f t="shared" si="275"/>
        <v>0</v>
      </c>
      <c r="J11952" s="37" t="s">
        <v>15140</v>
      </c>
    </row>
    <row r="11953" spans="1:10" x14ac:dyDescent="0.2">
      <c r="B11953" s="2">
        <v>94750</v>
      </c>
      <c r="C11953" s="24" t="s">
        <v>952</v>
      </c>
      <c r="D11953" s="7" t="s">
        <v>953</v>
      </c>
      <c r="G11953" s="45"/>
      <c r="H11953" s="36">
        <v>0.84</v>
      </c>
      <c r="I11953" s="36">
        <f t="shared" si="275"/>
        <v>0</v>
      </c>
      <c r="J11953" s="1" t="s">
        <v>15140</v>
      </c>
    </row>
    <row r="11954" spans="1:10" x14ac:dyDescent="0.2">
      <c r="A11954" s="30"/>
      <c r="B11954" s="34" t="s">
        <v>15192</v>
      </c>
      <c r="C11954" s="32"/>
      <c r="D11954" s="31"/>
      <c r="E11954" s="33"/>
      <c r="F11954" s="33"/>
      <c r="G11954" s="33"/>
      <c r="H11954" s="33"/>
      <c r="I11954" s="85"/>
      <c r="J11954" s="30">
        <v>2</v>
      </c>
    </row>
    <row r="11955" spans="1:10" x14ac:dyDescent="0.2">
      <c r="A11955" s="56"/>
      <c r="B11955" s="57">
        <v>106609</v>
      </c>
      <c r="C11955" s="58" t="s">
        <v>2623</v>
      </c>
      <c r="D11955" s="59" t="s">
        <v>2624</v>
      </c>
      <c r="E11955" s="60"/>
      <c r="F11955" s="60"/>
      <c r="G11955" s="71"/>
      <c r="H11955" s="62">
        <v>37.380000000000003</v>
      </c>
      <c r="I11955" s="62">
        <f>H11955*G11955</f>
        <v>0</v>
      </c>
      <c r="J11955" s="56" t="s">
        <v>15140</v>
      </c>
    </row>
    <row r="11956" spans="1:10" x14ac:dyDescent="0.2">
      <c r="A11956" s="48"/>
      <c r="B11956" s="49">
        <v>102883</v>
      </c>
      <c r="C11956" s="50">
        <v>864006</v>
      </c>
      <c r="D11956" s="55" t="s">
        <v>1970</v>
      </c>
      <c r="E11956" s="52"/>
      <c r="F11956" s="52"/>
      <c r="G11956" s="53"/>
      <c r="H11956" s="54">
        <v>2.64</v>
      </c>
      <c r="I11956" s="54">
        <f>H11956*G11956</f>
        <v>0</v>
      </c>
      <c r="J11956" s="48" t="s">
        <v>15140</v>
      </c>
    </row>
    <row r="11957" spans="1:10" x14ac:dyDescent="0.2">
      <c r="B11957" s="2">
        <v>78594</v>
      </c>
      <c r="C11957" s="24">
        <v>864009</v>
      </c>
      <c r="D11957" s="7" t="s">
        <v>2647</v>
      </c>
      <c r="G11957" s="45"/>
      <c r="H11957" s="36">
        <v>25.26</v>
      </c>
      <c r="I11957" s="36">
        <f>H11957*G11957</f>
        <v>0</v>
      </c>
      <c r="J11957" s="1" t="s">
        <v>15140</v>
      </c>
    </row>
    <row r="11958" spans="1:10" x14ac:dyDescent="0.2">
      <c r="A11958" s="37"/>
      <c r="B11958" s="38">
        <v>98754</v>
      </c>
      <c r="C11958" s="39">
        <v>853858</v>
      </c>
      <c r="D11958" s="44" t="s">
        <v>2581</v>
      </c>
      <c r="E11958" s="41"/>
      <c r="F11958" s="41">
        <v>200</v>
      </c>
      <c r="G11958" s="47"/>
      <c r="H11958" s="43">
        <v>3.06</v>
      </c>
      <c r="I11958" s="43">
        <f>H11958*G11958</f>
        <v>0</v>
      </c>
      <c r="J11958" s="37" t="s">
        <v>15140</v>
      </c>
    </row>
    <row r="11959" spans="1:10" x14ac:dyDescent="0.2">
      <c r="B11959" s="2">
        <v>94750</v>
      </c>
      <c r="C11959" s="24" t="s">
        <v>952</v>
      </c>
      <c r="D11959" s="7" t="s">
        <v>953</v>
      </c>
      <c r="G11959" s="45"/>
      <c r="H11959" s="36">
        <v>0.84</v>
      </c>
      <c r="I11959" s="36">
        <f>H11959*G11959</f>
        <v>0</v>
      </c>
      <c r="J11959" s="1" t="s">
        <v>15140</v>
      </c>
    </row>
    <row r="11960" spans="1:10" x14ac:dyDescent="0.2">
      <c r="A11960" s="30"/>
      <c r="B11960" s="34" t="s">
        <v>2590</v>
      </c>
      <c r="C11960" s="32"/>
      <c r="D11960" s="31"/>
      <c r="E11960" s="33"/>
      <c r="F11960" s="33"/>
      <c r="G11960" s="33"/>
      <c r="H11960" s="33"/>
      <c r="I11960" s="85"/>
      <c r="J11960" s="30">
        <v>2</v>
      </c>
    </row>
    <row r="11961" spans="1:10" x14ac:dyDescent="0.2">
      <c r="A11961" s="56"/>
      <c r="B11961" s="57">
        <v>106609</v>
      </c>
      <c r="C11961" s="58" t="s">
        <v>2623</v>
      </c>
      <c r="D11961" s="59" t="s">
        <v>2624</v>
      </c>
      <c r="E11961" s="60"/>
      <c r="F11961" s="60"/>
      <c r="G11961" s="71"/>
      <c r="H11961" s="62">
        <v>37.380000000000003</v>
      </c>
      <c r="I11961" s="62">
        <f t="shared" ref="I11961:I11966" si="276">H11961*G11961</f>
        <v>0</v>
      </c>
      <c r="J11961" s="56" t="s">
        <v>15140</v>
      </c>
    </row>
    <row r="11962" spans="1:10" x14ac:dyDescent="0.2">
      <c r="A11962" s="48"/>
      <c r="B11962" s="49">
        <v>102883</v>
      </c>
      <c r="C11962" s="50">
        <v>864006</v>
      </c>
      <c r="D11962" s="55" t="s">
        <v>1970</v>
      </c>
      <c r="E11962" s="52"/>
      <c r="F11962" s="52"/>
      <c r="G11962" s="53"/>
      <c r="H11962" s="54">
        <v>2.64</v>
      </c>
      <c r="I11962" s="54">
        <f t="shared" si="276"/>
        <v>0</v>
      </c>
      <c r="J11962" s="48" t="s">
        <v>15140</v>
      </c>
    </row>
    <row r="11963" spans="1:10" x14ac:dyDescent="0.2">
      <c r="B11963" s="2">
        <v>98753</v>
      </c>
      <c r="C11963" s="24">
        <v>870840</v>
      </c>
      <c r="D11963" s="46" t="s">
        <v>2646</v>
      </c>
      <c r="G11963" s="45"/>
      <c r="H11963" s="36">
        <v>3.24</v>
      </c>
      <c r="I11963" s="36">
        <f t="shared" si="276"/>
        <v>0</v>
      </c>
      <c r="J11963" s="1" t="s">
        <v>15140</v>
      </c>
    </row>
    <row r="11964" spans="1:10" x14ac:dyDescent="0.2">
      <c r="A11964" s="37"/>
      <c r="B11964" s="38">
        <v>78594</v>
      </c>
      <c r="C11964" s="39">
        <v>864009</v>
      </c>
      <c r="D11964" s="40" t="s">
        <v>2647</v>
      </c>
      <c r="E11964" s="41"/>
      <c r="F11964" s="41"/>
      <c r="G11964" s="47"/>
      <c r="H11964" s="43">
        <v>25.26</v>
      </c>
      <c r="I11964" s="43">
        <f t="shared" si="276"/>
        <v>0</v>
      </c>
      <c r="J11964" s="37" t="s">
        <v>15140</v>
      </c>
    </row>
    <row r="11965" spans="1:10" x14ac:dyDescent="0.2">
      <c r="B11965" s="2">
        <v>98754</v>
      </c>
      <c r="C11965" s="24">
        <v>853858</v>
      </c>
      <c r="D11965" s="46" t="s">
        <v>2581</v>
      </c>
      <c r="F11965" s="4">
        <v>200</v>
      </c>
      <c r="G11965" s="45"/>
      <c r="H11965" s="36">
        <v>3.06</v>
      </c>
      <c r="I11965" s="36">
        <f t="shared" si="276"/>
        <v>0</v>
      </c>
      <c r="J11965" s="1" t="s">
        <v>15140</v>
      </c>
    </row>
    <row r="11966" spans="1:10" x14ac:dyDescent="0.2">
      <c r="A11966" s="37"/>
      <c r="B11966" s="38">
        <v>94750</v>
      </c>
      <c r="C11966" s="39" t="s">
        <v>952</v>
      </c>
      <c r="D11966" s="40" t="s">
        <v>953</v>
      </c>
      <c r="E11966" s="41"/>
      <c r="F11966" s="41"/>
      <c r="G11966" s="47"/>
      <c r="H11966" s="43">
        <v>0.84</v>
      </c>
      <c r="I11966" s="43">
        <f t="shared" si="276"/>
        <v>0</v>
      </c>
      <c r="J11966" s="37" t="s">
        <v>15140</v>
      </c>
    </row>
    <row r="11967" spans="1:10" x14ac:dyDescent="0.2">
      <c r="A11967" s="30"/>
      <c r="B11967" s="34" t="s">
        <v>2973</v>
      </c>
      <c r="C11967" s="32"/>
      <c r="D11967" s="31"/>
      <c r="E11967" s="33"/>
      <c r="F11967" s="33"/>
      <c r="G11967" s="33"/>
      <c r="H11967" s="33"/>
      <c r="I11967" s="85"/>
      <c r="J11967" s="30">
        <v>2</v>
      </c>
    </row>
    <row r="11968" spans="1:10" x14ac:dyDescent="0.2">
      <c r="A11968" s="37"/>
      <c r="B11968" s="38">
        <v>94750</v>
      </c>
      <c r="C11968" s="39" t="s">
        <v>952</v>
      </c>
      <c r="D11968" s="40" t="s">
        <v>953</v>
      </c>
      <c r="E11968" s="41"/>
      <c r="F11968" s="41"/>
      <c r="G11968" s="42"/>
      <c r="H11968" s="43">
        <v>0.84</v>
      </c>
      <c r="I11968" s="43">
        <f>H11968*G11968</f>
        <v>0</v>
      </c>
      <c r="J11968" s="37" t="s">
        <v>15140</v>
      </c>
    </row>
    <row r="11969" spans="1:10" x14ac:dyDescent="0.2">
      <c r="A11969" s="30"/>
      <c r="B11969" s="34" t="s">
        <v>3002</v>
      </c>
      <c r="C11969" s="32"/>
      <c r="D11969" s="31"/>
      <c r="E11969" s="33"/>
      <c r="F11969" s="33"/>
      <c r="G11969" s="33"/>
      <c r="H11969" s="33"/>
      <c r="I11969" s="85"/>
      <c r="J11969" s="30">
        <v>2</v>
      </c>
    </row>
    <row r="11970" spans="1:10" x14ac:dyDescent="0.2">
      <c r="A11970" s="37"/>
      <c r="B11970" s="38">
        <v>86837</v>
      </c>
      <c r="C11970" s="39" t="s">
        <v>15193</v>
      </c>
      <c r="D11970" s="40" t="s">
        <v>15194</v>
      </c>
      <c r="E11970" s="41"/>
      <c r="F11970" s="41"/>
      <c r="G11970" s="42"/>
      <c r="H11970" s="43">
        <v>6.06</v>
      </c>
      <c r="I11970" s="43">
        <f t="shared" ref="I11970:I11983" si="277">H11970*G11970</f>
        <v>0</v>
      </c>
      <c r="J11970" s="37" t="s">
        <v>15140</v>
      </c>
    </row>
    <row r="11971" spans="1:10" x14ac:dyDescent="0.2">
      <c r="B11971" s="2">
        <v>89594</v>
      </c>
      <c r="C11971" s="24" t="s">
        <v>5600</v>
      </c>
      <c r="D11971" s="7" t="s">
        <v>5601</v>
      </c>
      <c r="G11971" s="45"/>
      <c r="H11971" s="36">
        <v>29.82</v>
      </c>
      <c r="I11971" s="36">
        <f t="shared" si="277"/>
        <v>0</v>
      </c>
      <c r="J11971" s="1" t="s">
        <v>15140</v>
      </c>
    </row>
    <row r="11972" spans="1:10" x14ac:dyDescent="0.2">
      <c r="A11972" s="37"/>
      <c r="B11972" s="38">
        <v>86841</v>
      </c>
      <c r="C11972" s="39" t="s">
        <v>15195</v>
      </c>
      <c r="D11972" s="40" t="s">
        <v>15196</v>
      </c>
      <c r="E11972" s="41"/>
      <c r="F11972" s="41"/>
      <c r="G11972" s="47"/>
      <c r="H11972" s="43">
        <v>1.98</v>
      </c>
      <c r="I11972" s="43">
        <f t="shared" si="277"/>
        <v>0</v>
      </c>
      <c r="J11972" s="37" t="s">
        <v>15140</v>
      </c>
    </row>
    <row r="11973" spans="1:10" x14ac:dyDescent="0.2">
      <c r="B11973" s="2">
        <v>78203</v>
      </c>
      <c r="C11973" s="24" t="s">
        <v>3091</v>
      </c>
      <c r="D11973" s="7" t="s">
        <v>3092</v>
      </c>
      <c r="G11973" s="45"/>
      <c r="H11973" s="36">
        <v>11.34</v>
      </c>
      <c r="I11973" s="36">
        <f t="shared" si="277"/>
        <v>0</v>
      </c>
      <c r="J11973" s="1" t="s">
        <v>15140</v>
      </c>
    </row>
    <row r="11974" spans="1:10" x14ac:dyDescent="0.2">
      <c r="A11974" s="37"/>
      <c r="B11974" s="38">
        <v>70549</v>
      </c>
      <c r="C11974" s="39">
        <v>853525</v>
      </c>
      <c r="D11974" s="40" t="s">
        <v>3093</v>
      </c>
      <c r="E11974" s="41"/>
      <c r="F11974" s="41"/>
      <c r="G11974" s="47"/>
      <c r="H11974" s="43">
        <v>20.52</v>
      </c>
      <c r="I11974" s="43">
        <f t="shared" si="277"/>
        <v>0</v>
      </c>
      <c r="J11974" s="37" t="s">
        <v>15140</v>
      </c>
    </row>
    <row r="11975" spans="1:10" x14ac:dyDescent="0.2">
      <c r="A11975" s="56"/>
      <c r="B11975" s="57">
        <v>106609</v>
      </c>
      <c r="C11975" s="58" t="s">
        <v>2623</v>
      </c>
      <c r="D11975" s="59" t="s">
        <v>2624</v>
      </c>
      <c r="E11975" s="60"/>
      <c r="F11975" s="60"/>
      <c r="G11975" s="61"/>
      <c r="H11975" s="62">
        <v>37.380000000000003</v>
      </c>
      <c r="I11975" s="62">
        <f t="shared" si="277"/>
        <v>0</v>
      </c>
      <c r="J11975" s="56" t="s">
        <v>15140</v>
      </c>
    </row>
    <row r="11976" spans="1:10" x14ac:dyDescent="0.2">
      <c r="A11976" s="48"/>
      <c r="B11976" s="49">
        <v>102883</v>
      </c>
      <c r="C11976" s="50">
        <v>864006</v>
      </c>
      <c r="D11976" s="55" t="s">
        <v>1970</v>
      </c>
      <c r="E11976" s="52"/>
      <c r="F11976" s="52"/>
      <c r="G11976" s="53"/>
      <c r="H11976" s="54">
        <v>2.64</v>
      </c>
      <c r="I11976" s="54">
        <f t="shared" si="277"/>
        <v>0</v>
      </c>
      <c r="J11976" s="48" t="s">
        <v>15140</v>
      </c>
    </row>
    <row r="11977" spans="1:10" x14ac:dyDescent="0.2">
      <c r="B11977" s="2">
        <v>86659</v>
      </c>
      <c r="C11977" s="24" t="s">
        <v>15197</v>
      </c>
      <c r="D11977" s="7" t="s">
        <v>15198</v>
      </c>
      <c r="G11977" s="45"/>
      <c r="H11977" s="36">
        <v>7.56</v>
      </c>
      <c r="I11977" s="36">
        <f t="shared" si="277"/>
        <v>0</v>
      </c>
      <c r="J11977" s="1" t="s">
        <v>15140</v>
      </c>
    </row>
    <row r="11978" spans="1:10" x14ac:dyDescent="0.2">
      <c r="A11978" s="37"/>
      <c r="B11978" s="38">
        <v>88224</v>
      </c>
      <c r="C11978" s="39" t="s">
        <v>15199</v>
      </c>
      <c r="D11978" s="40" t="s">
        <v>15200</v>
      </c>
      <c r="E11978" s="41"/>
      <c r="F11978" s="41"/>
      <c r="G11978" s="47"/>
      <c r="H11978" s="43">
        <v>86.4</v>
      </c>
      <c r="I11978" s="43">
        <f t="shared" si="277"/>
        <v>0</v>
      </c>
      <c r="J11978" s="37" t="s">
        <v>15140</v>
      </c>
    </row>
    <row r="11979" spans="1:10" x14ac:dyDescent="0.2">
      <c r="B11979" s="2">
        <v>88225</v>
      </c>
      <c r="C11979" s="24" t="s">
        <v>15201</v>
      </c>
      <c r="D11979" s="7" t="s">
        <v>15202</v>
      </c>
      <c r="G11979" s="45"/>
      <c r="H11979" s="36">
        <v>86.4</v>
      </c>
      <c r="I11979" s="36">
        <f t="shared" si="277"/>
        <v>0</v>
      </c>
      <c r="J11979" s="1" t="s">
        <v>15140</v>
      </c>
    </row>
    <row r="11980" spans="1:10" x14ac:dyDescent="0.2">
      <c r="A11980" s="37"/>
      <c r="B11980" s="38">
        <v>86280</v>
      </c>
      <c r="C11980" s="39" t="s">
        <v>15203</v>
      </c>
      <c r="D11980" s="40" t="s">
        <v>15204</v>
      </c>
      <c r="E11980" s="41"/>
      <c r="F11980" s="41"/>
      <c r="G11980" s="47"/>
      <c r="H11980" s="43">
        <v>26.4</v>
      </c>
      <c r="I11980" s="43">
        <f t="shared" si="277"/>
        <v>0</v>
      </c>
      <c r="J11980" s="37" t="s">
        <v>15140</v>
      </c>
    </row>
    <row r="11981" spans="1:10" x14ac:dyDescent="0.2">
      <c r="B11981" s="2">
        <v>159357</v>
      </c>
      <c r="C11981" s="24" t="s">
        <v>15205</v>
      </c>
      <c r="D11981" s="46" t="s">
        <v>15206</v>
      </c>
      <c r="G11981" s="45"/>
      <c r="H11981" s="36">
        <v>2155.1999999999998</v>
      </c>
      <c r="I11981" s="36">
        <f t="shared" si="277"/>
        <v>0</v>
      </c>
      <c r="J11981" s="1" t="s">
        <v>15140</v>
      </c>
    </row>
    <row r="11982" spans="1:10" x14ac:dyDescent="0.2">
      <c r="A11982" s="37"/>
      <c r="B11982" s="38">
        <v>86515</v>
      </c>
      <c r="C11982" s="39" t="s">
        <v>15207</v>
      </c>
      <c r="D11982" s="40" t="s">
        <v>15208</v>
      </c>
      <c r="E11982" s="41"/>
      <c r="F11982" s="41"/>
      <c r="G11982" s="47"/>
      <c r="H11982" s="43">
        <v>67.14</v>
      </c>
      <c r="I11982" s="43">
        <f t="shared" si="277"/>
        <v>0</v>
      </c>
      <c r="J11982" s="37" t="s">
        <v>15140</v>
      </c>
    </row>
    <row r="11983" spans="1:10" x14ac:dyDescent="0.2">
      <c r="B11983" s="2">
        <v>94750</v>
      </c>
      <c r="C11983" s="24" t="s">
        <v>952</v>
      </c>
      <c r="D11983" s="7" t="s">
        <v>953</v>
      </c>
      <c r="G11983" s="45"/>
      <c r="H11983" s="36">
        <v>0.84</v>
      </c>
      <c r="I11983" s="36">
        <f t="shared" si="277"/>
        <v>0</v>
      </c>
      <c r="J11983" s="1" t="s">
        <v>15140</v>
      </c>
    </row>
    <row r="11984" spans="1:10" x14ac:dyDescent="0.2">
      <c r="A11984" s="30"/>
      <c r="B11984" s="34" t="s">
        <v>3405</v>
      </c>
      <c r="C11984" s="32"/>
      <c r="D11984" s="31"/>
      <c r="E11984" s="33"/>
      <c r="F11984" s="33"/>
      <c r="G11984" s="33"/>
      <c r="H11984" s="33"/>
      <c r="I11984" s="85"/>
      <c r="J11984" s="30">
        <v>2</v>
      </c>
    </row>
    <row r="11985" spans="1:10" x14ac:dyDescent="0.2">
      <c r="A11985" s="56"/>
      <c r="B11985" s="57">
        <v>106609</v>
      </c>
      <c r="C11985" s="58" t="s">
        <v>2623</v>
      </c>
      <c r="D11985" s="59" t="s">
        <v>2624</v>
      </c>
      <c r="E11985" s="60"/>
      <c r="F11985" s="60"/>
      <c r="G11985" s="71"/>
      <c r="H11985" s="62">
        <v>37.380000000000003</v>
      </c>
      <c r="I11985" s="62">
        <f>H11985*G11985</f>
        <v>0</v>
      </c>
      <c r="J11985" s="56" t="s">
        <v>15140</v>
      </c>
    </row>
    <row r="11986" spans="1:10" x14ac:dyDescent="0.2">
      <c r="A11986" s="48"/>
      <c r="B11986" s="49">
        <v>102883</v>
      </c>
      <c r="C11986" s="50">
        <v>864006</v>
      </c>
      <c r="D11986" s="55" t="s">
        <v>1970</v>
      </c>
      <c r="E11986" s="52"/>
      <c r="F11986" s="52"/>
      <c r="G11986" s="53"/>
      <c r="H11986" s="54">
        <v>2.64</v>
      </c>
      <c r="I11986" s="54">
        <f>H11986*G11986</f>
        <v>0</v>
      </c>
      <c r="J11986" s="48" t="s">
        <v>15140</v>
      </c>
    </row>
    <row r="11987" spans="1:10" x14ac:dyDescent="0.2">
      <c r="B11987" s="2">
        <v>94750</v>
      </c>
      <c r="C11987" s="24" t="s">
        <v>952</v>
      </c>
      <c r="D11987" s="7" t="s">
        <v>953</v>
      </c>
      <c r="G11987" s="45"/>
      <c r="H11987" s="36">
        <v>0.84</v>
      </c>
      <c r="I11987" s="36">
        <f>H11987*G11987</f>
        <v>0</v>
      </c>
      <c r="J11987" s="1" t="s">
        <v>15140</v>
      </c>
    </row>
    <row r="11988" spans="1:10" x14ac:dyDescent="0.2">
      <c r="A11988" s="30"/>
      <c r="B11988" s="34" t="s">
        <v>3467</v>
      </c>
      <c r="C11988" s="32"/>
      <c r="D11988" s="31"/>
      <c r="E11988" s="33"/>
      <c r="F11988" s="33"/>
      <c r="G11988" s="33"/>
      <c r="H11988" s="33"/>
      <c r="I11988" s="85"/>
      <c r="J11988" s="30">
        <v>2</v>
      </c>
    </row>
    <row r="11989" spans="1:10" x14ac:dyDescent="0.2">
      <c r="A11989" s="56"/>
      <c r="B11989" s="57">
        <v>106609</v>
      </c>
      <c r="C11989" s="58" t="s">
        <v>2623</v>
      </c>
      <c r="D11989" s="59" t="s">
        <v>2624</v>
      </c>
      <c r="E11989" s="60"/>
      <c r="F11989" s="60"/>
      <c r="G11989" s="71"/>
      <c r="H11989" s="62">
        <v>37.380000000000003</v>
      </c>
      <c r="I11989" s="62">
        <f t="shared" ref="I11989:I12005" si="278">H11989*G11989</f>
        <v>0</v>
      </c>
      <c r="J11989" s="56" t="s">
        <v>15140</v>
      </c>
    </row>
    <row r="11990" spans="1:10" x14ac:dyDescent="0.2">
      <c r="A11990" s="37"/>
      <c r="B11990" s="38">
        <v>89864</v>
      </c>
      <c r="C11990" s="39" t="s">
        <v>202</v>
      </c>
      <c r="D11990" s="40" t="s">
        <v>203</v>
      </c>
      <c r="E11990" s="41"/>
      <c r="F11990" s="41"/>
      <c r="G11990" s="47"/>
      <c r="H11990" s="43">
        <v>15.66</v>
      </c>
      <c r="I11990" s="43">
        <f t="shared" si="278"/>
        <v>0</v>
      </c>
      <c r="J11990" s="37" t="s">
        <v>15140</v>
      </c>
    </row>
    <row r="11991" spans="1:10" x14ac:dyDescent="0.2">
      <c r="B11991" s="2">
        <v>89865</v>
      </c>
      <c r="C11991" s="24" t="s">
        <v>204</v>
      </c>
      <c r="D11991" s="7" t="s">
        <v>205</v>
      </c>
      <c r="G11991" s="45"/>
      <c r="H11991" s="36">
        <v>18.96</v>
      </c>
      <c r="I11991" s="36">
        <f t="shared" si="278"/>
        <v>0</v>
      </c>
      <c r="J11991" s="1" t="s">
        <v>15140</v>
      </c>
    </row>
    <row r="11992" spans="1:10" x14ac:dyDescent="0.2">
      <c r="A11992" s="37"/>
      <c r="B11992" s="38">
        <v>89868</v>
      </c>
      <c r="C11992" s="39" t="s">
        <v>206</v>
      </c>
      <c r="D11992" s="40" t="s">
        <v>207</v>
      </c>
      <c r="E11992" s="41"/>
      <c r="F11992" s="41"/>
      <c r="G11992" s="47"/>
      <c r="H11992" s="43">
        <v>21.6</v>
      </c>
      <c r="I11992" s="43">
        <f t="shared" si="278"/>
        <v>0</v>
      </c>
      <c r="J11992" s="37" t="s">
        <v>15140</v>
      </c>
    </row>
    <row r="11993" spans="1:10" x14ac:dyDescent="0.2">
      <c r="B11993" s="2">
        <v>89870</v>
      </c>
      <c r="C11993" s="24" t="s">
        <v>208</v>
      </c>
      <c r="D11993" s="7" t="s">
        <v>209</v>
      </c>
      <c r="G11993" s="45"/>
      <c r="H11993" s="36">
        <v>19.920000000000002</v>
      </c>
      <c r="I11993" s="36">
        <f t="shared" si="278"/>
        <v>0</v>
      </c>
      <c r="J11993" s="1" t="s">
        <v>15140</v>
      </c>
    </row>
    <row r="11994" spans="1:10" x14ac:dyDescent="0.2">
      <c r="A11994" s="37"/>
      <c r="B11994" s="38">
        <v>86668</v>
      </c>
      <c r="C11994" s="39" t="s">
        <v>15209</v>
      </c>
      <c r="D11994" s="40" t="s">
        <v>15210</v>
      </c>
      <c r="E11994" s="41"/>
      <c r="F11994" s="41"/>
      <c r="G11994" s="47"/>
      <c r="H11994" s="43">
        <v>12</v>
      </c>
      <c r="I11994" s="43">
        <f t="shared" si="278"/>
        <v>0</v>
      </c>
      <c r="J11994" s="37" t="s">
        <v>15140</v>
      </c>
    </row>
    <row r="11995" spans="1:10" x14ac:dyDescent="0.2">
      <c r="B11995" s="2">
        <v>86981</v>
      </c>
      <c r="C11995" s="24" t="s">
        <v>15211</v>
      </c>
      <c r="D11995" s="7" t="s">
        <v>15212</v>
      </c>
      <c r="G11995" s="45"/>
      <c r="H11995" s="36">
        <v>17.34</v>
      </c>
      <c r="I11995" s="36">
        <f t="shared" si="278"/>
        <v>0</v>
      </c>
      <c r="J11995" s="1" t="s">
        <v>15140</v>
      </c>
    </row>
    <row r="11996" spans="1:10" x14ac:dyDescent="0.2">
      <c r="A11996" s="48"/>
      <c r="B11996" s="49">
        <v>102883</v>
      </c>
      <c r="C11996" s="50">
        <v>864006</v>
      </c>
      <c r="D11996" s="55" t="s">
        <v>1970</v>
      </c>
      <c r="E11996" s="52"/>
      <c r="F11996" s="52"/>
      <c r="G11996" s="53"/>
      <c r="H11996" s="54">
        <v>2.64</v>
      </c>
      <c r="I11996" s="54">
        <f t="shared" si="278"/>
        <v>0</v>
      </c>
      <c r="J11996" s="48" t="s">
        <v>15140</v>
      </c>
    </row>
    <row r="11997" spans="1:10" x14ac:dyDescent="0.2">
      <c r="B11997" s="2">
        <v>98753</v>
      </c>
      <c r="C11997" s="24">
        <v>870840</v>
      </c>
      <c r="D11997" s="46" t="s">
        <v>2646</v>
      </c>
      <c r="G11997" s="45"/>
      <c r="H11997" s="36">
        <v>3.24</v>
      </c>
      <c r="I11997" s="36">
        <f t="shared" si="278"/>
        <v>0</v>
      </c>
      <c r="J11997" s="1" t="s">
        <v>15140</v>
      </c>
    </row>
    <row r="11998" spans="1:10" x14ac:dyDescent="0.2">
      <c r="A11998" s="37"/>
      <c r="B11998" s="38">
        <v>78594</v>
      </c>
      <c r="C11998" s="39">
        <v>864009</v>
      </c>
      <c r="D11998" s="40" t="s">
        <v>2647</v>
      </c>
      <c r="E11998" s="41"/>
      <c r="F11998" s="41"/>
      <c r="G11998" s="47"/>
      <c r="H11998" s="43">
        <v>25.26</v>
      </c>
      <c r="I11998" s="43">
        <f t="shared" si="278"/>
        <v>0</v>
      </c>
      <c r="J11998" s="37" t="s">
        <v>15140</v>
      </c>
    </row>
    <row r="11999" spans="1:10" x14ac:dyDescent="0.2">
      <c r="B11999" s="2">
        <v>82664</v>
      </c>
      <c r="C11999" s="24" t="s">
        <v>3552</v>
      </c>
      <c r="D11999" s="7" t="s">
        <v>3553</v>
      </c>
      <c r="G11999" s="45"/>
      <c r="H11999" s="36">
        <v>16.260000000000002</v>
      </c>
      <c r="I11999" s="36">
        <f t="shared" si="278"/>
        <v>0</v>
      </c>
      <c r="J11999" s="1" t="s">
        <v>15140</v>
      </c>
    </row>
    <row r="12000" spans="1:10" x14ac:dyDescent="0.2">
      <c r="A12000" s="37"/>
      <c r="B12000" s="38">
        <v>93981</v>
      </c>
      <c r="C12000" s="39" t="s">
        <v>3558</v>
      </c>
      <c r="D12000" s="44" t="s">
        <v>3559</v>
      </c>
      <c r="E12000" s="41"/>
      <c r="F12000" s="41"/>
      <c r="G12000" s="47"/>
      <c r="H12000" s="43">
        <v>167.76</v>
      </c>
      <c r="I12000" s="43">
        <f t="shared" si="278"/>
        <v>0</v>
      </c>
      <c r="J12000" s="37" t="s">
        <v>15140</v>
      </c>
    </row>
    <row r="12001" spans="1:10" x14ac:dyDescent="0.2">
      <c r="B12001" s="2">
        <v>93980</v>
      </c>
      <c r="C12001" s="24" t="s">
        <v>199</v>
      </c>
      <c r="D12001" s="46" t="s">
        <v>200</v>
      </c>
      <c r="G12001" s="45"/>
      <c r="H12001" s="36">
        <v>167.04</v>
      </c>
      <c r="I12001" s="36">
        <f t="shared" si="278"/>
        <v>0</v>
      </c>
      <c r="J12001" s="1" t="s">
        <v>15140</v>
      </c>
    </row>
    <row r="12002" spans="1:10" x14ac:dyDescent="0.2">
      <c r="A12002" s="37"/>
      <c r="B12002" s="38">
        <v>103697</v>
      </c>
      <c r="C12002" s="39" t="s">
        <v>3587</v>
      </c>
      <c r="D12002" s="40" t="s">
        <v>3588</v>
      </c>
      <c r="E12002" s="41"/>
      <c r="F12002" s="41"/>
      <c r="G12002" s="47"/>
      <c r="H12002" s="43">
        <v>138.54</v>
      </c>
      <c r="I12002" s="43">
        <f t="shared" si="278"/>
        <v>0</v>
      </c>
      <c r="J12002" s="37" t="s">
        <v>15140</v>
      </c>
    </row>
    <row r="12003" spans="1:10" x14ac:dyDescent="0.2">
      <c r="B12003" s="2">
        <v>82794</v>
      </c>
      <c r="C12003" s="24" t="s">
        <v>3589</v>
      </c>
      <c r="D12003" s="7" t="s">
        <v>3590</v>
      </c>
      <c r="G12003" s="45"/>
      <c r="H12003" s="36">
        <v>136.68</v>
      </c>
      <c r="I12003" s="36">
        <f t="shared" si="278"/>
        <v>0</v>
      </c>
      <c r="J12003" s="1" t="s">
        <v>15140</v>
      </c>
    </row>
    <row r="12004" spans="1:10" x14ac:dyDescent="0.2">
      <c r="A12004" s="37"/>
      <c r="B12004" s="38">
        <v>84896</v>
      </c>
      <c r="C12004" s="39" t="s">
        <v>3593</v>
      </c>
      <c r="D12004" s="44" t="s">
        <v>3594</v>
      </c>
      <c r="E12004" s="41"/>
      <c r="F12004" s="41"/>
      <c r="G12004" s="47"/>
      <c r="H12004" s="43">
        <v>720.3</v>
      </c>
      <c r="I12004" s="43">
        <f t="shared" si="278"/>
        <v>0</v>
      </c>
      <c r="J12004" s="37" t="s">
        <v>15140</v>
      </c>
    </row>
    <row r="12005" spans="1:10" x14ac:dyDescent="0.2">
      <c r="B12005" s="2">
        <v>94750</v>
      </c>
      <c r="C12005" s="24" t="s">
        <v>952</v>
      </c>
      <c r="D12005" s="7" t="s">
        <v>953</v>
      </c>
      <c r="G12005" s="45"/>
      <c r="H12005" s="36">
        <v>0.84</v>
      </c>
      <c r="I12005" s="36">
        <f t="shared" si="278"/>
        <v>0</v>
      </c>
      <c r="J12005" s="1" t="s">
        <v>15140</v>
      </c>
    </row>
    <row r="12006" spans="1:10" x14ac:dyDescent="0.2">
      <c r="A12006" s="30"/>
      <c r="B12006" s="34" t="s">
        <v>3611</v>
      </c>
      <c r="C12006" s="32"/>
      <c r="D12006" s="31"/>
      <c r="E12006" s="33"/>
      <c r="F12006" s="33"/>
      <c r="G12006" s="33"/>
      <c r="H12006" s="33"/>
      <c r="I12006" s="85"/>
      <c r="J12006" s="30">
        <v>2</v>
      </c>
    </row>
    <row r="12007" spans="1:10" x14ac:dyDescent="0.2">
      <c r="A12007" s="56"/>
      <c r="B12007" s="57">
        <v>106609</v>
      </c>
      <c r="C12007" s="58" t="s">
        <v>2623</v>
      </c>
      <c r="D12007" s="59" t="s">
        <v>2624</v>
      </c>
      <c r="E12007" s="60"/>
      <c r="F12007" s="60"/>
      <c r="G12007" s="71"/>
      <c r="H12007" s="62">
        <v>37.380000000000003</v>
      </c>
      <c r="I12007" s="62">
        <f t="shared" ref="I12007:I12013" si="279">H12007*G12007</f>
        <v>0</v>
      </c>
      <c r="J12007" s="56" t="s">
        <v>15140</v>
      </c>
    </row>
    <row r="12008" spans="1:10" x14ac:dyDescent="0.2">
      <c r="A12008" s="37"/>
      <c r="B12008" s="38">
        <v>86531</v>
      </c>
      <c r="C12008" s="39" t="s">
        <v>15213</v>
      </c>
      <c r="D12008" s="40" t="s">
        <v>15214</v>
      </c>
      <c r="E12008" s="41"/>
      <c r="F12008" s="41"/>
      <c r="G12008" s="47"/>
      <c r="H12008" s="43">
        <v>36</v>
      </c>
      <c r="I12008" s="43">
        <f t="shared" si="279"/>
        <v>0</v>
      </c>
      <c r="J12008" s="37" t="s">
        <v>15140</v>
      </c>
    </row>
    <row r="12009" spans="1:10" x14ac:dyDescent="0.2">
      <c r="A12009" s="56"/>
      <c r="B12009" s="57">
        <v>102883</v>
      </c>
      <c r="C12009" s="58">
        <v>864006</v>
      </c>
      <c r="D12009" s="63" t="s">
        <v>1970</v>
      </c>
      <c r="E12009" s="60"/>
      <c r="F12009" s="60"/>
      <c r="G12009" s="61"/>
      <c r="H12009" s="62">
        <v>2.64</v>
      </c>
      <c r="I12009" s="62">
        <f t="shared" si="279"/>
        <v>0</v>
      </c>
      <c r="J12009" s="56" t="s">
        <v>15140</v>
      </c>
    </row>
    <row r="12010" spans="1:10" x14ac:dyDescent="0.2">
      <c r="A12010" s="37"/>
      <c r="B12010" s="38">
        <v>4498</v>
      </c>
      <c r="C12010" s="39" t="s">
        <v>3689</v>
      </c>
      <c r="D12010" s="44" t="s">
        <v>3690</v>
      </c>
      <c r="E12010" s="41"/>
      <c r="F12010" s="41"/>
      <c r="G12010" s="47"/>
      <c r="H12010" s="43">
        <v>1766.04</v>
      </c>
      <c r="I12010" s="43">
        <f t="shared" si="279"/>
        <v>0</v>
      </c>
      <c r="J12010" s="37" t="s">
        <v>15140</v>
      </c>
    </row>
    <row r="12011" spans="1:10" x14ac:dyDescent="0.2">
      <c r="B12011" s="2">
        <v>88218</v>
      </c>
      <c r="C12011" s="24" t="s">
        <v>15215</v>
      </c>
      <c r="D12011" s="7" t="s">
        <v>15216</v>
      </c>
      <c r="G12011" s="45"/>
      <c r="H12011" s="36">
        <v>156</v>
      </c>
      <c r="I12011" s="36">
        <f t="shared" si="279"/>
        <v>0</v>
      </c>
      <c r="J12011" s="1" t="s">
        <v>15140</v>
      </c>
    </row>
    <row r="12012" spans="1:10" x14ac:dyDescent="0.2">
      <c r="A12012" s="37"/>
      <c r="B12012" s="38">
        <v>94750</v>
      </c>
      <c r="C12012" s="39" t="s">
        <v>952</v>
      </c>
      <c r="D12012" s="40" t="s">
        <v>953</v>
      </c>
      <c r="E12012" s="41"/>
      <c r="F12012" s="41"/>
      <c r="G12012" s="47"/>
      <c r="H12012" s="43">
        <v>0.84</v>
      </c>
      <c r="I12012" s="43">
        <f t="shared" si="279"/>
        <v>0</v>
      </c>
      <c r="J12012" s="37" t="s">
        <v>15140</v>
      </c>
    </row>
    <row r="12013" spans="1:10" x14ac:dyDescent="0.2">
      <c r="B12013" s="2">
        <v>76003</v>
      </c>
      <c r="C12013" s="24" t="s">
        <v>3744</v>
      </c>
      <c r="D12013" s="46" t="s">
        <v>3745</v>
      </c>
      <c r="G12013" s="45"/>
      <c r="H12013" s="36">
        <v>14.4</v>
      </c>
      <c r="I12013" s="36">
        <f t="shared" si="279"/>
        <v>0</v>
      </c>
      <c r="J12013" s="1" t="s">
        <v>15140</v>
      </c>
    </row>
    <row r="12014" spans="1:10" x14ac:dyDescent="0.2">
      <c r="A12014" s="30"/>
      <c r="B12014" s="34" t="s">
        <v>3746</v>
      </c>
      <c r="C12014" s="32"/>
      <c r="D12014" s="31"/>
      <c r="E12014" s="33"/>
      <c r="F12014" s="33"/>
      <c r="G12014" s="33"/>
      <c r="H12014" s="33"/>
      <c r="I12014" s="85"/>
      <c r="J12014" s="30">
        <v>2</v>
      </c>
    </row>
    <row r="12015" spans="1:10" x14ac:dyDescent="0.2">
      <c r="B12015" s="2">
        <v>79047</v>
      </c>
      <c r="C12015" s="24" t="s">
        <v>11342</v>
      </c>
      <c r="D12015" s="7" t="s">
        <v>11343</v>
      </c>
      <c r="G12015" s="35"/>
      <c r="H12015" s="36">
        <v>75.66</v>
      </c>
      <c r="I12015" s="36">
        <f t="shared" ref="I12015:I12029" si="280">H12015*G12015</f>
        <v>0</v>
      </c>
      <c r="J12015" s="1" t="s">
        <v>15140</v>
      </c>
    </row>
    <row r="12016" spans="1:10" x14ac:dyDescent="0.2">
      <c r="A12016" s="48"/>
      <c r="B12016" s="49">
        <v>106609</v>
      </c>
      <c r="C12016" s="50" t="s">
        <v>2623</v>
      </c>
      <c r="D12016" s="51" t="s">
        <v>2624</v>
      </c>
      <c r="E12016" s="52"/>
      <c r="F12016" s="52"/>
      <c r="G12016" s="53"/>
      <c r="H12016" s="54">
        <v>37.380000000000003</v>
      </c>
      <c r="I12016" s="54">
        <f t="shared" si="280"/>
        <v>0</v>
      </c>
      <c r="J12016" s="48" t="s">
        <v>15140</v>
      </c>
    </row>
    <row r="12017" spans="1:10" x14ac:dyDescent="0.2">
      <c r="B12017" s="2">
        <v>97056</v>
      </c>
      <c r="C12017" s="24" t="s">
        <v>1944</v>
      </c>
      <c r="D12017" s="7" t="s">
        <v>1945</v>
      </c>
      <c r="G12017" s="45"/>
      <c r="H12017" s="36">
        <v>10.92</v>
      </c>
      <c r="I12017" s="36">
        <f t="shared" si="280"/>
        <v>0</v>
      </c>
      <c r="J12017" s="1" t="s">
        <v>15140</v>
      </c>
    </row>
    <row r="12018" spans="1:10" x14ac:dyDescent="0.2">
      <c r="A12018" s="37"/>
      <c r="B12018" s="38">
        <v>84304</v>
      </c>
      <c r="C12018" s="39" t="s">
        <v>1946</v>
      </c>
      <c r="D12018" s="40" t="s">
        <v>1947</v>
      </c>
      <c r="E12018" s="41"/>
      <c r="F12018" s="41"/>
      <c r="G12018" s="47"/>
      <c r="H12018" s="43">
        <v>13.62</v>
      </c>
      <c r="I12018" s="43">
        <f t="shared" si="280"/>
        <v>0</v>
      </c>
      <c r="J12018" s="37" t="s">
        <v>15140</v>
      </c>
    </row>
    <row r="12019" spans="1:10" x14ac:dyDescent="0.2">
      <c r="B12019" s="2">
        <v>84302</v>
      </c>
      <c r="C12019" s="24" t="s">
        <v>1948</v>
      </c>
      <c r="D12019" s="7" t="s">
        <v>1949</v>
      </c>
      <c r="G12019" s="45"/>
      <c r="H12019" s="36">
        <v>178.62</v>
      </c>
      <c r="I12019" s="36">
        <f t="shared" si="280"/>
        <v>0</v>
      </c>
      <c r="J12019" s="1" t="s">
        <v>15140</v>
      </c>
    </row>
    <row r="12020" spans="1:10" x14ac:dyDescent="0.2">
      <c r="A12020" s="37"/>
      <c r="B12020" s="38">
        <v>98634</v>
      </c>
      <c r="C12020" s="39" t="s">
        <v>1952</v>
      </c>
      <c r="D12020" s="40" t="s">
        <v>1953</v>
      </c>
      <c r="E12020" s="41"/>
      <c r="F12020" s="41"/>
      <c r="G12020" s="47"/>
      <c r="H12020" s="43">
        <v>194.46</v>
      </c>
      <c r="I12020" s="43">
        <f t="shared" si="280"/>
        <v>0</v>
      </c>
      <c r="J12020" s="37" t="s">
        <v>15140</v>
      </c>
    </row>
    <row r="12021" spans="1:10" x14ac:dyDescent="0.2">
      <c r="B12021" s="2">
        <v>98753</v>
      </c>
      <c r="C12021" s="24">
        <v>870840</v>
      </c>
      <c r="D12021" s="46" t="s">
        <v>2646</v>
      </c>
      <c r="G12021" s="45"/>
      <c r="H12021" s="36">
        <v>3.24</v>
      </c>
      <c r="I12021" s="36">
        <f t="shared" si="280"/>
        <v>0</v>
      </c>
      <c r="J12021" s="1" t="s">
        <v>15140</v>
      </c>
    </row>
    <row r="12022" spans="1:10" x14ac:dyDescent="0.2">
      <c r="A12022" s="37"/>
      <c r="B12022" s="38">
        <v>78594</v>
      </c>
      <c r="C12022" s="39">
        <v>864009</v>
      </c>
      <c r="D12022" s="40" t="s">
        <v>2647</v>
      </c>
      <c r="E12022" s="41"/>
      <c r="F12022" s="41"/>
      <c r="G12022" s="47"/>
      <c r="H12022" s="43">
        <v>25.26</v>
      </c>
      <c r="I12022" s="43">
        <f t="shared" si="280"/>
        <v>0</v>
      </c>
      <c r="J12022" s="37" t="s">
        <v>15140</v>
      </c>
    </row>
    <row r="12023" spans="1:10" x14ac:dyDescent="0.2">
      <c r="B12023" s="2">
        <v>82863</v>
      </c>
      <c r="C12023" s="24" t="s">
        <v>4012</v>
      </c>
      <c r="D12023" s="7" t="s">
        <v>4013</v>
      </c>
      <c r="G12023" s="45"/>
      <c r="H12023" s="36">
        <v>27.54</v>
      </c>
      <c r="I12023" s="36">
        <f t="shared" si="280"/>
        <v>0</v>
      </c>
      <c r="J12023" s="1" t="s">
        <v>15140</v>
      </c>
    </row>
    <row r="12024" spans="1:10" x14ac:dyDescent="0.2">
      <c r="A12024" s="37"/>
      <c r="B12024" s="38">
        <v>139924</v>
      </c>
      <c r="C12024" s="39" t="s">
        <v>15217</v>
      </c>
      <c r="D12024" s="40" t="s">
        <v>15218</v>
      </c>
      <c r="E12024" s="41"/>
      <c r="F12024" s="41"/>
      <c r="G12024" s="47"/>
      <c r="H12024" s="43">
        <v>52.26</v>
      </c>
      <c r="I12024" s="43">
        <f t="shared" si="280"/>
        <v>0</v>
      </c>
      <c r="J12024" s="37" t="s">
        <v>15140</v>
      </c>
    </row>
    <row r="12025" spans="1:10" x14ac:dyDescent="0.2">
      <c r="B12025" s="2">
        <v>81299</v>
      </c>
      <c r="C12025" s="24" t="s">
        <v>15219</v>
      </c>
      <c r="D12025" s="46" t="s">
        <v>15220</v>
      </c>
      <c r="G12025" s="45"/>
      <c r="H12025" s="36">
        <v>13.44</v>
      </c>
      <c r="I12025" s="36">
        <f t="shared" si="280"/>
        <v>0</v>
      </c>
      <c r="J12025" s="1" t="s">
        <v>15140</v>
      </c>
    </row>
    <row r="12026" spans="1:10" x14ac:dyDescent="0.2">
      <c r="A12026" s="37"/>
      <c r="B12026" s="38">
        <v>81301</v>
      </c>
      <c r="C12026" s="39" t="s">
        <v>15221</v>
      </c>
      <c r="D12026" s="44" t="s">
        <v>15220</v>
      </c>
      <c r="E12026" s="41"/>
      <c r="F12026" s="41"/>
      <c r="G12026" s="47"/>
      <c r="H12026" s="43">
        <v>11.1</v>
      </c>
      <c r="I12026" s="43">
        <f t="shared" si="280"/>
        <v>0</v>
      </c>
      <c r="J12026" s="37" t="s">
        <v>15140</v>
      </c>
    </row>
    <row r="12027" spans="1:10" x14ac:dyDescent="0.2">
      <c r="B12027" s="2">
        <v>88205</v>
      </c>
      <c r="C12027" s="24" t="s">
        <v>15222</v>
      </c>
      <c r="D12027" s="7" t="s">
        <v>15223</v>
      </c>
      <c r="G12027" s="45"/>
      <c r="H12027" s="36">
        <v>41.4</v>
      </c>
      <c r="I12027" s="36">
        <f t="shared" si="280"/>
        <v>0</v>
      </c>
      <c r="J12027" s="1" t="s">
        <v>15140</v>
      </c>
    </row>
    <row r="12028" spans="1:10" x14ac:dyDescent="0.2">
      <c r="A12028" s="37"/>
      <c r="B12028" s="38">
        <v>78147</v>
      </c>
      <c r="C12028" s="39" t="s">
        <v>943</v>
      </c>
      <c r="D12028" s="40" t="s">
        <v>944</v>
      </c>
      <c r="E12028" s="41"/>
      <c r="F12028" s="41"/>
      <c r="G12028" s="47"/>
      <c r="H12028" s="43">
        <v>2.88</v>
      </c>
      <c r="I12028" s="43">
        <f t="shared" si="280"/>
        <v>0</v>
      </c>
      <c r="J12028" s="37" t="s">
        <v>15140</v>
      </c>
    </row>
    <row r="12029" spans="1:10" x14ac:dyDescent="0.2">
      <c r="B12029" s="2">
        <v>94750</v>
      </c>
      <c r="C12029" s="24" t="s">
        <v>952</v>
      </c>
      <c r="D12029" s="7" t="s">
        <v>953</v>
      </c>
      <c r="G12029" s="45"/>
      <c r="H12029" s="36">
        <v>0.84</v>
      </c>
      <c r="I12029" s="36">
        <f t="shared" si="280"/>
        <v>0</v>
      </c>
      <c r="J12029" s="1" t="s">
        <v>15140</v>
      </c>
    </row>
    <row r="12030" spans="1:10" x14ac:dyDescent="0.2">
      <c r="A12030" s="30"/>
      <c r="B12030" s="34" t="s">
        <v>4251</v>
      </c>
      <c r="C12030" s="32"/>
      <c r="D12030" s="31"/>
      <c r="E12030" s="33"/>
      <c r="F12030" s="33"/>
      <c r="G12030" s="33"/>
      <c r="H12030" s="33"/>
      <c r="I12030" s="85"/>
      <c r="J12030" s="30">
        <v>2</v>
      </c>
    </row>
    <row r="12031" spans="1:10" x14ac:dyDescent="0.2">
      <c r="B12031" s="2">
        <v>88229</v>
      </c>
      <c r="C12031" s="24" t="s">
        <v>15224</v>
      </c>
      <c r="D12031" s="46" t="s">
        <v>15225</v>
      </c>
      <c r="G12031" s="35"/>
      <c r="H12031" s="36">
        <v>6</v>
      </c>
      <c r="I12031" s="36">
        <f t="shared" ref="I12031:I12094" si="281">H12031*G12031</f>
        <v>0</v>
      </c>
      <c r="J12031" s="1" t="s">
        <v>15140</v>
      </c>
    </row>
    <row r="12032" spans="1:10" x14ac:dyDescent="0.2">
      <c r="A12032" s="48"/>
      <c r="B12032" s="49">
        <v>77035</v>
      </c>
      <c r="C12032" s="50" t="s">
        <v>4284</v>
      </c>
      <c r="D12032" s="51" t="s">
        <v>4285</v>
      </c>
      <c r="E12032" s="52"/>
      <c r="F12032" s="52"/>
      <c r="G12032" s="53"/>
      <c r="H12032" s="54">
        <v>54.42</v>
      </c>
      <c r="I12032" s="54">
        <f t="shared" si="281"/>
        <v>0</v>
      </c>
      <c r="J12032" s="48" t="s">
        <v>15140</v>
      </c>
    </row>
    <row r="12033" spans="1:10" x14ac:dyDescent="0.2">
      <c r="A12033" s="56"/>
      <c r="B12033" s="57">
        <v>98276</v>
      </c>
      <c r="C12033" s="58" t="s">
        <v>4286</v>
      </c>
      <c r="D12033" s="59" t="s">
        <v>4287</v>
      </c>
      <c r="E12033" s="60"/>
      <c r="F12033" s="60"/>
      <c r="G12033" s="61"/>
      <c r="H12033" s="62">
        <v>83.7</v>
      </c>
      <c r="I12033" s="62">
        <f t="shared" si="281"/>
        <v>0</v>
      </c>
      <c r="J12033" s="56" t="s">
        <v>15140</v>
      </c>
    </row>
    <row r="12034" spans="1:10" x14ac:dyDescent="0.2">
      <c r="A12034" s="37"/>
      <c r="B12034" s="38">
        <v>128719</v>
      </c>
      <c r="C12034" s="39" t="s">
        <v>4288</v>
      </c>
      <c r="D12034" s="40" t="s">
        <v>4289</v>
      </c>
      <c r="E12034" s="41"/>
      <c r="F12034" s="41"/>
      <c r="G12034" s="47"/>
      <c r="H12034" s="43">
        <v>88.2</v>
      </c>
      <c r="I12034" s="43">
        <f t="shared" si="281"/>
        <v>0</v>
      </c>
      <c r="J12034" s="37" t="s">
        <v>15140</v>
      </c>
    </row>
    <row r="12035" spans="1:10" x14ac:dyDescent="0.2">
      <c r="A12035" s="56"/>
      <c r="B12035" s="57">
        <v>80173</v>
      </c>
      <c r="C12035" s="58" t="s">
        <v>4296</v>
      </c>
      <c r="D12035" s="59" t="s">
        <v>4297</v>
      </c>
      <c r="E12035" s="60"/>
      <c r="F12035" s="60"/>
      <c r="G12035" s="61"/>
      <c r="H12035" s="62">
        <v>71.7</v>
      </c>
      <c r="I12035" s="62">
        <f t="shared" si="281"/>
        <v>0</v>
      </c>
      <c r="J12035" s="56" t="s">
        <v>15140</v>
      </c>
    </row>
    <row r="12036" spans="1:10" x14ac:dyDescent="0.2">
      <c r="A12036" s="48"/>
      <c r="B12036" s="49">
        <v>95905</v>
      </c>
      <c r="C12036" s="50" t="s">
        <v>4311</v>
      </c>
      <c r="D12036" s="51" t="s">
        <v>4312</v>
      </c>
      <c r="E12036" s="52"/>
      <c r="F12036" s="52"/>
      <c r="G12036" s="53"/>
      <c r="H12036" s="54">
        <v>79.319999999999993</v>
      </c>
      <c r="I12036" s="54">
        <f t="shared" si="281"/>
        <v>0</v>
      </c>
      <c r="J12036" s="48" t="s">
        <v>15140</v>
      </c>
    </row>
    <row r="12037" spans="1:10" x14ac:dyDescent="0.2">
      <c r="B12037" s="2">
        <v>110438</v>
      </c>
      <c r="C12037" s="24" t="s">
        <v>4323</v>
      </c>
      <c r="D12037" s="7" t="s">
        <v>4324</v>
      </c>
      <c r="G12037" s="45"/>
      <c r="H12037" s="36">
        <v>83.64</v>
      </c>
      <c r="I12037" s="36">
        <f t="shared" si="281"/>
        <v>0</v>
      </c>
      <c r="J12037" s="1" t="s">
        <v>15140</v>
      </c>
    </row>
    <row r="12038" spans="1:10" x14ac:dyDescent="0.2">
      <c r="A12038" s="48"/>
      <c r="B12038" s="49">
        <v>80158</v>
      </c>
      <c r="C12038" s="50" t="s">
        <v>4337</v>
      </c>
      <c r="D12038" s="51" t="s">
        <v>4338</v>
      </c>
      <c r="E12038" s="52"/>
      <c r="F12038" s="52"/>
      <c r="G12038" s="53"/>
      <c r="H12038" s="54">
        <v>86.16</v>
      </c>
      <c r="I12038" s="54">
        <f t="shared" si="281"/>
        <v>0</v>
      </c>
      <c r="J12038" s="48" t="s">
        <v>15140</v>
      </c>
    </row>
    <row r="12039" spans="1:10" x14ac:dyDescent="0.2">
      <c r="B12039" s="2">
        <v>89366</v>
      </c>
      <c r="C12039" s="24" t="s">
        <v>4351</v>
      </c>
      <c r="D12039" s="7" t="s">
        <v>4352</v>
      </c>
      <c r="G12039" s="45"/>
      <c r="H12039" s="36">
        <v>80.34</v>
      </c>
      <c r="I12039" s="36">
        <f t="shared" si="281"/>
        <v>0</v>
      </c>
      <c r="J12039" s="1" t="s">
        <v>15140</v>
      </c>
    </row>
    <row r="12040" spans="1:10" x14ac:dyDescent="0.2">
      <c r="A12040" s="37"/>
      <c r="B12040" s="38">
        <v>78448</v>
      </c>
      <c r="C12040" s="39" t="s">
        <v>13211</v>
      </c>
      <c r="D12040" s="40" t="s">
        <v>13212</v>
      </c>
      <c r="E12040" s="41"/>
      <c r="F12040" s="41"/>
      <c r="G12040" s="47"/>
      <c r="H12040" s="43">
        <v>715.14</v>
      </c>
      <c r="I12040" s="43">
        <f t="shared" si="281"/>
        <v>0</v>
      </c>
      <c r="J12040" s="37" t="s">
        <v>15140</v>
      </c>
    </row>
    <row r="12041" spans="1:10" x14ac:dyDescent="0.2">
      <c r="B12041" s="2">
        <v>82232</v>
      </c>
      <c r="C12041" s="24" t="s">
        <v>13227</v>
      </c>
      <c r="D12041" s="46" t="s">
        <v>13228</v>
      </c>
      <c r="G12041" s="45"/>
      <c r="H12041" s="36">
        <v>95.34</v>
      </c>
      <c r="I12041" s="36">
        <f t="shared" si="281"/>
        <v>0</v>
      </c>
      <c r="J12041" s="1" t="s">
        <v>15140</v>
      </c>
    </row>
    <row r="12042" spans="1:10" x14ac:dyDescent="0.2">
      <c r="A12042" s="37"/>
      <c r="B12042" s="38">
        <v>7145</v>
      </c>
      <c r="C12042" s="39" t="s">
        <v>13232</v>
      </c>
      <c r="D12042" s="44" t="s">
        <v>13233</v>
      </c>
      <c r="E12042" s="41"/>
      <c r="F12042" s="41"/>
      <c r="G12042" s="47"/>
      <c r="H12042" s="43">
        <v>67.92</v>
      </c>
      <c r="I12042" s="43">
        <f t="shared" si="281"/>
        <v>0</v>
      </c>
      <c r="J12042" s="37" t="s">
        <v>15140</v>
      </c>
    </row>
    <row r="12043" spans="1:10" x14ac:dyDescent="0.2">
      <c r="B12043" s="2">
        <v>10268</v>
      </c>
      <c r="C12043" s="24" t="s">
        <v>13234</v>
      </c>
      <c r="D12043" s="7" t="s">
        <v>13235</v>
      </c>
      <c r="G12043" s="45"/>
      <c r="H12043" s="36">
        <v>29.82</v>
      </c>
      <c r="I12043" s="36">
        <f t="shared" si="281"/>
        <v>0</v>
      </c>
      <c r="J12043" s="1" t="s">
        <v>15140</v>
      </c>
    </row>
    <row r="12044" spans="1:10" x14ac:dyDescent="0.2">
      <c r="A12044" s="37"/>
      <c r="B12044" s="38">
        <v>127269</v>
      </c>
      <c r="C12044" s="39" t="s">
        <v>15226</v>
      </c>
      <c r="D12044" s="40" t="s">
        <v>15227</v>
      </c>
      <c r="E12044" s="41"/>
      <c r="F12044" s="41"/>
      <c r="G12044" s="47"/>
      <c r="H12044" s="43">
        <v>442.5</v>
      </c>
      <c r="I12044" s="43">
        <f t="shared" si="281"/>
        <v>0</v>
      </c>
      <c r="J12044" s="37" t="s">
        <v>15140</v>
      </c>
    </row>
    <row r="12045" spans="1:10" x14ac:dyDescent="0.2">
      <c r="A12045" s="56"/>
      <c r="B12045" s="57">
        <v>80167</v>
      </c>
      <c r="C12045" s="58" t="s">
        <v>4372</v>
      </c>
      <c r="D12045" s="59" t="s">
        <v>4373</v>
      </c>
      <c r="E12045" s="60"/>
      <c r="F12045" s="60"/>
      <c r="G12045" s="61"/>
      <c r="H12045" s="62">
        <v>348.72</v>
      </c>
      <c r="I12045" s="62">
        <f t="shared" si="281"/>
        <v>0</v>
      </c>
      <c r="J12045" s="56" t="s">
        <v>15140</v>
      </c>
    </row>
    <row r="12046" spans="1:10" x14ac:dyDescent="0.2">
      <c r="A12046" s="37"/>
      <c r="B12046" s="38">
        <v>77512</v>
      </c>
      <c r="C12046" s="39" t="s">
        <v>9249</v>
      </c>
      <c r="D12046" s="40" t="s">
        <v>9250</v>
      </c>
      <c r="E12046" s="41"/>
      <c r="F12046" s="41"/>
      <c r="G12046" s="47"/>
      <c r="H12046" s="43">
        <v>1822.38</v>
      </c>
      <c r="I12046" s="43">
        <f t="shared" si="281"/>
        <v>0</v>
      </c>
      <c r="J12046" s="37" t="s">
        <v>15140</v>
      </c>
    </row>
    <row r="12047" spans="1:10" x14ac:dyDescent="0.2">
      <c r="B12047" s="2">
        <v>79923</v>
      </c>
      <c r="C12047" s="24" t="s">
        <v>4390</v>
      </c>
      <c r="D12047" s="46" t="s">
        <v>4391</v>
      </c>
      <c r="G12047" s="45"/>
      <c r="H12047" s="36">
        <v>303.18</v>
      </c>
      <c r="I12047" s="36">
        <f t="shared" si="281"/>
        <v>0</v>
      </c>
      <c r="J12047" s="1" t="s">
        <v>15140</v>
      </c>
    </row>
    <row r="12048" spans="1:10" x14ac:dyDescent="0.2">
      <c r="A12048" s="37"/>
      <c r="B12048" s="38">
        <v>79922</v>
      </c>
      <c r="C12048" s="39" t="s">
        <v>4390</v>
      </c>
      <c r="D12048" s="40" t="s">
        <v>4392</v>
      </c>
      <c r="E12048" s="41"/>
      <c r="F12048" s="41"/>
      <c r="G12048" s="47"/>
      <c r="H12048" s="43">
        <v>96.6</v>
      </c>
      <c r="I12048" s="43">
        <f t="shared" si="281"/>
        <v>0</v>
      </c>
      <c r="J12048" s="37" t="s">
        <v>15140</v>
      </c>
    </row>
    <row r="12049" spans="1:10" x14ac:dyDescent="0.2">
      <c r="B12049" s="2">
        <v>77031</v>
      </c>
      <c r="C12049" s="24" t="s">
        <v>4393</v>
      </c>
      <c r="D12049" s="46" t="s">
        <v>4394</v>
      </c>
      <c r="G12049" s="45"/>
      <c r="H12049" s="36">
        <v>264</v>
      </c>
      <c r="I12049" s="36">
        <f t="shared" si="281"/>
        <v>0</v>
      </c>
      <c r="J12049" s="1" t="s">
        <v>15140</v>
      </c>
    </row>
    <row r="12050" spans="1:10" x14ac:dyDescent="0.2">
      <c r="A12050" s="37"/>
      <c r="B12050" s="38">
        <v>94214</v>
      </c>
      <c r="C12050" s="39" t="s">
        <v>15126</v>
      </c>
      <c r="D12050" s="40" t="s">
        <v>15127</v>
      </c>
      <c r="E12050" s="41"/>
      <c r="F12050" s="41"/>
      <c r="G12050" s="47"/>
      <c r="H12050" s="43">
        <v>317.16000000000003</v>
      </c>
      <c r="I12050" s="43">
        <f t="shared" si="281"/>
        <v>0</v>
      </c>
      <c r="J12050" s="37" t="s">
        <v>15140</v>
      </c>
    </row>
    <row r="12051" spans="1:10" x14ac:dyDescent="0.2">
      <c r="B12051" s="2">
        <v>164369</v>
      </c>
      <c r="C12051" s="24" t="s">
        <v>15126</v>
      </c>
      <c r="D12051" s="7" t="s">
        <v>15228</v>
      </c>
      <c r="G12051" s="45"/>
      <c r="H12051" s="36">
        <v>288.60000000000002</v>
      </c>
      <c r="I12051" s="36">
        <f t="shared" si="281"/>
        <v>0</v>
      </c>
      <c r="J12051" s="1" t="s">
        <v>15140</v>
      </c>
    </row>
    <row r="12052" spans="1:10" x14ac:dyDescent="0.2">
      <c r="A12052" s="37"/>
      <c r="B12052" s="38">
        <v>80157</v>
      </c>
      <c r="C12052" s="39" t="s">
        <v>4397</v>
      </c>
      <c r="D12052" s="44" t="s">
        <v>4398</v>
      </c>
      <c r="E12052" s="41"/>
      <c r="F12052" s="41"/>
      <c r="G12052" s="47"/>
      <c r="H12052" s="43">
        <v>540.54</v>
      </c>
      <c r="I12052" s="43">
        <f t="shared" si="281"/>
        <v>0</v>
      </c>
      <c r="J12052" s="37" t="s">
        <v>15140</v>
      </c>
    </row>
    <row r="12053" spans="1:10" x14ac:dyDescent="0.2">
      <c r="B12053" s="2">
        <v>85873</v>
      </c>
      <c r="C12053" s="24" t="s">
        <v>4399</v>
      </c>
      <c r="D12053" s="46" t="s">
        <v>4400</v>
      </c>
      <c r="G12053" s="45"/>
      <c r="H12053" s="36">
        <v>388.02</v>
      </c>
      <c r="I12053" s="36">
        <f t="shared" si="281"/>
        <v>0</v>
      </c>
      <c r="J12053" s="1" t="s">
        <v>15140</v>
      </c>
    </row>
    <row r="12054" spans="1:10" x14ac:dyDescent="0.2">
      <c r="A12054" s="37"/>
      <c r="B12054" s="38">
        <v>88278</v>
      </c>
      <c r="C12054" s="39" t="s">
        <v>15229</v>
      </c>
      <c r="D12054" s="40" t="s">
        <v>15230</v>
      </c>
      <c r="E12054" s="41"/>
      <c r="F12054" s="41"/>
      <c r="G12054" s="47"/>
      <c r="H12054" s="43">
        <v>4.5599999999999996</v>
      </c>
      <c r="I12054" s="43">
        <f t="shared" si="281"/>
        <v>0</v>
      </c>
      <c r="J12054" s="37" t="s">
        <v>15140</v>
      </c>
    </row>
    <row r="12055" spans="1:10" x14ac:dyDescent="0.2">
      <c r="A12055" s="64"/>
      <c r="B12055" s="65">
        <v>75923</v>
      </c>
      <c r="C12055" s="66" t="s">
        <v>4413</v>
      </c>
      <c r="D12055" s="67" t="s">
        <v>4414</v>
      </c>
      <c r="E12055" s="68"/>
      <c r="F12055" s="68"/>
      <c r="G12055" s="69"/>
      <c r="H12055" s="70">
        <v>86.52</v>
      </c>
      <c r="I12055" s="70">
        <f t="shared" si="281"/>
        <v>0</v>
      </c>
      <c r="J12055" s="64" t="s">
        <v>15140</v>
      </c>
    </row>
    <row r="12056" spans="1:10" x14ac:dyDescent="0.2">
      <c r="A12056" s="37"/>
      <c r="B12056" s="38">
        <v>88988</v>
      </c>
      <c r="C12056" s="39" t="s">
        <v>4415</v>
      </c>
      <c r="D12056" s="40" t="s">
        <v>4417</v>
      </c>
      <c r="E12056" s="41"/>
      <c r="F12056" s="41"/>
      <c r="G12056" s="47"/>
      <c r="H12056" s="43">
        <v>108.12</v>
      </c>
      <c r="I12056" s="43">
        <f t="shared" si="281"/>
        <v>0</v>
      </c>
      <c r="J12056" s="37" t="s">
        <v>15140</v>
      </c>
    </row>
    <row r="12057" spans="1:10" x14ac:dyDescent="0.2">
      <c r="B12057" s="2">
        <v>80648</v>
      </c>
      <c r="C12057" s="24" t="s">
        <v>4415</v>
      </c>
      <c r="D12057" s="7" t="s">
        <v>4418</v>
      </c>
      <c r="G12057" s="45"/>
      <c r="H12057" s="36">
        <v>112.44</v>
      </c>
      <c r="I12057" s="36">
        <f t="shared" si="281"/>
        <v>0</v>
      </c>
      <c r="J12057" s="1" t="s">
        <v>15140</v>
      </c>
    </row>
    <row r="12058" spans="1:10" x14ac:dyDescent="0.2">
      <c r="A12058" s="37"/>
      <c r="B12058" s="38">
        <v>10467</v>
      </c>
      <c r="C12058" s="39" t="s">
        <v>4415</v>
      </c>
      <c r="D12058" s="40" t="s">
        <v>4419</v>
      </c>
      <c r="E12058" s="41"/>
      <c r="F12058" s="41"/>
      <c r="G12058" s="47"/>
      <c r="H12058" s="43">
        <v>62.58</v>
      </c>
      <c r="I12058" s="43">
        <f t="shared" si="281"/>
        <v>0</v>
      </c>
      <c r="J12058" s="37" t="s">
        <v>15140</v>
      </c>
    </row>
    <row r="12059" spans="1:10" x14ac:dyDescent="0.2">
      <c r="A12059" s="64"/>
      <c r="B12059" s="65">
        <v>81394</v>
      </c>
      <c r="C12059" s="66" t="s">
        <v>4421</v>
      </c>
      <c r="D12059" s="67" t="s">
        <v>4422</v>
      </c>
      <c r="E12059" s="68"/>
      <c r="F12059" s="68"/>
      <c r="G12059" s="69"/>
      <c r="H12059" s="70">
        <v>69.180000000000007</v>
      </c>
      <c r="I12059" s="70">
        <f t="shared" si="281"/>
        <v>0</v>
      </c>
      <c r="J12059" s="64" t="s">
        <v>15140</v>
      </c>
    </row>
    <row r="12060" spans="1:10" x14ac:dyDescent="0.2">
      <c r="A12060" s="64"/>
      <c r="B12060" s="65">
        <v>75925</v>
      </c>
      <c r="C12060" s="66" t="s">
        <v>4427</v>
      </c>
      <c r="D12060" s="67" t="s">
        <v>4428</v>
      </c>
      <c r="E12060" s="68"/>
      <c r="F12060" s="68"/>
      <c r="G12060" s="69"/>
      <c r="H12060" s="70">
        <v>6.84</v>
      </c>
      <c r="I12060" s="70">
        <f t="shared" si="281"/>
        <v>0</v>
      </c>
      <c r="J12060" s="64" t="s">
        <v>15140</v>
      </c>
    </row>
    <row r="12061" spans="1:10" x14ac:dyDescent="0.2">
      <c r="B12061" s="2">
        <v>76950</v>
      </c>
      <c r="C12061" s="24" t="s">
        <v>4432</v>
      </c>
      <c r="D12061" s="7" t="s">
        <v>4433</v>
      </c>
      <c r="G12061" s="45"/>
      <c r="H12061" s="36">
        <v>12.42</v>
      </c>
      <c r="I12061" s="36">
        <f t="shared" si="281"/>
        <v>0</v>
      </c>
      <c r="J12061" s="1" t="s">
        <v>15140</v>
      </c>
    </row>
    <row r="12062" spans="1:10" x14ac:dyDescent="0.2">
      <c r="A12062" s="37"/>
      <c r="B12062" s="38">
        <v>75927</v>
      </c>
      <c r="C12062" s="39" t="s">
        <v>4436</v>
      </c>
      <c r="D12062" s="40" t="s">
        <v>4437</v>
      </c>
      <c r="E12062" s="41"/>
      <c r="F12062" s="41"/>
      <c r="G12062" s="47"/>
      <c r="H12062" s="43">
        <v>8.64</v>
      </c>
      <c r="I12062" s="43">
        <f t="shared" si="281"/>
        <v>0</v>
      </c>
      <c r="J12062" s="37" t="s">
        <v>15140</v>
      </c>
    </row>
    <row r="12063" spans="1:10" x14ac:dyDescent="0.2">
      <c r="A12063" s="64"/>
      <c r="B12063" s="65">
        <v>75928</v>
      </c>
      <c r="C12063" s="66" t="s">
        <v>4440</v>
      </c>
      <c r="D12063" s="67" t="s">
        <v>4441</v>
      </c>
      <c r="E12063" s="68"/>
      <c r="F12063" s="68"/>
      <c r="G12063" s="69"/>
      <c r="H12063" s="70">
        <v>18.239999999999998</v>
      </c>
      <c r="I12063" s="70">
        <f t="shared" si="281"/>
        <v>0</v>
      </c>
      <c r="J12063" s="64" t="s">
        <v>15140</v>
      </c>
    </row>
    <row r="12064" spans="1:10" x14ac:dyDescent="0.2">
      <c r="A12064" s="37"/>
      <c r="B12064" s="38">
        <v>84874</v>
      </c>
      <c r="C12064" s="39" t="s">
        <v>5054</v>
      </c>
      <c r="D12064" s="44" t="s">
        <v>5055</v>
      </c>
      <c r="E12064" s="41"/>
      <c r="F12064" s="41"/>
      <c r="G12064" s="47"/>
      <c r="H12064" s="43">
        <v>8.2200000000000006</v>
      </c>
      <c r="I12064" s="43">
        <f t="shared" si="281"/>
        <v>0</v>
      </c>
      <c r="J12064" s="37" t="s">
        <v>15140</v>
      </c>
    </row>
    <row r="12065" spans="1:10" x14ac:dyDescent="0.2">
      <c r="B12065" s="2">
        <v>88200</v>
      </c>
      <c r="C12065" s="24" t="s">
        <v>15231</v>
      </c>
      <c r="D12065" s="7" t="s">
        <v>15232</v>
      </c>
      <c r="G12065" s="45"/>
      <c r="H12065" s="36">
        <v>30</v>
      </c>
      <c r="I12065" s="36">
        <f t="shared" si="281"/>
        <v>0</v>
      </c>
      <c r="J12065" s="1" t="s">
        <v>15140</v>
      </c>
    </row>
    <row r="12066" spans="1:10" x14ac:dyDescent="0.2">
      <c r="A12066" s="48"/>
      <c r="B12066" s="49">
        <v>80981</v>
      </c>
      <c r="C12066" s="50">
        <v>92707</v>
      </c>
      <c r="D12066" s="55" t="s">
        <v>4467</v>
      </c>
      <c r="E12066" s="52"/>
      <c r="F12066" s="52">
        <v>100</v>
      </c>
      <c r="G12066" s="53"/>
      <c r="H12066" s="54">
        <v>2.2200000000000002</v>
      </c>
      <c r="I12066" s="54">
        <f t="shared" si="281"/>
        <v>0</v>
      </c>
      <c r="J12066" s="48" t="s">
        <v>15140</v>
      </c>
    </row>
    <row r="12067" spans="1:10" x14ac:dyDescent="0.2">
      <c r="B12067" s="2">
        <v>87538</v>
      </c>
      <c r="C12067" s="24" t="s">
        <v>4470</v>
      </c>
      <c r="D12067" s="46" t="s">
        <v>4471</v>
      </c>
      <c r="G12067" s="45"/>
      <c r="H12067" s="36">
        <v>4.26</v>
      </c>
      <c r="I12067" s="36">
        <f t="shared" si="281"/>
        <v>0</v>
      </c>
      <c r="J12067" s="1" t="s">
        <v>15140</v>
      </c>
    </row>
    <row r="12068" spans="1:10" x14ac:dyDescent="0.2">
      <c r="A12068" s="48"/>
      <c r="B12068" s="49">
        <v>80985</v>
      </c>
      <c r="C12068" s="50">
        <v>92911</v>
      </c>
      <c r="D12068" s="55" t="s">
        <v>4472</v>
      </c>
      <c r="E12068" s="52"/>
      <c r="F12068" s="52"/>
      <c r="G12068" s="53"/>
      <c r="H12068" s="54">
        <v>3.66</v>
      </c>
      <c r="I12068" s="54">
        <f t="shared" si="281"/>
        <v>0</v>
      </c>
      <c r="J12068" s="48" t="s">
        <v>15140</v>
      </c>
    </row>
    <row r="12069" spans="1:10" x14ac:dyDescent="0.2">
      <c r="A12069" s="56"/>
      <c r="B12069" s="57">
        <v>129369</v>
      </c>
      <c r="C12069" s="58" t="s">
        <v>4473</v>
      </c>
      <c r="D12069" s="59" t="s">
        <v>4474</v>
      </c>
      <c r="E12069" s="60"/>
      <c r="F12069" s="60"/>
      <c r="G12069" s="61"/>
      <c r="H12069" s="62">
        <v>3.78</v>
      </c>
      <c r="I12069" s="62">
        <f t="shared" si="281"/>
        <v>0</v>
      </c>
      <c r="J12069" s="56" t="s">
        <v>15140</v>
      </c>
    </row>
    <row r="12070" spans="1:10" x14ac:dyDescent="0.2">
      <c r="A12070" s="48"/>
      <c r="B12070" s="49">
        <v>80977</v>
      </c>
      <c r="C12070" s="50" t="s">
        <v>4475</v>
      </c>
      <c r="D12070" s="55" t="s">
        <v>4476</v>
      </c>
      <c r="E12070" s="52"/>
      <c r="F12070" s="52"/>
      <c r="G12070" s="53"/>
      <c r="H12070" s="54">
        <v>6.3</v>
      </c>
      <c r="I12070" s="54">
        <f t="shared" si="281"/>
        <v>0</v>
      </c>
      <c r="J12070" s="48" t="s">
        <v>15140</v>
      </c>
    </row>
    <row r="12071" spans="1:10" x14ac:dyDescent="0.2">
      <c r="A12071" s="56"/>
      <c r="B12071" s="57">
        <v>80976</v>
      </c>
      <c r="C12071" s="58" t="s">
        <v>4479</v>
      </c>
      <c r="D12071" s="63" t="s">
        <v>4480</v>
      </c>
      <c r="E12071" s="60"/>
      <c r="F12071" s="60"/>
      <c r="G12071" s="61"/>
      <c r="H12071" s="62">
        <v>4.74</v>
      </c>
      <c r="I12071" s="62">
        <f t="shared" si="281"/>
        <v>0</v>
      </c>
      <c r="J12071" s="56" t="s">
        <v>15140</v>
      </c>
    </row>
    <row r="12072" spans="1:10" x14ac:dyDescent="0.2">
      <c r="A12072" s="48"/>
      <c r="B12072" s="49">
        <v>87541</v>
      </c>
      <c r="C12072" s="50" t="s">
        <v>4483</v>
      </c>
      <c r="D12072" s="51" t="s">
        <v>4484</v>
      </c>
      <c r="E12072" s="52"/>
      <c r="F12072" s="52"/>
      <c r="G12072" s="53"/>
      <c r="H12072" s="54">
        <v>2.76</v>
      </c>
      <c r="I12072" s="54">
        <f t="shared" si="281"/>
        <v>0</v>
      </c>
      <c r="J12072" s="48" t="s">
        <v>15140</v>
      </c>
    </row>
    <row r="12073" spans="1:10" x14ac:dyDescent="0.2">
      <c r="A12073" s="56"/>
      <c r="B12073" s="57">
        <v>87543</v>
      </c>
      <c r="C12073" s="58" t="s">
        <v>4485</v>
      </c>
      <c r="D12073" s="63" t="s">
        <v>4486</v>
      </c>
      <c r="E12073" s="60"/>
      <c r="F12073" s="60"/>
      <c r="G12073" s="61"/>
      <c r="H12073" s="62">
        <v>3.54</v>
      </c>
      <c r="I12073" s="62">
        <f t="shared" si="281"/>
        <v>0</v>
      </c>
      <c r="J12073" s="56" t="s">
        <v>15140</v>
      </c>
    </row>
    <row r="12074" spans="1:10" x14ac:dyDescent="0.2">
      <c r="A12074" s="48"/>
      <c r="B12074" s="49">
        <v>80971</v>
      </c>
      <c r="C12074" s="50" t="s">
        <v>4487</v>
      </c>
      <c r="D12074" s="55" t="s">
        <v>4488</v>
      </c>
      <c r="E12074" s="52"/>
      <c r="F12074" s="52"/>
      <c r="G12074" s="53"/>
      <c r="H12074" s="54">
        <v>20.28</v>
      </c>
      <c r="I12074" s="54">
        <f t="shared" si="281"/>
        <v>0</v>
      </c>
      <c r="J12074" s="48" t="s">
        <v>15140</v>
      </c>
    </row>
    <row r="12075" spans="1:10" x14ac:dyDescent="0.2">
      <c r="A12075" s="56"/>
      <c r="B12075" s="57">
        <v>80980</v>
      </c>
      <c r="C12075" s="58">
        <v>92124</v>
      </c>
      <c r="D12075" s="63" t="s">
        <v>4489</v>
      </c>
      <c r="E12075" s="60"/>
      <c r="F12075" s="60"/>
      <c r="G12075" s="61"/>
      <c r="H12075" s="62">
        <v>3.54</v>
      </c>
      <c r="I12075" s="62">
        <f t="shared" si="281"/>
        <v>0</v>
      </c>
      <c r="J12075" s="56" t="s">
        <v>15140</v>
      </c>
    </row>
    <row r="12076" spans="1:10" x14ac:dyDescent="0.2">
      <c r="A12076" s="48"/>
      <c r="B12076" s="49">
        <v>84387</v>
      </c>
      <c r="C12076" s="50">
        <v>12551</v>
      </c>
      <c r="D12076" s="55" t="s">
        <v>4499</v>
      </c>
      <c r="E12076" s="52"/>
      <c r="F12076" s="52"/>
      <c r="G12076" s="53"/>
      <c r="H12076" s="54">
        <v>21.24</v>
      </c>
      <c r="I12076" s="54">
        <f t="shared" si="281"/>
        <v>0</v>
      </c>
      <c r="J12076" s="48" t="s">
        <v>15140</v>
      </c>
    </row>
    <row r="12077" spans="1:10" x14ac:dyDescent="0.2">
      <c r="B12077" s="2">
        <v>84390</v>
      </c>
      <c r="C12077" s="24">
        <v>12553</v>
      </c>
      <c r="D12077" s="46" t="s">
        <v>4500</v>
      </c>
      <c r="G12077" s="45"/>
      <c r="H12077" s="36">
        <v>21.18</v>
      </c>
      <c r="I12077" s="36">
        <f t="shared" si="281"/>
        <v>0</v>
      </c>
      <c r="J12077" s="1" t="s">
        <v>15140</v>
      </c>
    </row>
    <row r="12078" spans="1:10" x14ac:dyDescent="0.2">
      <c r="A12078" s="37"/>
      <c r="B12078" s="38">
        <v>80978</v>
      </c>
      <c r="C12078" s="39" t="s">
        <v>4503</v>
      </c>
      <c r="D12078" s="40" t="s">
        <v>4504</v>
      </c>
      <c r="E12078" s="41"/>
      <c r="F12078" s="41">
        <v>10</v>
      </c>
      <c r="G12078" s="47"/>
      <c r="H12078" s="43">
        <v>3.72</v>
      </c>
      <c r="I12078" s="43">
        <f t="shared" si="281"/>
        <v>0</v>
      </c>
      <c r="J12078" s="37" t="s">
        <v>15140</v>
      </c>
    </row>
    <row r="12079" spans="1:10" x14ac:dyDescent="0.2">
      <c r="A12079" s="56"/>
      <c r="B12079" s="57">
        <v>80984</v>
      </c>
      <c r="C12079" s="58">
        <v>92121</v>
      </c>
      <c r="D12079" s="59" t="s">
        <v>4505</v>
      </c>
      <c r="E12079" s="60"/>
      <c r="F12079" s="60"/>
      <c r="G12079" s="61"/>
      <c r="H12079" s="62">
        <v>2.52</v>
      </c>
      <c r="I12079" s="62">
        <f t="shared" si="281"/>
        <v>0</v>
      </c>
      <c r="J12079" s="56" t="s">
        <v>15140</v>
      </c>
    </row>
    <row r="12080" spans="1:10" x14ac:dyDescent="0.2">
      <c r="A12080" s="48"/>
      <c r="B12080" s="49">
        <v>80961</v>
      </c>
      <c r="C12080" s="50">
        <v>12604</v>
      </c>
      <c r="D12080" s="55" t="s">
        <v>4508</v>
      </c>
      <c r="E12080" s="52"/>
      <c r="F12080" s="52"/>
      <c r="G12080" s="53"/>
      <c r="H12080" s="54">
        <v>51.24</v>
      </c>
      <c r="I12080" s="54">
        <f t="shared" si="281"/>
        <v>0</v>
      </c>
      <c r="J12080" s="48" t="s">
        <v>15140</v>
      </c>
    </row>
    <row r="12081" spans="1:10" x14ac:dyDescent="0.2">
      <c r="A12081" s="56"/>
      <c r="B12081" s="57">
        <v>80965</v>
      </c>
      <c r="C12081" s="58">
        <v>12654</v>
      </c>
      <c r="D12081" s="63" t="s">
        <v>4509</v>
      </c>
      <c r="E12081" s="60"/>
      <c r="F12081" s="60"/>
      <c r="G12081" s="61"/>
      <c r="H12081" s="62">
        <v>51.24</v>
      </c>
      <c r="I12081" s="62">
        <f t="shared" si="281"/>
        <v>0</v>
      </c>
      <c r="J12081" s="56" t="s">
        <v>15140</v>
      </c>
    </row>
    <row r="12082" spans="1:10" x14ac:dyDescent="0.2">
      <c r="A12082" s="37"/>
      <c r="B12082" s="38">
        <v>80970</v>
      </c>
      <c r="C12082" s="39" t="s">
        <v>4510</v>
      </c>
      <c r="D12082" s="44" t="s">
        <v>4511</v>
      </c>
      <c r="E12082" s="41"/>
      <c r="F12082" s="41"/>
      <c r="G12082" s="47"/>
      <c r="H12082" s="43">
        <v>20.28</v>
      </c>
      <c r="I12082" s="43">
        <f t="shared" si="281"/>
        <v>0</v>
      </c>
      <c r="J12082" s="37" t="s">
        <v>15140</v>
      </c>
    </row>
    <row r="12083" spans="1:10" x14ac:dyDescent="0.2">
      <c r="B12083" s="2">
        <v>90000</v>
      </c>
      <c r="C12083" s="24" t="s">
        <v>4516</v>
      </c>
      <c r="D12083" s="46" t="s">
        <v>4517</v>
      </c>
      <c r="G12083" s="45"/>
      <c r="H12083" s="36">
        <v>51.24</v>
      </c>
      <c r="I12083" s="36">
        <f t="shared" si="281"/>
        <v>0</v>
      </c>
      <c r="J12083" s="1" t="s">
        <v>15140</v>
      </c>
    </row>
    <row r="12084" spans="1:10" x14ac:dyDescent="0.2">
      <c r="A12084" s="37"/>
      <c r="B12084" s="38">
        <v>80972</v>
      </c>
      <c r="C12084" s="39" t="s">
        <v>4574</v>
      </c>
      <c r="D12084" s="44" t="s">
        <v>4575</v>
      </c>
      <c r="E12084" s="41"/>
      <c r="F12084" s="41"/>
      <c r="G12084" s="47"/>
      <c r="H12084" s="43">
        <v>22.26</v>
      </c>
      <c r="I12084" s="43">
        <f t="shared" si="281"/>
        <v>0</v>
      </c>
      <c r="J12084" s="37" t="s">
        <v>15140</v>
      </c>
    </row>
    <row r="12085" spans="1:10" x14ac:dyDescent="0.2">
      <c r="B12085" s="2">
        <v>80973</v>
      </c>
      <c r="C12085" s="24" t="s">
        <v>4576</v>
      </c>
      <c r="D12085" s="46" t="s">
        <v>4577</v>
      </c>
      <c r="G12085" s="45"/>
      <c r="H12085" s="36">
        <v>22.44</v>
      </c>
      <c r="I12085" s="36">
        <f t="shared" si="281"/>
        <v>0</v>
      </c>
      <c r="J12085" s="1" t="s">
        <v>15140</v>
      </c>
    </row>
    <row r="12086" spans="1:10" x14ac:dyDescent="0.2">
      <c r="A12086" s="37"/>
      <c r="B12086" s="38">
        <v>84329</v>
      </c>
      <c r="C12086" s="39" t="s">
        <v>4582</v>
      </c>
      <c r="D12086" s="40" t="s">
        <v>4583</v>
      </c>
      <c r="E12086" s="41"/>
      <c r="F12086" s="41"/>
      <c r="G12086" s="47"/>
      <c r="H12086" s="43">
        <v>162.36000000000001</v>
      </c>
      <c r="I12086" s="43">
        <f t="shared" si="281"/>
        <v>0</v>
      </c>
      <c r="J12086" s="37" t="s">
        <v>15140</v>
      </c>
    </row>
    <row r="12087" spans="1:10" x14ac:dyDescent="0.2">
      <c r="B12087" s="2">
        <v>97520</v>
      </c>
      <c r="C12087" s="24" t="s">
        <v>4582</v>
      </c>
      <c r="D12087" s="7" t="s">
        <v>4584</v>
      </c>
      <c r="G12087" s="45"/>
      <c r="H12087" s="36">
        <v>117</v>
      </c>
      <c r="I12087" s="36">
        <f t="shared" si="281"/>
        <v>0</v>
      </c>
      <c r="J12087" s="1" t="s">
        <v>15140</v>
      </c>
    </row>
    <row r="12088" spans="1:10" x14ac:dyDescent="0.2">
      <c r="A12088" s="37"/>
      <c r="B12088" s="38">
        <v>90669</v>
      </c>
      <c r="C12088" s="39" t="s">
        <v>5835</v>
      </c>
      <c r="D12088" s="40" t="s">
        <v>5836</v>
      </c>
      <c r="E12088" s="41"/>
      <c r="F12088" s="41"/>
      <c r="G12088" s="47"/>
      <c r="H12088" s="43">
        <v>553.62</v>
      </c>
      <c r="I12088" s="43">
        <f t="shared" si="281"/>
        <v>0</v>
      </c>
      <c r="J12088" s="37" t="s">
        <v>15140</v>
      </c>
    </row>
    <row r="12089" spans="1:10" x14ac:dyDescent="0.2">
      <c r="B12089" s="2">
        <v>79261</v>
      </c>
      <c r="C12089" s="24" t="s">
        <v>4591</v>
      </c>
      <c r="D12089" s="7" t="s">
        <v>4592</v>
      </c>
      <c r="G12089" s="45"/>
      <c r="H12089" s="36">
        <v>1.38</v>
      </c>
      <c r="I12089" s="36">
        <f t="shared" si="281"/>
        <v>0</v>
      </c>
      <c r="J12089" s="1" t="s">
        <v>15140</v>
      </c>
    </row>
    <row r="12090" spans="1:10" x14ac:dyDescent="0.2">
      <c r="A12090" s="37"/>
      <c r="B12090" s="38">
        <v>76951</v>
      </c>
      <c r="C12090" s="39">
        <v>505</v>
      </c>
      <c r="D12090" s="40" t="s">
        <v>4593</v>
      </c>
      <c r="E12090" s="41"/>
      <c r="F12090" s="41"/>
      <c r="G12090" s="47"/>
      <c r="H12090" s="43">
        <v>1.2</v>
      </c>
      <c r="I12090" s="43">
        <f t="shared" si="281"/>
        <v>0</v>
      </c>
      <c r="J12090" s="37" t="s">
        <v>15140</v>
      </c>
    </row>
    <row r="12091" spans="1:10" x14ac:dyDescent="0.2">
      <c r="B12091" s="2">
        <v>79262</v>
      </c>
      <c r="C12091" s="24" t="s">
        <v>4594</v>
      </c>
      <c r="D12091" s="7" t="s">
        <v>4595</v>
      </c>
      <c r="G12091" s="45"/>
      <c r="H12091" s="36">
        <v>1.38</v>
      </c>
      <c r="I12091" s="36">
        <f t="shared" si="281"/>
        <v>0</v>
      </c>
      <c r="J12091" s="1" t="s">
        <v>15140</v>
      </c>
    </row>
    <row r="12092" spans="1:10" x14ac:dyDescent="0.2">
      <c r="A12092" s="37"/>
      <c r="B12092" s="38">
        <v>76952</v>
      </c>
      <c r="C12092" s="39">
        <v>506</v>
      </c>
      <c r="D12092" s="40" t="s">
        <v>4596</v>
      </c>
      <c r="E12092" s="41"/>
      <c r="F12092" s="41"/>
      <c r="G12092" s="47"/>
      <c r="H12092" s="43">
        <v>1.44</v>
      </c>
      <c r="I12092" s="43">
        <f t="shared" si="281"/>
        <v>0</v>
      </c>
      <c r="J12092" s="37" t="s">
        <v>15140</v>
      </c>
    </row>
    <row r="12093" spans="1:10" x14ac:dyDescent="0.2">
      <c r="B12093" s="2">
        <v>101857</v>
      </c>
      <c r="C12093" s="24">
        <v>32008</v>
      </c>
      <c r="D12093" s="7" t="s">
        <v>4607</v>
      </c>
      <c r="G12093" s="45"/>
      <c r="H12093" s="36">
        <v>7.68</v>
      </c>
      <c r="I12093" s="36">
        <f t="shared" si="281"/>
        <v>0</v>
      </c>
      <c r="J12093" s="1" t="s">
        <v>15140</v>
      </c>
    </row>
    <row r="12094" spans="1:10" x14ac:dyDescent="0.2">
      <c r="A12094" s="37"/>
      <c r="B12094" s="38">
        <v>89169</v>
      </c>
      <c r="C12094" s="39">
        <v>32108</v>
      </c>
      <c r="D12094" s="40" t="s">
        <v>4608</v>
      </c>
      <c r="E12094" s="41"/>
      <c r="F12094" s="41"/>
      <c r="G12094" s="47"/>
      <c r="H12094" s="43">
        <v>14.04</v>
      </c>
      <c r="I12094" s="43">
        <f t="shared" si="281"/>
        <v>0</v>
      </c>
      <c r="J12094" s="37" t="s">
        <v>15140</v>
      </c>
    </row>
    <row r="12095" spans="1:10" x14ac:dyDescent="0.2">
      <c r="A12095" s="64"/>
      <c r="B12095" s="65">
        <v>88997</v>
      </c>
      <c r="C12095" s="66">
        <v>32208</v>
      </c>
      <c r="D12095" s="67" t="s">
        <v>4609</v>
      </c>
      <c r="E12095" s="68"/>
      <c r="F12095" s="68"/>
      <c r="G12095" s="69"/>
      <c r="H12095" s="70">
        <v>11.94</v>
      </c>
      <c r="I12095" s="70">
        <f t="shared" ref="I12095:I12158" si="282">H12095*G12095</f>
        <v>0</v>
      </c>
      <c r="J12095" s="64" t="s">
        <v>15140</v>
      </c>
    </row>
    <row r="12096" spans="1:10" x14ac:dyDescent="0.2">
      <c r="A12096" s="64"/>
      <c r="B12096" s="65">
        <v>81397</v>
      </c>
      <c r="C12096" s="66" t="s">
        <v>4612</v>
      </c>
      <c r="D12096" s="67" t="s">
        <v>4613</v>
      </c>
      <c r="E12096" s="68"/>
      <c r="F12096" s="68"/>
      <c r="G12096" s="69"/>
      <c r="H12096" s="70">
        <v>15.3</v>
      </c>
      <c r="I12096" s="70">
        <f t="shared" si="282"/>
        <v>0</v>
      </c>
      <c r="J12096" s="64" t="s">
        <v>15140</v>
      </c>
    </row>
    <row r="12097" spans="1:10" x14ac:dyDescent="0.2">
      <c r="A12097" s="64"/>
      <c r="B12097" s="65">
        <v>76953</v>
      </c>
      <c r="C12097" s="66" t="s">
        <v>4614</v>
      </c>
      <c r="D12097" s="67" t="s">
        <v>4615</v>
      </c>
      <c r="E12097" s="68"/>
      <c r="F12097" s="68"/>
      <c r="G12097" s="69"/>
      <c r="H12097" s="70">
        <v>17.52</v>
      </c>
      <c r="I12097" s="70">
        <f t="shared" si="282"/>
        <v>0</v>
      </c>
      <c r="J12097" s="64" t="s">
        <v>15140</v>
      </c>
    </row>
    <row r="12098" spans="1:10" x14ac:dyDescent="0.2">
      <c r="A12098" s="37"/>
      <c r="B12098" s="38">
        <v>164356</v>
      </c>
      <c r="C12098" s="39" t="s">
        <v>15233</v>
      </c>
      <c r="D12098" s="40" t="s">
        <v>15234</v>
      </c>
      <c r="E12098" s="41"/>
      <c r="F12098" s="41"/>
      <c r="G12098" s="47"/>
      <c r="H12098" s="43">
        <v>301.14</v>
      </c>
      <c r="I12098" s="43">
        <f t="shared" si="282"/>
        <v>0</v>
      </c>
      <c r="J12098" s="37" t="s">
        <v>15140</v>
      </c>
    </row>
    <row r="12099" spans="1:10" x14ac:dyDescent="0.2">
      <c r="B12099" s="2">
        <v>131860</v>
      </c>
      <c r="C12099" s="24" t="s">
        <v>15235</v>
      </c>
      <c r="D12099" s="7" t="s">
        <v>15236</v>
      </c>
      <c r="G12099" s="45"/>
      <c r="H12099" s="36">
        <v>270.66000000000003</v>
      </c>
      <c r="I12099" s="36">
        <f t="shared" si="282"/>
        <v>0</v>
      </c>
      <c r="J12099" s="1" t="s">
        <v>15140</v>
      </c>
    </row>
    <row r="12100" spans="1:10" x14ac:dyDescent="0.2">
      <c r="A12100" s="37"/>
      <c r="B12100" s="38">
        <v>3144</v>
      </c>
      <c r="C12100" s="39" t="s">
        <v>5837</v>
      </c>
      <c r="D12100" s="40" t="s">
        <v>5838</v>
      </c>
      <c r="E12100" s="41"/>
      <c r="F12100" s="41"/>
      <c r="G12100" s="47"/>
      <c r="H12100" s="43">
        <v>31.74</v>
      </c>
      <c r="I12100" s="43">
        <f t="shared" si="282"/>
        <v>0</v>
      </c>
      <c r="J12100" s="37" t="s">
        <v>15140</v>
      </c>
    </row>
    <row r="12101" spans="1:10" x14ac:dyDescent="0.2">
      <c r="A12101" s="56"/>
      <c r="B12101" s="57">
        <v>132107</v>
      </c>
      <c r="C12101" s="58" t="s">
        <v>5839</v>
      </c>
      <c r="D12101" s="59" t="s">
        <v>5840</v>
      </c>
      <c r="E12101" s="60"/>
      <c r="F12101" s="60"/>
      <c r="G12101" s="61"/>
      <c r="H12101" s="62">
        <v>71.52</v>
      </c>
      <c r="I12101" s="62">
        <f t="shared" si="282"/>
        <v>0</v>
      </c>
      <c r="J12101" s="56" t="s">
        <v>15140</v>
      </c>
    </row>
    <row r="12102" spans="1:10" x14ac:dyDescent="0.2">
      <c r="A12102" s="37"/>
      <c r="B12102" s="38">
        <v>88266</v>
      </c>
      <c r="C12102" s="39" t="s">
        <v>15237</v>
      </c>
      <c r="D12102" s="40" t="s">
        <v>15238</v>
      </c>
      <c r="E12102" s="41"/>
      <c r="F12102" s="41"/>
      <c r="G12102" s="47"/>
      <c r="H12102" s="43">
        <v>26.7</v>
      </c>
      <c r="I12102" s="43">
        <f t="shared" si="282"/>
        <v>0</v>
      </c>
      <c r="J12102" s="37" t="s">
        <v>15140</v>
      </c>
    </row>
    <row r="12103" spans="1:10" x14ac:dyDescent="0.2">
      <c r="B12103" s="2">
        <v>88267</v>
      </c>
      <c r="C12103" s="24" t="s">
        <v>15239</v>
      </c>
      <c r="D12103" s="7" t="s">
        <v>15240</v>
      </c>
      <c r="G12103" s="45"/>
      <c r="H12103" s="36">
        <v>40.26</v>
      </c>
      <c r="I12103" s="36">
        <f t="shared" si="282"/>
        <v>0</v>
      </c>
      <c r="J12103" s="1" t="s">
        <v>15140</v>
      </c>
    </row>
    <row r="12104" spans="1:10" x14ac:dyDescent="0.2">
      <c r="A12104" s="37"/>
      <c r="B12104" s="38">
        <v>88213</v>
      </c>
      <c r="C12104" s="39" t="s">
        <v>15241</v>
      </c>
      <c r="D12104" s="40" t="s">
        <v>15242</v>
      </c>
      <c r="E12104" s="41"/>
      <c r="F12104" s="41"/>
      <c r="G12104" s="47"/>
      <c r="H12104" s="43">
        <v>118.56</v>
      </c>
      <c r="I12104" s="43">
        <f t="shared" si="282"/>
        <v>0</v>
      </c>
      <c r="J12104" s="37" t="s">
        <v>15140</v>
      </c>
    </row>
    <row r="12105" spans="1:10" x14ac:dyDescent="0.2">
      <c r="B12105" s="2">
        <v>88268</v>
      </c>
      <c r="C12105" s="24" t="s">
        <v>15243</v>
      </c>
      <c r="D12105" s="7" t="s">
        <v>15244</v>
      </c>
      <c r="G12105" s="45"/>
      <c r="H12105" s="36">
        <v>24.96</v>
      </c>
      <c r="I12105" s="36">
        <f t="shared" si="282"/>
        <v>0</v>
      </c>
      <c r="J12105" s="1" t="s">
        <v>15140</v>
      </c>
    </row>
    <row r="12106" spans="1:10" x14ac:dyDescent="0.2">
      <c r="A12106" s="37"/>
      <c r="B12106" s="38">
        <v>100185</v>
      </c>
      <c r="C12106" s="39" t="s">
        <v>4618</v>
      </c>
      <c r="D12106" s="40" t="s">
        <v>4620</v>
      </c>
      <c r="E12106" s="41"/>
      <c r="F12106" s="41"/>
      <c r="G12106" s="47"/>
      <c r="H12106" s="43">
        <v>111.54</v>
      </c>
      <c r="I12106" s="43">
        <f t="shared" si="282"/>
        <v>0</v>
      </c>
      <c r="J12106" s="37" t="s">
        <v>15140</v>
      </c>
    </row>
    <row r="12107" spans="1:10" x14ac:dyDescent="0.2">
      <c r="B12107" s="2">
        <v>81151</v>
      </c>
      <c r="C12107" s="24" t="s">
        <v>4629</v>
      </c>
      <c r="D12107" s="46" t="s">
        <v>4630</v>
      </c>
      <c r="G12107" s="45"/>
      <c r="H12107" s="36">
        <v>101.28</v>
      </c>
      <c r="I12107" s="36">
        <f t="shared" si="282"/>
        <v>0</v>
      </c>
      <c r="J12107" s="1" t="s">
        <v>15140</v>
      </c>
    </row>
    <row r="12108" spans="1:10" x14ac:dyDescent="0.2">
      <c r="A12108" s="48"/>
      <c r="B12108" s="49">
        <v>80518</v>
      </c>
      <c r="C12108" s="50">
        <v>215</v>
      </c>
      <c r="D12108" s="51" t="s">
        <v>4633</v>
      </c>
      <c r="E12108" s="52"/>
      <c r="F12108" s="52">
        <v>100</v>
      </c>
      <c r="G12108" s="53"/>
      <c r="H12108" s="54">
        <v>150.30000000000001</v>
      </c>
      <c r="I12108" s="54">
        <f t="shared" si="282"/>
        <v>0</v>
      </c>
      <c r="J12108" s="48" t="s">
        <v>15140</v>
      </c>
    </row>
    <row r="12109" spans="1:10" x14ac:dyDescent="0.2">
      <c r="B12109" s="2">
        <v>80521</v>
      </c>
      <c r="C12109" s="24">
        <v>230</v>
      </c>
      <c r="D12109" s="7" t="s">
        <v>4635</v>
      </c>
      <c r="F12109" s="4">
        <v>100</v>
      </c>
      <c r="G12109" s="45"/>
      <c r="H12109" s="36">
        <v>154.80000000000001</v>
      </c>
      <c r="I12109" s="36">
        <f t="shared" si="282"/>
        <v>0</v>
      </c>
      <c r="J12109" s="1" t="s">
        <v>15140</v>
      </c>
    </row>
    <row r="12110" spans="1:10" x14ac:dyDescent="0.2">
      <c r="A12110" s="48"/>
      <c r="B12110" s="49">
        <v>80523</v>
      </c>
      <c r="C12110" s="50">
        <v>253</v>
      </c>
      <c r="D12110" s="55" t="s">
        <v>4636</v>
      </c>
      <c r="E12110" s="52"/>
      <c r="F12110" s="52"/>
      <c r="G12110" s="53"/>
      <c r="H12110" s="54">
        <v>24.54</v>
      </c>
      <c r="I12110" s="54">
        <f t="shared" si="282"/>
        <v>0</v>
      </c>
      <c r="J12110" s="48" t="s">
        <v>15140</v>
      </c>
    </row>
    <row r="12111" spans="1:10" x14ac:dyDescent="0.2">
      <c r="A12111" s="56"/>
      <c r="B12111" s="57">
        <v>80512</v>
      </c>
      <c r="C12111" s="58">
        <v>381</v>
      </c>
      <c r="D12111" s="63" t="s">
        <v>4641</v>
      </c>
      <c r="E12111" s="60"/>
      <c r="F12111" s="60"/>
      <c r="G12111" s="61"/>
      <c r="H12111" s="62">
        <v>20.7</v>
      </c>
      <c r="I12111" s="62">
        <f t="shared" si="282"/>
        <v>0</v>
      </c>
      <c r="J12111" s="56" t="s">
        <v>15140</v>
      </c>
    </row>
    <row r="12112" spans="1:10" x14ac:dyDescent="0.2">
      <c r="A12112" s="37"/>
      <c r="B12112" s="38">
        <v>80509</v>
      </c>
      <c r="C12112" s="39">
        <v>308</v>
      </c>
      <c r="D12112" s="40" t="s">
        <v>4642</v>
      </c>
      <c r="E12112" s="41"/>
      <c r="F12112" s="41">
        <v>100</v>
      </c>
      <c r="G12112" s="47"/>
      <c r="H12112" s="43">
        <v>178.5</v>
      </c>
      <c r="I12112" s="43">
        <f t="shared" si="282"/>
        <v>0</v>
      </c>
      <c r="J12112" s="37" t="s">
        <v>15140</v>
      </c>
    </row>
    <row r="12113" spans="1:10" x14ac:dyDescent="0.2">
      <c r="B12113" s="2">
        <v>80511</v>
      </c>
      <c r="C12113" s="24">
        <v>325</v>
      </c>
      <c r="D12113" s="7" t="s">
        <v>4644</v>
      </c>
      <c r="F12113" s="4">
        <v>200</v>
      </c>
      <c r="G12113" s="45"/>
      <c r="H12113" s="36">
        <v>274.62</v>
      </c>
      <c r="I12113" s="36">
        <f t="shared" si="282"/>
        <v>0</v>
      </c>
      <c r="J12113" s="1" t="s">
        <v>15140</v>
      </c>
    </row>
    <row r="12114" spans="1:10" x14ac:dyDescent="0.2">
      <c r="A12114" s="37"/>
      <c r="B12114" s="38">
        <v>97117</v>
      </c>
      <c r="C12114" s="39" t="s">
        <v>15245</v>
      </c>
      <c r="D12114" s="40" t="s">
        <v>15246</v>
      </c>
      <c r="E12114" s="41"/>
      <c r="F12114" s="41"/>
      <c r="G12114" s="47"/>
      <c r="H12114" s="43">
        <v>164.22</v>
      </c>
      <c r="I12114" s="43">
        <f t="shared" si="282"/>
        <v>0</v>
      </c>
      <c r="J12114" s="37" t="s">
        <v>15140</v>
      </c>
    </row>
    <row r="12115" spans="1:10" x14ac:dyDescent="0.2">
      <c r="B12115" s="2">
        <v>102246</v>
      </c>
      <c r="C12115" s="24" t="s">
        <v>15247</v>
      </c>
      <c r="D12115" s="7" t="s">
        <v>15248</v>
      </c>
      <c r="G12115" s="45"/>
      <c r="H12115" s="36">
        <v>154.08000000000001</v>
      </c>
      <c r="I12115" s="36">
        <f t="shared" si="282"/>
        <v>0</v>
      </c>
      <c r="J12115" s="1" t="s">
        <v>15140</v>
      </c>
    </row>
    <row r="12116" spans="1:10" x14ac:dyDescent="0.2">
      <c r="A12116" s="37"/>
      <c r="B12116" s="38">
        <v>100305</v>
      </c>
      <c r="C12116" s="39" t="s">
        <v>15249</v>
      </c>
      <c r="D12116" s="40" t="s">
        <v>15250</v>
      </c>
      <c r="E12116" s="41"/>
      <c r="F12116" s="41"/>
      <c r="G12116" s="47"/>
      <c r="H12116" s="43">
        <v>75.36</v>
      </c>
      <c r="I12116" s="43">
        <f t="shared" si="282"/>
        <v>0</v>
      </c>
      <c r="J12116" s="37" t="s">
        <v>15140</v>
      </c>
    </row>
    <row r="12117" spans="1:10" x14ac:dyDescent="0.2">
      <c r="A12117" s="64"/>
      <c r="B12117" s="65">
        <v>81670</v>
      </c>
      <c r="C12117" s="66" t="s">
        <v>4656</v>
      </c>
      <c r="D12117" s="67" t="s">
        <v>4657</v>
      </c>
      <c r="E12117" s="68"/>
      <c r="F12117" s="68"/>
      <c r="G12117" s="69"/>
      <c r="H12117" s="70">
        <v>34.44</v>
      </c>
      <c r="I12117" s="70">
        <f t="shared" si="282"/>
        <v>0</v>
      </c>
      <c r="J12117" s="64" t="s">
        <v>15140</v>
      </c>
    </row>
    <row r="12118" spans="1:10" x14ac:dyDescent="0.2">
      <c r="A12118" s="37"/>
      <c r="B12118" s="38">
        <v>84326</v>
      </c>
      <c r="C12118" s="39" t="s">
        <v>4658</v>
      </c>
      <c r="D12118" s="40" t="s">
        <v>4659</v>
      </c>
      <c r="E12118" s="41"/>
      <c r="F12118" s="41"/>
      <c r="G12118" s="47"/>
      <c r="H12118" s="43">
        <v>117.78</v>
      </c>
      <c r="I12118" s="43">
        <f t="shared" si="282"/>
        <v>0</v>
      </c>
      <c r="J12118" s="37" t="s">
        <v>15140</v>
      </c>
    </row>
    <row r="12119" spans="1:10" x14ac:dyDescent="0.2">
      <c r="A12119" s="64"/>
      <c r="B12119" s="65">
        <v>81671</v>
      </c>
      <c r="C12119" s="66" t="s">
        <v>4660</v>
      </c>
      <c r="D12119" s="67" t="s">
        <v>4661</v>
      </c>
      <c r="E12119" s="68"/>
      <c r="F12119" s="68"/>
      <c r="G12119" s="69"/>
      <c r="H12119" s="70">
        <v>39.18</v>
      </c>
      <c r="I12119" s="70">
        <f t="shared" si="282"/>
        <v>0</v>
      </c>
      <c r="J12119" s="64" t="s">
        <v>15140</v>
      </c>
    </row>
    <row r="12120" spans="1:10" x14ac:dyDescent="0.2">
      <c r="A12120" s="64"/>
      <c r="B12120" s="65">
        <v>84327</v>
      </c>
      <c r="C12120" s="66" t="s">
        <v>4662</v>
      </c>
      <c r="D12120" s="67" t="s">
        <v>4663</v>
      </c>
      <c r="E12120" s="68"/>
      <c r="F12120" s="68"/>
      <c r="G12120" s="69"/>
      <c r="H12120" s="70">
        <v>136.91999999999999</v>
      </c>
      <c r="I12120" s="70">
        <f t="shared" si="282"/>
        <v>0</v>
      </c>
      <c r="J12120" s="64" t="s">
        <v>15140</v>
      </c>
    </row>
    <row r="12121" spans="1:10" x14ac:dyDescent="0.2">
      <c r="A12121" s="64"/>
      <c r="B12121" s="65">
        <v>81672</v>
      </c>
      <c r="C12121" s="66" t="s">
        <v>4664</v>
      </c>
      <c r="D12121" s="67" t="s">
        <v>4665</v>
      </c>
      <c r="E12121" s="68"/>
      <c r="F12121" s="68"/>
      <c r="G12121" s="69"/>
      <c r="H12121" s="70">
        <v>43.8</v>
      </c>
      <c r="I12121" s="70">
        <f t="shared" si="282"/>
        <v>0</v>
      </c>
      <c r="J12121" s="64" t="s">
        <v>15140</v>
      </c>
    </row>
    <row r="12122" spans="1:10" x14ac:dyDescent="0.2">
      <c r="A12122" s="37"/>
      <c r="B12122" s="38">
        <v>81673</v>
      </c>
      <c r="C12122" s="39" t="s">
        <v>4666</v>
      </c>
      <c r="D12122" s="40" t="s">
        <v>4667</v>
      </c>
      <c r="E12122" s="41"/>
      <c r="F12122" s="41"/>
      <c r="G12122" s="47"/>
      <c r="H12122" s="43">
        <v>48.6</v>
      </c>
      <c r="I12122" s="43">
        <f t="shared" si="282"/>
        <v>0</v>
      </c>
      <c r="J12122" s="37" t="s">
        <v>15140</v>
      </c>
    </row>
    <row r="12123" spans="1:10" x14ac:dyDescent="0.2">
      <c r="B12123" s="2">
        <v>79258</v>
      </c>
      <c r="C12123" s="24" t="s">
        <v>4668</v>
      </c>
      <c r="D12123" s="46" t="s">
        <v>4669</v>
      </c>
      <c r="F12123" s="4">
        <v>100</v>
      </c>
      <c r="G12123" s="45"/>
      <c r="H12123" s="36">
        <v>6.48</v>
      </c>
      <c r="I12123" s="36">
        <f t="shared" si="282"/>
        <v>0</v>
      </c>
      <c r="J12123" s="1" t="s">
        <v>15140</v>
      </c>
    </row>
    <row r="12124" spans="1:10" x14ac:dyDescent="0.2">
      <c r="A12124" s="64"/>
      <c r="B12124" s="65">
        <v>79465</v>
      </c>
      <c r="C12124" s="66" t="s">
        <v>4670</v>
      </c>
      <c r="D12124" s="72" t="s">
        <v>4671</v>
      </c>
      <c r="E12124" s="68"/>
      <c r="F12124" s="68"/>
      <c r="G12124" s="69"/>
      <c r="H12124" s="70">
        <v>9.1199999999999992</v>
      </c>
      <c r="I12124" s="70">
        <f t="shared" si="282"/>
        <v>0</v>
      </c>
      <c r="J12124" s="64" t="s">
        <v>15140</v>
      </c>
    </row>
    <row r="12125" spans="1:10" x14ac:dyDescent="0.2">
      <c r="A12125" s="64"/>
      <c r="B12125" s="65">
        <v>79260</v>
      </c>
      <c r="C12125" s="66" t="s">
        <v>4672</v>
      </c>
      <c r="D12125" s="72" t="s">
        <v>4673</v>
      </c>
      <c r="E12125" s="68"/>
      <c r="F12125" s="68"/>
      <c r="G12125" s="69"/>
      <c r="H12125" s="70">
        <v>15.72</v>
      </c>
      <c r="I12125" s="70">
        <f t="shared" si="282"/>
        <v>0</v>
      </c>
      <c r="J12125" s="64" t="s">
        <v>15140</v>
      </c>
    </row>
    <row r="12126" spans="1:10" x14ac:dyDescent="0.2">
      <c r="A12126" s="37"/>
      <c r="B12126" s="38">
        <v>79467</v>
      </c>
      <c r="C12126" s="39" t="s">
        <v>4674</v>
      </c>
      <c r="D12126" s="44" t="s">
        <v>4675</v>
      </c>
      <c r="E12126" s="41"/>
      <c r="F12126" s="41"/>
      <c r="G12126" s="47"/>
      <c r="H12126" s="43">
        <v>113.16</v>
      </c>
      <c r="I12126" s="43">
        <f t="shared" si="282"/>
        <v>0</v>
      </c>
      <c r="J12126" s="37" t="s">
        <v>15140</v>
      </c>
    </row>
    <row r="12127" spans="1:10" x14ac:dyDescent="0.2">
      <c r="B12127" s="2">
        <v>88550</v>
      </c>
      <c r="C12127" s="24" t="s">
        <v>15</v>
      </c>
      <c r="D12127" s="7" t="s">
        <v>16</v>
      </c>
      <c r="G12127" s="45"/>
      <c r="H12127" s="36">
        <v>361.74</v>
      </c>
      <c r="I12127" s="36">
        <f t="shared" si="282"/>
        <v>0</v>
      </c>
      <c r="J12127" s="1" t="s">
        <v>15140</v>
      </c>
    </row>
    <row r="12128" spans="1:10" x14ac:dyDescent="0.2">
      <c r="A12128" s="37"/>
      <c r="B12128" s="38">
        <v>85836</v>
      </c>
      <c r="C12128" s="39" t="s">
        <v>4678</v>
      </c>
      <c r="D12128" s="40" t="s">
        <v>4679</v>
      </c>
      <c r="E12128" s="41"/>
      <c r="F12128" s="41"/>
      <c r="G12128" s="47"/>
      <c r="H12128" s="43">
        <v>11.58</v>
      </c>
      <c r="I12128" s="43">
        <f t="shared" si="282"/>
        <v>0</v>
      </c>
      <c r="J12128" s="37" t="s">
        <v>15140</v>
      </c>
    </row>
    <row r="12129" spans="1:10" x14ac:dyDescent="0.2">
      <c r="B12129" s="2">
        <v>84869</v>
      </c>
      <c r="C12129" s="24" t="s">
        <v>4680</v>
      </c>
      <c r="D12129" s="46" t="s">
        <v>4681</v>
      </c>
      <c r="G12129" s="45"/>
      <c r="H12129" s="36">
        <v>29.82</v>
      </c>
      <c r="I12129" s="36">
        <f t="shared" si="282"/>
        <v>0</v>
      </c>
      <c r="J12129" s="1" t="s">
        <v>15140</v>
      </c>
    </row>
    <row r="12130" spans="1:10" x14ac:dyDescent="0.2">
      <c r="A12130" s="37"/>
      <c r="B12130" s="38">
        <v>93723</v>
      </c>
      <c r="C12130" s="39" t="s">
        <v>4688</v>
      </c>
      <c r="D12130" s="40" t="s">
        <v>4689</v>
      </c>
      <c r="E12130" s="41"/>
      <c r="F12130" s="41"/>
      <c r="G12130" s="47"/>
      <c r="H12130" s="43">
        <v>4.5599999999999996</v>
      </c>
      <c r="I12130" s="43">
        <f t="shared" si="282"/>
        <v>0</v>
      </c>
      <c r="J12130" s="37" t="s">
        <v>15140</v>
      </c>
    </row>
    <row r="12131" spans="1:10" x14ac:dyDescent="0.2">
      <c r="B12131" s="2">
        <v>81087</v>
      </c>
      <c r="C12131" s="24" t="s">
        <v>4690</v>
      </c>
      <c r="D12131" s="7" t="s">
        <v>4691</v>
      </c>
      <c r="G12131" s="45"/>
      <c r="H12131" s="36">
        <v>10.68</v>
      </c>
      <c r="I12131" s="36">
        <f t="shared" si="282"/>
        <v>0</v>
      </c>
      <c r="J12131" s="1" t="s">
        <v>15140</v>
      </c>
    </row>
    <row r="12132" spans="1:10" x14ac:dyDescent="0.2">
      <c r="A12132" s="37"/>
      <c r="B12132" s="38">
        <v>83104</v>
      </c>
      <c r="C12132" s="39" t="s">
        <v>4692</v>
      </c>
      <c r="D12132" s="40" t="s">
        <v>4693</v>
      </c>
      <c r="E12132" s="41"/>
      <c r="F12132" s="41"/>
      <c r="G12132" s="47"/>
      <c r="H12132" s="43">
        <v>5.76</v>
      </c>
      <c r="I12132" s="43">
        <f t="shared" si="282"/>
        <v>0</v>
      </c>
      <c r="J12132" s="37" t="s">
        <v>15140</v>
      </c>
    </row>
    <row r="12133" spans="1:10" x14ac:dyDescent="0.2">
      <c r="B12133" s="2">
        <v>84680</v>
      </c>
      <c r="C12133" s="24" t="s">
        <v>4692</v>
      </c>
      <c r="D12133" s="7" t="s">
        <v>4694</v>
      </c>
      <c r="G12133" s="45"/>
      <c r="H12133" s="36">
        <v>9.48</v>
      </c>
      <c r="I12133" s="36">
        <f t="shared" si="282"/>
        <v>0</v>
      </c>
      <c r="J12133" s="1" t="s">
        <v>15140</v>
      </c>
    </row>
    <row r="12134" spans="1:10" x14ac:dyDescent="0.2">
      <c r="A12134" s="37"/>
      <c r="B12134" s="38">
        <v>79222</v>
      </c>
      <c r="C12134" s="39" t="s">
        <v>4706</v>
      </c>
      <c r="D12134" s="40" t="s">
        <v>4707</v>
      </c>
      <c r="E12134" s="41"/>
      <c r="F12134" s="41"/>
      <c r="G12134" s="47"/>
      <c r="H12134" s="43">
        <v>57.78</v>
      </c>
      <c r="I12134" s="43">
        <f t="shared" si="282"/>
        <v>0</v>
      </c>
      <c r="J12134" s="37" t="s">
        <v>15140</v>
      </c>
    </row>
    <row r="12135" spans="1:10" x14ac:dyDescent="0.2">
      <c r="A12135" s="56"/>
      <c r="B12135" s="57">
        <v>89993</v>
      </c>
      <c r="C12135" s="58" t="s">
        <v>4740</v>
      </c>
      <c r="D12135" s="59" t="s">
        <v>4741</v>
      </c>
      <c r="E12135" s="60"/>
      <c r="F12135" s="60"/>
      <c r="G12135" s="61"/>
      <c r="H12135" s="62">
        <v>46.86</v>
      </c>
      <c r="I12135" s="62">
        <f t="shared" si="282"/>
        <v>0</v>
      </c>
      <c r="J12135" s="56" t="s">
        <v>15140</v>
      </c>
    </row>
    <row r="12136" spans="1:10" x14ac:dyDescent="0.2">
      <c r="A12136" s="37"/>
      <c r="B12136" s="38">
        <v>78497</v>
      </c>
      <c r="C12136" s="39" t="s">
        <v>4759</v>
      </c>
      <c r="D12136" s="40" t="s">
        <v>4760</v>
      </c>
      <c r="E12136" s="41"/>
      <c r="F12136" s="41"/>
      <c r="G12136" s="47"/>
      <c r="H12136" s="43">
        <v>97.14</v>
      </c>
      <c r="I12136" s="43">
        <f t="shared" si="282"/>
        <v>0</v>
      </c>
      <c r="J12136" s="37" t="s">
        <v>15140</v>
      </c>
    </row>
    <row r="12137" spans="1:10" x14ac:dyDescent="0.2">
      <c r="B12137" s="2">
        <v>86377</v>
      </c>
      <c r="C12137" s="24" t="s">
        <v>4761</v>
      </c>
      <c r="D12137" s="7" t="s">
        <v>4762</v>
      </c>
      <c r="G12137" s="45"/>
      <c r="H12137" s="36">
        <v>223.26</v>
      </c>
      <c r="I12137" s="36">
        <f t="shared" si="282"/>
        <v>0</v>
      </c>
      <c r="J12137" s="1" t="s">
        <v>15140</v>
      </c>
    </row>
    <row r="12138" spans="1:10" x14ac:dyDescent="0.2">
      <c r="A12138" s="48"/>
      <c r="B12138" s="49">
        <v>80334</v>
      </c>
      <c r="C12138" s="50" t="s">
        <v>4766</v>
      </c>
      <c r="D12138" s="55" t="s">
        <v>4767</v>
      </c>
      <c r="E12138" s="52"/>
      <c r="F12138" s="52"/>
      <c r="G12138" s="53"/>
      <c r="H12138" s="54">
        <v>258</v>
      </c>
      <c r="I12138" s="54">
        <f t="shared" si="282"/>
        <v>0</v>
      </c>
      <c r="J12138" s="48" t="s">
        <v>15140</v>
      </c>
    </row>
    <row r="12139" spans="1:10" x14ac:dyDescent="0.2">
      <c r="B12139" s="2">
        <v>84092</v>
      </c>
      <c r="C12139" s="24" t="s">
        <v>4768</v>
      </c>
      <c r="D12139" s="46" t="s">
        <v>4769</v>
      </c>
      <c r="G12139" s="45"/>
      <c r="H12139" s="36">
        <v>136.02000000000001</v>
      </c>
      <c r="I12139" s="36">
        <f t="shared" si="282"/>
        <v>0</v>
      </c>
      <c r="J12139" s="1" t="s">
        <v>15140</v>
      </c>
    </row>
    <row r="12140" spans="1:10" x14ac:dyDescent="0.2">
      <c r="A12140" s="37"/>
      <c r="B12140" s="38">
        <v>5847</v>
      </c>
      <c r="C12140" s="39" t="s">
        <v>13488</v>
      </c>
      <c r="D12140" s="40" t="s">
        <v>13489</v>
      </c>
      <c r="E12140" s="41"/>
      <c r="F12140" s="41"/>
      <c r="G12140" s="47"/>
      <c r="H12140" s="43">
        <v>82.02</v>
      </c>
      <c r="I12140" s="43">
        <f t="shared" si="282"/>
        <v>0</v>
      </c>
      <c r="J12140" s="37" t="s">
        <v>15140</v>
      </c>
    </row>
    <row r="12141" spans="1:10" x14ac:dyDescent="0.2">
      <c r="B12141" s="2">
        <v>95338</v>
      </c>
      <c r="C12141" s="24" t="s">
        <v>4782</v>
      </c>
      <c r="D12141" s="46" t="s">
        <v>4783</v>
      </c>
      <c r="G12141" s="45"/>
      <c r="H12141" s="36">
        <v>66.66</v>
      </c>
      <c r="I12141" s="36">
        <f t="shared" si="282"/>
        <v>0</v>
      </c>
      <c r="J12141" s="1" t="s">
        <v>15140</v>
      </c>
    </row>
    <row r="12142" spans="1:10" x14ac:dyDescent="0.2">
      <c r="A12142" s="37"/>
      <c r="B12142" s="38">
        <v>81152</v>
      </c>
      <c r="C12142" s="39" t="s">
        <v>4818</v>
      </c>
      <c r="D12142" s="40" t="s">
        <v>4819</v>
      </c>
      <c r="E12142" s="41"/>
      <c r="F12142" s="41"/>
      <c r="G12142" s="47"/>
      <c r="H12142" s="43">
        <v>36.72</v>
      </c>
      <c r="I12142" s="43">
        <f t="shared" si="282"/>
        <v>0</v>
      </c>
      <c r="J12142" s="37" t="s">
        <v>15140</v>
      </c>
    </row>
    <row r="12143" spans="1:10" x14ac:dyDescent="0.2">
      <c r="A12143" s="56"/>
      <c r="B12143" s="57">
        <v>80142</v>
      </c>
      <c r="C12143" s="58" t="s">
        <v>4822</v>
      </c>
      <c r="D12143" s="59" t="s">
        <v>4823</v>
      </c>
      <c r="E12143" s="60"/>
      <c r="F12143" s="60"/>
      <c r="G12143" s="61"/>
      <c r="H12143" s="62">
        <v>255.18</v>
      </c>
      <c r="I12143" s="62">
        <f t="shared" si="282"/>
        <v>0</v>
      </c>
      <c r="J12143" s="56" t="s">
        <v>15140</v>
      </c>
    </row>
    <row r="12144" spans="1:10" x14ac:dyDescent="0.2">
      <c r="A12144" s="48"/>
      <c r="B12144" s="49">
        <v>80141</v>
      </c>
      <c r="C12144" s="50" t="s">
        <v>4824</v>
      </c>
      <c r="D12144" s="51" t="s">
        <v>4825</v>
      </c>
      <c r="E12144" s="52"/>
      <c r="F12144" s="52"/>
      <c r="G12144" s="53"/>
      <c r="H12144" s="54">
        <v>255.18</v>
      </c>
      <c r="I12144" s="54">
        <f t="shared" si="282"/>
        <v>0</v>
      </c>
      <c r="J12144" s="48" t="s">
        <v>15140</v>
      </c>
    </row>
    <row r="12145" spans="1:10" x14ac:dyDescent="0.2">
      <c r="A12145" s="56"/>
      <c r="B12145" s="57">
        <v>79471</v>
      </c>
      <c r="C12145" s="58" t="s">
        <v>4828</v>
      </c>
      <c r="D12145" s="59" t="s">
        <v>4829</v>
      </c>
      <c r="E12145" s="60"/>
      <c r="F12145" s="60"/>
      <c r="G12145" s="61"/>
      <c r="H12145" s="62">
        <v>550.79999999999995</v>
      </c>
      <c r="I12145" s="62">
        <f t="shared" si="282"/>
        <v>0</v>
      </c>
      <c r="J12145" s="56" t="s">
        <v>15140</v>
      </c>
    </row>
    <row r="12146" spans="1:10" x14ac:dyDescent="0.2">
      <c r="A12146" s="37"/>
      <c r="B12146" s="38">
        <v>86808</v>
      </c>
      <c r="C12146" s="39" t="s">
        <v>15251</v>
      </c>
      <c r="D12146" s="40" t="s">
        <v>15252</v>
      </c>
      <c r="E12146" s="41"/>
      <c r="F12146" s="41"/>
      <c r="G12146" s="47"/>
      <c r="H12146" s="43">
        <v>87.48</v>
      </c>
      <c r="I12146" s="43">
        <f t="shared" si="282"/>
        <v>0</v>
      </c>
      <c r="J12146" s="37" t="s">
        <v>15140</v>
      </c>
    </row>
    <row r="12147" spans="1:10" x14ac:dyDescent="0.2">
      <c r="B12147" s="2">
        <v>86809</v>
      </c>
      <c r="C12147" s="24" t="s">
        <v>15253</v>
      </c>
      <c r="D12147" s="7" t="s">
        <v>15254</v>
      </c>
      <c r="G12147" s="45"/>
      <c r="H12147" s="36">
        <v>87.48</v>
      </c>
      <c r="I12147" s="36">
        <f t="shared" si="282"/>
        <v>0</v>
      </c>
      <c r="J12147" s="1" t="s">
        <v>15140</v>
      </c>
    </row>
    <row r="12148" spans="1:10" x14ac:dyDescent="0.2">
      <c r="A12148" s="37"/>
      <c r="B12148" s="38">
        <v>88437</v>
      </c>
      <c r="C12148" s="39" t="s">
        <v>15255</v>
      </c>
      <c r="D12148" s="40" t="s">
        <v>15256</v>
      </c>
      <c r="E12148" s="41"/>
      <c r="F12148" s="41"/>
      <c r="G12148" s="47"/>
      <c r="H12148" s="43">
        <v>84</v>
      </c>
      <c r="I12148" s="43">
        <f t="shared" si="282"/>
        <v>0</v>
      </c>
      <c r="J12148" s="37" t="s">
        <v>15140</v>
      </c>
    </row>
    <row r="12149" spans="1:10" x14ac:dyDescent="0.2">
      <c r="B12149" s="2">
        <v>4531</v>
      </c>
      <c r="C12149" s="24" t="s">
        <v>9461</v>
      </c>
      <c r="D12149" s="46" t="s">
        <v>13569</v>
      </c>
      <c r="G12149" s="45"/>
      <c r="H12149" s="36">
        <v>299.52</v>
      </c>
      <c r="I12149" s="36">
        <f t="shared" si="282"/>
        <v>0</v>
      </c>
      <c r="J12149" s="1" t="s">
        <v>15140</v>
      </c>
    </row>
    <row r="12150" spans="1:10" x14ac:dyDescent="0.2">
      <c r="A12150" s="37"/>
      <c r="B12150" s="38">
        <v>85554</v>
      </c>
      <c r="C12150" s="39" t="s">
        <v>9461</v>
      </c>
      <c r="D12150" s="44" t="s">
        <v>13570</v>
      </c>
      <c r="E12150" s="41"/>
      <c r="F12150" s="41"/>
      <c r="G12150" s="47"/>
      <c r="H12150" s="43">
        <v>88.5</v>
      </c>
      <c r="I12150" s="43">
        <f t="shared" si="282"/>
        <v>0</v>
      </c>
      <c r="J12150" s="37" t="s">
        <v>15140</v>
      </c>
    </row>
    <row r="12151" spans="1:10" x14ac:dyDescent="0.2">
      <c r="A12151" s="56"/>
      <c r="B12151" s="57">
        <v>84668</v>
      </c>
      <c r="C12151" s="58" t="s">
        <v>4870</v>
      </c>
      <c r="D12151" s="63" t="s">
        <v>4871</v>
      </c>
      <c r="E12151" s="60"/>
      <c r="F12151" s="60"/>
      <c r="G12151" s="61"/>
      <c r="H12151" s="62">
        <v>337.26</v>
      </c>
      <c r="I12151" s="62">
        <f t="shared" si="282"/>
        <v>0</v>
      </c>
      <c r="J12151" s="56" t="s">
        <v>15140</v>
      </c>
    </row>
    <row r="12152" spans="1:10" x14ac:dyDescent="0.2">
      <c r="A12152" s="37"/>
      <c r="B12152" s="38">
        <v>79132</v>
      </c>
      <c r="C12152" s="39" t="s">
        <v>4884</v>
      </c>
      <c r="D12152" s="44" t="s">
        <v>4886</v>
      </c>
      <c r="E12152" s="41"/>
      <c r="F12152" s="41"/>
      <c r="G12152" s="47"/>
      <c r="H12152" s="43">
        <v>493.98</v>
      </c>
      <c r="I12152" s="43">
        <f t="shared" si="282"/>
        <v>0</v>
      </c>
      <c r="J12152" s="37" t="s">
        <v>15140</v>
      </c>
    </row>
    <row r="12153" spans="1:10" x14ac:dyDescent="0.2">
      <c r="B12153" s="2">
        <v>79134</v>
      </c>
      <c r="C12153" s="24" t="s">
        <v>4887</v>
      </c>
      <c r="D12153" s="46" t="s">
        <v>4888</v>
      </c>
      <c r="G12153" s="45"/>
      <c r="H12153" s="36">
        <v>553.5</v>
      </c>
      <c r="I12153" s="36">
        <f t="shared" si="282"/>
        <v>0</v>
      </c>
      <c r="J12153" s="1" t="s">
        <v>15140</v>
      </c>
    </row>
    <row r="12154" spans="1:10" x14ac:dyDescent="0.2">
      <c r="A12154" s="37"/>
      <c r="B12154" s="38">
        <v>85454</v>
      </c>
      <c r="C12154" s="39" t="s">
        <v>4887</v>
      </c>
      <c r="D12154" s="44" t="s">
        <v>4891</v>
      </c>
      <c r="E12154" s="41"/>
      <c r="F12154" s="41"/>
      <c r="G12154" s="47"/>
      <c r="H12154" s="43">
        <v>434.34</v>
      </c>
      <c r="I12154" s="43">
        <f t="shared" si="282"/>
        <v>0</v>
      </c>
      <c r="J12154" s="37" t="s">
        <v>15140</v>
      </c>
    </row>
    <row r="12155" spans="1:10" x14ac:dyDescent="0.2">
      <c r="B12155" s="2">
        <v>82463</v>
      </c>
      <c r="C12155" s="24" t="s">
        <v>4887</v>
      </c>
      <c r="D12155" s="46" t="s">
        <v>4892</v>
      </c>
      <c r="G12155" s="45"/>
      <c r="H12155" s="36">
        <v>598.62</v>
      </c>
      <c r="I12155" s="36">
        <f t="shared" si="282"/>
        <v>0</v>
      </c>
      <c r="J12155" s="1" t="s">
        <v>15140</v>
      </c>
    </row>
    <row r="12156" spans="1:10" x14ac:dyDescent="0.2">
      <c r="A12156" s="48"/>
      <c r="B12156" s="49">
        <v>84683</v>
      </c>
      <c r="C12156" s="50" t="s">
        <v>4900</v>
      </c>
      <c r="D12156" s="55" t="s">
        <v>4901</v>
      </c>
      <c r="E12156" s="52"/>
      <c r="F12156" s="52"/>
      <c r="G12156" s="53"/>
      <c r="H12156" s="54">
        <v>131.22</v>
      </c>
      <c r="I12156" s="54">
        <f t="shared" si="282"/>
        <v>0</v>
      </c>
      <c r="J12156" s="48" t="s">
        <v>15140</v>
      </c>
    </row>
    <row r="12157" spans="1:10" x14ac:dyDescent="0.2">
      <c r="B12157" s="2">
        <v>74701</v>
      </c>
      <c r="C12157" s="24" t="s">
        <v>4910</v>
      </c>
      <c r="D12157" s="46" t="s">
        <v>4911</v>
      </c>
      <c r="G12157" s="45"/>
      <c r="H12157" s="36">
        <v>442.8</v>
      </c>
      <c r="I12157" s="36">
        <f t="shared" si="282"/>
        <v>0</v>
      </c>
      <c r="J12157" s="1" t="s">
        <v>15140</v>
      </c>
    </row>
    <row r="12158" spans="1:10" x14ac:dyDescent="0.2">
      <c r="A12158" s="37"/>
      <c r="B12158" s="38">
        <v>84674</v>
      </c>
      <c r="C12158" s="39" t="s">
        <v>4914</v>
      </c>
      <c r="D12158" s="44" t="s">
        <v>4915</v>
      </c>
      <c r="E12158" s="41"/>
      <c r="F12158" s="41"/>
      <c r="G12158" s="47"/>
      <c r="H12158" s="43">
        <v>708.6</v>
      </c>
      <c r="I12158" s="43">
        <f t="shared" si="282"/>
        <v>0</v>
      </c>
      <c r="J12158" s="37" t="s">
        <v>15140</v>
      </c>
    </row>
    <row r="12159" spans="1:10" x14ac:dyDescent="0.2">
      <c r="A12159" s="56"/>
      <c r="B12159" s="57">
        <v>84673</v>
      </c>
      <c r="C12159" s="58" t="s">
        <v>4916</v>
      </c>
      <c r="D12159" s="63" t="s">
        <v>4917</v>
      </c>
      <c r="E12159" s="60"/>
      <c r="F12159" s="60"/>
      <c r="G12159" s="61"/>
      <c r="H12159" s="62">
        <v>593.88</v>
      </c>
      <c r="I12159" s="62">
        <f t="shared" ref="I12159:I12171" si="283">H12159*G12159</f>
        <v>0</v>
      </c>
      <c r="J12159" s="56" t="s">
        <v>15140</v>
      </c>
    </row>
    <row r="12160" spans="1:10" x14ac:dyDescent="0.2">
      <c r="A12160" s="37"/>
      <c r="B12160" s="38">
        <v>84675</v>
      </c>
      <c r="C12160" s="39" t="s">
        <v>4920</v>
      </c>
      <c r="D12160" s="44" t="s">
        <v>4921</v>
      </c>
      <c r="E12160" s="41"/>
      <c r="F12160" s="41"/>
      <c r="G12160" s="47"/>
      <c r="H12160" s="43">
        <v>653.28</v>
      </c>
      <c r="I12160" s="43">
        <f t="shared" si="283"/>
        <v>0</v>
      </c>
      <c r="J12160" s="37" t="s">
        <v>15140</v>
      </c>
    </row>
    <row r="12161" spans="1:10" x14ac:dyDescent="0.2">
      <c r="A12161" s="56"/>
      <c r="B12161" s="57">
        <v>74703</v>
      </c>
      <c r="C12161" s="58" t="s">
        <v>4924</v>
      </c>
      <c r="D12161" s="63" t="s">
        <v>4925</v>
      </c>
      <c r="E12161" s="60"/>
      <c r="F12161" s="60"/>
      <c r="G12161" s="61"/>
      <c r="H12161" s="62">
        <v>296.94</v>
      </c>
      <c r="I12161" s="62">
        <f t="shared" si="283"/>
        <v>0</v>
      </c>
      <c r="J12161" s="56" t="s">
        <v>15140</v>
      </c>
    </row>
    <row r="12162" spans="1:10" x14ac:dyDescent="0.2">
      <c r="A12162" s="37"/>
      <c r="B12162" s="38">
        <v>84672</v>
      </c>
      <c r="C12162" s="39" t="s">
        <v>4932</v>
      </c>
      <c r="D12162" s="44" t="s">
        <v>4933</v>
      </c>
      <c r="E12162" s="41"/>
      <c r="F12162" s="41"/>
      <c r="G12162" s="47"/>
      <c r="H12162" s="43">
        <v>620.58000000000004</v>
      </c>
      <c r="I12162" s="43">
        <f t="shared" si="283"/>
        <v>0</v>
      </c>
      <c r="J12162" s="37" t="s">
        <v>15140</v>
      </c>
    </row>
    <row r="12163" spans="1:10" x14ac:dyDescent="0.2">
      <c r="B12163" s="2">
        <v>84011</v>
      </c>
      <c r="C12163" s="24" t="s">
        <v>4934</v>
      </c>
      <c r="D12163" s="46" t="s">
        <v>4935</v>
      </c>
      <c r="G12163" s="45"/>
      <c r="H12163" s="36">
        <v>716.76</v>
      </c>
      <c r="I12163" s="36">
        <f t="shared" si="283"/>
        <v>0</v>
      </c>
      <c r="J12163" s="1" t="s">
        <v>15140</v>
      </c>
    </row>
    <row r="12164" spans="1:10" x14ac:dyDescent="0.2">
      <c r="A12164" s="48"/>
      <c r="B12164" s="49">
        <v>74704</v>
      </c>
      <c r="C12164" s="50" t="s">
        <v>4942</v>
      </c>
      <c r="D12164" s="55" t="s">
        <v>4943</v>
      </c>
      <c r="E12164" s="52"/>
      <c r="F12164" s="52"/>
      <c r="G12164" s="53"/>
      <c r="H12164" s="54">
        <v>292.5</v>
      </c>
      <c r="I12164" s="54">
        <f t="shared" si="283"/>
        <v>0</v>
      </c>
      <c r="J12164" s="48" t="s">
        <v>15140</v>
      </c>
    </row>
    <row r="12165" spans="1:10" x14ac:dyDescent="0.2">
      <c r="A12165" s="56"/>
      <c r="B12165" s="57">
        <v>74677</v>
      </c>
      <c r="C12165" s="58" t="s">
        <v>4944</v>
      </c>
      <c r="D12165" s="63" t="s">
        <v>4945</v>
      </c>
      <c r="E12165" s="60"/>
      <c r="F12165" s="60"/>
      <c r="G12165" s="61"/>
      <c r="H12165" s="62">
        <v>109.68</v>
      </c>
      <c r="I12165" s="62">
        <f t="shared" si="283"/>
        <v>0</v>
      </c>
      <c r="J12165" s="56" t="s">
        <v>15140</v>
      </c>
    </row>
    <row r="12166" spans="1:10" x14ac:dyDescent="0.2">
      <c r="A12166" s="48"/>
      <c r="B12166" s="49">
        <v>96244</v>
      </c>
      <c r="C12166" s="50" t="s">
        <v>4950</v>
      </c>
      <c r="D12166" s="51" t="s">
        <v>4951</v>
      </c>
      <c r="E12166" s="52"/>
      <c r="F12166" s="52"/>
      <c r="G12166" s="53"/>
      <c r="H12166" s="54">
        <v>95.94</v>
      </c>
      <c r="I12166" s="54">
        <f t="shared" si="283"/>
        <v>0</v>
      </c>
      <c r="J12166" s="48" t="s">
        <v>15140</v>
      </c>
    </row>
    <row r="12167" spans="1:10" x14ac:dyDescent="0.2">
      <c r="B12167" s="2">
        <v>77486</v>
      </c>
      <c r="C12167" s="24" t="s">
        <v>4957</v>
      </c>
      <c r="D12167" s="7" t="s">
        <v>4958</v>
      </c>
      <c r="G12167" s="45"/>
      <c r="H12167" s="36">
        <v>149.28</v>
      </c>
      <c r="I12167" s="36">
        <f t="shared" si="283"/>
        <v>0</v>
      </c>
      <c r="J12167" s="1" t="s">
        <v>15140</v>
      </c>
    </row>
    <row r="12168" spans="1:10" x14ac:dyDescent="0.2">
      <c r="A12168" s="37"/>
      <c r="B12168" s="38">
        <v>94750</v>
      </c>
      <c r="C12168" s="39" t="s">
        <v>952</v>
      </c>
      <c r="D12168" s="40" t="s">
        <v>953</v>
      </c>
      <c r="E12168" s="41"/>
      <c r="F12168" s="41"/>
      <c r="G12168" s="47"/>
      <c r="H12168" s="43">
        <v>0.84</v>
      </c>
      <c r="I12168" s="43">
        <f t="shared" si="283"/>
        <v>0</v>
      </c>
      <c r="J12168" s="37" t="s">
        <v>15140</v>
      </c>
    </row>
    <row r="12169" spans="1:10" x14ac:dyDescent="0.2">
      <c r="B12169" s="2">
        <v>100605</v>
      </c>
      <c r="C12169" s="24" t="s">
        <v>4987</v>
      </c>
      <c r="D12169" s="46" t="s">
        <v>4988</v>
      </c>
      <c r="G12169" s="45"/>
      <c r="H12169" s="36">
        <v>18.78</v>
      </c>
      <c r="I12169" s="36">
        <f t="shared" si="283"/>
        <v>0</v>
      </c>
      <c r="J12169" s="1" t="s">
        <v>15140</v>
      </c>
    </row>
    <row r="12170" spans="1:10" x14ac:dyDescent="0.2">
      <c r="A12170" s="37"/>
      <c r="B12170" s="38">
        <v>82475</v>
      </c>
      <c r="C12170" s="39" t="s">
        <v>5009</v>
      </c>
      <c r="D12170" s="44" t="s">
        <v>5010</v>
      </c>
      <c r="E12170" s="41"/>
      <c r="F12170" s="41"/>
      <c r="G12170" s="47"/>
      <c r="H12170" s="43">
        <v>129.72</v>
      </c>
      <c r="I12170" s="43">
        <f t="shared" si="283"/>
        <v>0</v>
      </c>
      <c r="J12170" s="37" t="s">
        <v>15140</v>
      </c>
    </row>
    <row r="12171" spans="1:10" x14ac:dyDescent="0.2">
      <c r="A12171" s="56"/>
      <c r="B12171" s="57">
        <v>82474</v>
      </c>
      <c r="C12171" s="58" t="s">
        <v>5011</v>
      </c>
      <c r="D12171" s="63" t="s">
        <v>5012</v>
      </c>
      <c r="E12171" s="60"/>
      <c r="F12171" s="60"/>
      <c r="G12171" s="61"/>
      <c r="H12171" s="62">
        <v>102.36</v>
      </c>
      <c r="I12171" s="62">
        <f t="shared" si="283"/>
        <v>0</v>
      </c>
      <c r="J12171" s="56" t="s">
        <v>15140</v>
      </c>
    </row>
    <row r="12172" spans="1:10" x14ac:dyDescent="0.2">
      <c r="A12172" s="30"/>
      <c r="B12172" s="34" t="s">
        <v>5019</v>
      </c>
      <c r="C12172" s="32"/>
      <c r="D12172" s="31"/>
      <c r="E12172" s="33"/>
      <c r="F12172" s="33"/>
      <c r="G12172" s="33"/>
      <c r="H12172" s="33"/>
      <c r="I12172" s="85"/>
      <c r="J12172" s="30">
        <v>2</v>
      </c>
    </row>
    <row r="12173" spans="1:10" x14ac:dyDescent="0.2">
      <c r="B12173" s="2">
        <v>82260</v>
      </c>
      <c r="C12173" s="24" t="s">
        <v>13188</v>
      </c>
      <c r="D12173" s="46" t="s">
        <v>13189</v>
      </c>
      <c r="G12173" s="35"/>
      <c r="H12173" s="36">
        <v>163.86</v>
      </c>
      <c r="I12173" s="36">
        <f t="shared" ref="I12173:I12183" si="284">H12173*G12173</f>
        <v>0</v>
      </c>
      <c r="J12173" s="1" t="s">
        <v>15140</v>
      </c>
    </row>
    <row r="12174" spans="1:10" x14ac:dyDescent="0.2">
      <c r="A12174" s="48"/>
      <c r="B12174" s="49">
        <v>81768</v>
      </c>
      <c r="C12174" s="50" t="s">
        <v>13236</v>
      </c>
      <c r="D12174" s="55" t="s">
        <v>13237</v>
      </c>
      <c r="E12174" s="52"/>
      <c r="F12174" s="52"/>
      <c r="G12174" s="53"/>
      <c r="H12174" s="54">
        <v>84.96</v>
      </c>
      <c r="I12174" s="54">
        <f t="shared" si="284"/>
        <v>0</v>
      </c>
      <c r="J12174" s="48" t="s">
        <v>15140</v>
      </c>
    </row>
    <row r="12175" spans="1:10" x14ac:dyDescent="0.2">
      <c r="A12175" s="56"/>
      <c r="B12175" s="57">
        <v>80167</v>
      </c>
      <c r="C12175" s="58" t="s">
        <v>4372</v>
      </c>
      <c r="D12175" s="59" t="s">
        <v>4373</v>
      </c>
      <c r="E12175" s="60"/>
      <c r="F12175" s="60"/>
      <c r="G12175" s="61"/>
      <c r="H12175" s="62">
        <v>348.72</v>
      </c>
      <c r="I12175" s="62">
        <f t="shared" si="284"/>
        <v>0</v>
      </c>
      <c r="J12175" s="56" t="s">
        <v>15140</v>
      </c>
    </row>
    <row r="12176" spans="1:10" x14ac:dyDescent="0.2">
      <c r="A12176" s="37"/>
      <c r="B12176" s="38">
        <v>1949</v>
      </c>
      <c r="C12176" s="39" t="s">
        <v>5020</v>
      </c>
      <c r="D12176" s="44" t="s">
        <v>5021</v>
      </c>
      <c r="E12176" s="41"/>
      <c r="F12176" s="41"/>
      <c r="G12176" s="47"/>
      <c r="H12176" s="43">
        <v>73.680000000000007</v>
      </c>
      <c r="I12176" s="43">
        <f t="shared" si="284"/>
        <v>0</v>
      </c>
      <c r="J12176" s="37" t="s">
        <v>15140</v>
      </c>
    </row>
    <row r="12177" spans="1:10" x14ac:dyDescent="0.2">
      <c r="B12177" s="2">
        <v>87593</v>
      </c>
      <c r="C12177" s="24" t="s">
        <v>5022</v>
      </c>
      <c r="D12177" s="46" t="s">
        <v>5023</v>
      </c>
      <c r="G12177" s="45"/>
      <c r="H12177" s="36">
        <v>21</v>
      </c>
      <c r="I12177" s="36">
        <f t="shared" si="284"/>
        <v>0</v>
      </c>
      <c r="J12177" s="1" t="s">
        <v>15140</v>
      </c>
    </row>
    <row r="12178" spans="1:10" x14ac:dyDescent="0.2">
      <c r="A12178" s="37"/>
      <c r="B12178" s="38">
        <v>88208</v>
      </c>
      <c r="C12178" s="39" t="s">
        <v>15257</v>
      </c>
      <c r="D12178" s="44" t="s">
        <v>15258</v>
      </c>
      <c r="E12178" s="41"/>
      <c r="F12178" s="41"/>
      <c r="G12178" s="47"/>
      <c r="H12178" s="43">
        <v>22.8</v>
      </c>
      <c r="I12178" s="43">
        <f t="shared" si="284"/>
        <v>0</v>
      </c>
      <c r="J12178" s="37" t="s">
        <v>15140</v>
      </c>
    </row>
    <row r="12179" spans="1:10" x14ac:dyDescent="0.2">
      <c r="B12179" s="2">
        <v>88209</v>
      </c>
      <c r="C12179" s="24" t="s">
        <v>15259</v>
      </c>
      <c r="D12179" s="7" t="s">
        <v>15260</v>
      </c>
      <c r="G12179" s="45"/>
      <c r="H12179" s="36">
        <v>19.32</v>
      </c>
      <c r="I12179" s="36">
        <f t="shared" si="284"/>
        <v>0</v>
      </c>
      <c r="J12179" s="1" t="s">
        <v>15140</v>
      </c>
    </row>
    <row r="12180" spans="1:10" x14ac:dyDescent="0.2">
      <c r="A12180" s="37"/>
      <c r="B12180" s="38">
        <v>93281</v>
      </c>
      <c r="C12180" s="39" t="s">
        <v>5062</v>
      </c>
      <c r="D12180" s="40" t="s">
        <v>5063</v>
      </c>
      <c r="E12180" s="41"/>
      <c r="F12180" s="41"/>
      <c r="G12180" s="47"/>
      <c r="H12180" s="43">
        <v>226.86</v>
      </c>
      <c r="I12180" s="43">
        <f t="shared" si="284"/>
        <v>0</v>
      </c>
      <c r="J12180" s="37" t="s">
        <v>15140</v>
      </c>
    </row>
    <row r="12181" spans="1:10" x14ac:dyDescent="0.2">
      <c r="A12181" s="56"/>
      <c r="B12181" s="57">
        <v>86175</v>
      </c>
      <c r="C12181" s="58" t="s">
        <v>15261</v>
      </c>
      <c r="D12181" s="59" t="s">
        <v>15262</v>
      </c>
      <c r="E12181" s="60"/>
      <c r="F12181" s="60"/>
      <c r="G12181" s="61"/>
      <c r="H12181" s="62">
        <v>404.58</v>
      </c>
      <c r="I12181" s="62">
        <f t="shared" si="284"/>
        <v>0</v>
      </c>
      <c r="J12181" s="56" t="s">
        <v>15140</v>
      </c>
    </row>
    <row r="12182" spans="1:10" x14ac:dyDescent="0.2">
      <c r="A12182" s="37"/>
      <c r="B12182" s="38">
        <v>672</v>
      </c>
      <c r="C12182" s="39" t="s">
        <v>5843</v>
      </c>
      <c r="D12182" s="40" t="s">
        <v>5844</v>
      </c>
      <c r="E12182" s="41"/>
      <c r="F12182" s="41"/>
      <c r="G12182" s="47"/>
      <c r="H12182" s="43">
        <v>395.22</v>
      </c>
      <c r="I12182" s="43">
        <f t="shared" si="284"/>
        <v>0</v>
      </c>
      <c r="J12182" s="37" t="s">
        <v>15140</v>
      </c>
    </row>
    <row r="12183" spans="1:10" x14ac:dyDescent="0.2">
      <c r="B12183" s="2">
        <v>94750</v>
      </c>
      <c r="C12183" s="24" t="s">
        <v>952</v>
      </c>
      <c r="D12183" s="7" t="s">
        <v>953</v>
      </c>
      <c r="G12183" s="45"/>
      <c r="H12183" s="36">
        <v>0.84</v>
      </c>
      <c r="I12183" s="36">
        <f t="shared" si="284"/>
        <v>0</v>
      </c>
      <c r="J12183" s="1" t="s">
        <v>15140</v>
      </c>
    </row>
    <row r="12184" spans="1:10" x14ac:dyDescent="0.2">
      <c r="A12184" s="30"/>
      <c r="B12184" s="34" t="s">
        <v>5092</v>
      </c>
      <c r="C12184" s="32"/>
      <c r="D12184" s="31"/>
      <c r="E12184" s="33"/>
      <c r="F12184" s="33"/>
      <c r="G12184" s="33"/>
      <c r="H12184" s="33"/>
      <c r="I12184" s="85"/>
      <c r="J12184" s="30">
        <v>2</v>
      </c>
    </row>
    <row r="12185" spans="1:10" x14ac:dyDescent="0.2">
      <c r="B12185" s="2">
        <v>78979</v>
      </c>
      <c r="C12185" s="24" t="s">
        <v>2779</v>
      </c>
      <c r="D12185" s="7" t="s">
        <v>2780</v>
      </c>
      <c r="G12185" s="35"/>
      <c r="H12185" s="36">
        <v>5.52</v>
      </c>
      <c r="I12185" s="36">
        <f t="shared" ref="I12185:I12238" si="285">H12185*G12185</f>
        <v>0</v>
      </c>
      <c r="J12185" s="1" t="s">
        <v>15140</v>
      </c>
    </row>
    <row r="12186" spans="1:10" x14ac:dyDescent="0.2">
      <c r="A12186" s="37"/>
      <c r="B12186" s="38">
        <v>100829</v>
      </c>
      <c r="C12186" s="39" t="s">
        <v>5093</v>
      </c>
      <c r="D12186" s="44" t="s">
        <v>5094</v>
      </c>
      <c r="E12186" s="41"/>
      <c r="F12186" s="41"/>
      <c r="G12186" s="47"/>
      <c r="H12186" s="43">
        <v>10.56</v>
      </c>
      <c r="I12186" s="43">
        <f t="shared" si="285"/>
        <v>0</v>
      </c>
      <c r="J12186" s="37" t="s">
        <v>15140</v>
      </c>
    </row>
    <row r="12187" spans="1:10" x14ac:dyDescent="0.2">
      <c r="A12187" s="56"/>
      <c r="B12187" s="57">
        <v>77965</v>
      </c>
      <c r="C12187" s="58" t="s">
        <v>4292</v>
      </c>
      <c r="D12187" s="59" t="s">
        <v>4293</v>
      </c>
      <c r="E12187" s="60"/>
      <c r="F12187" s="60"/>
      <c r="G12187" s="61"/>
      <c r="H12187" s="62">
        <v>83.16</v>
      </c>
      <c r="I12187" s="62">
        <f t="shared" si="285"/>
        <v>0</v>
      </c>
      <c r="J12187" s="56" t="s">
        <v>15140</v>
      </c>
    </row>
    <row r="12188" spans="1:10" x14ac:dyDescent="0.2">
      <c r="A12188" s="37"/>
      <c r="B12188" s="38">
        <v>77966</v>
      </c>
      <c r="C12188" s="39" t="s">
        <v>4303</v>
      </c>
      <c r="D12188" s="40" t="s">
        <v>4304</v>
      </c>
      <c r="E12188" s="41"/>
      <c r="F12188" s="41"/>
      <c r="G12188" s="47"/>
      <c r="H12188" s="43">
        <v>49.74</v>
      </c>
      <c r="I12188" s="43">
        <f t="shared" si="285"/>
        <v>0</v>
      </c>
      <c r="J12188" s="37" t="s">
        <v>15140</v>
      </c>
    </row>
    <row r="12189" spans="1:10" x14ac:dyDescent="0.2">
      <c r="A12189" s="56"/>
      <c r="B12189" s="57">
        <v>77967</v>
      </c>
      <c r="C12189" s="58" t="s">
        <v>4315</v>
      </c>
      <c r="D12189" s="59" t="s">
        <v>4316</v>
      </c>
      <c r="E12189" s="60"/>
      <c r="F12189" s="60"/>
      <c r="G12189" s="61"/>
      <c r="H12189" s="62">
        <v>58.74</v>
      </c>
      <c r="I12189" s="62">
        <f t="shared" si="285"/>
        <v>0</v>
      </c>
      <c r="J12189" s="56" t="s">
        <v>15140</v>
      </c>
    </row>
    <row r="12190" spans="1:10" x14ac:dyDescent="0.2">
      <c r="A12190" s="48"/>
      <c r="B12190" s="49">
        <v>80364</v>
      </c>
      <c r="C12190" s="50" t="s">
        <v>4331</v>
      </c>
      <c r="D12190" s="51" t="s">
        <v>4332</v>
      </c>
      <c r="E12190" s="52"/>
      <c r="F12190" s="52"/>
      <c r="G12190" s="53"/>
      <c r="H12190" s="54">
        <v>83.64</v>
      </c>
      <c r="I12190" s="54">
        <f t="shared" si="285"/>
        <v>0</v>
      </c>
      <c r="J12190" s="48" t="s">
        <v>15140</v>
      </c>
    </row>
    <row r="12191" spans="1:10" x14ac:dyDescent="0.2">
      <c r="A12191" s="56"/>
      <c r="B12191" s="57">
        <v>78733</v>
      </c>
      <c r="C12191" s="58" t="s">
        <v>4341</v>
      </c>
      <c r="D12191" s="59" t="s">
        <v>4342</v>
      </c>
      <c r="E12191" s="60"/>
      <c r="F12191" s="60"/>
      <c r="G12191" s="61"/>
      <c r="H12191" s="62">
        <v>92.52</v>
      </c>
      <c r="I12191" s="62">
        <f t="shared" si="285"/>
        <v>0</v>
      </c>
      <c r="J12191" s="56" t="s">
        <v>15140</v>
      </c>
    </row>
    <row r="12192" spans="1:10" x14ac:dyDescent="0.2">
      <c r="A12192" s="48"/>
      <c r="B12192" s="49">
        <v>81100</v>
      </c>
      <c r="C12192" s="50" t="s">
        <v>4355</v>
      </c>
      <c r="D12192" s="51" t="s">
        <v>4356</v>
      </c>
      <c r="E12192" s="52"/>
      <c r="F12192" s="52"/>
      <c r="G12192" s="53"/>
      <c r="H12192" s="54">
        <v>81.900000000000006</v>
      </c>
      <c r="I12192" s="54">
        <f t="shared" si="285"/>
        <v>0</v>
      </c>
      <c r="J12192" s="48" t="s">
        <v>15140</v>
      </c>
    </row>
    <row r="12193" spans="1:10" x14ac:dyDescent="0.2">
      <c r="B12193" s="2">
        <v>100810</v>
      </c>
      <c r="C12193" s="24" t="s">
        <v>5095</v>
      </c>
      <c r="D12193" s="7" t="s">
        <v>5096</v>
      </c>
      <c r="G12193" s="45"/>
      <c r="H12193" s="36">
        <v>43.44</v>
      </c>
      <c r="I12193" s="36">
        <f t="shared" si="285"/>
        <v>0</v>
      </c>
      <c r="J12193" s="1" t="s">
        <v>15140</v>
      </c>
    </row>
    <row r="12194" spans="1:10" x14ac:dyDescent="0.2">
      <c r="A12194" s="37"/>
      <c r="B12194" s="38">
        <v>100820</v>
      </c>
      <c r="C12194" s="39" t="s">
        <v>5097</v>
      </c>
      <c r="D12194" s="44" t="s">
        <v>5098</v>
      </c>
      <c r="E12194" s="41"/>
      <c r="F12194" s="41"/>
      <c r="G12194" s="47"/>
      <c r="H12194" s="43">
        <v>56.82</v>
      </c>
      <c r="I12194" s="43">
        <f t="shared" si="285"/>
        <v>0</v>
      </c>
      <c r="J12194" s="37" t="s">
        <v>15140</v>
      </c>
    </row>
    <row r="12195" spans="1:10" x14ac:dyDescent="0.2">
      <c r="B12195" s="2">
        <v>100811</v>
      </c>
      <c r="C12195" s="24" t="s">
        <v>5099</v>
      </c>
      <c r="D12195" s="7" t="s">
        <v>5100</v>
      </c>
      <c r="G12195" s="45"/>
      <c r="H12195" s="36">
        <v>52.56</v>
      </c>
      <c r="I12195" s="36">
        <f t="shared" si="285"/>
        <v>0</v>
      </c>
      <c r="J12195" s="1" t="s">
        <v>15140</v>
      </c>
    </row>
    <row r="12196" spans="1:10" x14ac:dyDescent="0.2">
      <c r="A12196" s="37"/>
      <c r="B12196" s="38">
        <v>100822</v>
      </c>
      <c r="C12196" s="39" t="s">
        <v>5101</v>
      </c>
      <c r="D12196" s="44" t="s">
        <v>5102</v>
      </c>
      <c r="E12196" s="41"/>
      <c r="F12196" s="41"/>
      <c r="G12196" s="47"/>
      <c r="H12196" s="43">
        <v>72</v>
      </c>
      <c r="I12196" s="43">
        <f t="shared" si="285"/>
        <v>0</v>
      </c>
      <c r="J12196" s="37" t="s">
        <v>15140</v>
      </c>
    </row>
    <row r="12197" spans="1:10" x14ac:dyDescent="0.2">
      <c r="B12197" s="2">
        <v>100815</v>
      </c>
      <c r="C12197" s="24" t="s">
        <v>5103</v>
      </c>
      <c r="D12197" s="7" t="s">
        <v>5104</v>
      </c>
      <c r="G12197" s="45"/>
      <c r="H12197" s="36">
        <v>106.02</v>
      </c>
      <c r="I12197" s="36">
        <f t="shared" si="285"/>
        <v>0</v>
      </c>
      <c r="J12197" s="1" t="s">
        <v>15140</v>
      </c>
    </row>
    <row r="12198" spans="1:10" x14ac:dyDescent="0.2">
      <c r="A12198" s="37"/>
      <c r="B12198" s="38">
        <v>77969</v>
      </c>
      <c r="C12198" s="39" t="s">
        <v>5105</v>
      </c>
      <c r="D12198" s="40" t="s">
        <v>5106</v>
      </c>
      <c r="E12198" s="41"/>
      <c r="F12198" s="41"/>
      <c r="G12198" s="47"/>
      <c r="H12198" s="43">
        <v>276.89999999999998</v>
      </c>
      <c r="I12198" s="43">
        <f t="shared" si="285"/>
        <v>0</v>
      </c>
      <c r="J12198" s="37" t="s">
        <v>15140</v>
      </c>
    </row>
    <row r="12199" spans="1:10" x14ac:dyDescent="0.2">
      <c r="B12199" s="2">
        <v>100819</v>
      </c>
      <c r="C12199" s="24" t="s">
        <v>5107</v>
      </c>
      <c r="D12199" s="7" t="s">
        <v>5108</v>
      </c>
      <c r="G12199" s="45"/>
      <c r="H12199" s="36">
        <v>295.92</v>
      </c>
      <c r="I12199" s="36">
        <f t="shared" si="285"/>
        <v>0</v>
      </c>
      <c r="J12199" s="1" t="s">
        <v>15140</v>
      </c>
    </row>
    <row r="12200" spans="1:10" x14ac:dyDescent="0.2">
      <c r="A12200" s="48"/>
      <c r="B12200" s="49">
        <v>106609</v>
      </c>
      <c r="C12200" s="50" t="s">
        <v>2623</v>
      </c>
      <c r="D12200" s="51" t="s">
        <v>2624</v>
      </c>
      <c r="E12200" s="52"/>
      <c r="F12200" s="52"/>
      <c r="G12200" s="53"/>
      <c r="H12200" s="54">
        <v>37.380000000000003</v>
      </c>
      <c r="I12200" s="54">
        <f t="shared" si="285"/>
        <v>0</v>
      </c>
      <c r="J12200" s="48" t="s">
        <v>15140</v>
      </c>
    </row>
    <row r="12201" spans="1:10" x14ac:dyDescent="0.2">
      <c r="B12201" s="2">
        <v>71081</v>
      </c>
      <c r="C12201" s="24" t="s">
        <v>5109</v>
      </c>
      <c r="D12201" s="46" t="s">
        <v>5110</v>
      </c>
      <c r="G12201" s="45"/>
      <c r="H12201" s="36">
        <v>1383.9</v>
      </c>
      <c r="I12201" s="36">
        <f t="shared" si="285"/>
        <v>0</v>
      </c>
      <c r="J12201" s="1" t="s">
        <v>15140</v>
      </c>
    </row>
    <row r="12202" spans="1:10" x14ac:dyDescent="0.2">
      <c r="A12202" s="37"/>
      <c r="B12202" s="38">
        <v>89864</v>
      </c>
      <c r="C12202" s="39" t="s">
        <v>202</v>
      </c>
      <c r="D12202" s="40" t="s">
        <v>203</v>
      </c>
      <c r="E12202" s="41"/>
      <c r="F12202" s="41"/>
      <c r="G12202" s="47"/>
      <c r="H12202" s="43">
        <v>15.66</v>
      </c>
      <c r="I12202" s="43">
        <f t="shared" si="285"/>
        <v>0</v>
      </c>
      <c r="J12202" s="37" t="s">
        <v>15140</v>
      </c>
    </row>
    <row r="12203" spans="1:10" x14ac:dyDescent="0.2">
      <c r="B12203" s="2">
        <v>89865</v>
      </c>
      <c r="C12203" s="24" t="s">
        <v>204</v>
      </c>
      <c r="D12203" s="7" t="s">
        <v>205</v>
      </c>
      <c r="G12203" s="45"/>
      <c r="H12203" s="36">
        <v>18.96</v>
      </c>
      <c r="I12203" s="36">
        <f t="shared" si="285"/>
        <v>0</v>
      </c>
      <c r="J12203" s="1" t="s">
        <v>15140</v>
      </c>
    </row>
    <row r="12204" spans="1:10" x14ac:dyDescent="0.2">
      <c r="A12204" s="37"/>
      <c r="B12204" s="38">
        <v>89868</v>
      </c>
      <c r="C12204" s="39" t="s">
        <v>206</v>
      </c>
      <c r="D12204" s="40" t="s">
        <v>207</v>
      </c>
      <c r="E12204" s="41"/>
      <c r="F12204" s="41"/>
      <c r="G12204" s="47"/>
      <c r="H12204" s="43">
        <v>21.6</v>
      </c>
      <c r="I12204" s="43">
        <f t="shared" si="285"/>
        <v>0</v>
      </c>
      <c r="J12204" s="37" t="s">
        <v>15140</v>
      </c>
    </row>
    <row r="12205" spans="1:10" x14ac:dyDescent="0.2">
      <c r="B12205" s="2">
        <v>89870</v>
      </c>
      <c r="C12205" s="24" t="s">
        <v>208</v>
      </c>
      <c r="D12205" s="7" t="s">
        <v>209</v>
      </c>
      <c r="G12205" s="45"/>
      <c r="H12205" s="36">
        <v>19.920000000000002</v>
      </c>
      <c r="I12205" s="36">
        <f t="shared" si="285"/>
        <v>0</v>
      </c>
      <c r="J12205" s="1" t="s">
        <v>15140</v>
      </c>
    </row>
    <row r="12206" spans="1:10" x14ac:dyDescent="0.2">
      <c r="A12206" s="37"/>
      <c r="B12206" s="38">
        <v>110439</v>
      </c>
      <c r="C12206" s="39" t="s">
        <v>5119</v>
      </c>
      <c r="D12206" s="40" t="s">
        <v>5120</v>
      </c>
      <c r="E12206" s="41"/>
      <c r="F12206" s="41"/>
      <c r="G12206" s="47"/>
      <c r="H12206" s="43">
        <v>33</v>
      </c>
      <c r="I12206" s="43">
        <f t="shared" si="285"/>
        <v>0</v>
      </c>
      <c r="J12206" s="37" t="s">
        <v>15140</v>
      </c>
    </row>
    <row r="12207" spans="1:10" x14ac:dyDescent="0.2">
      <c r="B12207" s="2">
        <v>110440</v>
      </c>
      <c r="C12207" s="24" t="s">
        <v>5121</v>
      </c>
      <c r="D12207" s="7" t="s">
        <v>5122</v>
      </c>
      <c r="G12207" s="45"/>
      <c r="H12207" s="36">
        <v>35.22</v>
      </c>
      <c r="I12207" s="36">
        <f t="shared" si="285"/>
        <v>0</v>
      </c>
      <c r="J12207" s="1" t="s">
        <v>15140</v>
      </c>
    </row>
    <row r="12208" spans="1:10" x14ac:dyDescent="0.2">
      <c r="A12208" s="37"/>
      <c r="B12208" s="38">
        <v>100724</v>
      </c>
      <c r="C12208" s="39" t="s">
        <v>5123</v>
      </c>
      <c r="D12208" s="44" t="s">
        <v>5124</v>
      </c>
      <c r="E12208" s="41"/>
      <c r="F12208" s="41"/>
      <c r="G12208" s="47"/>
      <c r="H12208" s="43">
        <v>16.14</v>
      </c>
      <c r="I12208" s="43">
        <f t="shared" si="285"/>
        <v>0</v>
      </c>
      <c r="J12208" s="37" t="s">
        <v>15140</v>
      </c>
    </row>
    <row r="12209" spans="1:10" x14ac:dyDescent="0.2">
      <c r="B12209" s="2">
        <v>100725</v>
      </c>
      <c r="C12209" s="24" t="s">
        <v>5125</v>
      </c>
      <c r="D12209" s="46" t="s">
        <v>5126</v>
      </c>
      <c r="G12209" s="45"/>
      <c r="H12209" s="36">
        <v>17.46</v>
      </c>
      <c r="I12209" s="36">
        <f t="shared" si="285"/>
        <v>0</v>
      </c>
      <c r="J12209" s="1" t="s">
        <v>15140</v>
      </c>
    </row>
    <row r="12210" spans="1:10" x14ac:dyDescent="0.2">
      <c r="A12210" s="37"/>
      <c r="B12210" s="38">
        <v>100726</v>
      </c>
      <c r="C12210" s="39" t="s">
        <v>5127</v>
      </c>
      <c r="D12210" s="44" t="s">
        <v>5128</v>
      </c>
      <c r="E12210" s="41"/>
      <c r="F12210" s="41"/>
      <c r="G12210" s="47"/>
      <c r="H12210" s="43">
        <v>20.88</v>
      </c>
      <c r="I12210" s="43">
        <f t="shared" si="285"/>
        <v>0</v>
      </c>
      <c r="J12210" s="37" t="s">
        <v>15140</v>
      </c>
    </row>
    <row r="12211" spans="1:10" x14ac:dyDescent="0.2">
      <c r="B12211" s="2">
        <v>100736</v>
      </c>
      <c r="C12211" s="24" t="s">
        <v>5129</v>
      </c>
      <c r="D12211" s="46" t="s">
        <v>5130</v>
      </c>
      <c r="G12211" s="45"/>
      <c r="H12211" s="36">
        <v>27.36</v>
      </c>
      <c r="I12211" s="36">
        <f t="shared" si="285"/>
        <v>0</v>
      </c>
      <c r="J12211" s="1" t="s">
        <v>15140</v>
      </c>
    </row>
    <row r="12212" spans="1:10" x14ac:dyDescent="0.2">
      <c r="A12212" s="37"/>
      <c r="B12212" s="38">
        <v>100743</v>
      </c>
      <c r="C12212" s="39" t="s">
        <v>5131</v>
      </c>
      <c r="D12212" s="44" t="s">
        <v>5132</v>
      </c>
      <c r="E12212" s="41"/>
      <c r="F12212" s="41"/>
      <c r="G12212" s="47"/>
      <c r="H12212" s="43">
        <v>61.44</v>
      </c>
      <c r="I12212" s="43">
        <f t="shared" si="285"/>
        <v>0</v>
      </c>
      <c r="J12212" s="37" t="s">
        <v>15140</v>
      </c>
    </row>
    <row r="12213" spans="1:10" x14ac:dyDescent="0.2">
      <c r="B12213" s="2">
        <v>100831</v>
      </c>
      <c r="C12213" s="24" t="s">
        <v>5133</v>
      </c>
      <c r="D12213" s="46" t="s">
        <v>5134</v>
      </c>
      <c r="G12213" s="45"/>
      <c r="H12213" s="36">
        <v>14.64</v>
      </c>
      <c r="I12213" s="36">
        <f t="shared" si="285"/>
        <v>0</v>
      </c>
      <c r="J12213" s="1" t="s">
        <v>15140</v>
      </c>
    </row>
    <row r="12214" spans="1:10" x14ac:dyDescent="0.2">
      <c r="A12214" s="37"/>
      <c r="B12214" s="38">
        <v>100832</v>
      </c>
      <c r="C12214" s="39" t="s">
        <v>5135</v>
      </c>
      <c r="D12214" s="44" t="s">
        <v>5136</v>
      </c>
      <c r="E12214" s="41"/>
      <c r="F12214" s="41"/>
      <c r="G12214" s="47"/>
      <c r="H12214" s="43">
        <v>16.2</v>
      </c>
      <c r="I12214" s="43">
        <f t="shared" si="285"/>
        <v>0</v>
      </c>
      <c r="J12214" s="37" t="s">
        <v>15140</v>
      </c>
    </row>
    <row r="12215" spans="1:10" x14ac:dyDescent="0.2">
      <c r="B12215" s="2">
        <v>100833</v>
      </c>
      <c r="C12215" s="24" t="s">
        <v>5137</v>
      </c>
      <c r="D12215" s="46" t="s">
        <v>5138</v>
      </c>
      <c r="G12215" s="45"/>
      <c r="H12215" s="36">
        <v>15.48</v>
      </c>
      <c r="I12215" s="36">
        <f t="shared" si="285"/>
        <v>0</v>
      </c>
      <c r="J12215" s="1" t="s">
        <v>15140</v>
      </c>
    </row>
    <row r="12216" spans="1:10" x14ac:dyDescent="0.2">
      <c r="A12216" s="37"/>
      <c r="B12216" s="38">
        <v>100992</v>
      </c>
      <c r="C12216" s="39" t="s">
        <v>5139</v>
      </c>
      <c r="D12216" s="44" t="s">
        <v>5140</v>
      </c>
      <c r="E12216" s="41"/>
      <c r="F12216" s="41"/>
      <c r="G12216" s="47"/>
      <c r="H12216" s="43">
        <v>9.6</v>
      </c>
      <c r="I12216" s="43">
        <f t="shared" si="285"/>
        <v>0</v>
      </c>
      <c r="J12216" s="37" t="s">
        <v>15140</v>
      </c>
    </row>
    <row r="12217" spans="1:10" x14ac:dyDescent="0.2">
      <c r="B12217" s="2">
        <v>100835</v>
      </c>
      <c r="C12217" s="24" t="s">
        <v>5141</v>
      </c>
      <c r="D12217" s="46" t="s">
        <v>5142</v>
      </c>
      <c r="G12217" s="45"/>
      <c r="H12217" s="36">
        <v>18.059999999999999</v>
      </c>
      <c r="I12217" s="36">
        <f t="shared" si="285"/>
        <v>0</v>
      </c>
      <c r="J12217" s="1" t="s">
        <v>15140</v>
      </c>
    </row>
    <row r="12218" spans="1:10" x14ac:dyDescent="0.2">
      <c r="A12218" s="37"/>
      <c r="B12218" s="38">
        <v>101026</v>
      </c>
      <c r="C12218" s="39" t="s">
        <v>5143</v>
      </c>
      <c r="D12218" s="44" t="s">
        <v>5144</v>
      </c>
      <c r="E12218" s="41"/>
      <c r="F12218" s="41"/>
      <c r="G12218" s="47"/>
      <c r="H12218" s="43">
        <v>955.02</v>
      </c>
      <c r="I12218" s="43">
        <f t="shared" si="285"/>
        <v>0</v>
      </c>
      <c r="J12218" s="37" t="s">
        <v>15140</v>
      </c>
    </row>
    <row r="12219" spans="1:10" x14ac:dyDescent="0.2">
      <c r="B12219" s="2">
        <v>101025</v>
      </c>
      <c r="C12219" s="24" t="s">
        <v>5145</v>
      </c>
      <c r="D12219" s="46" t="s">
        <v>5146</v>
      </c>
      <c r="G12219" s="45"/>
      <c r="H12219" s="36">
        <v>971.04</v>
      </c>
      <c r="I12219" s="36">
        <f t="shared" si="285"/>
        <v>0</v>
      </c>
      <c r="J12219" s="1" t="s">
        <v>15140</v>
      </c>
    </row>
    <row r="12220" spans="1:10" x14ac:dyDescent="0.2">
      <c r="A12220" s="37"/>
      <c r="B12220" s="38">
        <v>100795</v>
      </c>
      <c r="C12220" s="39" t="s">
        <v>5147</v>
      </c>
      <c r="D12220" s="44" t="s">
        <v>5148</v>
      </c>
      <c r="E12220" s="41"/>
      <c r="F12220" s="41"/>
      <c r="G12220" s="47"/>
      <c r="H12220" s="43">
        <v>18.66</v>
      </c>
      <c r="I12220" s="43">
        <f t="shared" si="285"/>
        <v>0</v>
      </c>
      <c r="J12220" s="37" t="s">
        <v>15140</v>
      </c>
    </row>
    <row r="12221" spans="1:10" x14ac:dyDescent="0.2">
      <c r="B12221" s="2">
        <v>100770</v>
      </c>
      <c r="C12221" s="24" t="s">
        <v>5149</v>
      </c>
      <c r="D12221" s="46" t="s">
        <v>5150</v>
      </c>
      <c r="G12221" s="45"/>
      <c r="H12221" s="36">
        <v>18.54</v>
      </c>
      <c r="I12221" s="36">
        <f t="shared" si="285"/>
        <v>0</v>
      </c>
      <c r="J12221" s="1" t="s">
        <v>15140</v>
      </c>
    </row>
    <row r="12222" spans="1:10" x14ac:dyDescent="0.2">
      <c r="A12222" s="37"/>
      <c r="B12222" s="38">
        <v>98753</v>
      </c>
      <c r="C12222" s="39">
        <v>870840</v>
      </c>
      <c r="D12222" s="44" t="s">
        <v>2646</v>
      </c>
      <c r="E12222" s="41"/>
      <c r="F12222" s="41"/>
      <c r="G12222" s="47"/>
      <c r="H12222" s="43">
        <v>3.24</v>
      </c>
      <c r="I12222" s="43">
        <f t="shared" si="285"/>
        <v>0</v>
      </c>
      <c r="J12222" s="37" t="s">
        <v>15140</v>
      </c>
    </row>
    <row r="12223" spans="1:10" x14ac:dyDescent="0.2">
      <c r="B12223" s="2">
        <v>78594</v>
      </c>
      <c r="C12223" s="24">
        <v>864009</v>
      </c>
      <c r="D12223" s="7" t="s">
        <v>2647</v>
      </c>
      <c r="G12223" s="45"/>
      <c r="H12223" s="36">
        <v>25.26</v>
      </c>
      <c r="I12223" s="36">
        <f t="shared" si="285"/>
        <v>0</v>
      </c>
      <c r="J12223" s="1" t="s">
        <v>15140</v>
      </c>
    </row>
    <row r="12224" spans="1:10" x14ac:dyDescent="0.2">
      <c r="A12224" s="37"/>
      <c r="B12224" s="38">
        <v>98754</v>
      </c>
      <c r="C12224" s="39">
        <v>853858</v>
      </c>
      <c r="D12224" s="44" t="s">
        <v>2581</v>
      </c>
      <c r="E12224" s="41"/>
      <c r="F12224" s="41">
        <v>200</v>
      </c>
      <c r="G12224" s="47"/>
      <c r="H12224" s="43">
        <v>3.06</v>
      </c>
      <c r="I12224" s="43">
        <f t="shared" si="285"/>
        <v>0</v>
      </c>
      <c r="J12224" s="37" t="s">
        <v>15140</v>
      </c>
    </row>
    <row r="12225" spans="1:10" x14ac:dyDescent="0.2">
      <c r="B12225" s="2">
        <v>82664</v>
      </c>
      <c r="C12225" s="24" t="s">
        <v>3552</v>
      </c>
      <c r="D12225" s="7" t="s">
        <v>3553</v>
      </c>
      <c r="G12225" s="45"/>
      <c r="H12225" s="36">
        <v>16.260000000000002</v>
      </c>
      <c r="I12225" s="36">
        <f t="shared" si="285"/>
        <v>0</v>
      </c>
      <c r="J12225" s="1" t="s">
        <v>15140</v>
      </c>
    </row>
    <row r="12226" spans="1:10" x14ac:dyDescent="0.2">
      <c r="A12226" s="37"/>
      <c r="B12226" s="38">
        <v>81634</v>
      </c>
      <c r="C12226" s="39">
        <v>4140</v>
      </c>
      <c r="D12226" s="44" t="s">
        <v>5153</v>
      </c>
      <c r="E12226" s="41"/>
      <c r="F12226" s="41"/>
      <c r="G12226" s="47"/>
      <c r="H12226" s="43">
        <v>8.76</v>
      </c>
      <c r="I12226" s="43">
        <f t="shared" si="285"/>
        <v>0</v>
      </c>
      <c r="J12226" s="37" t="s">
        <v>15140</v>
      </c>
    </row>
    <row r="12227" spans="1:10" x14ac:dyDescent="0.2">
      <c r="B12227" s="2">
        <v>93981</v>
      </c>
      <c r="C12227" s="24" t="s">
        <v>3558</v>
      </c>
      <c r="D12227" s="46" t="s">
        <v>3559</v>
      </c>
      <c r="G12227" s="45"/>
      <c r="H12227" s="36">
        <v>167.76</v>
      </c>
      <c r="I12227" s="36">
        <f t="shared" si="285"/>
        <v>0</v>
      </c>
      <c r="J12227" s="1" t="s">
        <v>15140</v>
      </c>
    </row>
    <row r="12228" spans="1:10" x14ac:dyDescent="0.2">
      <c r="A12228" s="37"/>
      <c r="B12228" s="38">
        <v>93980</v>
      </c>
      <c r="C12228" s="39" t="s">
        <v>199</v>
      </c>
      <c r="D12228" s="44" t="s">
        <v>200</v>
      </c>
      <c r="E12228" s="41"/>
      <c r="F12228" s="41"/>
      <c r="G12228" s="47"/>
      <c r="H12228" s="43">
        <v>167.04</v>
      </c>
      <c r="I12228" s="43">
        <f t="shared" si="285"/>
        <v>0</v>
      </c>
      <c r="J12228" s="37" t="s">
        <v>15140</v>
      </c>
    </row>
    <row r="12229" spans="1:10" x14ac:dyDescent="0.2">
      <c r="B12229" s="2">
        <v>77954</v>
      </c>
      <c r="C12229" s="24" t="s">
        <v>2950</v>
      </c>
      <c r="D12229" s="7" t="s">
        <v>2951</v>
      </c>
      <c r="G12229" s="45"/>
      <c r="H12229" s="36">
        <v>1232.22</v>
      </c>
      <c r="I12229" s="36">
        <f t="shared" si="285"/>
        <v>0</v>
      </c>
      <c r="J12229" s="1" t="s">
        <v>15140</v>
      </c>
    </row>
    <row r="12230" spans="1:10" x14ac:dyDescent="0.2">
      <c r="A12230" s="37"/>
      <c r="B12230" s="38">
        <v>88550</v>
      </c>
      <c r="C12230" s="39" t="s">
        <v>15</v>
      </c>
      <c r="D12230" s="40" t="s">
        <v>16</v>
      </c>
      <c r="E12230" s="41"/>
      <c r="F12230" s="41"/>
      <c r="G12230" s="47"/>
      <c r="H12230" s="43">
        <v>361.74</v>
      </c>
      <c r="I12230" s="43">
        <f t="shared" si="285"/>
        <v>0</v>
      </c>
      <c r="J12230" s="37" t="s">
        <v>15140</v>
      </c>
    </row>
    <row r="12231" spans="1:10" x14ac:dyDescent="0.2">
      <c r="B12231" s="2">
        <v>103697</v>
      </c>
      <c r="C12231" s="24" t="s">
        <v>3587</v>
      </c>
      <c r="D12231" s="7" t="s">
        <v>3588</v>
      </c>
      <c r="G12231" s="45"/>
      <c r="H12231" s="36">
        <v>138.54</v>
      </c>
      <c r="I12231" s="36">
        <f t="shared" si="285"/>
        <v>0</v>
      </c>
      <c r="J12231" s="1" t="s">
        <v>15140</v>
      </c>
    </row>
    <row r="12232" spans="1:10" x14ac:dyDescent="0.2">
      <c r="A12232" s="37"/>
      <c r="B12232" s="38">
        <v>84896</v>
      </c>
      <c r="C12232" s="39" t="s">
        <v>3593</v>
      </c>
      <c r="D12232" s="44" t="s">
        <v>3594</v>
      </c>
      <c r="E12232" s="41"/>
      <c r="F12232" s="41"/>
      <c r="G12232" s="47"/>
      <c r="H12232" s="43">
        <v>720.3</v>
      </c>
      <c r="I12232" s="43">
        <f t="shared" si="285"/>
        <v>0</v>
      </c>
      <c r="J12232" s="37" t="s">
        <v>15140</v>
      </c>
    </row>
    <row r="12233" spans="1:10" x14ac:dyDescent="0.2">
      <c r="B12233" s="2">
        <v>78955</v>
      </c>
      <c r="C12233" s="24" t="s">
        <v>2877</v>
      </c>
      <c r="D12233" s="7" t="s">
        <v>2878</v>
      </c>
      <c r="G12233" s="45"/>
      <c r="H12233" s="36">
        <v>226.74</v>
      </c>
      <c r="I12233" s="36">
        <f t="shared" si="285"/>
        <v>0</v>
      </c>
      <c r="J12233" s="1" t="s">
        <v>15140</v>
      </c>
    </row>
    <row r="12234" spans="1:10" x14ac:dyDescent="0.2">
      <c r="A12234" s="37"/>
      <c r="B12234" s="38">
        <v>94750</v>
      </c>
      <c r="C12234" s="39" t="s">
        <v>952</v>
      </c>
      <c r="D12234" s="40" t="s">
        <v>953</v>
      </c>
      <c r="E12234" s="41"/>
      <c r="F12234" s="41"/>
      <c r="G12234" s="47"/>
      <c r="H12234" s="43">
        <v>0.84</v>
      </c>
      <c r="I12234" s="43">
        <f t="shared" si="285"/>
        <v>0</v>
      </c>
      <c r="J12234" s="37" t="s">
        <v>15140</v>
      </c>
    </row>
    <row r="12235" spans="1:10" x14ac:dyDescent="0.2">
      <c r="B12235" s="2">
        <v>75878</v>
      </c>
      <c r="C12235" s="24" t="s">
        <v>5571</v>
      </c>
      <c r="D12235" s="7" t="s">
        <v>5572</v>
      </c>
      <c r="G12235" s="45"/>
      <c r="H12235" s="36">
        <v>2.04</v>
      </c>
      <c r="I12235" s="36">
        <f t="shared" si="285"/>
        <v>0</v>
      </c>
      <c r="J12235" s="1" t="s">
        <v>15140</v>
      </c>
    </row>
    <row r="12236" spans="1:10" x14ac:dyDescent="0.2">
      <c r="A12236" s="37"/>
      <c r="B12236" s="38">
        <v>78670</v>
      </c>
      <c r="C12236" s="39" t="s">
        <v>5160</v>
      </c>
      <c r="D12236" s="40" t="s">
        <v>5161</v>
      </c>
      <c r="E12236" s="41"/>
      <c r="F12236" s="41"/>
      <c r="G12236" s="47"/>
      <c r="H12236" s="43">
        <v>218.94</v>
      </c>
      <c r="I12236" s="43">
        <f t="shared" si="285"/>
        <v>0</v>
      </c>
      <c r="J12236" s="37" t="s">
        <v>15140</v>
      </c>
    </row>
    <row r="12237" spans="1:10" x14ac:dyDescent="0.2">
      <c r="A12237" s="56"/>
      <c r="B12237" s="57">
        <v>77666</v>
      </c>
      <c r="C12237" s="58" t="s">
        <v>5165</v>
      </c>
      <c r="D12237" s="59" t="s">
        <v>5166</v>
      </c>
      <c r="E12237" s="60"/>
      <c r="F12237" s="60">
        <v>40</v>
      </c>
      <c r="G12237" s="61"/>
      <c r="H12237" s="62">
        <v>21.54</v>
      </c>
      <c r="I12237" s="62">
        <f t="shared" si="285"/>
        <v>0</v>
      </c>
      <c r="J12237" s="56" t="s">
        <v>15140</v>
      </c>
    </row>
    <row r="12238" spans="1:10" x14ac:dyDescent="0.2">
      <c r="A12238" s="37"/>
      <c r="B12238" s="38">
        <v>76988</v>
      </c>
      <c r="C12238" s="39" t="s">
        <v>5167</v>
      </c>
      <c r="D12238" s="40" t="s">
        <v>5168</v>
      </c>
      <c r="E12238" s="41"/>
      <c r="F12238" s="41"/>
      <c r="G12238" s="47"/>
      <c r="H12238" s="43">
        <v>423.78</v>
      </c>
      <c r="I12238" s="43">
        <f t="shared" si="285"/>
        <v>0</v>
      </c>
      <c r="J12238" s="37" t="s">
        <v>15140</v>
      </c>
    </row>
    <row r="12239" spans="1:10" x14ac:dyDescent="0.2">
      <c r="A12239" s="30"/>
      <c r="B12239" s="34" t="s">
        <v>5171</v>
      </c>
      <c r="C12239" s="32"/>
      <c r="D12239" s="31"/>
      <c r="E12239" s="33"/>
      <c r="F12239" s="33"/>
      <c r="G12239" s="33"/>
      <c r="H12239" s="33"/>
      <c r="I12239" s="85"/>
      <c r="J12239" s="30">
        <v>2</v>
      </c>
    </row>
    <row r="12240" spans="1:10" x14ac:dyDescent="0.2">
      <c r="A12240" s="48"/>
      <c r="B12240" s="49">
        <v>102883</v>
      </c>
      <c r="C12240" s="50">
        <v>864006</v>
      </c>
      <c r="D12240" s="55" t="s">
        <v>1970</v>
      </c>
      <c r="E12240" s="52"/>
      <c r="F12240" s="52"/>
      <c r="G12240" s="73"/>
      <c r="H12240" s="54">
        <v>2.64</v>
      </c>
      <c r="I12240" s="54">
        <f>H12240*G12240</f>
        <v>0</v>
      </c>
      <c r="J12240" s="48" t="s">
        <v>15140</v>
      </c>
    </row>
    <row r="12241" spans="1:10" x14ac:dyDescent="0.2">
      <c r="B12241" s="2">
        <v>94750</v>
      </c>
      <c r="C12241" s="24" t="s">
        <v>952</v>
      </c>
      <c r="D12241" s="7" t="s">
        <v>953</v>
      </c>
      <c r="G12241" s="45"/>
      <c r="H12241" s="36">
        <v>0.84</v>
      </c>
      <c r="I12241" s="36">
        <f>H12241*G12241</f>
        <v>0</v>
      </c>
      <c r="J12241" s="1" t="s">
        <v>15140</v>
      </c>
    </row>
    <row r="12242" spans="1:10" x14ac:dyDescent="0.2">
      <c r="A12242" s="30"/>
      <c r="B12242" s="34" t="s">
        <v>5197</v>
      </c>
      <c r="C12242" s="32"/>
      <c r="D12242" s="31"/>
      <c r="E12242" s="33"/>
      <c r="F12242" s="33"/>
      <c r="G12242" s="33"/>
      <c r="H12242" s="33"/>
      <c r="I12242" s="85"/>
      <c r="J12242" s="30">
        <v>2</v>
      </c>
    </row>
    <row r="12243" spans="1:10" x14ac:dyDescent="0.2">
      <c r="B12243" s="2">
        <v>87089</v>
      </c>
      <c r="C12243" s="24" t="s">
        <v>15263</v>
      </c>
      <c r="D12243" s="7" t="s">
        <v>15264</v>
      </c>
      <c r="G12243" s="35"/>
      <c r="H12243" s="36">
        <v>49.62</v>
      </c>
      <c r="I12243" s="36">
        <f>H12243*G12243</f>
        <v>0</v>
      </c>
      <c r="J12243" s="1" t="s">
        <v>15140</v>
      </c>
    </row>
    <row r="12244" spans="1:10" x14ac:dyDescent="0.2">
      <c r="A12244" s="37"/>
      <c r="B12244" s="38">
        <v>94750</v>
      </c>
      <c r="C12244" s="39" t="s">
        <v>952</v>
      </c>
      <c r="D12244" s="40" t="s">
        <v>953</v>
      </c>
      <c r="E12244" s="41"/>
      <c r="F12244" s="41"/>
      <c r="G12244" s="47"/>
      <c r="H12244" s="43">
        <v>0.84</v>
      </c>
      <c r="I12244" s="43">
        <f>H12244*G12244</f>
        <v>0</v>
      </c>
      <c r="J12244" s="37" t="s">
        <v>15140</v>
      </c>
    </row>
    <row r="12245" spans="1:10" x14ac:dyDescent="0.2">
      <c r="A12245" s="30"/>
      <c r="B12245" s="34" t="s">
        <v>15265</v>
      </c>
      <c r="C12245" s="32"/>
      <c r="D12245" s="31"/>
      <c r="E12245" s="33"/>
      <c r="F12245" s="33"/>
      <c r="G12245" s="33"/>
      <c r="H12245" s="33"/>
      <c r="I12245" s="85"/>
      <c r="J12245" s="30">
        <v>2</v>
      </c>
    </row>
    <row r="12246" spans="1:10" x14ac:dyDescent="0.2">
      <c r="A12246" s="37"/>
      <c r="B12246" s="38">
        <v>86715</v>
      </c>
      <c r="C12246" s="39" t="s">
        <v>15266</v>
      </c>
      <c r="D12246" s="40" t="s">
        <v>15267</v>
      </c>
      <c r="E12246" s="41"/>
      <c r="F12246" s="41"/>
      <c r="G12246" s="42"/>
      <c r="H12246" s="43">
        <v>0.36</v>
      </c>
      <c r="I12246" s="43">
        <f>H12246*G12246</f>
        <v>0</v>
      </c>
      <c r="J12246" s="37" t="s">
        <v>15140</v>
      </c>
    </row>
    <row r="12247" spans="1:10" x14ac:dyDescent="0.2">
      <c r="B12247" s="2">
        <v>90105</v>
      </c>
      <c r="C12247" s="24" t="s">
        <v>5244</v>
      </c>
      <c r="D12247" s="7" t="s">
        <v>5245</v>
      </c>
      <c r="G12247" s="45"/>
      <c r="H12247" s="36">
        <v>17.46</v>
      </c>
      <c r="I12247" s="36">
        <f>H12247*G12247</f>
        <v>0</v>
      </c>
      <c r="J12247" s="1" t="s">
        <v>15140</v>
      </c>
    </row>
    <row r="12248" spans="1:10" x14ac:dyDescent="0.2">
      <c r="A12248" s="37"/>
      <c r="B12248" s="38">
        <v>87680</v>
      </c>
      <c r="C12248" s="39" t="s">
        <v>15268</v>
      </c>
      <c r="D12248" s="44" t="s">
        <v>15269</v>
      </c>
      <c r="E12248" s="41"/>
      <c r="F12248" s="41"/>
      <c r="G12248" s="47"/>
      <c r="H12248" s="43">
        <v>29.94</v>
      </c>
      <c r="I12248" s="43">
        <f>H12248*G12248</f>
        <v>0</v>
      </c>
      <c r="J12248" s="37" t="s">
        <v>15140</v>
      </c>
    </row>
    <row r="12249" spans="1:10" x14ac:dyDescent="0.2">
      <c r="B12249" s="2">
        <v>94750</v>
      </c>
      <c r="C12249" s="24" t="s">
        <v>952</v>
      </c>
      <c r="D12249" s="7" t="s">
        <v>953</v>
      </c>
      <c r="G12249" s="45"/>
      <c r="H12249" s="36">
        <v>0.84</v>
      </c>
      <c r="I12249" s="36">
        <f>H12249*G12249</f>
        <v>0</v>
      </c>
      <c r="J12249" s="1" t="s">
        <v>15140</v>
      </c>
    </row>
    <row r="12250" spans="1:10" x14ac:dyDescent="0.2">
      <c r="A12250" s="37"/>
      <c r="B12250" s="38">
        <v>100605</v>
      </c>
      <c r="C12250" s="39" t="s">
        <v>4987</v>
      </c>
      <c r="D12250" s="44" t="s">
        <v>4988</v>
      </c>
      <c r="E12250" s="41"/>
      <c r="F12250" s="41"/>
      <c r="G12250" s="47"/>
      <c r="H12250" s="43">
        <v>18.78</v>
      </c>
      <c r="I12250" s="43">
        <f>H12250*G12250</f>
        <v>0</v>
      </c>
      <c r="J12250" s="37" t="s">
        <v>15140</v>
      </c>
    </row>
    <row r="12251" spans="1:10" x14ac:dyDescent="0.2">
      <c r="A12251" s="30"/>
      <c r="B12251" s="34" t="s">
        <v>15270</v>
      </c>
      <c r="C12251" s="32"/>
      <c r="D12251" s="31"/>
      <c r="E12251" s="33"/>
      <c r="F12251" s="33"/>
      <c r="G12251" s="33"/>
      <c r="H12251" s="33"/>
      <c r="I12251" s="85"/>
      <c r="J12251" s="30">
        <v>2</v>
      </c>
    </row>
    <row r="12252" spans="1:10" x14ac:dyDescent="0.2">
      <c r="A12252" s="37"/>
      <c r="B12252" s="38">
        <v>88252</v>
      </c>
      <c r="C12252" s="39" t="s">
        <v>15271</v>
      </c>
      <c r="D12252" s="40" t="s">
        <v>15272</v>
      </c>
      <c r="E12252" s="41"/>
      <c r="F12252" s="41"/>
      <c r="G12252" s="42"/>
      <c r="H12252" s="43">
        <v>24</v>
      </c>
      <c r="I12252" s="43">
        <f>H12252*G12252</f>
        <v>0</v>
      </c>
      <c r="J12252" s="37" t="s">
        <v>15140</v>
      </c>
    </row>
    <row r="12253" spans="1:10" x14ac:dyDescent="0.2">
      <c r="B12253" s="2">
        <v>87026</v>
      </c>
      <c r="C12253" s="24" t="s">
        <v>15273</v>
      </c>
      <c r="D12253" s="7" t="s">
        <v>15274</v>
      </c>
      <c r="G12253" s="45"/>
      <c r="H12253" s="36">
        <v>148.97999999999999</v>
      </c>
      <c r="I12253" s="36">
        <f>H12253*G12253</f>
        <v>0</v>
      </c>
      <c r="J12253" s="1" t="s">
        <v>15140</v>
      </c>
    </row>
    <row r="12254" spans="1:10" x14ac:dyDescent="0.2">
      <c r="A12254" s="37"/>
      <c r="B12254" s="38">
        <v>94750</v>
      </c>
      <c r="C12254" s="39" t="s">
        <v>952</v>
      </c>
      <c r="D12254" s="40" t="s">
        <v>953</v>
      </c>
      <c r="E12254" s="41"/>
      <c r="F12254" s="41"/>
      <c r="G12254" s="47"/>
      <c r="H12254" s="43">
        <v>0.84</v>
      </c>
      <c r="I12254" s="43">
        <f>H12254*G12254</f>
        <v>0</v>
      </c>
      <c r="J12254" s="37" t="s">
        <v>15140</v>
      </c>
    </row>
    <row r="12255" spans="1:10" x14ac:dyDescent="0.2">
      <c r="A12255" s="30"/>
      <c r="B12255" s="34" t="s">
        <v>5354</v>
      </c>
      <c r="C12255" s="32"/>
      <c r="D12255" s="31"/>
      <c r="E12255" s="33"/>
      <c r="F12255" s="33"/>
      <c r="G12255" s="33"/>
      <c r="H12255" s="33"/>
      <c r="I12255" s="85"/>
      <c r="J12255" s="30">
        <v>2</v>
      </c>
    </row>
    <row r="12256" spans="1:10" x14ac:dyDescent="0.2">
      <c r="A12256" s="37"/>
      <c r="B12256" s="38">
        <v>88185</v>
      </c>
      <c r="C12256" s="39" t="s">
        <v>15275</v>
      </c>
      <c r="D12256" s="40" t="s">
        <v>15276</v>
      </c>
      <c r="E12256" s="41"/>
      <c r="F12256" s="41"/>
      <c r="G12256" s="42"/>
      <c r="H12256" s="43">
        <v>2.04</v>
      </c>
      <c r="I12256" s="43">
        <f>H12256*G12256</f>
        <v>0</v>
      </c>
      <c r="J12256" s="37" t="s">
        <v>15140</v>
      </c>
    </row>
    <row r="12257" spans="1:10" x14ac:dyDescent="0.2">
      <c r="B12257" s="2">
        <v>94750</v>
      </c>
      <c r="C12257" s="24" t="s">
        <v>952</v>
      </c>
      <c r="D12257" s="7" t="s">
        <v>953</v>
      </c>
      <c r="G12257" s="45"/>
      <c r="H12257" s="36">
        <v>0.84</v>
      </c>
      <c r="I12257" s="36">
        <f>H12257*G12257</f>
        <v>0</v>
      </c>
      <c r="J12257" s="1" t="s">
        <v>15140</v>
      </c>
    </row>
    <row r="12258" spans="1:10" x14ac:dyDescent="0.2">
      <c r="A12258" s="37"/>
      <c r="B12258" s="38">
        <v>86727</v>
      </c>
      <c r="C12258" s="39" t="s">
        <v>15277</v>
      </c>
      <c r="D12258" s="44" t="s">
        <v>15278</v>
      </c>
      <c r="E12258" s="41"/>
      <c r="F12258" s="41"/>
      <c r="G12258" s="47"/>
      <c r="H12258" s="43">
        <v>39.72</v>
      </c>
      <c r="I12258" s="43">
        <f>H12258*G12258</f>
        <v>0</v>
      </c>
      <c r="J12258" s="37" t="s">
        <v>15140</v>
      </c>
    </row>
    <row r="12259" spans="1:10" x14ac:dyDescent="0.2">
      <c r="B12259" s="2">
        <v>88363</v>
      </c>
      <c r="C12259" s="24" t="s">
        <v>15279</v>
      </c>
      <c r="D12259" s="46" t="s">
        <v>15280</v>
      </c>
      <c r="G12259" s="45"/>
      <c r="H12259" s="36">
        <v>48.6</v>
      </c>
      <c r="I12259" s="36">
        <f>H12259*G12259</f>
        <v>0</v>
      </c>
      <c r="J12259" s="1" t="s">
        <v>15140</v>
      </c>
    </row>
    <row r="12260" spans="1:10" x14ac:dyDescent="0.2">
      <c r="A12260" s="30"/>
      <c r="B12260" s="34" t="s">
        <v>5362</v>
      </c>
      <c r="C12260" s="32"/>
      <c r="D12260" s="31"/>
      <c r="E12260" s="33"/>
      <c r="F12260" s="33"/>
      <c r="G12260" s="33"/>
      <c r="H12260" s="33"/>
      <c r="I12260" s="85"/>
      <c r="J12260" s="30">
        <v>2</v>
      </c>
    </row>
    <row r="12261" spans="1:10" x14ac:dyDescent="0.2">
      <c r="B12261" s="2">
        <v>74742</v>
      </c>
      <c r="C12261" s="24" t="s">
        <v>5371</v>
      </c>
      <c r="D12261" s="7" t="s">
        <v>5372</v>
      </c>
      <c r="G12261" s="35"/>
      <c r="H12261" s="36">
        <v>255.84</v>
      </c>
      <c r="I12261" s="36">
        <f>H12261*G12261</f>
        <v>0</v>
      </c>
      <c r="J12261" s="1" t="s">
        <v>15140</v>
      </c>
    </row>
    <row r="12262" spans="1:10" x14ac:dyDescent="0.2">
      <c r="A12262" s="37"/>
      <c r="B12262" s="38">
        <v>94750</v>
      </c>
      <c r="C12262" s="39" t="s">
        <v>952</v>
      </c>
      <c r="D12262" s="40" t="s">
        <v>953</v>
      </c>
      <c r="E12262" s="41"/>
      <c r="F12262" s="41"/>
      <c r="G12262" s="47"/>
      <c r="H12262" s="43">
        <v>0.84</v>
      </c>
      <c r="I12262" s="43">
        <f>H12262*G12262</f>
        <v>0</v>
      </c>
      <c r="J12262" s="37" t="s">
        <v>15140</v>
      </c>
    </row>
    <row r="12263" spans="1:10" x14ac:dyDescent="0.2">
      <c r="A12263" s="30"/>
      <c r="B12263" s="34" t="s">
        <v>9620</v>
      </c>
      <c r="C12263" s="32"/>
      <c r="D12263" s="31"/>
      <c r="E12263" s="33"/>
      <c r="F12263" s="33"/>
      <c r="G12263" s="33"/>
      <c r="H12263" s="33"/>
      <c r="I12263" s="85"/>
      <c r="J12263" s="30">
        <v>2</v>
      </c>
    </row>
    <row r="12264" spans="1:10" x14ac:dyDescent="0.2">
      <c r="A12264" s="37"/>
      <c r="B12264" s="38">
        <v>94750</v>
      </c>
      <c r="C12264" s="39" t="s">
        <v>952</v>
      </c>
      <c r="D12264" s="40" t="s">
        <v>953</v>
      </c>
      <c r="E12264" s="41"/>
      <c r="F12264" s="41"/>
      <c r="G12264" s="42"/>
      <c r="H12264" s="43">
        <v>0.84</v>
      </c>
      <c r="I12264" s="43">
        <f>H12264*G12264</f>
        <v>0</v>
      </c>
      <c r="J12264" s="37" t="s">
        <v>15140</v>
      </c>
    </row>
    <row r="12265" spans="1:10" x14ac:dyDescent="0.2">
      <c r="A12265" s="30"/>
      <c r="B12265" s="34" t="s">
        <v>15281</v>
      </c>
      <c r="C12265" s="32"/>
      <c r="D12265" s="31"/>
      <c r="E12265" s="33"/>
      <c r="F12265" s="33"/>
      <c r="G12265" s="33"/>
      <c r="H12265" s="33"/>
      <c r="I12265" s="85"/>
      <c r="J12265" s="30">
        <v>2</v>
      </c>
    </row>
    <row r="12266" spans="1:10" x14ac:dyDescent="0.2">
      <c r="A12266" s="37"/>
      <c r="B12266" s="38">
        <v>94750</v>
      </c>
      <c r="C12266" s="39" t="s">
        <v>952</v>
      </c>
      <c r="D12266" s="40" t="s">
        <v>953</v>
      </c>
      <c r="E12266" s="41"/>
      <c r="F12266" s="41"/>
      <c r="G12266" s="42"/>
      <c r="H12266" s="43">
        <v>0.84</v>
      </c>
      <c r="I12266" s="43">
        <f>H12266*G12266</f>
        <v>0</v>
      </c>
      <c r="J12266" s="37" t="s">
        <v>15140</v>
      </c>
    </row>
    <row r="12267" spans="1:10" x14ac:dyDescent="0.2">
      <c r="A12267" s="30"/>
      <c r="B12267" s="34" t="s">
        <v>5581</v>
      </c>
      <c r="C12267" s="32"/>
      <c r="D12267" s="31"/>
      <c r="E12267" s="33"/>
      <c r="F12267" s="33"/>
      <c r="G12267" s="33"/>
      <c r="H12267" s="33"/>
      <c r="I12267" s="85"/>
      <c r="J12267" s="30">
        <v>2</v>
      </c>
    </row>
    <row r="12268" spans="1:10" x14ac:dyDescent="0.2">
      <c r="A12268" s="48"/>
      <c r="B12268" s="49">
        <v>106609</v>
      </c>
      <c r="C12268" s="50" t="s">
        <v>2623</v>
      </c>
      <c r="D12268" s="51" t="s">
        <v>2624</v>
      </c>
      <c r="E12268" s="52"/>
      <c r="F12268" s="52"/>
      <c r="G12268" s="73"/>
      <c r="H12268" s="54">
        <v>37.380000000000003</v>
      </c>
      <c r="I12268" s="54">
        <f>H12268*G12268</f>
        <v>0</v>
      </c>
      <c r="J12268" s="48" t="s">
        <v>15140</v>
      </c>
    </row>
    <row r="12269" spans="1:10" x14ac:dyDescent="0.2">
      <c r="A12269" s="30"/>
      <c r="B12269" s="34" t="s">
        <v>5599</v>
      </c>
      <c r="C12269" s="32"/>
      <c r="D12269" s="31"/>
      <c r="E12269" s="33"/>
      <c r="F12269" s="33"/>
      <c r="G12269" s="33"/>
      <c r="H12269" s="33"/>
      <c r="I12269" s="85"/>
      <c r="J12269" s="30">
        <v>2</v>
      </c>
    </row>
    <row r="12270" spans="1:10" x14ac:dyDescent="0.2">
      <c r="A12270" s="37"/>
      <c r="B12270" s="38">
        <v>86984</v>
      </c>
      <c r="C12270" s="39" t="s">
        <v>15282</v>
      </c>
      <c r="D12270" s="40" t="s">
        <v>15283</v>
      </c>
      <c r="E12270" s="41"/>
      <c r="F12270" s="41"/>
      <c r="G12270" s="42"/>
      <c r="H12270" s="43">
        <v>27.18</v>
      </c>
      <c r="I12270" s="43">
        <f>H12270*G12270</f>
        <v>0</v>
      </c>
      <c r="J12270" s="37" t="s">
        <v>15140</v>
      </c>
    </row>
    <row r="12271" spans="1:10" x14ac:dyDescent="0.2">
      <c r="B12271" s="2">
        <v>86966</v>
      </c>
      <c r="C12271" s="24" t="s">
        <v>15284</v>
      </c>
      <c r="D12271" s="7" t="s">
        <v>15285</v>
      </c>
      <c r="G12271" s="45"/>
      <c r="H12271" s="36">
        <v>7.92</v>
      </c>
      <c r="I12271" s="36">
        <f>H12271*G12271</f>
        <v>0</v>
      </c>
      <c r="J12271" s="1" t="s">
        <v>15140</v>
      </c>
    </row>
    <row r="12272" spans="1:10" x14ac:dyDescent="0.2">
      <c r="A12272" s="37"/>
      <c r="B12272" s="38">
        <v>88443</v>
      </c>
      <c r="C12272" s="39"/>
      <c r="D12272" s="40" t="s">
        <v>15286</v>
      </c>
      <c r="E12272" s="41"/>
      <c r="F12272" s="41"/>
      <c r="G12272" s="47"/>
      <c r="H12272" s="43">
        <v>0.84</v>
      </c>
      <c r="I12272" s="43">
        <f>H12272*G12272</f>
        <v>0</v>
      </c>
      <c r="J12272" s="37" t="s">
        <v>15140</v>
      </c>
    </row>
    <row r="12273" spans="1:10" x14ac:dyDescent="0.2">
      <c r="B12273" s="2">
        <v>86991</v>
      </c>
      <c r="C12273" s="24" t="s">
        <v>15287</v>
      </c>
      <c r="D12273" s="7" t="s">
        <v>15288</v>
      </c>
      <c r="G12273" s="45"/>
      <c r="H12273" s="36">
        <v>34.200000000000003</v>
      </c>
      <c r="I12273" s="36">
        <f>H12273*G12273</f>
        <v>0</v>
      </c>
      <c r="J12273" s="1" t="s">
        <v>15140</v>
      </c>
    </row>
    <row r="12274" spans="1:10" x14ac:dyDescent="0.2">
      <c r="A12274" s="37"/>
      <c r="B12274" s="38">
        <v>88563</v>
      </c>
      <c r="C12274" s="39" t="s">
        <v>15289</v>
      </c>
      <c r="D12274" s="40" t="s">
        <v>15290</v>
      </c>
      <c r="E12274" s="41"/>
      <c r="F12274" s="41"/>
      <c r="G12274" s="47"/>
      <c r="H12274" s="43">
        <v>15.12</v>
      </c>
      <c r="I12274" s="43">
        <f>H12274*G12274</f>
        <v>0</v>
      </c>
      <c r="J12274" s="37" t="s">
        <v>15140</v>
      </c>
    </row>
    <row r="12275" spans="1:10" x14ac:dyDescent="0.2">
      <c r="A12275" s="30"/>
      <c r="B12275" s="34" t="s">
        <v>15291</v>
      </c>
      <c r="C12275" s="32"/>
      <c r="D12275" s="31"/>
      <c r="E12275" s="33"/>
      <c r="F12275" s="33"/>
      <c r="G12275" s="33"/>
      <c r="H12275" s="33"/>
      <c r="I12275" s="85"/>
      <c r="J12275" s="30">
        <v>2</v>
      </c>
    </row>
    <row r="12276" spans="1:10" x14ac:dyDescent="0.2">
      <c r="A12276" s="37"/>
      <c r="B12276" s="38">
        <v>88244</v>
      </c>
      <c r="C12276" s="39" t="s">
        <v>15292</v>
      </c>
      <c r="D12276" s="44" t="s">
        <v>15293</v>
      </c>
      <c r="E12276" s="41"/>
      <c r="F12276" s="41"/>
      <c r="G12276" s="42"/>
      <c r="H12276" s="43">
        <v>85.68</v>
      </c>
      <c r="I12276" s="43">
        <f>H12276*G12276</f>
        <v>0</v>
      </c>
      <c r="J12276" s="37" t="s">
        <v>15140</v>
      </c>
    </row>
    <row r="12277" spans="1:10" x14ac:dyDescent="0.2">
      <c r="B12277" s="2">
        <v>73805</v>
      </c>
      <c r="C12277" s="24" t="s">
        <v>9848</v>
      </c>
      <c r="D12277" s="46" t="s">
        <v>9915</v>
      </c>
      <c r="G12277" s="45"/>
      <c r="H12277" s="36">
        <v>5.28</v>
      </c>
      <c r="I12277" s="36">
        <f>H12277*G12277</f>
        <v>0</v>
      </c>
      <c r="J12277" s="1" t="s">
        <v>15140</v>
      </c>
    </row>
    <row r="12278" spans="1:10" x14ac:dyDescent="0.2">
      <c r="A12278" s="25"/>
      <c r="B12278" s="29" t="s">
        <v>15294</v>
      </c>
      <c r="C12278" s="26"/>
      <c r="D12278" s="27"/>
      <c r="E12278" s="28"/>
      <c r="F12278" s="28"/>
      <c r="G12278" s="28"/>
      <c r="H12278" s="28"/>
      <c r="I12278" s="84"/>
      <c r="J12278" s="25">
        <v>1</v>
      </c>
    </row>
    <row r="12279" spans="1:10" x14ac:dyDescent="0.2">
      <c r="A12279" s="30"/>
      <c r="B12279" s="34" t="s">
        <v>5731</v>
      </c>
      <c r="C12279" s="32"/>
      <c r="D12279" s="31"/>
      <c r="E12279" s="33"/>
      <c r="F12279" s="33"/>
      <c r="G12279" s="33"/>
      <c r="H12279" s="33"/>
      <c r="I12279" s="85"/>
      <c r="J12279" s="30">
        <v>2</v>
      </c>
    </row>
    <row r="12280" spans="1:10" x14ac:dyDescent="0.2">
      <c r="A12280" s="37"/>
      <c r="B12280" s="38">
        <v>5794</v>
      </c>
      <c r="C12280" s="39" t="s">
        <v>9968</v>
      </c>
      <c r="D12280" s="44" t="s">
        <v>9969</v>
      </c>
      <c r="E12280" s="41"/>
      <c r="F12280" s="41"/>
      <c r="G12280" s="42"/>
      <c r="H12280" s="43">
        <v>18301.919999999998</v>
      </c>
      <c r="I12280" s="43">
        <f t="shared" ref="I12280:I12343" si="286">H12280*G12280</f>
        <v>0</v>
      </c>
      <c r="J12280" s="37" t="s">
        <v>15294</v>
      </c>
    </row>
    <row r="12281" spans="1:10" x14ac:dyDescent="0.2">
      <c r="B12281" s="2">
        <v>72971</v>
      </c>
      <c r="C12281" s="24" t="s">
        <v>5864</v>
      </c>
      <c r="D12281" s="46" t="s">
        <v>5865</v>
      </c>
      <c r="G12281" s="45"/>
      <c r="H12281" s="36">
        <v>18323.099999999999</v>
      </c>
      <c r="I12281" s="36">
        <f t="shared" si="286"/>
        <v>0</v>
      </c>
      <c r="J12281" s="1" t="s">
        <v>15294</v>
      </c>
    </row>
    <row r="12282" spans="1:10" x14ac:dyDescent="0.2">
      <c r="A12282" s="37"/>
      <c r="B12282" s="38">
        <v>90006</v>
      </c>
      <c r="C12282" s="39" t="s">
        <v>482</v>
      </c>
      <c r="D12282" s="40" t="s">
        <v>483</v>
      </c>
      <c r="E12282" s="41"/>
      <c r="F12282" s="41"/>
      <c r="G12282" s="47"/>
      <c r="H12282" s="43">
        <v>1.8</v>
      </c>
      <c r="I12282" s="43">
        <f t="shared" si="286"/>
        <v>0</v>
      </c>
      <c r="J12282" s="37" t="s">
        <v>15294</v>
      </c>
    </row>
    <row r="12283" spans="1:10" x14ac:dyDescent="0.2">
      <c r="B12283" s="2">
        <v>5924</v>
      </c>
      <c r="C12283" s="24" t="s">
        <v>10020</v>
      </c>
      <c r="D12283" s="7" t="s">
        <v>10021</v>
      </c>
      <c r="G12283" s="45"/>
      <c r="H12283" s="36">
        <v>10974.48</v>
      </c>
      <c r="I12283" s="36">
        <f t="shared" si="286"/>
        <v>0</v>
      </c>
      <c r="J12283" s="1" t="s">
        <v>15294</v>
      </c>
    </row>
    <row r="12284" spans="1:10" x14ac:dyDescent="0.2">
      <c r="A12284" s="37"/>
      <c r="B12284" s="38">
        <v>154094</v>
      </c>
      <c r="C12284" s="39" t="s">
        <v>15295</v>
      </c>
      <c r="D12284" s="40" t="s">
        <v>15296</v>
      </c>
      <c r="E12284" s="41"/>
      <c r="F12284" s="41"/>
      <c r="G12284" s="47"/>
      <c r="H12284" s="43">
        <v>27898.74</v>
      </c>
      <c r="I12284" s="43">
        <f t="shared" si="286"/>
        <v>0</v>
      </c>
      <c r="J12284" s="37" t="s">
        <v>15294</v>
      </c>
    </row>
    <row r="12285" spans="1:10" x14ac:dyDescent="0.2">
      <c r="B12285" s="2">
        <v>72249</v>
      </c>
      <c r="C12285" s="24" t="s">
        <v>5938</v>
      </c>
      <c r="D12285" s="7" t="s">
        <v>5939</v>
      </c>
      <c r="G12285" s="45"/>
      <c r="H12285" s="36">
        <v>2173.98</v>
      </c>
      <c r="I12285" s="36">
        <f t="shared" si="286"/>
        <v>0</v>
      </c>
      <c r="J12285" s="1" t="s">
        <v>15294</v>
      </c>
    </row>
    <row r="12286" spans="1:10" x14ac:dyDescent="0.2">
      <c r="A12286" s="37"/>
      <c r="B12286" s="38">
        <v>80884</v>
      </c>
      <c r="C12286" s="39" t="s">
        <v>5960</v>
      </c>
      <c r="D12286" s="44" t="s">
        <v>5961</v>
      </c>
      <c r="E12286" s="41"/>
      <c r="F12286" s="41"/>
      <c r="G12286" s="47"/>
      <c r="H12286" s="43">
        <v>778.02</v>
      </c>
      <c r="I12286" s="43">
        <f t="shared" si="286"/>
        <v>0</v>
      </c>
      <c r="J12286" s="37" t="s">
        <v>15294</v>
      </c>
    </row>
    <row r="12287" spans="1:10" x14ac:dyDescent="0.2">
      <c r="B12287" s="2">
        <v>80887</v>
      </c>
      <c r="C12287" s="24" t="s">
        <v>5976</v>
      </c>
      <c r="D12287" s="46" t="s">
        <v>5977</v>
      </c>
      <c r="G12287" s="45"/>
      <c r="H12287" s="36">
        <v>667.32</v>
      </c>
      <c r="I12287" s="36">
        <f t="shared" si="286"/>
        <v>0</v>
      </c>
      <c r="J12287" s="1" t="s">
        <v>15294</v>
      </c>
    </row>
    <row r="12288" spans="1:10" x14ac:dyDescent="0.2">
      <c r="A12288" s="37"/>
      <c r="B12288" s="38">
        <v>80888</v>
      </c>
      <c r="C12288" s="39" t="s">
        <v>5978</v>
      </c>
      <c r="D12288" s="44" t="s">
        <v>5979</v>
      </c>
      <c r="E12288" s="41"/>
      <c r="F12288" s="41"/>
      <c r="G12288" s="47"/>
      <c r="H12288" s="43">
        <v>667.32</v>
      </c>
      <c r="I12288" s="43">
        <f t="shared" si="286"/>
        <v>0</v>
      </c>
      <c r="J12288" s="37" t="s">
        <v>15294</v>
      </c>
    </row>
    <row r="12289" spans="1:10" x14ac:dyDescent="0.2">
      <c r="B12289" s="2">
        <v>80889</v>
      </c>
      <c r="C12289" s="24" t="s">
        <v>5980</v>
      </c>
      <c r="D12289" s="46" t="s">
        <v>5981</v>
      </c>
      <c r="G12289" s="45"/>
      <c r="H12289" s="36">
        <v>703.26</v>
      </c>
      <c r="I12289" s="36">
        <f t="shared" si="286"/>
        <v>0</v>
      </c>
      <c r="J12289" s="1" t="s">
        <v>15294</v>
      </c>
    </row>
    <row r="12290" spans="1:10" x14ac:dyDescent="0.2">
      <c r="A12290" s="37"/>
      <c r="B12290" s="38">
        <v>101439</v>
      </c>
      <c r="C12290" s="39" t="s">
        <v>10139</v>
      </c>
      <c r="D12290" s="40" t="s">
        <v>10140</v>
      </c>
      <c r="E12290" s="41"/>
      <c r="F12290" s="41"/>
      <c r="G12290" s="47"/>
      <c r="H12290" s="43">
        <v>13.68</v>
      </c>
      <c r="I12290" s="43">
        <f t="shared" si="286"/>
        <v>0</v>
      </c>
      <c r="J12290" s="37" t="s">
        <v>15294</v>
      </c>
    </row>
    <row r="12291" spans="1:10" x14ac:dyDescent="0.2">
      <c r="B12291" s="2">
        <v>78514</v>
      </c>
      <c r="C12291" s="24" t="s">
        <v>6103</v>
      </c>
      <c r="D12291" s="7" t="s">
        <v>6104</v>
      </c>
      <c r="G12291" s="45"/>
      <c r="H12291" s="36">
        <v>1491.3</v>
      </c>
      <c r="I12291" s="36">
        <f t="shared" si="286"/>
        <v>0</v>
      </c>
      <c r="J12291" s="1" t="s">
        <v>15294</v>
      </c>
    </row>
    <row r="12292" spans="1:10" x14ac:dyDescent="0.2">
      <c r="A12292" s="37"/>
      <c r="B12292" s="38">
        <v>98167</v>
      </c>
      <c r="C12292" s="39" t="s">
        <v>6105</v>
      </c>
      <c r="D12292" s="44" t="s">
        <v>6106</v>
      </c>
      <c r="E12292" s="41"/>
      <c r="F12292" s="41"/>
      <c r="G12292" s="47"/>
      <c r="H12292" s="43">
        <v>1014.9</v>
      </c>
      <c r="I12292" s="43">
        <f t="shared" si="286"/>
        <v>0</v>
      </c>
      <c r="J12292" s="37" t="s">
        <v>15294</v>
      </c>
    </row>
    <row r="12293" spans="1:10" x14ac:dyDescent="0.2">
      <c r="B12293" s="2">
        <v>87603</v>
      </c>
      <c r="C12293" s="24" t="s">
        <v>10218</v>
      </c>
      <c r="D12293" s="46" t="s">
        <v>10219</v>
      </c>
      <c r="G12293" s="45"/>
      <c r="H12293" s="36">
        <v>1659.54</v>
      </c>
      <c r="I12293" s="36">
        <f t="shared" si="286"/>
        <v>0</v>
      </c>
      <c r="J12293" s="1" t="s">
        <v>15294</v>
      </c>
    </row>
    <row r="12294" spans="1:10" x14ac:dyDescent="0.2">
      <c r="A12294" s="37"/>
      <c r="B12294" s="38">
        <v>79078</v>
      </c>
      <c r="C12294" s="39" t="s">
        <v>6109</v>
      </c>
      <c r="D12294" s="44" t="s">
        <v>6110</v>
      </c>
      <c r="E12294" s="41"/>
      <c r="F12294" s="41"/>
      <c r="G12294" s="47"/>
      <c r="H12294" s="43">
        <v>1087.68</v>
      </c>
      <c r="I12294" s="43">
        <f t="shared" si="286"/>
        <v>0</v>
      </c>
      <c r="J12294" s="37" t="s">
        <v>15294</v>
      </c>
    </row>
    <row r="12295" spans="1:10" x14ac:dyDescent="0.2">
      <c r="B12295" s="2">
        <v>79970</v>
      </c>
      <c r="C12295" s="24" t="s">
        <v>6111</v>
      </c>
      <c r="D12295" s="46" t="s">
        <v>6112</v>
      </c>
      <c r="G12295" s="45"/>
      <c r="H12295" s="36">
        <v>1417.68</v>
      </c>
      <c r="I12295" s="36">
        <f t="shared" si="286"/>
        <v>0</v>
      </c>
      <c r="J12295" s="1" t="s">
        <v>15294</v>
      </c>
    </row>
    <row r="12296" spans="1:10" x14ac:dyDescent="0.2">
      <c r="A12296" s="37"/>
      <c r="B12296" s="38">
        <v>87994</v>
      </c>
      <c r="C12296" s="39" t="s">
        <v>6113</v>
      </c>
      <c r="D12296" s="44" t="s">
        <v>6114</v>
      </c>
      <c r="E12296" s="41"/>
      <c r="F12296" s="41"/>
      <c r="G12296" s="47"/>
      <c r="H12296" s="43">
        <v>1069.08</v>
      </c>
      <c r="I12296" s="43">
        <f t="shared" si="286"/>
        <v>0</v>
      </c>
      <c r="J12296" s="37" t="s">
        <v>15294</v>
      </c>
    </row>
    <row r="12297" spans="1:10" x14ac:dyDescent="0.2">
      <c r="B12297" s="2">
        <v>89464</v>
      </c>
      <c r="C12297" s="24" t="s">
        <v>6115</v>
      </c>
      <c r="D12297" s="46" t="s">
        <v>6116</v>
      </c>
      <c r="G12297" s="45"/>
      <c r="H12297" s="36">
        <v>1379.88</v>
      </c>
      <c r="I12297" s="36">
        <f t="shared" si="286"/>
        <v>0</v>
      </c>
      <c r="J12297" s="1" t="s">
        <v>15294</v>
      </c>
    </row>
    <row r="12298" spans="1:10" x14ac:dyDescent="0.2">
      <c r="A12298" s="37"/>
      <c r="B12298" s="38">
        <v>70433</v>
      </c>
      <c r="C12298" s="39" t="s">
        <v>6117</v>
      </c>
      <c r="D12298" s="40" t="s">
        <v>6118</v>
      </c>
      <c r="E12298" s="41"/>
      <c r="F12298" s="41"/>
      <c r="G12298" s="47"/>
      <c r="H12298" s="43">
        <v>10287.6</v>
      </c>
      <c r="I12298" s="43">
        <f t="shared" si="286"/>
        <v>0</v>
      </c>
      <c r="J12298" s="37" t="s">
        <v>15294</v>
      </c>
    </row>
    <row r="12299" spans="1:10" x14ac:dyDescent="0.2">
      <c r="B12299" s="2">
        <v>75330</v>
      </c>
      <c r="C12299" s="24" t="s">
        <v>6119</v>
      </c>
      <c r="D12299" s="7" t="s">
        <v>6120</v>
      </c>
      <c r="G12299" s="45"/>
      <c r="H12299" s="36">
        <v>14136.96</v>
      </c>
      <c r="I12299" s="36">
        <f t="shared" si="286"/>
        <v>0</v>
      </c>
      <c r="J12299" s="1" t="s">
        <v>15294</v>
      </c>
    </row>
    <row r="12300" spans="1:10" x14ac:dyDescent="0.2">
      <c r="A12300" s="37"/>
      <c r="B12300" s="38">
        <v>76169</v>
      </c>
      <c r="C12300" s="39" t="s">
        <v>6125</v>
      </c>
      <c r="D12300" s="40" t="s">
        <v>6126</v>
      </c>
      <c r="E12300" s="41"/>
      <c r="F12300" s="41"/>
      <c r="G12300" s="47"/>
      <c r="H12300" s="43">
        <v>13290.66</v>
      </c>
      <c r="I12300" s="43">
        <f t="shared" si="286"/>
        <v>0</v>
      </c>
      <c r="J12300" s="37" t="s">
        <v>15294</v>
      </c>
    </row>
    <row r="12301" spans="1:10" x14ac:dyDescent="0.2">
      <c r="B12301" s="2">
        <v>75009</v>
      </c>
      <c r="C12301" s="24" t="s">
        <v>9929</v>
      </c>
      <c r="D12301" s="46" t="s">
        <v>9930</v>
      </c>
      <c r="G12301" s="45"/>
      <c r="H12301" s="36">
        <v>132909.42000000001</v>
      </c>
      <c r="I12301" s="36">
        <f t="shared" si="286"/>
        <v>0</v>
      </c>
      <c r="J12301" s="1" t="s">
        <v>15294</v>
      </c>
    </row>
    <row r="12302" spans="1:10" x14ac:dyDescent="0.2">
      <c r="A12302" s="37"/>
      <c r="B12302" s="38">
        <v>78749</v>
      </c>
      <c r="C12302" s="39" t="s">
        <v>6141</v>
      </c>
      <c r="D12302" s="44" t="s">
        <v>6142</v>
      </c>
      <c r="E12302" s="41"/>
      <c r="F12302" s="41"/>
      <c r="G12302" s="47"/>
      <c r="H12302" s="43">
        <v>125142.9</v>
      </c>
      <c r="I12302" s="43">
        <f t="shared" si="286"/>
        <v>0</v>
      </c>
      <c r="J12302" s="37" t="s">
        <v>15294</v>
      </c>
    </row>
    <row r="12303" spans="1:10" x14ac:dyDescent="0.2">
      <c r="B12303" s="2">
        <v>104859</v>
      </c>
      <c r="C12303" s="24" t="s">
        <v>9941</v>
      </c>
      <c r="D12303" s="46" t="s">
        <v>9942</v>
      </c>
      <c r="G12303" s="45"/>
      <c r="H12303" s="36">
        <v>129042.36</v>
      </c>
      <c r="I12303" s="36">
        <f t="shared" si="286"/>
        <v>0</v>
      </c>
      <c r="J12303" s="1" t="s">
        <v>15294</v>
      </c>
    </row>
    <row r="12304" spans="1:10" x14ac:dyDescent="0.2">
      <c r="A12304" s="37"/>
      <c r="B12304" s="38">
        <v>101766</v>
      </c>
      <c r="C12304" s="39" t="s">
        <v>10251</v>
      </c>
      <c r="D12304" s="40" t="s">
        <v>10252</v>
      </c>
      <c r="E12304" s="41"/>
      <c r="F12304" s="41"/>
      <c r="G12304" s="47"/>
      <c r="H12304" s="43">
        <v>6.9</v>
      </c>
      <c r="I12304" s="43">
        <f t="shared" si="286"/>
        <v>0</v>
      </c>
      <c r="J12304" s="37" t="s">
        <v>15294</v>
      </c>
    </row>
    <row r="12305" spans="1:10" x14ac:dyDescent="0.2">
      <c r="B12305" s="2">
        <v>101767</v>
      </c>
      <c r="C12305" s="24" t="s">
        <v>10255</v>
      </c>
      <c r="D12305" s="7" t="s">
        <v>10256</v>
      </c>
      <c r="G12305" s="45"/>
      <c r="H12305" s="36">
        <v>10.62</v>
      </c>
      <c r="I12305" s="36">
        <f t="shared" si="286"/>
        <v>0</v>
      </c>
      <c r="J12305" s="1" t="s">
        <v>15294</v>
      </c>
    </row>
    <row r="12306" spans="1:10" x14ac:dyDescent="0.2">
      <c r="A12306" s="37"/>
      <c r="B12306" s="38">
        <v>5922</v>
      </c>
      <c r="C12306" s="39" t="s">
        <v>10263</v>
      </c>
      <c r="D12306" s="40" t="s">
        <v>10264</v>
      </c>
      <c r="E12306" s="41"/>
      <c r="F12306" s="41"/>
      <c r="G12306" s="47"/>
      <c r="H12306" s="43">
        <v>6801.06</v>
      </c>
      <c r="I12306" s="43">
        <f t="shared" si="286"/>
        <v>0</v>
      </c>
      <c r="J12306" s="37" t="s">
        <v>15294</v>
      </c>
    </row>
    <row r="12307" spans="1:10" x14ac:dyDescent="0.2">
      <c r="B12307" s="2">
        <v>74737</v>
      </c>
      <c r="C12307" s="24" t="s">
        <v>6181</v>
      </c>
      <c r="D12307" s="7" t="s">
        <v>6182</v>
      </c>
      <c r="G12307" s="45"/>
      <c r="H12307" s="36">
        <v>3722.88</v>
      </c>
      <c r="I12307" s="36">
        <f t="shared" si="286"/>
        <v>0</v>
      </c>
      <c r="J12307" s="1" t="s">
        <v>15294</v>
      </c>
    </row>
    <row r="12308" spans="1:10" x14ac:dyDescent="0.2">
      <c r="A12308" s="37"/>
      <c r="B12308" s="38">
        <v>78363</v>
      </c>
      <c r="C12308" s="39" t="s">
        <v>11392</v>
      </c>
      <c r="D12308" s="40" t="s">
        <v>11393</v>
      </c>
      <c r="E12308" s="41"/>
      <c r="F12308" s="41"/>
      <c r="G12308" s="47"/>
      <c r="H12308" s="43">
        <v>8912.1</v>
      </c>
      <c r="I12308" s="43">
        <f t="shared" si="286"/>
        <v>0</v>
      </c>
      <c r="J12308" s="37" t="s">
        <v>15294</v>
      </c>
    </row>
    <row r="12309" spans="1:10" x14ac:dyDescent="0.2">
      <c r="B12309" s="2">
        <v>82880</v>
      </c>
      <c r="C12309" s="24" t="s">
        <v>10268</v>
      </c>
      <c r="D12309" s="46" t="s">
        <v>10269</v>
      </c>
      <c r="G12309" s="45"/>
      <c r="H12309" s="36">
        <v>1908.72</v>
      </c>
      <c r="I12309" s="36">
        <f t="shared" si="286"/>
        <v>0</v>
      </c>
      <c r="J12309" s="1" t="s">
        <v>15294</v>
      </c>
    </row>
    <row r="12310" spans="1:10" x14ac:dyDescent="0.2">
      <c r="A12310" s="37"/>
      <c r="B12310" s="38">
        <v>79657</v>
      </c>
      <c r="C12310" s="39" t="s">
        <v>6188</v>
      </c>
      <c r="D12310" s="40" t="s">
        <v>6189</v>
      </c>
      <c r="E12310" s="41"/>
      <c r="F12310" s="41"/>
      <c r="G12310" s="47"/>
      <c r="H12310" s="43">
        <v>10054.74</v>
      </c>
      <c r="I12310" s="43">
        <f t="shared" si="286"/>
        <v>0</v>
      </c>
      <c r="J12310" s="37" t="s">
        <v>15294</v>
      </c>
    </row>
    <row r="12311" spans="1:10" x14ac:dyDescent="0.2">
      <c r="B12311" s="2">
        <v>102878</v>
      </c>
      <c r="C12311" s="24" t="s">
        <v>10274</v>
      </c>
      <c r="D12311" s="7" t="s">
        <v>10275</v>
      </c>
      <c r="G12311" s="45"/>
      <c r="H12311" s="36">
        <v>343.08</v>
      </c>
      <c r="I12311" s="36">
        <f t="shared" si="286"/>
        <v>0</v>
      </c>
      <c r="J12311" s="1" t="s">
        <v>15294</v>
      </c>
    </row>
    <row r="12312" spans="1:10" x14ac:dyDescent="0.2">
      <c r="A12312" s="37"/>
      <c r="B12312" s="38">
        <v>77504</v>
      </c>
      <c r="C12312" s="39" t="s">
        <v>10280</v>
      </c>
      <c r="D12312" s="40" t="s">
        <v>10281</v>
      </c>
      <c r="E12312" s="41"/>
      <c r="F12312" s="41"/>
      <c r="G12312" s="47"/>
      <c r="H12312" s="43">
        <v>1201.92</v>
      </c>
      <c r="I12312" s="43">
        <f t="shared" si="286"/>
        <v>0</v>
      </c>
      <c r="J12312" s="37" t="s">
        <v>15294</v>
      </c>
    </row>
    <row r="12313" spans="1:10" x14ac:dyDescent="0.2">
      <c r="B12313" s="2">
        <v>70777</v>
      </c>
      <c r="C12313" s="24" t="s">
        <v>10299</v>
      </c>
      <c r="D12313" s="7" t="s">
        <v>10300</v>
      </c>
      <c r="G12313" s="45"/>
      <c r="H12313" s="36">
        <v>1309.5</v>
      </c>
      <c r="I12313" s="36">
        <f t="shared" si="286"/>
        <v>0</v>
      </c>
      <c r="J12313" s="1" t="s">
        <v>15294</v>
      </c>
    </row>
    <row r="12314" spans="1:10" x14ac:dyDescent="0.2">
      <c r="A12314" s="37"/>
      <c r="B12314" s="38">
        <v>79962</v>
      </c>
      <c r="C12314" s="39" t="s">
        <v>15297</v>
      </c>
      <c r="D12314" s="44" t="s">
        <v>15298</v>
      </c>
      <c r="E12314" s="41"/>
      <c r="F12314" s="41"/>
      <c r="G12314" s="47"/>
      <c r="H12314" s="43">
        <v>642.6</v>
      </c>
      <c r="I12314" s="43">
        <f t="shared" si="286"/>
        <v>0</v>
      </c>
      <c r="J12314" s="37" t="s">
        <v>15294</v>
      </c>
    </row>
    <row r="12315" spans="1:10" x14ac:dyDescent="0.2">
      <c r="B12315" s="2">
        <v>80912</v>
      </c>
      <c r="C12315" s="24" t="s">
        <v>15299</v>
      </c>
      <c r="D12315" s="46" t="s">
        <v>15300</v>
      </c>
      <c r="G12315" s="45"/>
      <c r="H12315" s="36">
        <v>1101.3599999999999</v>
      </c>
      <c r="I12315" s="36">
        <f t="shared" si="286"/>
        <v>0</v>
      </c>
      <c r="J12315" s="1" t="s">
        <v>15294</v>
      </c>
    </row>
    <row r="12316" spans="1:10" x14ac:dyDescent="0.2">
      <c r="A12316" s="37"/>
      <c r="B12316" s="38">
        <v>79969</v>
      </c>
      <c r="C12316" s="39" t="s">
        <v>6236</v>
      </c>
      <c r="D12316" s="44" t="s">
        <v>6237</v>
      </c>
      <c r="E12316" s="41"/>
      <c r="F12316" s="41"/>
      <c r="G12316" s="47"/>
      <c r="H12316" s="43">
        <v>1022.7</v>
      </c>
      <c r="I12316" s="43">
        <f t="shared" si="286"/>
        <v>0</v>
      </c>
      <c r="J12316" s="37" t="s">
        <v>15294</v>
      </c>
    </row>
    <row r="12317" spans="1:10" x14ac:dyDescent="0.2">
      <c r="B12317" s="2">
        <v>5565</v>
      </c>
      <c r="C12317" s="24" t="s">
        <v>6238</v>
      </c>
      <c r="D12317" s="7" t="s">
        <v>6239</v>
      </c>
      <c r="G12317" s="45"/>
      <c r="H12317" s="36">
        <v>846.96</v>
      </c>
      <c r="I12317" s="36">
        <f t="shared" si="286"/>
        <v>0</v>
      </c>
      <c r="J12317" s="1" t="s">
        <v>15294</v>
      </c>
    </row>
    <row r="12318" spans="1:10" x14ac:dyDescent="0.2">
      <c r="A12318" s="37"/>
      <c r="B12318" s="38">
        <v>102550</v>
      </c>
      <c r="C12318" s="39" t="s">
        <v>6240</v>
      </c>
      <c r="D12318" s="44" t="s">
        <v>6241</v>
      </c>
      <c r="E12318" s="41"/>
      <c r="F12318" s="41"/>
      <c r="G12318" s="47"/>
      <c r="H12318" s="43">
        <v>205.62</v>
      </c>
      <c r="I12318" s="43">
        <f t="shared" si="286"/>
        <v>0</v>
      </c>
      <c r="J12318" s="37" t="s">
        <v>15294</v>
      </c>
    </row>
    <row r="12319" spans="1:10" x14ac:dyDescent="0.2">
      <c r="B12319" s="2">
        <v>72453</v>
      </c>
      <c r="C12319" s="24" t="s">
        <v>15301</v>
      </c>
      <c r="D12319" s="46" t="s">
        <v>15302</v>
      </c>
      <c r="G12319" s="45"/>
      <c r="H12319" s="36">
        <v>883.74</v>
      </c>
      <c r="I12319" s="36">
        <f t="shared" si="286"/>
        <v>0</v>
      </c>
      <c r="J12319" s="1" t="s">
        <v>15294</v>
      </c>
    </row>
    <row r="12320" spans="1:10" x14ac:dyDescent="0.2">
      <c r="A12320" s="37"/>
      <c r="B12320" s="38">
        <v>4957</v>
      </c>
      <c r="C12320" s="39" t="s">
        <v>6252</v>
      </c>
      <c r="D12320" s="40" t="s">
        <v>6253</v>
      </c>
      <c r="E12320" s="41"/>
      <c r="F12320" s="41"/>
      <c r="G12320" s="47"/>
      <c r="H12320" s="43">
        <v>31.26</v>
      </c>
      <c r="I12320" s="43">
        <f t="shared" si="286"/>
        <v>0</v>
      </c>
      <c r="J12320" s="37" t="s">
        <v>15294</v>
      </c>
    </row>
    <row r="12321" spans="1:10" x14ac:dyDescent="0.2">
      <c r="B12321" s="2">
        <v>82885</v>
      </c>
      <c r="C12321" s="24" t="s">
        <v>6266</v>
      </c>
      <c r="D12321" s="46" t="s">
        <v>6267</v>
      </c>
      <c r="G12321" s="45"/>
      <c r="H12321" s="36">
        <v>11.16</v>
      </c>
      <c r="I12321" s="36">
        <f t="shared" si="286"/>
        <v>0</v>
      </c>
      <c r="J12321" s="1" t="s">
        <v>15294</v>
      </c>
    </row>
    <row r="12322" spans="1:10" x14ac:dyDescent="0.2">
      <c r="A12322" s="37"/>
      <c r="B12322" s="38">
        <v>89565</v>
      </c>
      <c r="C12322" s="39" t="s">
        <v>656</v>
      </c>
      <c r="D12322" s="40" t="s">
        <v>657</v>
      </c>
      <c r="E12322" s="41"/>
      <c r="F12322" s="41"/>
      <c r="G12322" s="47"/>
      <c r="H12322" s="43">
        <v>10.38</v>
      </c>
      <c r="I12322" s="43">
        <f t="shared" si="286"/>
        <v>0</v>
      </c>
      <c r="J12322" s="37" t="s">
        <v>15294</v>
      </c>
    </row>
    <row r="12323" spans="1:10" x14ac:dyDescent="0.2">
      <c r="B12323" s="2">
        <v>79116</v>
      </c>
      <c r="C12323" s="24" t="s">
        <v>6307</v>
      </c>
      <c r="D12323" s="46" t="s">
        <v>6308</v>
      </c>
      <c r="G12323" s="45"/>
      <c r="H12323" s="36">
        <v>66.180000000000007</v>
      </c>
      <c r="I12323" s="36">
        <f t="shared" si="286"/>
        <v>0</v>
      </c>
      <c r="J12323" s="1" t="s">
        <v>15294</v>
      </c>
    </row>
    <row r="12324" spans="1:10" x14ac:dyDescent="0.2">
      <c r="A12324" s="37"/>
      <c r="B12324" s="38">
        <v>74729</v>
      </c>
      <c r="C12324" s="39" t="s">
        <v>6339</v>
      </c>
      <c r="D12324" s="40" t="s">
        <v>6340</v>
      </c>
      <c r="E12324" s="41"/>
      <c r="F12324" s="41"/>
      <c r="G12324" s="47"/>
      <c r="H12324" s="43">
        <v>93.18</v>
      </c>
      <c r="I12324" s="43">
        <f t="shared" si="286"/>
        <v>0</v>
      </c>
      <c r="J12324" s="37" t="s">
        <v>15294</v>
      </c>
    </row>
    <row r="12325" spans="1:10" x14ac:dyDescent="0.2">
      <c r="B12325" s="2">
        <v>83929</v>
      </c>
      <c r="C12325" s="24" t="s">
        <v>6345</v>
      </c>
      <c r="D12325" s="7" t="s">
        <v>6346</v>
      </c>
      <c r="G12325" s="45"/>
      <c r="H12325" s="36">
        <v>49.68</v>
      </c>
      <c r="I12325" s="36">
        <f t="shared" si="286"/>
        <v>0</v>
      </c>
      <c r="J12325" s="1" t="s">
        <v>15294</v>
      </c>
    </row>
    <row r="12326" spans="1:10" x14ac:dyDescent="0.2">
      <c r="A12326" s="37"/>
      <c r="B12326" s="38">
        <v>5373</v>
      </c>
      <c r="C12326" s="39" t="s">
        <v>10387</v>
      </c>
      <c r="D12326" s="40" t="s">
        <v>10388</v>
      </c>
      <c r="E12326" s="41"/>
      <c r="F12326" s="41"/>
      <c r="G12326" s="47"/>
      <c r="H12326" s="43">
        <v>2195.8200000000002</v>
      </c>
      <c r="I12326" s="43">
        <f t="shared" si="286"/>
        <v>0</v>
      </c>
      <c r="J12326" s="37" t="s">
        <v>15294</v>
      </c>
    </row>
    <row r="12327" spans="1:10" x14ac:dyDescent="0.2">
      <c r="B12327" s="2">
        <v>103331</v>
      </c>
      <c r="C12327" s="24" t="s">
        <v>6354</v>
      </c>
      <c r="D12327" s="7" t="s">
        <v>6355</v>
      </c>
      <c r="G12327" s="45"/>
      <c r="H12327" s="36">
        <v>1.68</v>
      </c>
      <c r="I12327" s="36">
        <f t="shared" si="286"/>
        <v>0</v>
      </c>
      <c r="J12327" s="1" t="s">
        <v>15294</v>
      </c>
    </row>
    <row r="12328" spans="1:10" x14ac:dyDescent="0.2">
      <c r="A12328" s="37"/>
      <c r="B12328" s="38">
        <v>2832</v>
      </c>
      <c r="C12328" s="39" t="s">
        <v>6356</v>
      </c>
      <c r="D12328" s="40" t="s">
        <v>6357</v>
      </c>
      <c r="E12328" s="41"/>
      <c r="F12328" s="41"/>
      <c r="G12328" s="47"/>
      <c r="H12328" s="43">
        <v>16.68</v>
      </c>
      <c r="I12328" s="43">
        <f t="shared" si="286"/>
        <v>0</v>
      </c>
      <c r="J12328" s="37" t="s">
        <v>15294</v>
      </c>
    </row>
    <row r="12329" spans="1:10" x14ac:dyDescent="0.2">
      <c r="B12329" s="2">
        <v>103840</v>
      </c>
      <c r="C12329" s="24" t="s">
        <v>6361</v>
      </c>
      <c r="D12329" s="7" t="s">
        <v>6362</v>
      </c>
      <c r="G12329" s="45"/>
      <c r="H12329" s="36">
        <v>89.94</v>
      </c>
      <c r="I12329" s="36">
        <f t="shared" si="286"/>
        <v>0</v>
      </c>
      <c r="J12329" s="1" t="s">
        <v>15294</v>
      </c>
    </row>
    <row r="12330" spans="1:10" x14ac:dyDescent="0.2">
      <c r="A12330" s="37"/>
      <c r="B12330" s="38">
        <v>80941</v>
      </c>
      <c r="C12330" s="39" t="s">
        <v>6374</v>
      </c>
      <c r="D12330" s="40" t="s">
        <v>6375</v>
      </c>
      <c r="E12330" s="41"/>
      <c r="F12330" s="41"/>
      <c r="G12330" s="47"/>
      <c r="H12330" s="43">
        <v>24.54</v>
      </c>
      <c r="I12330" s="43">
        <f t="shared" si="286"/>
        <v>0</v>
      </c>
      <c r="J12330" s="37" t="s">
        <v>15294</v>
      </c>
    </row>
    <row r="12331" spans="1:10" x14ac:dyDescent="0.2">
      <c r="B12331" s="2">
        <v>101764</v>
      </c>
      <c r="C12331" s="24" t="s">
        <v>6379</v>
      </c>
      <c r="D12331" s="7" t="s">
        <v>6380</v>
      </c>
      <c r="G12331" s="45"/>
      <c r="H12331" s="36">
        <v>261.24</v>
      </c>
      <c r="I12331" s="36">
        <f t="shared" si="286"/>
        <v>0</v>
      </c>
      <c r="J12331" s="1" t="s">
        <v>15294</v>
      </c>
    </row>
    <row r="12332" spans="1:10" x14ac:dyDescent="0.2">
      <c r="A12332" s="37"/>
      <c r="B12332" s="38">
        <v>5923</v>
      </c>
      <c r="C12332" s="39" t="s">
        <v>10422</v>
      </c>
      <c r="D12332" s="40" t="s">
        <v>10423</v>
      </c>
      <c r="E12332" s="41"/>
      <c r="F12332" s="41"/>
      <c r="G12332" s="47"/>
      <c r="H12332" s="43">
        <v>6548.64</v>
      </c>
      <c r="I12332" s="43">
        <f t="shared" si="286"/>
        <v>0</v>
      </c>
      <c r="J12332" s="37" t="s">
        <v>15294</v>
      </c>
    </row>
    <row r="12333" spans="1:10" x14ac:dyDescent="0.2">
      <c r="B12333" s="2">
        <v>6063</v>
      </c>
      <c r="C12333" s="24" t="s">
        <v>6422</v>
      </c>
      <c r="D12333" s="7" t="s">
        <v>6423</v>
      </c>
      <c r="G12333" s="45"/>
      <c r="H12333" s="36">
        <v>764.28</v>
      </c>
      <c r="I12333" s="36">
        <f t="shared" si="286"/>
        <v>0</v>
      </c>
      <c r="J12333" s="1" t="s">
        <v>15294</v>
      </c>
    </row>
    <row r="12334" spans="1:10" x14ac:dyDescent="0.2">
      <c r="A12334" s="37"/>
      <c r="B12334" s="38">
        <v>6628</v>
      </c>
      <c r="C12334" s="39" t="s">
        <v>6443</v>
      </c>
      <c r="D12334" s="40" t="s">
        <v>6444</v>
      </c>
      <c r="E12334" s="41"/>
      <c r="F12334" s="41"/>
      <c r="G12334" s="47"/>
      <c r="H12334" s="43">
        <v>59.1</v>
      </c>
      <c r="I12334" s="43">
        <f t="shared" si="286"/>
        <v>0</v>
      </c>
      <c r="J12334" s="37" t="s">
        <v>15294</v>
      </c>
    </row>
    <row r="12335" spans="1:10" x14ac:dyDescent="0.2">
      <c r="B12335" s="2">
        <v>90217</v>
      </c>
      <c r="C12335" s="24" t="s">
        <v>10455</v>
      </c>
      <c r="D12335" s="7" t="s">
        <v>10456</v>
      </c>
      <c r="G12335" s="45"/>
      <c r="H12335" s="36">
        <v>77.819999999999993</v>
      </c>
      <c r="I12335" s="36">
        <f t="shared" si="286"/>
        <v>0</v>
      </c>
      <c r="J12335" s="1" t="s">
        <v>15294</v>
      </c>
    </row>
    <row r="12336" spans="1:10" x14ac:dyDescent="0.2">
      <c r="A12336" s="37"/>
      <c r="B12336" s="38">
        <v>77506</v>
      </c>
      <c r="C12336" s="39" t="s">
        <v>10467</v>
      </c>
      <c r="D12336" s="40" t="s">
        <v>10468</v>
      </c>
      <c r="E12336" s="41"/>
      <c r="F12336" s="41"/>
      <c r="G12336" s="47"/>
      <c r="H12336" s="43">
        <v>456</v>
      </c>
      <c r="I12336" s="43">
        <f t="shared" si="286"/>
        <v>0</v>
      </c>
      <c r="J12336" s="37" t="s">
        <v>15294</v>
      </c>
    </row>
    <row r="12337" spans="1:10" x14ac:dyDescent="0.2">
      <c r="B12337" s="2">
        <v>74433</v>
      </c>
      <c r="C12337" s="24" t="s">
        <v>10486</v>
      </c>
      <c r="D12337" s="7" t="s">
        <v>10487</v>
      </c>
      <c r="G12337" s="45"/>
      <c r="H12337" s="36">
        <v>633</v>
      </c>
      <c r="I12337" s="36">
        <f t="shared" si="286"/>
        <v>0</v>
      </c>
      <c r="J12337" s="1" t="s">
        <v>15294</v>
      </c>
    </row>
    <row r="12338" spans="1:10" x14ac:dyDescent="0.2">
      <c r="A12338" s="37"/>
      <c r="B12338" s="38">
        <v>89538</v>
      </c>
      <c r="C12338" s="39" t="s">
        <v>768</v>
      </c>
      <c r="D12338" s="40" t="s">
        <v>771</v>
      </c>
      <c r="E12338" s="41"/>
      <c r="F12338" s="41"/>
      <c r="G12338" s="47"/>
      <c r="H12338" s="43">
        <v>278.04000000000002</v>
      </c>
      <c r="I12338" s="43">
        <f t="shared" si="286"/>
        <v>0</v>
      </c>
      <c r="J12338" s="37" t="s">
        <v>15294</v>
      </c>
    </row>
    <row r="12339" spans="1:10" x14ac:dyDescent="0.2">
      <c r="B12339" s="2">
        <v>6284</v>
      </c>
      <c r="C12339" s="24" t="s">
        <v>775</v>
      </c>
      <c r="D12339" s="7" t="s">
        <v>777</v>
      </c>
      <c r="G12339" s="45"/>
      <c r="H12339" s="36">
        <v>209.28</v>
      </c>
      <c r="I12339" s="36">
        <f t="shared" si="286"/>
        <v>0</v>
      </c>
      <c r="J12339" s="1" t="s">
        <v>15294</v>
      </c>
    </row>
    <row r="12340" spans="1:10" x14ac:dyDescent="0.2">
      <c r="A12340" s="37"/>
      <c r="B12340" s="38">
        <v>7241</v>
      </c>
      <c r="C12340" s="39" t="s">
        <v>6493</v>
      </c>
      <c r="D12340" s="40" t="s">
        <v>6494</v>
      </c>
      <c r="E12340" s="41"/>
      <c r="F12340" s="41"/>
      <c r="G12340" s="47"/>
      <c r="H12340" s="43">
        <v>370.32</v>
      </c>
      <c r="I12340" s="43">
        <f t="shared" si="286"/>
        <v>0</v>
      </c>
      <c r="J12340" s="37" t="s">
        <v>15294</v>
      </c>
    </row>
    <row r="12341" spans="1:10" x14ac:dyDescent="0.2">
      <c r="B12341" s="2">
        <v>10480</v>
      </c>
      <c r="C12341" s="24" t="s">
        <v>10505</v>
      </c>
      <c r="D12341" s="7" t="s">
        <v>10506</v>
      </c>
      <c r="G12341" s="45"/>
      <c r="H12341" s="36">
        <v>49.08</v>
      </c>
      <c r="I12341" s="36">
        <f t="shared" si="286"/>
        <v>0</v>
      </c>
      <c r="J12341" s="1" t="s">
        <v>15294</v>
      </c>
    </row>
    <row r="12342" spans="1:10" x14ac:dyDescent="0.2">
      <c r="A12342" s="37"/>
      <c r="B12342" s="38">
        <v>79467</v>
      </c>
      <c r="C12342" s="39" t="s">
        <v>4674</v>
      </c>
      <c r="D12342" s="44" t="s">
        <v>4675</v>
      </c>
      <c r="E12342" s="41"/>
      <c r="F12342" s="41"/>
      <c r="G12342" s="47"/>
      <c r="H12342" s="43">
        <v>113.16</v>
      </c>
      <c r="I12342" s="43">
        <f t="shared" si="286"/>
        <v>0</v>
      </c>
      <c r="J12342" s="37" t="s">
        <v>15294</v>
      </c>
    </row>
    <row r="12343" spans="1:10" x14ac:dyDescent="0.2">
      <c r="B12343" s="2">
        <v>78508</v>
      </c>
      <c r="C12343" s="24" t="s">
        <v>6517</v>
      </c>
      <c r="D12343" s="7" t="s">
        <v>6518</v>
      </c>
      <c r="G12343" s="45"/>
      <c r="H12343" s="36">
        <v>294.60000000000002</v>
      </c>
      <c r="I12343" s="36">
        <f t="shared" si="286"/>
        <v>0</v>
      </c>
      <c r="J12343" s="1" t="s">
        <v>15294</v>
      </c>
    </row>
    <row r="12344" spans="1:10" x14ac:dyDescent="0.2">
      <c r="A12344" s="37"/>
      <c r="B12344" s="38">
        <v>88173</v>
      </c>
      <c r="C12344" s="39" t="s">
        <v>10541</v>
      </c>
      <c r="D12344" s="40" t="s">
        <v>10542</v>
      </c>
      <c r="E12344" s="41"/>
      <c r="F12344" s="41"/>
      <c r="G12344" s="47"/>
      <c r="H12344" s="43">
        <v>60.24</v>
      </c>
      <c r="I12344" s="43">
        <f t="shared" ref="I12344:I12369" si="287">H12344*G12344</f>
        <v>0</v>
      </c>
      <c r="J12344" s="37" t="s">
        <v>15294</v>
      </c>
    </row>
    <row r="12345" spans="1:10" x14ac:dyDescent="0.2">
      <c r="B12345" s="2">
        <v>89545</v>
      </c>
      <c r="C12345" s="24" t="s">
        <v>846</v>
      </c>
      <c r="D12345" s="7" t="s">
        <v>848</v>
      </c>
      <c r="G12345" s="45"/>
      <c r="H12345" s="36">
        <v>118.5</v>
      </c>
      <c r="I12345" s="36">
        <f t="shared" si="287"/>
        <v>0</v>
      </c>
      <c r="J12345" s="1" t="s">
        <v>15294</v>
      </c>
    </row>
    <row r="12346" spans="1:10" x14ac:dyDescent="0.2">
      <c r="A12346" s="37"/>
      <c r="B12346" s="38">
        <v>76170</v>
      </c>
      <c r="C12346" s="39" t="s">
        <v>6599</v>
      </c>
      <c r="D12346" s="40" t="s">
        <v>6600</v>
      </c>
      <c r="E12346" s="41"/>
      <c r="F12346" s="41"/>
      <c r="G12346" s="47"/>
      <c r="H12346" s="43">
        <v>9.18</v>
      </c>
      <c r="I12346" s="43">
        <f t="shared" si="287"/>
        <v>0</v>
      </c>
      <c r="J12346" s="37" t="s">
        <v>15294</v>
      </c>
    </row>
    <row r="12347" spans="1:10" x14ac:dyDescent="0.2">
      <c r="B12347" s="2">
        <v>72193</v>
      </c>
      <c r="C12347" s="24" t="s">
        <v>6601</v>
      </c>
      <c r="D12347" s="7" t="s">
        <v>6602</v>
      </c>
      <c r="G12347" s="45"/>
      <c r="H12347" s="36">
        <v>13.86</v>
      </c>
      <c r="I12347" s="36">
        <f t="shared" si="287"/>
        <v>0</v>
      </c>
      <c r="J12347" s="1" t="s">
        <v>15294</v>
      </c>
    </row>
    <row r="12348" spans="1:10" x14ac:dyDescent="0.2">
      <c r="A12348" s="37"/>
      <c r="B12348" s="38">
        <v>88924</v>
      </c>
      <c r="C12348" s="39" t="s">
        <v>865</v>
      </c>
      <c r="D12348" s="44" t="s">
        <v>866</v>
      </c>
      <c r="E12348" s="41"/>
      <c r="F12348" s="41"/>
      <c r="G12348" s="47"/>
      <c r="H12348" s="43">
        <v>36</v>
      </c>
      <c r="I12348" s="43">
        <f t="shared" si="287"/>
        <v>0</v>
      </c>
      <c r="J12348" s="37" t="s">
        <v>15294</v>
      </c>
    </row>
    <row r="12349" spans="1:10" x14ac:dyDescent="0.2">
      <c r="B12349" s="2">
        <v>89472</v>
      </c>
      <c r="C12349" s="24" t="s">
        <v>895</v>
      </c>
      <c r="D12349" s="7" t="s">
        <v>896</v>
      </c>
      <c r="G12349" s="45"/>
      <c r="H12349" s="36">
        <v>299.04000000000002</v>
      </c>
      <c r="I12349" s="36">
        <f t="shared" si="287"/>
        <v>0</v>
      </c>
      <c r="J12349" s="1" t="s">
        <v>15294</v>
      </c>
    </row>
    <row r="12350" spans="1:10" x14ac:dyDescent="0.2">
      <c r="A12350" s="37"/>
      <c r="B12350" s="38">
        <v>89471</v>
      </c>
      <c r="C12350" s="39" t="s">
        <v>897</v>
      </c>
      <c r="D12350" s="40" t="s">
        <v>898</v>
      </c>
      <c r="E12350" s="41"/>
      <c r="F12350" s="41"/>
      <c r="G12350" s="47"/>
      <c r="H12350" s="43">
        <v>376.02</v>
      </c>
      <c r="I12350" s="43">
        <f t="shared" si="287"/>
        <v>0</v>
      </c>
      <c r="J12350" s="37" t="s">
        <v>15294</v>
      </c>
    </row>
    <row r="12351" spans="1:10" x14ac:dyDescent="0.2">
      <c r="B12351" s="2">
        <v>74435</v>
      </c>
      <c r="C12351" s="24" t="s">
        <v>6670</v>
      </c>
      <c r="D12351" s="7" t="s">
        <v>6671</v>
      </c>
      <c r="G12351" s="45"/>
      <c r="H12351" s="36">
        <v>110.1</v>
      </c>
      <c r="I12351" s="36">
        <f t="shared" si="287"/>
        <v>0</v>
      </c>
      <c r="J12351" s="1" t="s">
        <v>15294</v>
      </c>
    </row>
    <row r="12352" spans="1:10" x14ac:dyDescent="0.2">
      <c r="A12352" s="37"/>
      <c r="B12352" s="38">
        <v>74436</v>
      </c>
      <c r="C12352" s="39" t="s">
        <v>6672</v>
      </c>
      <c r="D12352" s="40" t="s">
        <v>6673</v>
      </c>
      <c r="E12352" s="41"/>
      <c r="F12352" s="41"/>
      <c r="G12352" s="47"/>
      <c r="H12352" s="43">
        <v>98.52</v>
      </c>
      <c r="I12352" s="43">
        <f t="shared" si="287"/>
        <v>0</v>
      </c>
      <c r="J12352" s="37" t="s">
        <v>15294</v>
      </c>
    </row>
    <row r="12353" spans="1:10" x14ac:dyDescent="0.2">
      <c r="B12353" s="2">
        <v>90439</v>
      </c>
      <c r="C12353" s="24" t="s">
        <v>10586</v>
      </c>
      <c r="D12353" s="7" t="s">
        <v>10587</v>
      </c>
      <c r="G12353" s="45"/>
      <c r="H12353" s="36">
        <v>3.78</v>
      </c>
      <c r="I12353" s="36">
        <f t="shared" si="287"/>
        <v>0</v>
      </c>
      <c r="J12353" s="1" t="s">
        <v>15294</v>
      </c>
    </row>
    <row r="12354" spans="1:10" x14ac:dyDescent="0.2">
      <c r="A12354" s="37"/>
      <c r="B12354" s="38">
        <v>97860</v>
      </c>
      <c r="C12354" s="39" t="s">
        <v>6764</v>
      </c>
      <c r="D12354" s="40" t="s">
        <v>6765</v>
      </c>
      <c r="E12354" s="41"/>
      <c r="F12354" s="41"/>
      <c r="G12354" s="47"/>
      <c r="H12354" s="43">
        <v>431.34</v>
      </c>
      <c r="I12354" s="43">
        <f t="shared" si="287"/>
        <v>0</v>
      </c>
      <c r="J12354" s="37" t="s">
        <v>15294</v>
      </c>
    </row>
    <row r="12355" spans="1:10" x14ac:dyDescent="0.2">
      <c r="B12355" s="2">
        <v>6980</v>
      </c>
      <c r="C12355" s="24" t="s">
        <v>6778</v>
      </c>
      <c r="D12355" s="7" t="s">
        <v>6779</v>
      </c>
      <c r="G12355" s="45"/>
      <c r="H12355" s="36">
        <v>52.02</v>
      </c>
      <c r="I12355" s="36">
        <f t="shared" si="287"/>
        <v>0</v>
      </c>
      <c r="J12355" s="1" t="s">
        <v>15294</v>
      </c>
    </row>
    <row r="12356" spans="1:10" x14ac:dyDescent="0.2">
      <c r="A12356" s="37"/>
      <c r="B12356" s="38">
        <v>80723</v>
      </c>
      <c r="C12356" s="39" t="s">
        <v>9845</v>
      </c>
      <c r="D12356" s="44" t="s">
        <v>9846</v>
      </c>
      <c r="E12356" s="41"/>
      <c r="F12356" s="41">
        <v>48</v>
      </c>
      <c r="G12356" s="47"/>
      <c r="H12356" s="43">
        <v>161.88</v>
      </c>
      <c r="I12356" s="43">
        <f t="shared" si="287"/>
        <v>0</v>
      </c>
      <c r="J12356" s="37" t="s">
        <v>15294</v>
      </c>
    </row>
    <row r="12357" spans="1:10" x14ac:dyDescent="0.2">
      <c r="A12357" s="56"/>
      <c r="B12357" s="57">
        <v>73209</v>
      </c>
      <c r="C12357" s="58" t="s">
        <v>9845</v>
      </c>
      <c r="D12357" s="59" t="s">
        <v>9847</v>
      </c>
      <c r="E12357" s="60"/>
      <c r="F12357" s="60"/>
      <c r="G12357" s="61"/>
      <c r="H12357" s="62">
        <v>132.84</v>
      </c>
      <c r="I12357" s="62">
        <f t="shared" si="287"/>
        <v>0</v>
      </c>
      <c r="J12357" s="56" t="s">
        <v>15294</v>
      </c>
    </row>
    <row r="12358" spans="1:10" x14ac:dyDescent="0.2">
      <c r="A12358" s="37"/>
      <c r="B12358" s="38">
        <v>80300</v>
      </c>
      <c r="C12358" s="39">
        <v>59011</v>
      </c>
      <c r="D12358" s="40" t="s">
        <v>935</v>
      </c>
      <c r="E12358" s="41"/>
      <c r="F12358" s="41"/>
      <c r="G12358" s="47"/>
      <c r="H12358" s="43">
        <v>13.98</v>
      </c>
      <c r="I12358" s="43">
        <f t="shared" si="287"/>
        <v>0</v>
      </c>
      <c r="J12358" s="37" t="s">
        <v>15294</v>
      </c>
    </row>
    <row r="12359" spans="1:10" x14ac:dyDescent="0.2">
      <c r="B12359" s="2">
        <v>84403</v>
      </c>
      <c r="C12359" s="24" t="s">
        <v>938</v>
      </c>
      <c r="D12359" s="7" t="s">
        <v>1430</v>
      </c>
      <c r="G12359" s="45"/>
      <c r="H12359" s="36">
        <v>0.72</v>
      </c>
      <c r="I12359" s="36">
        <f t="shared" si="287"/>
        <v>0</v>
      </c>
      <c r="J12359" s="1" t="s">
        <v>15294</v>
      </c>
    </row>
    <row r="12360" spans="1:10" x14ac:dyDescent="0.2">
      <c r="A12360" s="37"/>
      <c r="B12360" s="38">
        <v>84318</v>
      </c>
      <c r="C12360" s="39">
        <v>870638</v>
      </c>
      <c r="D12360" s="44" t="s">
        <v>940</v>
      </c>
      <c r="E12360" s="41"/>
      <c r="F12360" s="41"/>
      <c r="G12360" s="47"/>
      <c r="H12360" s="43">
        <v>0.84</v>
      </c>
      <c r="I12360" s="43">
        <f t="shared" si="287"/>
        <v>0</v>
      </c>
      <c r="J12360" s="37" t="s">
        <v>15294</v>
      </c>
    </row>
    <row r="12361" spans="1:10" x14ac:dyDescent="0.2">
      <c r="B12361" s="2">
        <v>84407</v>
      </c>
      <c r="C12361" s="24" t="s">
        <v>941</v>
      </c>
      <c r="D12361" s="7" t="s">
        <v>942</v>
      </c>
      <c r="G12361" s="45"/>
      <c r="H12361" s="36">
        <v>4.5</v>
      </c>
      <c r="I12361" s="36">
        <f t="shared" si="287"/>
        <v>0</v>
      </c>
      <c r="J12361" s="1" t="s">
        <v>15294</v>
      </c>
    </row>
    <row r="12362" spans="1:10" x14ac:dyDescent="0.2">
      <c r="A12362" s="37"/>
      <c r="B12362" s="38">
        <v>78147</v>
      </c>
      <c r="C12362" s="39" t="s">
        <v>943</v>
      </c>
      <c r="D12362" s="40" t="s">
        <v>944</v>
      </c>
      <c r="E12362" s="41"/>
      <c r="F12362" s="41"/>
      <c r="G12362" s="47"/>
      <c r="H12362" s="43">
        <v>2.88</v>
      </c>
      <c r="I12362" s="43">
        <f t="shared" si="287"/>
        <v>0</v>
      </c>
      <c r="J12362" s="37" t="s">
        <v>15294</v>
      </c>
    </row>
    <row r="12363" spans="1:10" x14ac:dyDescent="0.2">
      <c r="B12363" s="2">
        <v>94750</v>
      </c>
      <c r="C12363" s="24" t="s">
        <v>952</v>
      </c>
      <c r="D12363" s="7" t="s">
        <v>953</v>
      </c>
      <c r="G12363" s="45"/>
      <c r="H12363" s="36">
        <v>0.84</v>
      </c>
      <c r="I12363" s="36">
        <f t="shared" si="287"/>
        <v>0</v>
      </c>
      <c r="J12363" s="1" t="s">
        <v>15294</v>
      </c>
    </row>
    <row r="12364" spans="1:10" x14ac:dyDescent="0.2">
      <c r="A12364" s="37"/>
      <c r="B12364" s="38">
        <v>82050</v>
      </c>
      <c r="C12364" s="39" t="s">
        <v>954</v>
      </c>
      <c r="D12364" s="40" t="s">
        <v>953</v>
      </c>
      <c r="E12364" s="41"/>
      <c r="F12364" s="41"/>
      <c r="G12364" s="47"/>
      <c r="H12364" s="43">
        <v>0.78</v>
      </c>
      <c r="I12364" s="43">
        <f t="shared" si="287"/>
        <v>0</v>
      </c>
      <c r="J12364" s="37" t="s">
        <v>15294</v>
      </c>
    </row>
    <row r="12365" spans="1:10" x14ac:dyDescent="0.2">
      <c r="B12365" s="2">
        <v>74723</v>
      </c>
      <c r="C12365" s="24" t="s">
        <v>6825</v>
      </c>
      <c r="D12365" s="7" t="s">
        <v>6826</v>
      </c>
      <c r="G12365" s="45"/>
      <c r="H12365" s="36">
        <v>6</v>
      </c>
      <c r="I12365" s="36">
        <f t="shared" si="287"/>
        <v>0</v>
      </c>
      <c r="J12365" s="1" t="s">
        <v>15294</v>
      </c>
    </row>
    <row r="12366" spans="1:10" x14ac:dyDescent="0.2">
      <c r="A12366" s="37"/>
      <c r="B12366" s="38">
        <v>71023</v>
      </c>
      <c r="C12366" s="39" t="s">
        <v>6835</v>
      </c>
      <c r="D12366" s="40" t="s">
        <v>6836</v>
      </c>
      <c r="E12366" s="41"/>
      <c r="F12366" s="41"/>
      <c r="G12366" s="47"/>
      <c r="H12366" s="43">
        <v>1463.34</v>
      </c>
      <c r="I12366" s="43">
        <f t="shared" si="287"/>
        <v>0</v>
      </c>
      <c r="J12366" s="37" t="s">
        <v>15294</v>
      </c>
    </row>
    <row r="12367" spans="1:10" x14ac:dyDescent="0.2">
      <c r="B12367" s="2">
        <v>79120</v>
      </c>
      <c r="C12367" s="24" t="s">
        <v>6914</v>
      </c>
      <c r="D12367" s="46" t="s">
        <v>6915</v>
      </c>
      <c r="G12367" s="45"/>
      <c r="H12367" s="36">
        <v>41.82</v>
      </c>
      <c r="I12367" s="36">
        <f t="shared" si="287"/>
        <v>0</v>
      </c>
      <c r="J12367" s="1" t="s">
        <v>15294</v>
      </c>
    </row>
    <row r="12368" spans="1:10" x14ac:dyDescent="0.2">
      <c r="A12368" s="37"/>
      <c r="B12368" s="38">
        <v>78633</v>
      </c>
      <c r="C12368" s="39" t="s">
        <v>9848</v>
      </c>
      <c r="D12368" s="44" t="s">
        <v>9849</v>
      </c>
      <c r="E12368" s="41"/>
      <c r="F12368" s="41"/>
      <c r="G12368" s="47"/>
      <c r="H12368" s="43">
        <v>6.12</v>
      </c>
      <c r="I12368" s="43">
        <f t="shared" si="287"/>
        <v>0</v>
      </c>
      <c r="J12368" s="37" t="s">
        <v>15294</v>
      </c>
    </row>
    <row r="12369" spans="1:10" x14ac:dyDescent="0.2">
      <c r="B12369" s="2">
        <v>73805</v>
      </c>
      <c r="C12369" s="24" t="s">
        <v>9848</v>
      </c>
      <c r="D12369" s="46" t="s">
        <v>9915</v>
      </c>
      <c r="G12369" s="45"/>
      <c r="H12369" s="36">
        <v>5.28</v>
      </c>
      <c r="I12369" s="36">
        <f t="shared" si="287"/>
        <v>0</v>
      </c>
      <c r="J12369" s="1" t="s">
        <v>15294</v>
      </c>
    </row>
    <row r="12370" spans="1:10" x14ac:dyDescent="0.2">
      <c r="A12370" s="30"/>
      <c r="B12370" s="34" t="s">
        <v>1005</v>
      </c>
      <c r="C12370" s="32"/>
      <c r="D12370" s="31"/>
      <c r="E12370" s="33"/>
      <c r="F12370" s="33"/>
      <c r="G12370" s="33"/>
      <c r="H12370" s="33"/>
      <c r="I12370" s="85"/>
      <c r="J12370" s="30">
        <v>2</v>
      </c>
    </row>
    <row r="12371" spans="1:10" x14ac:dyDescent="0.2">
      <c r="B12371" s="2">
        <v>90006</v>
      </c>
      <c r="C12371" s="24" t="s">
        <v>482</v>
      </c>
      <c r="D12371" s="7" t="s">
        <v>483</v>
      </c>
      <c r="G12371" s="35"/>
      <c r="H12371" s="36">
        <v>1.8</v>
      </c>
      <c r="I12371" s="36">
        <f t="shared" ref="I12371:I12409" si="288">H12371*G12371</f>
        <v>0</v>
      </c>
      <c r="J12371" s="1" t="s">
        <v>15294</v>
      </c>
    </row>
    <row r="12372" spans="1:10" x14ac:dyDescent="0.2">
      <c r="A12372" s="37"/>
      <c r="B12372" s="38">
        <v>103833</v>
      </c>
      <c r="C12372" s="39" t="s">
        <v>6932</v>
      </c>
      <c r="D12372" s="40" t="s">
        <v>6933</v>
      </c>
      <c r="E12372" s="41"/>
      <c r="F12372" s="41"/>
      <c r="G12372" s="47"/>
      <c r="H12372" s="43">
        <v>17.100000000000001</v>
      </c>
      <c r="I12372" s="43">
        <f t="shared" si="288"/>
        <v>0</v>
      </c>
      <c r="J12372" s="37" t="s">
        <v>15294</v>
      </c>
    </row>
    <row r="12373" spans="1:10" x14ac:dyDescent="0.2">
      <c r="B12373" s="2">
        <v>101443</v>
      </c>
      <c r="C12373" s="24" t="s">
        <v>6934</v>
      </c>
      <c r="D12373" s="7" t="s">
        <v>6935</v>
      </c>
      <c r="G12373" s="45"/>
      <c r="H12373" s="36">
        <v>73.260000000000005</v>
      </c>
      <c r="I12373" s="36">
        <f t="shared" si="288"/>
        <v>0</v>
      </c>
      <c r="J12373" s="1" t="s">
        <v>15294</v>
      </c>
    </row>
    <row r="12374" spans="1:10" x14ac:dyDescent="0.2">
      <c r="A12374" s="37"/>
      <c r="B12374" s="38">
        <v>89565</v>
      </c>
      <c r="C12374" s="39" t="s">
        <v>656</v>
      </c>
      <c r="D12374" s="40" t="s">
        <v>657</v>
      </c>
      <c r="E12374" s="41"/>
      <c r="F12374" s="41"/>
      <c r="G12374" s="47"/>
      <c r="H12374" s="43">
        <v>10.38</v>
      </c>
      <c r="I12374" s="43">
        <f t="shared" si="288"/>
        <v>0</v>
      </c>
      <c r="J12374" s="37" t="s">
        <v>15294</v>
      </c>
    </row>
    <row r="12375" spans="1:10" x14ac:dyDescent="0.2">
      <c r="B12375" s="2">
        <v>77902</v>
      </c>
      <c r="C12375" s="24" t="s">
        <v>7001</v>
      </c>
      <c r="D12375" s="7" t="s">
        <v>7002</v>
      </c>
      <c r="G12375" s="45"/>
      <c r="H12375" s="36">
        <v>815.94</v>
      </c>
      <c r="I12375" s="36">
        <f t="shared" si="288"/>
        <v>0</v>
      </c>
      <c r="J12375" s="1" t="s">
        <v>15294</v>
      </c>
    </row>
    <row r="12376" spans="1:10" x14ac:dyDescent="0.2">
      <c r="A12376" s="37"/>
      <c r="B12376" s="38">
        <v>78196</v>
      </c>
      <c r="C12376" s="39" t="s">
        <v>7003</v>
      </c>
      <c r="D12376" s="40" t="s">
        <v>7004</v>
      </c>
      <c r="E12376" s="41"/>
      <c r="F12376" s="41"/>
      <c r="G12376" s="47"/>
      <c r="H12376" s="43">
        <v>444.84</v>
      </c>
      <c r="I12376" s="43">
        <f t="shared" si="288"/>
        <v>0</v>
      </c>
      <c r="J12376" s="37" t="s">
        <v>15294</v>
      </c>
    </row>
    <row r="12377" spans="1:10" x14ac:dyDescent="0.2">
      <c r="B12377" s="2">
        <v>103838</v>
      </c>
      <c r="C12377" s="24" t="s">
        <v>7010</v>
      </c>
      <c r="D12377" s="7" t="s">
        <v>7011</v>
      </c>
      <c r="G12377" s="45"/>
      <c r="H12377" s="36">
        <v>129</v>
      </c>
      <c r="I12377" s="36">
        <f t="shared" si="288"/>
        <v>0</v>
      </c>
      <c r="J12377" s="1" t="s">
        <v>15294</v>
      </c>
    </row>
    <row r="12378" spans="1:10" x14ac:dyDescent="0.2">
      <c r="A12378" s="37"/>
      <c r="B12378" s="38">
        <v>102805</v>
      </c>
      <c r="C12378" s="39" t="s">
        <v>10755</v>
      </c>
      <c r="D12378" s="40" t="s">
        <v>10756</v>
      </c>
      <c r="E12378" s="41"/>
      <c r="F12378" s="41"/>
      <c r="G12378" s="47"/>
      <c r="H12378" s="43">
        <v>84</v>
      </c>
      <c r="I12378" s="43">
        <f t="shared" si="288"/>
        <v>0</v>
      </c>
      <c r="J12378" s="37" t="s">
        <v>15294</v>
      </c>
    </row>
    <row r="12379" spans="1:10" x14ac:dyDescent="0.2">
      <c r="B12379" s="2">
        <v>70297</v>
      </c>
      <c r="C12379" s="24" t="s">
        <v>10772</v>
      </c>
      <c r="D12379" s="46" t="s">
        <v>10773</v>
      </c>
      <c r="G12379" s="45"/>
      <c r="H12379" s="36">
        <v>20068.02</v>
      </c>
      <c r="I12379" s="36">
        <f t="shared" si="288"/>
        <v>0</v>
      </c>
      <c r="J12379" s="1" t="s">
        <v>15294</v>
      </c>
    </row>
    <row r="12380" spans="1:10" x14ac:dyDescent="0.2">
      <c r="A12380" s="37"/>
      <c r="B12380" s="38">
        <v>73135</v>
      </c>
      <c r="C12380" s="39" t="s">
        <v>7056</v>
      </c>
      <c r="D12380" s="40" t="s">
        <v>7057</v>
      </c>
      <c r="E12380" s="41"/>
      <c r="F12380" s="41"/>
      <c r="G12380" s="47"/>
      <c r="H12380" s="43">
        <v>331.2</v>
      </c>
      <c r="I12380" s="43">
        <f t="shared" si="288"/>
        <v>0</v>
      </c>
      <c r="J12380" s="37" t="s">
        <v>15294</v>
      </c>
    </row>
    <row r="12381" spans="1:10" x14ac:dyDescent="0.2">
      <c r="B12381" s="2">
        <v>76915</v>
      </c>
      <c r="C12381" s="24" t="s">
        <v>7058</v>
      </c>
      <c r="D12381" s="7" t="s">
        <v>7059</v>
      </c>
      <c r="G12381" s="45"/>
      <c r="H12381" s="36">
        <v>146.69999999999999</v>
      </c>
      <c r="I12381" s="36">
        <f t="shared" si="288"/>
        <v>0</v>
      </c>
      <c r="J12381" s="1" t="s">
        <v>15294</v>
      </c>
    </row>
    <row r="12382" spans="1:10" x14ac:dyDescent="0.2">
      <c r="A12382" s="37"/>
      <c r="B12382" s="38">
        <v>102364</v>
      </c>
      <c r="C12382" s="39" t="s">
        <v>7228</v>
      </c>
      <c r="D12382" s="40" t="s">
        <v>7229</v>
      </c>
      <c r="E12382" s="41"/>
      <c r="F12382" s="41"/>
      <c r="G12382" s="47"/>
      <c r="H12382" s="43">
        <v>8701.74</v>
      </c>
      <c r="I12382" s="43">
        <f t="shared" si="288"/>
        <v>0</v>
      </c>
      <c r="J12382" s="37" t="s">
        <v>15294</v>
      </c>
    </row>
    <row r="12383" spans="1:10" x14ac:dyDescent="0.2">
      <c r="B12383" s="2">
        <v>89472</v>
      </c>
      <c r="C12383" s="24" t="s">
        <v>895</v>
      </c>
      <c r="D12383" s="7" t="s">
        <v>896</v>
      </c>
      <c r="G12383" s="45"/>
      <c r="H12383" s="36">
        <v>299.04000000000002</v>
      </c>
      <c r="I12383" s="36">
        <f t="shared" si="288"/>
        <v>0</v>
      </c>
      <c r="J12383" s="1" t="s">
        <v>15294</v>
      </c>
    </row>
    <row r="12384" spans="1:10" x14ac:dyDescent="0.2">
      <c r="A12384" s="37"/>
      <c r="B12384" s="38">
        <v>89471</v>
      </c>
      <c r="C12384" s="39" t="s">
        <v>897</v>
      </c>
      <c r="D12384" s="40" t="s">
        <v>898</v>
      </c>
      <c r="E12384" s="41"/>
      <c r="F12384" s="41"/>
      <c r="G12384" s="47"/>
      <c r="H12384" s="43">
        <v>376.02</v>
      </c>
      <c r="I12384" s="43">
        <f t="shared" si="288"/>
        <v>0</v>
      </c>
      <c r="J12384" s="37" t="s">
        <v>15294</v>
      </c>
    </row>
    <row r="12385" spans="1:10" x14ac:dyDescent="0.2">
      <c r="B12385" s="2">
        <v>70461</v>
      </c>
      <c r="C12385" s="24" t="s">
        <v>7287</v>
      </c>
      <c r="D12385" s="7" t="s">
        <v>7288</v>
      </c>
      <c r="G12385" s="45"/>
      <c r="H12385" s="36">
        <v>143.46</v>
      </c>
      <c r="I12385" s="36">
        <f t="shared" si="288"/>
        <v>0</v>
      </c>
      <c r="J12385" s="1" t="s">
        <v>15294</v>
      </c>
    </row>
    <row r="12386" spans="1:10" x14ac:dyDescent="0.2">
      <c r="A12386" s="37"/>
      <c r="B12386" s="38">
        <v>77193</v>
      </c>
      <c r="C12386" s="39" t="s">
        <v>10591</v>
      </c>
      <c r="D12386" s="40" t="s">
        <v>10592</v>
      </c>
      <c r="E12386" s="41"/>
      <c r="F12386" s="41"/>
      <c r="G12386" s="47"/>
      <c r="H12386" s="43">
        <v>436.68</v>
      </c>
      <c r="I12386" s="43">
        <f t="shared" si="288"/>
        <v>0</v>
      </c>
      <c r="J12386" s="37" t="s">
        <v>15294</v>
      </c>
    </row>
    <row r="12387" spans="1:10" x14ac:dyDescent="0.2">
      <c r="B12387" s="2">
        <v>108594</v>
      </c>
      <c r="C12387" s="24" t="s">
        <v>14851</v>
      </c>
      <c r="D12387" s="46" t="s">
        <v>14852</v>
      </c>
      <c r="G12387" s="45"/>
      <c r="H12387" s="36">
        <v>6313.38</v>
      </c>
      <c r="I12387" s="36">
        <f t="shared" si="288"/>
        <v>0</v>
      </c>
      <c r="J12387" s="1" t="s">
        <v>15294</v>
      </c>
    </row>
    <row r="12388" spans="1:10" x14ac:dyDescent="0.2">
      <c r="A12388" s="37"/>
      <c r="B12388" s="38">
        <v>73512</v>
      </c>
      <c r="C12388" s="39" t="s">
        <v>14859</v>
      </c>
      <c r="D12388" s="44" t="s">
        <v>14860</v>
      </c>
      <c r="E12388" s="41"/>
      <c r="F12388" s="41"/>
      <c r="G12388" s="47"/>
      <c r="H12388" s="43">
        <v>6888</v>
      </c>
      <c r="I12388" s="43">
        <f t="shared" si="288"/>
        <v>0</v>
      </c>
      <c r="J12388" s="37" t="s">
        <v>15294</v>
      </c>
    </row>
    <row r="12389" spans="1:10" x14ac:dyDescent="0.2">
      <c r="B12389" s="2">
        <v>73513</v>
      </c>
      <c r="C12389" s="24" t="s">
        <v>14861</v>
      </c>
      <c r="D12389" s="46" t="s">
        <v>14862</v>
      </c>
      <c r="G12389" s="45"/>
      <c r="H12389" s="36">
        <v>5917.62</v>
      </c>
      <c r="I12389" s="36">
        <f t="shared" si="288"/>
        <v>0</v>
      </c>
      <c r="J12389" s="1" t="s">
        <v>15294</v>
      </c>
    </row>
    <row r="12390" spans="1:10" x14ac:dyDescent="0.2">
      <c r="A12390" s="37"/>
      <c r="B12390" s="38">
        <v>163645</v>
      </c>
      <c r="C12390" s="39" t="s">
        <v>14863</v>
      </c>
      <c r="D12390" s="44" t="s">
        <v>14864</v>
      </c>
      <c r="E12390" s="41"/>
      <c r="F12390" s="41"/>
      <c r="G12390" s="47"/>
      <c r="H12390" s="43">
        <v>3827.1</v>
      </c>
      <c r="I12390" s="43">
        <f t="shared" si="288"/>
        <v>0</v>
      </c>
      <c r="J12390" s="37" t="s">
        <v>15294</v>
      </c>
    </row>
    <row r="12391" spans="1:10" x14ac:dyDescent="0.2">
      <c r="B12391" s="2">
        <v>80681</v>
      </c>
      <c r="C12391" s="24" t="s">
        <v>14871</v>
      </c>
      <c r="D12391" s="46" t="s">
        <v>14872</v>
      </c>
      <c r="G12391" s="45"/>
      <c r="H12391" s="36">
        <v>6916.86</v>
      </c>
      <c r="I12391" s="36">
        <f t="shared" si="288"/>
        <v>0</v>
      </c>
      <c r="J12391" s="1" t="s">
        <v>15294</v>
      </c>
    </row>
    <row r="12392" spans="1:10" x14ac:dyDescent="0.2">
      <c r="A12392" s="37"/>
      <c r="B12392" s="38">
        <v>163634</v>
      </c>
      <c r="C12392" s="39" t="s">
        <v>10974</v>
      </c>
      <c r="D12392" s="44" t="s">
        <v>10975</v>
      </c>
      <c r="E12392" s="41"/>
      <c r="F12392" s="41"/>
      <c r="G12392" s="47"/>
      <c r="H12392" s="43">
        <v>3827.1</v>
      </c>
      <c r="I12392" s="43">
        <f t="shared" si="288"/>
        <v>0</v>
      </c>
      <c r="J12392" s="37" t="s">
        <v>15294</v>
      </c>
    </row>
    <row r="12393" spans="1:10" x14ac:dyDescent="0.2">
      <c r="B12393" s="2">
        <v>6008</v>
      </c>
      <c r="C12393" s="24" t="s">
        <v>14877</v>
      </c>
      <c r="D12393" s="46" t="s">
        <v>14878</v>
      </c>
      <c r="G12393" s="45"/>
      <c r="H12393" s="36">
        <v>4682.1000000000004</v>
      </c>
      <c r="I12393" s="36">
        <f t="shared" si="288"/>
        <v>0</v>
      </c>
      <c r="J12393" s="1" t="s">
        <v>15294</v>
      </c>
    </row>
    <row r="12394" spans="1:10" x14ac:dyDescent="0.2">
      <c r="A12394" s="48"/>
      <c r="B12394" s="49">
        <v>74713</v>
      </c>
      <c r="C12394" s="50" t="s">
        <v>9824</v>
      </c>
      <c r="D12394" s="51" t="s">
        <v>9839</v>
      </c>
      <c r="E12394" s="52"/>
      <c r="F12394" s="52"/>
      <c r="G12394" s="53"/>
      <c r="H12394" s="54">
        <v>231.96</v>
      </c>
      <c r="I12394" s="54">
        <f t="shared" si="288"/>
        <v>0</v>
      </c>
      <c r="J12394" s="48" t="s">
        <v>15294</v>
      </c>
    </row>
    <row r="12395" spans="1:10" x14ac:dyDescent="0.2">
      <c r="B12395" s="2">
        <v>80721</v>
      </c>
      <c r="C12395" s="24" t="s">
        <v>9824</v>
      </c>
      <c r="D12395" s="46" t="s">
        <v>9840</v>
      </c>
      <c r="F12395" s="4">
        <v>51</v>
      </c>
      <c r="G12395" s="45"/>
      <c r="H12395" s="36">
        <v>207.18</v>
      </c>
      <c r="I12395" s="36">
        <f t="shared" si="288"/>
        <v>0</v>
      </c>
      <c r="J12395" s="1" t="s">
        <v>15294</v>
      </c>
    </row>
    <row r="12396" spans="1:10" x14ac:dyDescent="0.2">
      <c r="A12396" s="37"/>
      <c r="B12396" s="38">
        <v>77307</v>
      </c>
      <c r="C12396" s="39" t="s">
        <v>7460</v>
      </c>
      <c r="D12396" s="44" t="s">
        <v>7461</v>
      </c>
      <c r="E12396" s="41"/>
      <c r="F12396" s="41"/>
      <c r="G12396" s="47"/>
      <c r="H12396" s="43">
        <v>1200</v>
      </c>
      <c r="I12396" s="43">
        <f t="shared" si="288"/>
        <v>0</v>
      </c>
      <c r="J12396" s="37" t="s">
        <v>15294</v>
      </c>
    </row>
    <row r="12397" spans="1:10" x14ac:dyDescent="0.2">
      <c r="B12397" s="2">
        <v>87727</v>
      </c>
      <c r="C12397" s="24" t="s">
        <v>7462</v>
      </c>
      <c r="D12397" s="46" t="s">
        <v>7463</v>
      </c>
      <c r="G12397" s="45"/>
      <c r="H12397" s="36">
        <v>1200</v>
      </c>
      <c r="I12397" s="36">
        <f t="shared" si="288"/>
        <v>0</v>
      </c>
      <c r="J12397" s="1" t="s">
        <v>15294</v>
      </c>
    </row>
    <row r="12398" spans="1:10" x14ac:dyDescent="0.2">
      <c r="A12398" s="48"/>
      <c r="B12398" s="49">
        <v>81498</v>
      </c>
      <c r="C12398" s="50" t="s">
        <v>7466</v>
      </c>
      <c r="D12398" s="55" t="s">
        <v>7467</v>
      </c>
      <c r="E12398" s="52"/>
      <c r="F12398" s="52"/>
      <c r="G12398" s="53"/>
      <c r="H12398" s="54">
        <v>1177.5</v>
      </c>
      <c r="I12398" s="54">
        <f t="shared" si="288"/>
        <v>0</v>
      </c>
      <c r="J12398" s="48" t="s">
        <v>15294</v>
      </c>
    </row>
    <row r="12399" spans="1:10" x14ac:dyDescent="0.2">
      <c r="B12399" s="2">
        <v>74792</v>
      </c>
      <c r="C12399" s="24" t="s">
        <v>7468</v>
      </c>
      <c r="D12399" s="7" t="s">
        <v>7469</v>
      </c>
      <c r="G12399" s="45"/>
      <c r="H12399" s="36">
        <v>901.62</v>
      </c>
      <c r="I12399" s="36">
        <f t="shared" si="288"/>
        <v>0</v>
      </c>
      <c r="J12399" s="1" t="s">
        <v>15294</v>
      </c>
    </row>
    <row r="12400" spans="1:10" x14ac:dyDescent="0.2">
      <c r="A12400" s="37"/>
      <c r="B12400" s="38">
        <v>73023</v>
      </c>
      <c r="C12400" s="39" t="s">
        <v>7470</v>
      </c>
      <c r="D12400" s="44" t="s">
        <v>7471</v>
      </c>
      <c r="E12400" s="41"/>
      <c r="F12400" s="41"/>
      <c r="G12400" s="47"/>
      <c r="H12400" s="43">
        <v>766.26</v>
      </c>
      <c r="I12400" s="43">
        <f t="shared" si="288"/>
        <v>0</v>
      </c>
      <c r="J12400" s="37" t="s">
        <v>15294</v>
      </c>
    </row>
    <row r="12401" spans="1:10" x14ac:dyDescent="0.2">
      <c r="B12401" s="2">
        <v>84403</v>
      </c>
      <c r="C12401" s="24" t="s">
        <v>938</v>
      </c>
      <c r="D12401" s="7" t="s">
        <v>1430</v>
      </c>
      <c r="G12401" s="45"/>
      <c r="H12401" s="36">
        <v>0.72</v>
      </c>
      <c r="I12401" s="36">
        <f t="shared" si="288"/>
        <v>0</v>
      </c>
      <c r="J12401" s="1" t="s">
        <v>15294</v>
      </c>
    </row>
    <row r="12402" spans="1:10" x14ac:dyDescent="0.2">
      <c r="A12402" s="37"/>
      <c r="B12402" s="38">
        <v>84318</v>
      </c>
      <c r="C12402" s="39">
        <v>870638</v>
      </c>
      <c r="D12402" s="44" t="s">
        <v>940</v>
      </c>
      <c r="E12402" s="41"/>
      <c r="F12402" s="41"/>
      <c r="G12402" s="47"/>
      <c r="H12402" s="43">
        <v>0.84</v>
      </c>
      <c r="I12402" s="43">
        <f t="shared" si="288"/>
        <v>0</v>
      </c>
      <c r="J12402" s="37" t="s">
        <v>15294</v>
      </c>
    </row>
    <row r="12403" spans="1:10" x14ac:dyDescent="0.2">
      <c r="B12403" s="2">
        <v>84407</v>
      </c>
      <c r="C12403" s="24" t="s">
        <v>941</v>
      </c>
      <c r="D12403" s="7" t="s">
        <v>942</v>
      </c>
      <c r="G12403" s="45"/>
      <c r="H12403" s="36">
        <v>4.5</v>
      </c>
      <c r="I12403" s="36">
        <f t="shared" si="288"/>
        <v>0</v>
      </c>
      <c r="J12403" s="1" t="s">
        <v>15294</v>
      </c>
    </row>
    <row r="12404" spans="1:10" x14ac:dyDescent="0.2">
      <c r="A12404" s="37"/>
      <c r="B12404" s="38">
        <v>99291</v>
      </c>
      <c r="C12404" s="39" t="s">
        <v>1445</v>
      </c>
      <c r="D12404" s="40" t="s">
        <v>1446</v>
      </c>
      <c r="E12404" s="41"/>
      <c r="F12404" s="41"/>
      <c r="G12404" s="47"/>
      <c r="H12404" s="43">
        <v>2.46</v>
      </c>
      <c r="I12404" s="43">
        <f t="shared" si="288"/>
        <v>0</v>
      </c>
      <c r="J12404" s="37" t="s">
        <v>15294</v>
      </c>
    </row>
    <row r="12405" spans="1:10" x14ac:dyDescent="0.2">
      <c r="B12405" s="2">
        <v>78147</v>
      </c>
      <c r="C12405" s="24" t="s">
        <v>943</v>
      </c>
      <c r="D12405" s="7" t="s">
        <v>944</v>
      </c>
      <c r="G12405" s="45"/>
      <c r="H12405" s="36">
        <v>2.88</v>
      </c>
      <c r="I12405" s="36">
        <f t="shared" si="288"/>
        <v>0</v>
      </c>
      <c r="J12405" s="1" t="s">
        <v>15294</v>
      </c>
    </row>
    <row r="12406" spans="1:10" x14ac:dyDescent="0.2">
      <c r="A12406" s="37"/>
      <c r="B12406" s="38">
        <v>94750</v>
      </c>
      <c r="C12406" s="39" t="s">
        <v>952</v>
      </c>
      <c r="D12406" s="40" t="s">
        <v>953</v>
      </c>
      <c r="E12406" s="41"/>
      <c r="F12406" s="41"/>
      <c r="G12406" s="47"/>
      <c r="H12406" s="43">
        <v>0.84</v>
      </c>
      <c r="I12406" s="43">
        <f t="shared" si="288"/>
        <v>0</v>
      </c>
      <c r="J12406" s="37" t="s">
        <v>15294</v>
      </c>
    </row>
    <row r="12407" spans="1:10" x14ac:dyDescent="0.2">
      <c r="B12407" s="2">
        <v>82050</v>
      </c>
      <c r="C12407" s="24" t="s">
        <v>954</v>
      </c>
      <c r="D12407" s="7" t="s">
        <v>953</v>
      </c>
      <c r="G12407" s="45"/>
      <c r="H12407" s="36">
        <v>0.78</v>
      </c>
      <c r="I12407" s="36">
        <f t="shared" si="288"/>
        <v>0</v>
      </c>
      <c r="J12407" s="1" t="s">
        <v>15294</v>
      </c>
    </row>
    <row r="12408" spans="1:10" x14ac:dyDescent="0.2">
      <c r="A12408" s="37"/>
      <c r="B12408" s="38">
        <v>3871</v>
      </c>
      <c r="C12408" s="39" t="s">
        <v>1486</v>
      </c>
      <c r="D12408" s="44" t="s">
        <v>1488</v>
      </c>
      <c r="E12408" s="41"/>
      <c r="F12408" s="41"/>
      <c r="G12408" s="47"/>
      <c r="H12408" s="43">
        <v>235.86</v>
      </c>
      <c r="I12408" s="43">
        <f t="shared" si="288"/>
        <v>0</v>
      </c>
      <c r="J12408" s="37" t="s">
        <v>15294</v>
      </c>
    </row>
    <row r="12409" spans="1:10" x14ac:dyDescent="0.2">
      <c r="B12409" s="2">
        <v>78646</v>
      </c>
      <c r="C12409" s="24" t="s">
        <v>11020</v>
      </c>
      <c r="D12409" s="46" t="s">
        <v>11021</v>
      </c>
      <c r="G12409" s="45"/>
      <c r="H12409" s="36">
        <v>36.659999999999997</v>
      </c>
      <c r="I12409" s="36">
        <f t="shared" si="288"/>
        <v>0</v>
      </c>
      <c r="J12409" s="1" t="s">
        <v>15294</v>
      </c>
    </row>
    <row r="12410" spans="1:10" x14ac:dyDescent="0.2">
      <c r="A12410" s="30"/>
      <c r="B12410" s="34" t="s">
        <v>1516</v>
      </c>
      <c r="C12410" s="32"/>
      <c r="D12410" s="31"/>
      <c r="E12410" s="33"/>
      <c r="F12410" s="33"/>
      <c r="G12410" s="33"/>
      <c r="H12410" s="33"/>
      <c r="I12410" s="85"/>
      <c r="J12410" s="30">
        <v>2</v>
      </c>
    </row>
    <row r="12411" spans="1:10" x14ac:dyDescent="0.2">
      <c r="B12411" s="2">
        <v>90006</v>
      </c>
      <c r="C12411" s="24" t="s">
        <v>482</v>
      </c>
      <c r="D12411" s="7" t="s">
        <v>483</v>
      </c>
      <c r="G12411" s="35"/>
      <c r="H12411" s="36">
        <v>1.8</v>
      </c>
      <c r="I12411" s="36">
        <f t="shared" ref="I12411:I12418" si="289">H12411*G12411</f>
        <v>0</v>
      </c>
      <c r="J12411" s="1" t="s">
        <v>15294</v>
      </c>
    </row>
    <row r="12412" spans="1:10" x14ac:dyDescent="0.2">
      <c r="A12412" s="48"/>
      <c r="B12412" s="49">
        <v>89481</v>
      </c>
      <c r="C12412" s="50" t="s">
        <v>1521</v>
      </c>
      <c r="D12412" s="55" t="s">
        <v>1522</v>
      </c>
      <c r="E12412" s="52"/>
      <c r="F12412" s="52"/>
      <c r="G12412" s="53"/>
      <c r="H12412" s="54">
        <v>994.08</v>
      </c>
      <c r="I12412" s="54">
        <f t="shared" si="289"/>
        <v>0</v>
      </c>
      <c r="J12412" s="48" t="s">
        <v>15294</v>
      </c>
    </row>
    <row r="12413" spans="1:10" x14ac:dyDescent="0.2">
      <c r="B12413" s="2">
        <v>78896</v>
      </c>
      <c r="C12413" s="24" t="s">
        <v>1545</v>
      </c>
      <c r="D12413" s="7" t="s">
        <v>1546</v>
      </c>
      <c r="G12413" s="45"/>
      <c r="H12413" s="36">
        <v>291.77999999999997</v>
      </c>
      <c r="I12413" s="36">
        <f t="shared" si="289"/>
        <v>0</v>
      </c>
      <c r="J12413" s="1" t="s">
        <v>15294</v>
      </c>
    </row>
    <row r="12414" spans="1:10" x14ac:dyDescent="0.2">
      <c r="A12414" s="37"/>
      <c r="B12414" s="38">
        <v>100023</v>
      </c>
      <c r="C12414" s="39" t="s">
        <v>1567</v>
      </c>
      <c r="D12414" s="40" t="s">
        <v>1568</v>
      </c>
      <c r="E12414" s="41"/>
      <c r="F12414" s="41"/>
      <c r="G12414" s="47"/>
      <c r="H12414" s="43">
        <v>627</v>
      </c>
      <c r="I12414" s="43">
        <f t="shared" si="289"/>
        <v>0</v>
      </c>
      <c r="J12414" s="37" t="s">
        <v>15294</v>
      </c>
    </row>
    <row r="12415" spans="1:10" x14ac:dyDescent="0.2">
      <c r="B12415" s="2">
        <v>89843</v>
      </c>
      <c r="C12415" s="24" t="s">
        <v>1593</v>
      </c>
      <c r="D12415" s="7" t="s">
        <v>1594</v>
      </c>
      <c r="G12415" s="45"/>
      <c r="H12415" s="36">
        <v>9.84</v>
      </c>
      <c r="I12415" s="36">
        <f t="shared" si="289"/>
        <v>0</v>
      </c>
      <c r="J12415" s="1" t="s">
        <v>15294</v>
      </c>
    </row>
    <row r="12416" spans="1:10" x14ac:dyDescent="0.2">
      <c r="A12416" s="37"/>
      <c r="B12416" s="38">
        <v>80300</v>
      </c>
      <c r="C12416" s="39">
        <v>59011</v>
      </c>
      <c r="D12416" s="40" t="s">
        <v>935</v>
      </c>
      <c r="E12416" s="41"/>
      <c r="F12416" s="41"/>
      <c r="G12416" s="47"/>
      <c r="H12416" s="43">
        <v>13.98</v>
      </c>
      <c r="I12416" s="43">
        <f t="shared" si="289"/>
        <v>0</v>
      </c>
      <c r="J12416" s="37" t="s">
        <v>15294</v>
      </c>
    </row>
    <row r="12417" spans="1:10" x14ac:dyDescent="0.2">
      <c r="B12417" s="2">
        <v>94750</v>
      </c>
      <c r="C12417" s="24" t="s">
        <v>952</v>
      </c>
      <c r="D12417" s="7" t="s">
        <v>953</v>
      </c>
      <c r="G12417" s="45"/>
      <c r="H12417" s="36">
        <v>0.84</v>
      </c>
      <c r="I12417" s="36">
        <f t="shared" si="289"/>
        <v>0</v>
      </c>
      <c r="J12417" s="1" t="s">
        <v>15294</v>
      </c>
    </row>
    <row r="12418" spans="1:10" x14ac:dyDescent="0.2">
      <c r="A12418" s="37"/>
      <c r="B12418" s="38">
        <v>82050</v>
      </c>
      <c r="C12418" s="39" t="s">
        <v>954</v>
      </c>
      <c r="D12418" s="40" t="s">
        <v>953</v>
      </c>
      <c r="E12418" s="41"/>
      <c r="F12418" s="41"/>
      <c r="G12418" s="47"/>
      <c r="H12418" s="43">
        <v>0.78</v>
      </c>
      <c r="I12418" s="43">
        <f t="shared" si="289"/>
        <v>0</v>
      </c>
      <c r="J12418" s="37" t="s">
        <v>15294</v>
      </c>
    </row>
    <row r="12419" spans="1:10" x14ac:dyDescent="0.2">
      <c r="A12419" s="30"/>
      <c r="B12419" s="34" t="s">
        <v>1633</v>
      </c>
      <c r="C12419" s="32"/>
      <c r="D12419" s="31"/>
      <c r="E12419" s="33"/>
      <c r="F12419" s="33"/>
      <c r="G12419" s="33"/>
      <c r="H12419" s="33"/>
      <c r="I12419" s="85"/>
      <c r="J12419" s="30">
        <v>2</v>
      </c>
    </row>
    <row r="12420" spans="1:10" x14ac:dyDescent="0.2">
      <c r="A12420" s="37"/>
      <c r="B12420" s="38">
        <v>90006</v>
      </c>
      <c r="C12420" s="39" t="s">
        <v>482</v>
      </c>
      <c r="D12420" s="40" t="s">
        <v>483</v>
      </c>
      <c r="E12420" s="41"/>
      <c r="F12420" s="41"/>
      <c r="G12420" s="42"/>
      <c r="H12420" s="43">
        <v>1.8</v>
      </c>
      <c r="I12420" s="43">
        <f t="shared" ref="I12420:I12454" si="290">H12420*G12420</f>
        <v>0</v>
      </c>
      <c r="J12420" s="37" t="s">
        <v>15294</v>
      </c>
    </row>
    <row r="12421" spans="1:10" x14ac:dyDescent="0.2">
      <c r="B12421" s="2">
        <v>3360</v>
      </c>
      <c r="C12421" s="24" t="s">
        <v>7649</v>
      </c>
      <c r="D12421" s="7" t="s">
        <v>7650</v>
      </c>
      <c r="G12421" s="45"/>
      <c r="H12421" s="36">
        <v>213.96</v>
      </c>
      <c r="I12421" s="36">
        <f t="shared" si="290"/>
        <v>0</v>
      </c>
      <c r="J12421" s="1" t="s">
        <v>15294</v>
      </c>
    </row>
    <row r="12422" spans="1:10" x14ac:dyDescent="0.2">
      <c r="A12422" s="37"/>
      <c r="B12422" s="38">
        <v>90262</v>
      </c>
      <c r="C12422" s="39" t="s">
        <v>7651</v>
      </c>
      <c r="D12422" s="44" t="s">
        <v>7652</v>
      </c>
      <c r="E12422" s="41"/>
      <c r="F12422" s="41"/>
      <c r="G12422" s="47"/>
      <c r="H12422" s="43">
        <v>500.82</v>
      </c>
      <c r="I12422" s="43">
        <f t="shared" si="290"/>
        <v>0</v>
      </c>
      <c r="J12422" s="37" t="s">
        <v>15294</v>
      </c>
    </row>
    <row r="12423" spans="1:10" x14ac:dyDescent="0.2">
      <c r="B12423" s="2">
        <v>79499</v>
      </c>
      <c r="C12423" s="24" t="s">
        <v>11105</v>
      </c>
      <c r="D12423" s="7" t="s">
        <v>11106</v>
      </c>
      <c r="G12423" s="45"/>
      <c r="H12423" s="36">
        <v>214.74</v>
      </c>
      <c r="I12423" s="36">
        <f t="shared" si="290"/>
        <v>0</v>
      </c>
      <c r="J12423" s="1" t="s">
        <v>15294</v>
      </c>
    </row>
    <row r="12424" spans="1:10" x14ac:dyDescent="0.2">
      <c r="A12424" s="37"/>
      <c r="B12424" s="38">
        <v>94872</v>
      </c>
      <c r="C12424" s="39" t="s">
        <v>7703</v>
      </c>
      <c r="D12424" s="44" t="s">
        <v>7704</v>
      </c>
      <c r="E12424" s="41"/>
      <c r="F12424" s="41"/>
      <c r="G12424" s="47"/>
      <c r="H12424" s="43">
        <v>573.12</v>
      </c>
      <c r="I12424" s="43">
        <f t="shared" si="290"/>
        <v>0</v>
      </c>
      <c r="J12424" s="37" t="s">
        <v>15294</v>
      </c>
    </row>
    <row r="12425" spans="1:10" x14ac:dyDescent="0.2">
      <c r="B12425" s="2">
        <v>94873</v>
      </c>
      <c r="C12425" s="24" t="s">
        <v>7705</v>
      </c>
      <c r="D12425" s="46" t="s">
        <v>7704</v>
      </c>
      <c r="G12425" s="45"/>
      <c r="H12425" s="36">
        <v>489.72</v>
      </c>
      <c r="I12425" s="36">
        <f t="shared" si="290"/>
        <v>0</v>
      </c>
      <c r="J12425" s="1" t="s">
        <v>15294</v>
      </c>
    </row>
    <row r="12426" spans="1:10" x14ac:dyDescent="0.2">
      <c r="A12426" s="37"/>
      <c r="B12426" s="38">
        <v>6934</v>
      </c>
      <c r="C12426" s="39" t="s">
        <v>11113</v>
      </c>
      <c r="D12426" s="44" t="s">
        <v>11114</v>
      </c>
      <c r="E12426" s="41"/>
      <c r="F12426" s="41"/>
      <c r="G12426" s="47"/>
      <c r="H12426" s="43">
        <v>1142.46</v>
      </c>
      <c r="I12426" s="43">
        <f t="shared" si="290"/>
        <v>0</v>
      </c>
      <c r="J12426" s="37" t="s">
        <v>15294</v>
      </c>
    </row>
    <row r="12427" spans="1:10" x14ac:dyDescent="0.2">
      <c r="B12427" s="2">
        <v>90238</v>
      </c>
      <c r="C12427" s="24" t="s">
        <v>1731</v>
      </c>
      <c r="D12427" s="7" t="s">
        <v>1732</v>
      </c>
      <c r="G12427" s="45"/>
      <c r="H12427" s="36">
        <v>4918.08</v>
      </c>
      <c r="I12427" s="36">
        <f t="shared" si="290"/>
        <v>0</v>
      </c>
      <c r="J12427" s="1" t="s">
        <v>15294</v>
      </c>
    </row>
    <row r="12428" spans="1:10" x14ac:dyDescent="0.2">
      <c r="A12428" s="37"/>
      <c r="B12428" s="38">
        <v>77197</v>
      </c>
      <c r="C12428" s="39" t="s">
        <v>7731</v>
      </c>
      <c r="D12428" s="40" t="s">
        <v>7732</v>
      </c>
      <c r="E12428" s="41"/>
      <c r="F12428" s="41"/>
      <c r="G12428" s="47"/>
      <c r="H12428" s="43">
        <v>464.4</v>
      </c>
      <c r="I12428" s="43">
        <f t="shared" si="290"/>
        <v>0</v>
      </c>
      <c r="J12428" s="37" t="s">
        <v>15294</v>
      </c>
    </row>
    <row r="12429" spans="1:10" x14ac:dyDescent="0.2">
      <c r="A12429" s="64"/>
      <c r="B12429" s="65">
        <v>132359</v>
      </c>
      <c r="C12429" s="66" t="s">
        <v>15303</v>
      </c>
      <c r="D12429" s="67" t="s">
        <v>15304</v>
      </c>
      <c r="E12429" s="68"/>
      <c r="F12429" s="68"/>
      <c r="G12429" s="69"/>
      <c r="H12429" s="70">
        <v>70.08</v>
      </c>
      <c r="I12429" s="70">
        <f t="shared" si="290"/>
        <v>0</v>
      </c>
      <c r="J12429" s="64" t="s">
        <v>15294</v>
      </c>
    </row>
    <row r="12430" spans="1:10" x14ac:dyDescent="0.2">
      <c r="A12430" s="64"/>
      <c r="B12430" s="65">
        <v>88379</v>
      </c>
      <c r="C12430" s="66" t="s">
        <v>15305</v>
      </c>
      <c r="D12430" s="67" t="s">
        <v>15306</v>
      </c>
      <c r="E12430" s="68"/>
      <c r="F12430" s="68"/>
      <c r="G12430" s="69"/>
      <c r="H12430" s="70">
        <v>48.36</v>
      </c>
      <c r="I12430" s="70">
        <f t="shared" si="290"/>
        <v>0</v>
      </c>
      <c r="J12430" s="64" t="s">
        <v>15294</v>
      </c>
    </row>
    <row r="12431" spans="1:10" x14ac:dyDescent="0.2">
      <c r="B12431" s="2">
        <v>101236</v>
      </c>
      <c r="C12431" s="24" t="s">
        <v>1757</v>
      </c>
      <c r="D12431" s="7" t="s">
        <v>1758</v>
      </c>
      <c r="G12431" s="45"/>
      <c r="H12431" s="36">
        <v>29.64</v>
      </c>
      <c r="I12431" s="36">
        <f t="shared" si="290"/>
        <v>0</v>
      </c>
      <c r="J12431" s="1" t="s">
        <v>15294</v>
      </c>
    </row>
    <row r="12432" spans="1:10" x14ac:dyDescent="0.2">
      <c r="A12432" s="37"/>
      <c r="B12432" s="38">
        <v>78089</v>
      </c>
      <c r="C12432" s="39" t="s">
        <v>7789</v>
      </c>
      <c r="D12432" s="40" t="s">
        <v>7790</v>
      </c>
      <c r="E12432" s="41"/>
      <c r="F12432" s="41"/>
      <c r="G12432" s="47"/>
      <c r="H12432" s="43">
        <v>8.94</v>
      </c>
      <c r="I12432" s="43">
        <f t="shared" si="290"/>
        <v>0</v>
      </c>
      <c r="J12432" s="37" t="s">
        <v>15294</v>
      </c>
    </row>
    <row r="12433" spans="1:10" x14ac:dyDescent="0.2">
      <c r="B12433" s="2">
        <v>80636</v>
      </c>
      <c r="C12433" s="24" t="s">
        <v>1784</v>
      </c>
      <c r="D12433" s="7" t="s">
        <v>1785</v>
      </c>
      <c r="G12433" s="45"/>
      <c r="H12433" s="36">
        <v>8956.5</v>
      </c>
      <c r="I12433" s="36">
        <f t="shared" si="290"/>
        <v>0</v>
      </c>
      <c r="J12433" s="1" t="s">
        <v>15294</v>
      </c>
    </row>
    <row r="12434" spans="1:10" x14ac:dyDescent="0.2">
      <c r="A12434" s="37"/>
      <c r="B12434" s="38">
        <v>95924</v>
      </c>
      <c r="C12434" s="39" t="s">
        <v>1806</v>
      </c>
      <c r="D12434" s="40" t="s">
        <v>1807</v>
      </c>
      <c r="E12434" s="41"/>
      <c r="F12434" s="41"/>
      <c r="G12434" s="47"/>
      <c r="H12434" s="43">
        <v>114.18</v>
      </c>
      <c r="I12434" s="43">
        <f t="shared" si="290"/>
        <v>0</v>
      </c>
      <c r="J12434" s="37" t="s">
        <v>15294</v>
      </c>
    </row>
    <row r="12435" spans="1:10" x14ac:dyDescent="0.2">
      <c r="B12435" s="2">
        <v>95925</v>
      </c>
      <c r="C12435" s="24" t="s">
        <v>1808</v>
      </c>
      <c r="D12435" s="7" t="s">
        <v>1809</v>
      </c>
      <c r="G12435" s="45"/>
      <c r="H12435" s="36">
        <v>183.66</v>
      </c>
      <c r="I12435" s="36">
        <f t="shared" si="290"/>
        <v>0</v>
      </c>
      <c r="J12435" s="1" t="s">
        <v>15294</v>
      </c>
    </row>
    <row r="12436" spans="1:10" x14ac:dyDescent="0.2">
      <c r="A12436" s="37"/>
      <c r="B12436" s="38">
        <v>73610</v>
      </c>
      <c r="C12436" s="39" t="s">
        <v>1851</v>
      </c>
      <c r="D12436" s="44" t="s">
        <v>1852</v>
      </c>
      <c r="E12436" s="41"/>
      <c r="F12436" s="41"/>
      <c r="G12436" s="47"/>
      <c r="H12436" s="43">
        <v>306.89999999999998</v>
      </c>
      <c r="I12436" s="43">
        <f t="shared" si="290"/>
        <v>0</v>
      </c>
      <c r="J12436" s="37" t="s">
        <v>15294</v>
      </c>
    </row>
    <row r="12437" spans="1:10" x14ac:dyDescent="0.2">
      <c r="A12437" s="56"/>
      <c r="B12437" s="57">
        <v>80286</v>
      </c>
      <c r="C12437" s="58">
        <v>51016</v>
      </c>
      <c r="D12437" s="63" t="s">
        <v>5709</v>
      </c>
      <c r="E12437" s="60"/>
      <c r="F12437" s="60"/>
      <c r="G12437" s="61"/>
      <c r="H12437" s="62">
        <v>5.0999999999999996</v>
      </c>
      <c r="I12437" s="62">
        <f t="shared" si="290"/>
        <v>0</v>
      </c>
      <c r="J12437" s="56" t="s">
        <v>15294</v>
      </c>
    </row>
    <row r="12438" spans="1:10" x14ac:dyDescent="0.2">
      <c r="A12438" s="37"/>
      <c r="B12438" s="38">
        <v>80287</v>
      </c>
      <c r="C12438" s="39">
        <v>51220</v>
      </c>
      <c r="D12438" s="44" t="s">
        <v>5710</v>
      </c>
      <c r="E12438" s="41"/>
      <c r="F12438" s="41"/>
      <c r="G12438" s="47"/>
      <c r="H12438" s="43">
        <v>5.52</v>
      </c>
      <c r="I12438" s="43">
        <f t="shared" si="290"/>
        <v>0</v>
      </c>
      <c r="J12438" s="37" t="s">
        <v>15294</v>
      </c>
    </row>
    <row r="12439" spans="1:10" x14ac:dyDescent="0.2">
      <c r="A12439" s="56"/>
      <c r="B12439" s="57">
        <v>80289</v>
      </c>
      <c r="C12439" s="58">
        <v>51625</v>
      </c>
      <c r="D12439" s="63" t="s">
        <v>5711</v>
      </c>
      <c r="E12439" s="60"/>
      <c r="F12439" s="60"/>
      <c r="G12439" s="61"/>
      <c r="H12439" s="62">
        <v>5.82</v>
      </c>
      <c r="I12439" s="62">
        <f t="shared" si="290"/>
        <v>0</v>
      </c>
      <c r="J12439" s="56" t="s">
        <v>15294</v>
      </c>
    </row>
    <row r="12440" spans="1:10" x14ac:dyDescent="0.2">
      <c r="A12440" s="48"/>
      <c r="B12440" s="49">
        <v>80290</v>
      </c>
      <c r="C12440" s="50">
        <v>52032</v>
      </c>
      <c r="D12440" s="55" t="s">
        <v>5712</v>
      </c>
      <c r="E12440" s="52"/>
      <c r="F12440" s="52"/>
      <c r="G12440" s="53"/>
      <c r="H12440" s="54">
        <v>6.6</v>
      </c>
      <c r="I12440" s="54">
        <f t="shared" si="290"/>
        <v>0</v>
      </c>
      <c r="J12440" s="48" t="s">
        <v>15294</v>
      </c>
    </row>
    <row r="12441" spans="1:10" x14ac:dyDescent="0.2">
      <c r="A12441" s="56"/>
      <c r="B12441" s="57">
        <v>80292</v>
      </c>
      <c r="C12441" s="58">
        <v>52540</v>
      </c>
      <c r="D12441" s="63" t="s">
        <v>5713</v>
      </c>
      <c r="E12441" s="60"/>
      <c r="F12441" s="60"/>
      <c r="G12441" s="61"/>
      <c r="H12441" s="62">
        <v>6.96</v>
      </c>
      <c r="I12441" s="62">
        <f t="shared" si="290"/>
        <v>0</v>
      </c>
      <c r="J12441" s="56" t="s">
        <v>15294</v>
      </c>
    </row>
    <row r="12442" spans="1:10" x14ac:dyDescent="0.2">
      <c r="A12442" s="37"/>
      <c r="B12442" s="38">
        <v>80293</v>
      </c>
      <c r="C12442" s="39">
        <v>53045</v>
      </c>
      <c r="D12442" s="44" t="s">
        <v>1878</v>
      </c>
      <c r="E12442" s="41"/>
      <c r="F12442" s="41"/>
      <c r="G12442" s="47"/>
      <c r="H12442" s="43">
        <v>6.9</v>
      </c>
      <c r="I12442" s="43">
        <f t="shared" si="290"/>
        <v>0</v>
      </c>
      <c r="J12442" s="37" t="s">
        <v>15294</v>
      </c>
    </row>
    <row r="12443" spans="1:10" x14ac:dyDescent="0.2">
      <c r="A12443" s="56"/>
      <c r="B12443" s="57">
        <v>80294</v>
      </c>
      <c r="C12443" s="58">
        <v>53250</v>
      </c>
      <c r="D12443" s="63" t="s">
        <v>5714</v>
      </c>
      <c r="E12443" s="60"/>
      <c r="F12443" s="60"/>
      <c r="G12443" s="61"/>
      <c r="H12443" s="62">
        <v>7.86</v>
      </c>
      <c r="I12443" s="62">
        <f t="shared" si="290"/>
        <v>0</v>
      </c>
      <c r="J12443" s="56" t="s">
        <v>15294</v>
      </c>
    </row>
    <row r="12444" spans="1:10" x14ac:dyDescent="0.2">
      <c r="A12444" s="37"/>
      <c r="B12444" s="38">
        <v>80296</v>
      </c>
      <c r="C12444" s="39">
        <v>55070</v>
      </c>
      <c r="D12444" s="44" t="s">
        <v>5716</v>
      </c>
      <c r="E12444" s="41"/>
      <c r="F12444" s="41"/>
      <c r="G12444" s="47"/>
      <c r="H12444" s="43">
        <v>9</v>
      </c>
      <c r="I12444" s="43">
        <f t="shared" si="290"/>
        <v>0</v>
      </c>
      <c r="J12444" s="37" t="s">
        <v>15294</v>
      </c>
    </row>
    <row r="12445" spans="1:10" x14ac:dyDescent="0.2">
      <c r="B12445" s="2">
        <v>80297</v>
      </c>
      <c r="C12445" s="24">
        <v>56080</v>
      </c>
      <c r="D12445" s="46" t="s">
        <v>5717</v>
      </c>
      <c r="G12445" s="45"/>
      <c r="H12445" s="36">
        <v>9.7200000000000006</v>
      </c>
      <c r="I12445" s="36">
        <f t="shared" si="290"/>
        <v>0</v>
      </c>
      <c r="J12445" s="1" t="s">
        <v>15294</v>
      </c>
    </row>
    <row r="12446" spans="1:10" x14ac:dyDescent="0.2">
      <c r="A12446" s="37"/>
      <c r="B12446" s="38">
        <v>80298</v>
      </c>
      <c r="C12446" s="39">
        <v>57090</v>
      </c>
      <c r="D12446" s="44" t="s">
        <v>5718</v>
      </c>
      <c r="E12446" s="41"/>
      <c r="F12446" s="41"/>
      <c r="G12446" s="47"/>
      <c r="H12446" s="43">
        <v>10.5</v>
      </c>
      <c r="I12446" s="43">
        <f t="shared" si="290"/>
        <v>0</v>
      </c>
      <c r="J12446" s="37" t="s">
        <v>15294</v>
      </c>
    </row>
    <row r="12447" spans="1:10" x14ac:dyDescent="0.2">
      <c r="B12447" s="2">
        <v>80299</v>
      </c>
      <c r="C12447" s="24">
        <v>58010</v>
      </c>
      <c r="D12447" s="46" t="s">
        <v>5719</v>
      </c>
      <c r="G12447" s="45"/>
      <c r="H12447" s="36">
        <v>11.88</v>
      </c>
      <c r="I12447" s="36">
        <f t="shared" si="290"/>
        <v>0</v>
      </c>
      <c r="J12447" s="1" t="s">
        <v>15294</v>
      </c>
    </row>
    <row r="12448" spans="1:10" x14ac:dyDescent="0.2">
      <c r="A12448" s="37"/>
      <c r="B12448" s="38">
        <v>80300</v>
      </c>
      <c r="C12448" s="39">
        <v>59011</v>
      </c>
      <c r="D12448" s="40" t="s">
        <v>935</v>
      </c>
      <c r="E12448" s="41"/>
      <c r="F12448" s="41"/>
      <c r="G12448" s="47"/>
      <c r="H12448" s="43">
        <v>13.98</v>
      </c>
      <c r="I12448" s="43">
        <f t="shared" si="290"/>
        <v>0</v>
      </c>
      <c r="J12448" s="37" t="s">
        <v>15294</v>
      </c>
    </row>
    <row r="12449" spans="1:10" x14ac:dyDescent="0.2">
      <c r="B12449" s="2">
        <v>80302</v>
      </c>
      <c r="C12449" s="24">
        <v>51013</v>
      </c>
      <c r="D12449" s="7" t="s">
        <v>5724</v>
      </c>
      <c r="G12449" s="45"/>
      <c r="H12449" s="36">
        <v>15.6</v>
      </c>
      <c r="I12449" s="36">
        <f t="shared" si="290"/>
        <v>0</v>
      </c>
      <c r="J12449" s="1" t="s">
        <v>15294</v>
      </c>
    </row>
    <row r="12450" spans="1:10" x14ac:dyDescent="0.2">
      <c r="A12450" s="37"/>
      <c r="B12450" s="38">
        <v>80303</v>
      </c>
      <c r="C12450" s="39">
        <v>51014</v>
      </c>
      <c r="D12450" s="40" t="s">
        <v>5727</v>
      </c>
      <c r="E12450" s="41"/>
      <c r="F12450" s="41"/>
      <c r="G12450" s="47"/>
      <c r="H12450" s="43">
        <v>16.38</v>
      </c>
      <c r="I12450" s="43">
        <f t="shared" si="290"/>
        <v>0</v>
      </c>
      <c r="J12450" s="37" t="s">
        <v>15294</v>
      </c>
    </row>
    <row r="12451" spans="1:10" x14ac:dyDescent="0.2">
      <c r="B12451" s="2">
        <v>94750</v>
      </c>
      <c r="C12451" s="24" t="s">
        <v>952</v>
      </c>
      <c r="D12451" s="7" t="s">
        <v>953</v>
      </c>
      <c r="G12451" s="45"/>
      <c r="H12451" s="36">
        <v>0.84</v>
      </c>
      <c r="I12451" s="36">
        <f t="shared" si="290"/>
        <v>0</v>
      </c>
      <c r="J12451" s="1" t="s">
        <v>15294</v>
      </c>
    </row>
    <row r="12452" spans="1:10" x14ac:dyDescent="0.2">
      <c r="A12452" s="37"/>
      <c r="B12452" s="38">
        <v>82050</v>
      </c>
      <c r="C12452" s="39" t="s">
        <v>954</v>
      </c>
      <c r="D12452" s="40" t="s">
        <v>953</v>
      </c>
      <c r="E12452" s="41"/>
      <c r="F12452" s="41"/>
      <c r="G12452" s="47"/>
      <c r="H12452" s="43">
        <v>0.78</v>
      </c>
      <c r="I12452" s="43">
        <f t="shared" si="290"/>
        <v>0</v>
      </c>
      <c r="J12452" s="37" t="s">
        <v>15294</v>
      </c>
    </row>
    <row r="12453" spans="1:10" x14ac:dyDescent="0.2">
      <c r="B12453" s="2">
        <v>81211</v>
      </c>
      <c r="C12453" s="24" t="s">
        <v>11190</v>
      </c>
      <c r="D12453" s="46" t="s">
        <v>11191</v>
      </c>
      <c r="G12453" s="45"/>
      <c r="H12453" s="36">
        <v>611.4</v>
      </c>
      <c r="I12453" s="36">
        <f t="shared" si="290"/>
        <v>0</v>
      </c>
      <c r="J12453" s="1" t="s">
        <v>15294</v>
      </c>
    </row>
    <row r="12454" spans="1:10" x14ac:dyDescent="0.2">
      <c r="A12454" s="37"/>
      <c r="B12454" s="38">
        <v>78697</v>
      </c>
      <c r="C12454" s="39" t="s">
        <v>7909</v>
      </c>
      <c r="D12454" s="40" t="s">
        <v>7910</v>
      </c>
      <c r="E12454" s="41"/>
      <c r="F12454" s="41"/>
      <c r="G12454" s="47"/>
      <c r="H12454" s="43">
        <v>41.22</v>
      </c>
      <c r="I12454" s="43">
        <f t="shared" si="290"/>
        <v>0</v>
      </c>
      <c r="J12454" s="37" t="s">
        <v>15294</v>
      </c>
    </row>
    <row r="12455" spans="1:10" x14ac:dyDescent="0.2">
      <c r="A12455" s="30"/>
      <c r="B12455" s="34" t="s">
        <v>1893</v>
      </c>
      <c r="C12455" s="32"/>
      <c r="D12455" s="31"/>
      <c r="E12455" s="33"/>
      <c r="F12455" s="33"/>
      <c r="G12455" s="33"/>
      <c r="H12455" s="33"/>
      <c r="I12455" s="85"/>
      <c r="J12455" s="30">
        <v>2</v>
      </c>
    </row>
    <row r="12456" spans="1:10" x14ac:dyDescent="0.2">
      <c r="A12456" s="37"/>
      <c r="B12456" s="38">
        <v>90006</v>
      </c>
      <c r="C12456" s="39" t="s">
        <v>482</v>
      </c>
      <c r="D12456" s="40" t="s">
        <v>483</v>
      </c>
      <c r="E12456" s="41"/>
      <c r="F12456" s="41"/>
      <c r="G12456" s="42"/>
      <c r="H12456" s="43">
        <v>1.8</v>
      </c>
      <c r="I12456" s="43">
        <f t="shared" ref="I12456:I12465" si="291">H12456*G12456</f>
        <v>0</v>
      </c>
      <c r="J12456" s="37" t="s">
        <v>15294</v>
      </c>
    </row>
    <row r="12457" spans="1:10" x14ac:dyDescent="0.2">
      <c r="A12457" s="56"/>
      <c r="B12457" s="57">
        <v>106609</v>
      </c>
      <c r="C12457" s="58" t="s">
        <v>2623</v>
      </c>
      <c r="D12457" s="59" t="s">
        <v>2624</v>
      </c>
      <c r="E12457" s="60"/>
      <c r="F12457" s="60"/>
      <c r="G12457" s="61"/>
      <c r="H12457" s="62">
        <v>37.380000000000003</v>
      </c>
      <c r="I12457" s="62">
        <f t="shared" si="291"/>
        <v>0</v>
      </c>
      <c r="J12457" s="56" t="s">
        <v>15294</v>
      </c>
    </row>
    <row r="12458" spans="1:10" x14ac:dyDescent="0.2">
      <c r="A12458" s="37"/>
      <c r="B12458" s="38">
        <v>97056</v>
      </c>
      <c r="C12458" s="39" t="s">
        <v>1944</v>
      </c>
      <c r="D12458" s="40" t="s">
        <v>1945</v>
      </c>
      <c r="E12458" s="41"/>
      <c r="F12458" s="41"/>
      <c r="G12458" s="47"/>
      <c r="H12458" s="43">
        <v>10.92</v>
      </c>
      <c r="I12458" s="43">
        <f t="shared" si="291"/>
        <v>0</v>
      </c>
      <c r="J12458" s="37" t="s">
        <v>15294</v>
      </c>
    </row>
    <row r="12459" spans="1:10" x14ac:dyDescent="0.2">
      <c r="B12459" s="2">
        <v>84304</v>
      </c>
      <c r="C12459" s="24" t="s">
        <v>1946</v>
      </c>
      <c r="D12459" s="7" t="s">
        <v>1947</v>
      </c>
      <c r="G12459" s="45"/>
      <c r="H12459" s="36">
        <v>13.62</v>
      </c>
      <c r="I12459" s="36">
        <f t="shared" si="291"/>
        <v>0</v>
      </c>
      <c r="J12459" s="1" t="s">
        <v>15294</v>
      </c>
    </row>
    <row r="12460" spans="1:10" x14ac:dyDescent="0.2">
      <c r="A12460" s="37"/>
      <c r="B12460" s="38">
        <v>84302</v>
      </c>
      <c r="C12460" s="39" t="s">
        <v>1948</v>
      </c>
      <c r="D12460" s="40" t="s">
        <v>1949</v>
      </c>
      <c r="E12460" s="41"/>
      <c r="F12460" s="41"/>
      <c r="G12460" s="47"/>
      <c r="H12460" s="43">
        <v>178.62</v>
      </c>
      <c r="I12460" s="43">
        <f t="shared" si="291"/>
        <v>0</v>
      </c>
      <c r="J12460" s="37" t="s">
        <v>15294</v>
      </c>
    </row>
    <row r="12461" spans="1:10" x14ac:dyDescent="0.2">
      <c r="B12461" s="2">
        <v>98634</v>
      </c>
      <c r="C12461" s="24" t="s">
        <v>1952</v>
      </c>
      <c r="D12461" s="7" t="s">
        <v>1953</v>
      </c>
      <c r="G12461" s="45"/>
      <c r="H12461" s="36">
        <v>194.46</v>
      </c>
      <c r="I12461" s="36">
        <f t="shared" si="291"/>
        <v>0</v>
      </c>
      <c r="J12461" s="1" t="s">
        <v>15294</v>
      </c>
    </row>
    <row r="12462" spans="1:10" x14ac:dyDescent="0.2">
      <c r="A12462" s="48"/>
      <c r="B12462" s="49">
        <v>102883</v>
      </c>
      <c r="C12462" s="50">
        <v>864006</v>
      </c>
      <c r="D12462" s="55" t="s">
        <v>1970</v>
      </c>
      <c r="E12462" s="52"/>
      <c r="F12462" s="52"/>
      <c r="G12462" s="53"/>
      <c r="H12462" s="54">
        <v>2.64</v>
      </c>
      <c r="I12462" s="54">
        <f t="shared" si="291"/>
        <v>0</v>
      </c>
      <c r="J12462" s="48" t="s">
        <v>15294</v>
      </c>
    </row>
    <row r="12463" spans="1:10" x14ac:dyDescent="0.2">
      <c r="B12463" s="2">
        <v>90242</v>
      </c>
      <c r="C12463" s="24" t="s">
        <v>1982</v>
      </c>
      <c r="D12463" s="7" t="s">
        <v>1983</v>
      </c>
      <c r="G12463" s="45"/>
      <c r="H12463" s="36">
        <v>132.47999999999999</v>
      </c>
      <c r="I12463" s="36">
        <f t="shared" si="291"/>
        <v>0</v>
      </c>
      <c r="J12463" s="1" t="s">
        <v>15294</v>
      </c>
    </row>
    <row r="12464" spans="1:10" x14ac:dyDescent="0.2">
      <c r="A12464" s="37"/>
      <c r="B12464" s="38">
        <v>94750</v>
      </c>
      <c r="C12464" s="39" t="s">
        <v>952</v>
      </c>
      <c r="D12464" s="40" t="s">
        <v>953</v>
      </c>
      <c r="E12464" s="41"/>
      <c r="F12464" s="41"/>
      <c r="G12464" s="47"/>
      <c r="H12464" s="43">
        <v>0.84</v>
      </c>
      <c r="I12464" s="43">
        <f t="shared" si="291"/>
        <v>0</v>
      </c>
      <c r="J12464" s="37" t="s">
        <v>15294</v>
      </c>
    </row>
    <row r="12465" spans="1:10" x14ac:dyDescent="0.2">
      <c r="B12465" s="2">
        <v>82050</v>
      </c>
      <c r="C12465" s="24" t="s">
        <v>954</v>
      </c>
      <c r="D12465" s="7" t="s">
        <v>953</v>
      </c>
      <c r="G12465" s="45"/>
      <c r="H12465" s="36">
        <v>0.78</v>
      </c>
      <c r="I12465" s="36">
        <f t="shared" si="291"/>
        <v>0</v>
      </c>
      <c r="J12465" s="1" t="s">
        <v>15294</v>
      </c>
    </row>
    <row r="12466" spans="1:10" x14ac:dyDescent="0.2">
      <c r="A12466" s="30"/>
      <c r="B12466" s="34" t="s">
        <v>2074</v>
      </c>
      <c r="C12466" s="32"/>
      <c r="D12466" s="31"/>
      <c r="E12466" s="33"/>
      <c r="F12466" s="33"/>
      <c r="G12466" s="33"/>
      <c r="H12466" s="33"/>
      <c r="I12466" s="85"/>
      <c r="J12466" s="30">
        <v>2</v>
      </c>
    </row>
    <row r="12467" spans="1:10" x14ac:dyDescent="0.2">
      <c r="B12467" s="2">
        <v>132361</v>
      </c>
      <c r="C12467" s="24" t="s">
        <v>15307</v>
      </c>
      <c r="D12467" s="7" t="s">
        <v>15308</v>
      </c>
      <c r="G12467" s="35"/>
      <c r="H12467" s="36">
        <v>290.04000000000002</v>
      </c>
      <c r="I12467" s="36">
        <f t="shared" ref="I12467:I12472" si="292">H12467*G12467</f>
        <v>0</v>
      </c>
      <c r="J12467" s="1" t="s">
        <v>15294</v>
      </c>
    </row>
    <row r="12468" spans="1:10" x14ac:dyDescent="0.2">
      <c r="A12468" s="48"/>
      <c r="B12468" s="49">
        <v>106609</v>
      </c>
      <c r="C12468" s="50" t="s">
        <v>2623</v>
      </c>
      <c r="D12468" s="51" t="s">
        <v>2624</v>
      </c>
      <c r="E12468" s="52"/>
      <c r="F12468" s="52"/>
      <c r="G12468" s="53"/>
      <c r="H12468" s="54">
        <v>37.380000000000003</v>
      </c>
      <c r="I12468" s="54">
        <f t="shared" si="292"/>
        <v>0</v>
      </c>
      <c r="J12468" s="48" t="s">
        <v>15294</v>
      </c>
    </row>
    <row r="12469" spans="1:10" x14ac:dyDescent="0.2">
      <c r="A12469" s="56"/>
      <c r="B12469" s="57">
        <v>102883</v>
      </c>
      <c r="C12469" s="58">
        <v>864006</v>
      </c>
      <c r="D12469" s="63" t="s">
        <v>1970</v>
      </c>
      <c r="E12469" s="60"/>
      <c r="F12469" s="60"/>
      <c r="G12469" s="61"/>
      <c r="H12469" s="62">
        <v>2.64</v>
      </c>
      <c r="I12469" s="62">
        <f t="shared" si="292"/>
        <v>0</v>
      </c>
      <c r="J12469" s="56" t="s">
        <v>15294</v>
      </c>
    </row>
    <row r="12470" spans="1:10" x14ac:dyDescent="0.2">
      <c r="A12470" s="37"/>
      <c r="B12470" s="38">
        <v>94750</v>
      </c>
      <c r="C12470" s="39" t="s">
        <v>952</v>
      </c>
      <c r="D12470" s="40" t="s">
        <v>953</v>
      </c>
      <c r="E12470" s="41"/>
      <c r="F12470" s="41"/>
      <c r="G12470" s="47"/>
      <c r="H12470" s="43">
        <v>0.84</v>
      </c>
      <c r="I12470" s="43">
        <f t="shared" si="292"/>
        <v>0</v>
      </c>
      <c r="J12470" s="37" t="s">
        <v>15294</v>
      </c>
    </row>
    <row r="12471" spans="1:10" x14ac:dyDescent="0.2">
      <c r="B12471" s="2">
        <v>82050</v>
      </c>
      <c r="C12471" s="24" t="s">
        <v>954</v>
      </c>
      <c r="D12471" s="7" t="s">
        <v>953</v>
      </c>
      <c r="G12471" s="45"/>
      <c r="H12471" s="36">
        <v>0.78</v>
      </c>
      <c r="I12471" s="36">
        <f t="shared" si="292"/>
        <v>0</v>
      </c>
      <c r="J12471" s="1" t="s">
        <v>15294</v>
      </c>
    </row>
    <row r="12472" spans="1:10" x14ac:dyDescent="0.2">
      <c r="A12472" s="37"/>
      <c r="B12472" s="38">
        <v>137936</v>
      </c>
      <c r="C12472" s="39" t="s">
        <v>15309</v>
      </c>
      <c r="D12472" s="40" t="s">
        <v>15310</v>
      </c>
      <c r="E12472" s="41"/>
      <c r="F12472" s="41"/>
      <c r="G12472" s="47"/>
      <c r="H12472" s="43">
        <v>103.02</v>
      </c>
      <c r="I12472" s="43">
        <f t="shared" si="292"/>
        <v>0</v>
      </c>
      <c r="J12472" s="37" t="s">
        <v>15294</v>
      </c>
    </row>
    <row r="12473" spans="1:10" x14ac:dyDescent="0.2">
      <c r="A12473" s="30"/>
      <c r="B12473" s="34" t="s">
        <v>2497</v>
      </c>
      <c r="C12473" s="32"/>
      <c r="D12473" s="31"/>
      <c r="E12473" s="33"/>
      <c r="F12473" s="33"/>
      <c r="G12473" s="33"/>
      <c r="H12473" s="33"/>
      <c r="I12473" s="85"/>
      <c r="J12473" s="30">
        <v>2</v>
      </c>
    </row>
    <row r="12474" spans="1:10" x14ac:dyDescent="0.2">
      <c r="A12474" s="37"/>
      <c r="B12474" s="38">
        <v>85289</v>
      </c>
      <c r="C12474" s="39" t="s">
        <v>2513</v>
      </c>
      <c r="D12474" s="44" t="s">
        <v>2514</v>
      </c>
      <c r="E12474" s="41"/>
      <c r="F12474" s="41"/>
      <c r="G12474" s="42"/>
      <c r="H12474" s="43">
        <v>2480.04</v>
      </c>
      <c r="I12474" s="43">
        <f>H12474*G12474</f>
        <v>0</v>
      </c>
      <c r="J12474" s="37" t="s">
        <v>15294</v>
      </c>
    </row>
    <row r="12475" spans="1:10" x14ac:dyDescent="0.2">
      <c r="A12475" s="56"/>
      <c r="B12475" s="57">
        <v>106609</v>
      </c>
      <c r="C12475" s="58" t="s">
        <v>2623</v>
      </c>
      <c r="D12475" s="59" t="s">
        <v>2624</v>
      </c>
      <c r="E12475" s="60"/>
      <c r="F12475" s="60"/>
      <c r="G12475" s="61"/>
      <c r="H12475" s="62">
        <v>37.380000000000003</v>
      </c>
      <c r="I12475" s="62">
        <f>H12475*G12475</f>
        <v>0</v>
      </c>
      <c r="J12475" s="56" t="s">
        <v>15294</v>
      </c>
    </row>
    <row r="12476" spans="1:10" x14ac:dyDescent="0.2">
      <c r="A12476" s="48"/>
      <c r="B12476" s="49">
        <v>102883</v>
      </c>
      <c r="C12476" s="50">
        <v>864006</v>
      </c>
      <c r="D12476" s="55" t="s">
        <v>1970</v>
      </c>
      <c r="E12476" s="52"/>
      <c r="F12476" s="52"/>
      <c r="G12476" s="53"/>
      <c r="H12476" s="54">
        <v>2.64</v>
      </c>
      <c r="I12476" s="54">
        <f>H12476*G12476</f>
        <v>0</v>
      </c>
      <c r="J12476" s="48" t="s">
        <v>15294</v>
      </c>
    </row>
    <row r="12477" spans="1:10" x14ac:dyDescent="0.2">
      <c r="B12477" s="2">
        <v>94750</v>
      </c>
      <c r="C12477" s="24" t="s">
        <v>952</v>
      </c>
      <c r="D12477" s="7" t="s">
        <v>953</v>
      </c>
      <c r="G12477" s="45"/>
      <c r="H12477" s="36">
        <v>0.84</v>
      </c>
      <c r="I12477" s="36">
        <f>H12477*G12477</f>
        <v>0</v>
      </c>
      <c r="J12477" s="1" t="s">
        <v>15294</v>
      </c>
    </row>
    <row r="12478" spans="1:10" x14ac:dyDescent="0.2">
      <c r="A12478" s="37"/>
      <c r="B12478" s="38">
        <v>82050</v>
      </c>
      <c r="C12478" s="39" t="s">
        <v>954</v>
      </c>
      <c r="D12478" s="40" t="s">
        <v>953</v>
      </c>
      <c r="E12478" s="41"/>
      <c r="F12478" s="41"/>
      <c r="G12478" s="47"/>
      <c r="H12478" s="43">
        <v>0.78</v>
      </c>
      <c r="I12478" s="43">
        <f>H12478*G12478</f>
        <v>0</v>
      </c>
      <c r="J12478" s="37" t="s">
        <v>15294</v>
      </c>
    </row>
    <row r="12479" spans="1:10" x14ac:dyDescent="0.2">
      <c r="A12479" s="30"/>
      <c r="B12479" s="34" t="s">
        <v>2570</v>
      </c>
      <c r="C12479" s="32"/>
      <c r="D12479" s="31"/>
      <c r="E12479" s="33"/>
      <c r="F12479" s="33"/>
      <c r="G12479" s="33"/>
      <c r="H12479" s="33"/>
      <c r="I12479" s="85"/>
      <c r="J12479" s="30">
        <v>2</v>
      </c>
    </row>
    <row r="12480" spans="1:10" x14ac:dyDescent="0.2">
      <c r="A12480" s="37"/>
      <c r="B12480" s="38">
        <v>154098</v>
      </c>
      <c r="C12480" s="39" t="s">
        <v>15311</v>
      </c>
      <c r="D12480" s="40" t="s">
        <v>15312</v>
      </c>
      <c r="E12480" s="41"/>
      <c r="F12480" s="41"/>
      <c r="G12480" s="42"/>
      <c r="H12480" s="43">
        <v>6750</v>
      </c>
      <c r="I12480" s="43">
        <f>H12480*G12480</f>
        <v>0</v>
      </c>
      <c r="J12480" s="37" t="s">
        <v>15294</v>
      </c>
    </row>
    <row r="12481" spans="1:10" x14ac:dyDescent="0.2">
      <c r="B12481" s="2">
        <v>154097</v>
      </c>
      <c r="C12481" s="24" t="s">
        <v>15313</v>
      </c>
      <c r="D12481" s="7" t="s">
        <v>15314</v>
      </c>
      <c r="G12481" s="45"/>
      <c r="H12481" s="36">
        <v>6750</v>
      </c>
      <c r="I12481" s="36">
        <f>H12481*G12481</f>
        <v>0</v>
      </c>
      <c r="J12481" s="1" t="s">
        <v>15294</v>
      </c>
    </row>
    <row r="12482" spans="1:10" x14ac:dyDescent="0.2">
      <c r="A12482" s="30"/>
      <c r="B12482" s="34" t="s">
        <v>2590</v>
      </c>
      <c r="C12482" s="32"/>
      <c r="D12482" s="31"/>
      <c r="E12482" s="33"/>
      <c r="F12482" s="33"/>
      <c r="G12482" s="33"/>
      <c r="H12482" s="33"/>
      <c r="I12482" s="85"/>
      <c r="J12482" s="30">
        <v>2</v>
      </c>
    </row>
    <row r="12483" spans="1:10" x14ac:dyDescent="0.2">
      <c r="A12483" s="56"/>
      <c r="B12483" s="57">
        <v>106609</v>
      </c>
      <c r="C12483" s="58" t="s">
        <v>2623</v>
      </c>
      <c r="D12483" s="59" t="s">
        <v>2624</v>
      </c>
      <c r="E12483" s="60"/>
      <c r="F12483" s="60"/>
      <c r="G12483" s="71"/>
      <c r="H12483" s="62">
        <v>37.380000000000003</v>
      </c>
      <c r="I12483" s="62">
        <f t="shared" ref="I12483:I12489" si="293">H12483*G12483</f>
        <v>0</v>
      </c>
      <c r="J12483" s="56" t="s">
        <v>15294</v>
      </c>
    </row>
    <row r="12484" spans="1:10" x14ac:dyDescent="0.2">
      <c r="A12484" s="37"/>
      <c r="B12484" s="38">
        <v>86979</v>
      </c>
      <c r="C12484" s="39" t="s">
        <v>15315</v>
      </c>
      <c r="D12484" s="40" t="s">
        <v>15316</v>
      </c>
      <c r="E12484" s="41"/>
      <c r="F12484" s="41"/>
      <c r="G12484" s="47"/>
      <c r="H12484" s="43">
        <v>20.16</v>
      </c>
      <c r="I12484" s="43">
        <f t="shared" si="293"/>
        <v>0</v>
      </c>
      <c r="J12484" s="37" t="s">
        <v>15294</v>
      </c>
    </row>
    <row r="12485" spans="1:10" x14ac:dyDescent="0.2">
      <c r="A12485" s="56"/>
      <c r="B12485" s="57">
        <v>102883</v>
      </c>
      <c r="C12485" s="58">
        <v>864006</v>
      </c>
      <c r="D12485" s="63" t="s">
        <v>1970</v>
      </c>
      <c r="E12485" s="60"/>
      <c r="F12485" s="60"/>
      <c r="G12485" s="61"/>
      <c r="H12485" s="62">
        <v>2.64</v>
      </c>
      <c r="I12485" s="62">
        <f t="shared" si="293"/>
        <v>0</v>
      </c>
      <c r="J12485" s="56" t="s">
        <v>15294</v>
      </c>
    </row>
    <row r="12486" spans="1:10" x14ac:dyDescent="0.2">
      <c r="A12486" s="37"/>
      <c r="B12486" s="38">
        <v>98753</v>
      </c>
      <c r="C12486" s="39">
        <v>870840</v>
      </c>
      <c r="D12486" s="44" t="s">
        <v>2646</v>
      </c>
      <c r="E12486" s="41"/>
      <c r="F12486" s="41"/>
      <c r="G12486" s="47"/>
      <c r="H12486" s="43">
        <v>3.24</v>
      </c>
      <c r="I12486" s="43">
        <f t="shared" si="293"/>
        <v>0</v>
      </c>
      <c r="J12486" s="37" t="s">
        <v>15294</v>
      </c>
    </row>
    <row r="12487" spans="1:10" x14ac:dyDescent="0.2">
      <c r="B12487" s="2">
        <v>78594</v>
      </c>
      <c r="C12487" s="24">
        <v>864009</v>
      </c>
      <c r="D12487" s="7" t="s">
        <v>2647</v>
      </c>
      <c r="G12487" s="45"/>
      <c r="H12487" s="36">
        <v>25.26</v>
      </c>
      <c r="I12487" s="36">
        <f t="shared" si="293"/>
        <v>0</v>
      </c>
      <c r="J12487" s="1" t="s">
        <v>15294</v>
      </c>
    </row>
    <row r="12488" spans="1:10" x14ac:dyDescent="0.2">
      <c r="A12488" s="37"/>
      <c r="B12488" s="38">
        <v>98754</v>
      </c>
      <c r="C12488" s="39">
        <v>853858</v>
      </c>
      <c r="D12488" s="44" t="s">
        <v>2581</v>
      </c>
      <c r="E12488" s="41"/>
      <c r="F12488" s="41">
        <v>200</v>
      </c>
      <c r="G12488" s="47"/>
      <c r="H12488" s="43">
        <v>3.06</v>
      </c>
      <c r="I12488" s="43">
        <f t="shared" si="293"/>
        <v>0</v>
      </c>
      <c r="J12488" s="37" t="s">
        <v>15294</v>
      </c>
    </row>
    <row r="12489" spans="1:10" x14ac:dyDescent="0.2">
      <c r="B12489" s="2">
        <v>139541</v>
      </c>
      <c r="C12489" s="24" t="s">
        <v>15317</v>
      </c>
      <c r="D12489" s="7" t="s">
        <v>15318</v>
      </c>
      <c r="G12489" s="45"/>
      <c r="H12489" s="36">
        <v>2787.48</v>
      </c>
      <c r="I12489" s="36">
        <f t="shared" si="293"/>
        <v>0</v>
      </c>
      <c r="J12489" s="1" t="s">
        <v>15294</v>
      </c>
    </row>
    <row r="12490" spans="1:10" x14ac:dyDescent="0.2">
      <c r="A12490" s="30"/>
      <c r="B12490" s="34" t="s">
        <v>15319</v>
      </c>
      <c r="C12490" s="32"/>
      <c r="D12490" s="31"/>
      <c r="E12490" s="33"/>
      <c r="F12490" s="33"/>
      <c r="G12490" s="33"/>
      <c r="H12490" s="33"/>
      <c r="I12490" s="85"/>
      <c r="J12490" s="30">
        <v>2</v>
      </c>
    </row>
    <row r="12491" spans="1:10" x14ac:dyDescent="0.2">
      <c r="A12491" s="56"/>
      <c r="B12491" s="57">
        <v>106609</v>
      </c>
      <c r="C12491" s="58" t="s">
        <v>2623</v>
      </c>
      <c r="D12491" s="59" t="s">
        <v>2624</v>
      </c>
      <c r="E12491" s="60"/>
      <c r="F12491" s="60"/>
      <c r="G12491" s="71"/>
      <c r="H12491" s="62">
        <v>37.380000000000003</v>
      </c>
      <c r="I12491" s="62">
        <f>H12491*G12491</f>
        <v>0</v>
      </c>
      <c r="J12491" s="56" t="s">
        <v>15294</v>
      </c>
    </row>
    <row r="12492" spans="1:10" x14ac:dyDescent="0.2">
      <c r="A12492" s="48"/>
      <c r="B12492" s="49">
        <v>102883</v>
      </c>
      <c r="C12492" s="50">
        <v>864006</v>
      </c>
      <c r="D12492" s="55" t="s">
        <v>1970</v>
      </c>
      <c r="E12492" s="52"/>
      <c r="F12492" s="52"/>
      <c r="G12492" s="53"/>
      <c r="H12492" s="54">
        <v>2.64</v>
      </c>
      <c r="I12492" s="54">
        <f>H12492*G12492</f>
        <v>0</v>
      </c>
      <c r="J12492" s="48" t="s">
        <v>15294</v>
      </c>
    </row>
    <row r="12493" spans="1:10" x14ac:dyDescent="0.2">
      <c r="B12493" s="2">
        <v>98753</v>
      </c>
      <c r="C12493" s="24">
        <v>870840</v>
      </c>
      <c r="D12493" s="46" t="s">
        <v>2646</v>
      </c>
      <c r="G12493" s="45"/>
      <c r="H12493" s="36">
        <v>3.24</v>
      </c>
      <c r="I12493" s="36">
        <f>H12493*G12493</f>
        <v>0</v>
      </c>
      <c r="J12493" s="1" t="s">
        <v>15294</v>
      </c>
    </row>
    <row r="12494" spans="1:10" x14ac:dyDescent="0.2">
      <c r="A12494" s="37"/>
      <c r="B12494" s="38">
        <v>78594</v>
      </c>
      <c r="C12494" s="39">
        <v>864009</v>
      </c>
      <c r="D12494" s="40" t="s">
        <v>2647</v>
      </c>
      <c r="E12494" s="41"/>
      <c r="F12494" s="41"/>
      <c r="G12494" s="47"/>
      <c r="H12494" s="43">
        <v>25.26</v>
      </c>
      <c r="I12494" s="43">
        <f>H12494*G12494</f>
        <v>0</v>
      </c>
      <c r="J12494" s="37" t="s">
        <v>15294</v>
      </c>
    </row>
    <row r="12495" spans="1:10" x14ac:dyDescent="0.2">
      <c r="B12495" s="2">
        <v>98754</v>
      </c>
      <c r="C12495" s="24">
        <v>853858</v>
      </c>
      <c r="D12495" s="46" t="s">
        <v>2581</v>
      </c>
      <c r="F12495" s="4">
        <v>200</v>
      </c>
      <c r="G12495" s="45"/>
      <c r="H12495" s="36">
        <v>3.06</v>
      </c>
      <c r="I12495" s="36">
        <f>H12495*G12495</f>
        <v>0</v>
      </c>
      <c r="J12495" s="1" t="s">
        <v>15294</v>
      </c>
    </row>
    <row r="12496" spans="1:10" x14ac:dyDescent="0.2">
      <c r="A12496" s="30"/>
      <c r="B12496" s="34" t="s">
        <v>2897</v>
      </c>
      <c r="C12496" s="32"/>
      <c r="D12496" s="31"/>
      <c r="E12496" s="33"/>
      <c r="F12496" s="33"/>
      <c r="G12496" s="33"/>
      <c r="H12496" s="33"/>
      <c r="I12496" s="85"/>
      <c r="J12496" s="30">
        <v>2</v>
      </c>
    </row>
    <row r="12497" spans="1:10" x14ac:dyDescent="0.2">
      <c r="B12497" s="2">
        <v>90623</v>
      </c>
      <c r="C12497" s="24" t="s">
        <v>2925</v>
      </c>
      <c r="D12497" s="46" t="s">
        <v>2926</v>
      </c>
      <c r="G12497" s="35"/>
      <c r="H12497" s="36">
        <v>8000.04</v>
      </c>
      <c r="I12497" s="36">
        <f>H12497*G12497</f>
        <v>0</v>
      </c>
      <c r="J12497" s="1" t="s">
        <v>15294</v>
      </c>
    </row>
    <row r="12498" spans="1:10" x14ac:dyDescent="0.2">
      <c r="A12498" s="48"/>
      <c r="B12498" s="49">
        <v>102883</v>
      </c>
      <c r="C12498" s="50">
        <v>864006</v>
      </c>
      <c r="D12498" s="55" t="s">
        <v>1970</v>
      </c>
      <c r="E12498" s="52"/>
      <c r="F12498" s="52"/>
      <c r="G12498" s="53"/>
      <c r="H12498" s="54">
        <v>2.64</v>
      </c>
      <c r="I12498" s="54">
        <f>H12498*G12498</f>
        <v>0</v>
      </c>
      <c r="J12498" s="48" t="s">
        <v>15294</v>
      </c>
    </row>
    <row r="12499" spans="1:10" x14ac:dyDescent="0.2">
      <c r="A12499" s="30"/>
      <c r="B12499" s="34" t="s">
        <v>3002</v>
      </c>
      <c r="C12499" s="32"/>
      <c r="D12499" s="31"/>
      <c r="E12499" s="33"/>
      <c r="F12499" s="33"/>
      <c r="G12499" s="33"/>
      <c r="H12499" s="33"/>
      <c r="I12499" s="85"/>
      <c r="J12499" s="30">
        <v>2</v>
      </c>
    </row>
    <row r="12500" spans="1:10" x14ac:dyDescent="0.2">
      <c r="A12500" s="37"/>
      <c r="B12500" s="38">
        <v>89594</v>
      </c>
      <c r="C12500" s="39" t="s">
        <v>5600</v>
      </c>
      <c r="D12500" s="40" t="s">
        <v>5601</v>
      </c>
      <c r="E12500" s="41"/>
      <c r="F12500" s="41"/>
      <c r="G12500" s="42"/>
      <c r="H12500" s="43">
        <v>29.82</v>
      </c>
      <c r="I12500" s="43">
        <f t="shared" ref="I12500:I12522" si="294">H12500*G12500</f>
        <v>0</v>
      </c>
      <c r="J12500" s="37" t="s">
        <v>15294</v>
      </c>
    </row>
    <row r="12501" spans="1:10" x14ac:dyDescent="0.2">
      <c r="B12501" s="2">
        <v>72871</v>
      </c>
      <c r="C12501" s="24" t="s">
        <v>3057</v>
      </c>
      <c r="D12501" s="7" t="s">
        <v>3059</v>
      </c>
      <c r="G12501" s="45"/>
      <c r="H12501" s="36">
        <v>10.86</v>
      </c>
      <c r="I12501" s="36">
        <f t="shared" si="294"/>
        <v>0</v>
      </c>
      <c r="J12501" s="1" t="s">
        <v>15294</v>
      </c>
    </row>
    <row r="12502" spans="1:10" x14ac:dyDescent="0.2">
      <c r="A12502" s="37"/>
      <c r="B12502" s="38">
        <v>76649</v>
      </c>
      <c r="C12502" s="39" t="s">
        <v>3057</v>
      </c>
      <c r="D12502" s="40" t="s">
        <v>3064</v>
      </c>
      <c r="E12502" s="41"/>
      <c r="F12502" s="41"/>
      <c r="G12502" s="47"/>
      <c r="H12502" s="43">
        <v>4.08</v>
      </c>
      <c r="I12502" s="43">
        <f t="shared" si="294"/>
        <v>0</v>
      </c>
      <c r="J12502" s="37" t="s">
        <v>15294</v>
      </c>
    </row>
    <row r="12503" spans="1:10" x14ac:dyDescent="0.2">
      <c r="B12503" s="2">
        <v>78203</v>
      </c>
      <c r="C12503" s="24" t="s">
        <v>3091</v>
      </c>
      <c r="D12503" s="7" t="s">
        <v>3092</v>
      </c>
      <c r="G12503" s="45"/>
      <c r="H12503" s="36">
        <v>11.34</v>
      </c>
      <c r="I12503" s="36">
        <f t="shared" si="294"/>
        <v>0</v>
      </c>
      <c r="J12503" s="1" t="s">
        <v>15294</v>
      </c>
    </row>
    <row r="12504" spans="1:10" x14ac:dyDescent="0.2">
      <c r="A12504" s="37"/>
      <c r="B12504" s="38">
        <v>70549</v>
      </c>
      <c r="C12504" s="39">
        <v>853525</v>
      </c>
      <c r="D12504" s="40" t="s">
        <v>3093</v>
      </c>
      <c r="E12504" s="41"/>
      <c r="F12504" s="41"/>
      <c r="G12504" s="47"/>
      <c r="H12504" s="43">
        <v>20.52</v>
      </c>
      <c r="I12504" s="43">
        <f t="shared" si="294"/>
        <v>0</v>
      </c>
      <c r="J12504" s="37" t="s">
        <v>15294</v>
      </c>
    </row>
    <row r="12505" spans="1:10" x14ac:dyDescent="0.2">
      <c r="B12505" s="2">
        <v>78019</v>
      </c>
      <c r="C12505" s="24" t="s">
        <v>3095</v>
      </c>
      <c r="D12505" s="7" t="s">
        <v>3096</v>
      </c>
      <c r="G12505" s="45"/>
      <c r="H12505" s="36">
        <v>28.26</v>
      </c>
      <c r="I12505" s="36">
        <f t="shared" si="294"/>
        <v>0</v>
      </c>
      <c r="J12505" s="1" t="s">
        <v>15294</v>
      </c>
    </row>
    <row r="12506" spans="1:10" x14ac:dyDescent="0.2">
      <c r="A12506" s="37"/>
      <c r="B12506" s="38">
        <v>6784</v>
      </c>
      <c r="C12506" s="39" t="s">
        <v>3109</v>
      </c>
      <c r="D12506" s="40" t="s">
        <v>3110</v>
      </c>
      <c r="E12506" s="41"/>
      <c r="F12506" s="41"/>
      <c r="G12506" s="47"/>
      <c r="H12506" s="43">
        <v>39.9</v>
      </c>
      <c r="I12506" s="43">
        <f t="shared" si="294"/>
        <v>0</v>
      </c>
      <c r="J12506" s="37" t="s">
        <v>15294</v>
      </c>
    </row>
    <row r="12507" spans="1:10" x14ac:dyDescent="0.2">
      <c r="A12507" s="56"/>
      <c r="B12507" s="57">
        <v>106609</v>
      </c>
      <c r="C12507" s="58" t="s">
        <v>2623</v>
      </c>
      <c r="D12507" s="59" t="s">
        <v>2624</v>
      </c>
      <c r="E12507" s="60"/>
      <c r="F12507" s="60"/>
      <c r="G12507" s="61"/>
      <c r="H12507" s="62">
        <v>37.380000000000003</v>
      </c>
      <c r="I12507" s="62">
        <f t="shared" si="294"/>
        <v>0</v>
      </c>
      <c r="J12507" s="56" t="s">
        <v>15294</v>
      </c>
    </row>
    <row r="12508" spans="1:10" x14ac:dyDescent="0.2">
      <c r="A12508" s="37"/>
      <c r="B12508" s="38">
        <v>110648</v>
      </c>
      <c r="C12508" s="39" t="s">
        <v>15320</v>
      </c>
      <c r="D12508" s="44" t="s">
        <v>15321</v>
      </c>
      <c r="E12508" s="41"/>
      <c r="F12508" s="41"/>
      <c r="G12508" s="47"/>
      <c r="H12508" s="43">
        <v>549.9</v>
      </c>
      <c r="I12508" s="43">
        <f t="shared" si="294"/>
        <v>0</v>
      </c>
      <c r="J12508" s="37" t="s">
        <v>15294</v>
      </c>
    </row>
    <row r="12509" spans="1:10" x14ac:dyDescent="0.2">
      <c r="B12509" s="2">
        <v>129444</v>
      </c>
      <c r="C12509" s="24" t="s">
        <v>15322</v>
      </c>
      <c r="D12509" s="46" t="s">
        <v>15323</v>
      </c>
      <c r="G12509" s="45"/>
      <c r="H12509" s="36">
        <v>730.08</v>
      </c>
      <c r="I12509" s="36">
        <f t="shared" si="294"/>
        <v>0</v>
      </c>
      <c r="J12509" s="1" t="s">
        <v>15294</v>
      </c>
    </row>
    <row r="12510" spans="1:10" x14ac:dyDescent="0.2">
      <c r="A12510" s="37"/>
      <c r="B12510" s="38">
        <v>102460</v>
      </c>
      <c r="C12510" s="39" t="s">
        <v>15324</v>
      </c>
      <c r="D12510" s="40" t="s">
        <v>15325</v>
      </c>
      <c r="E12510" s="41"/>
      <c r="F12510" s="41"/>
      <c r="G12510" s="47"/>
      <c r="H12510" s="43">
        <v>485.46</v>
      </c>
      <c r="I12510" s="43">
        <f t="shared" si="294"/>
        <v>0</v>
      </c>
      <c r="J12510" s="37" t="s">
        <v>15294</v>
      </c>
    </row>
    <row r="12511" spans="1:10" x14ac:dyDescent="0.2">
      <c r="B12511" s="2">
        <v>110649</v>
      </c>
      <c r="C12511" s="24" t="s">
        <v>15326</v>
      </c>
      <c r="D12511" s="7" t="s">
        <v>15327</v>
      </c>
      <c r="G12511" s="45"/>
      <c r="H12511" s="36">
        <v>556.79999999999995</v>
      </c>
      <c r="I12511" s="36">
        <f t="shared" si="294"/>
        <v>0</v>
      </c>
      <c r="J12511" s="1" t="s">
        <v>15294</v>
      </c>
    </row>
    <row r="12512" spans="1:10" x14ac:dyDescent="0.2">
      <c r="A12512" s="37"/>
      <c r="B12512" s="38">
        <v>129445</v>
      </c>
      <c r="C12512" s="39" t="s">
        <v>15328</v>
      </c>
      <c r="D12512" s="44" t="s">
        <v>15329</v>
      </c>
      <c r="E12512" s="41"/>
      <c r="F12512" s="41"/>
      <c r="G12512" s="47"/>
      <c r="H12512" s="43">
        <v>955.38</v>
      </c>
      <c r="I12512" s="43">
        <f t="shared" si="294"/>
        <v>0</v>
      </c>
      <c r="J12512" s="37" t="s">
        <v>15294</v>
      </c>
    </row>
    <row r="12513" spans="1:10" x14ac:dyDescent="0.2">
      <c r="A12513" s="56"/>
      <c r="B12513" s="57">
        <v>102883</v>
      </c>
      <c r="C12513" s="58">
        <v>864006</v>
      </c>
      <c r="D12513" s="63" t="s">
        <v>1970</v>
      </c>
      <c r="E12513" s="60"/>
      <c r="F12513" s="60"/>
      <c r="G12513" s="61"/>
      <c r="H12513" s="62">
        <v>2.64</v>
      </c>
      <c r="I12513" s="62">
        <f t="shared" si="294"/>
        <v>0</v>
      </c>
      <c r="J12513" s="56" t="s">
        <v>15294</v>
      </c>
    </row>
    <row r="12514" spans="1:10" x14ac:dyDescent="0.2">
      <c r="A12514" s="37"/>
      <c r="B12514" s="38">
        <v>98753</v>
      </c>
      <c r="C12514" s="39">
        <v>870840</v>
      </c>
      <c r="D12514" s="44" t="s">
        <v>2646</v>
      </c>
      <c r="E12514" s="41"/>
      <c r="F12514" s="41"/>
      <c r="G12514" s="47"/>
      <c r="H12514" s="43">
        <v>3.24</v>
      </c>
      <c r="I12514" s="43">
        <f t="shared" si="294"/>
        <v>0</v>
      </c>
      <c r="J12514" s="37" t="s">
        <v>15294</v>
      </c>
    </row>
    <row r="12515" spans="1:10" x14ac:dyDescent="0.2">
      <c r="B12515" s="2">
        <v>78594</v>
      </c>
      <c r="C12515" s="24">
        <v>864009</v>
      </c>
      <c r="D12515" s="7" t="s">
        <v>2647</v>
      </c>
      <c r="G12515" s="45"/>
      <c r="H12515" s="36">
        <v>25.26</v>
      </c>
      <c r="I12515" s="36">
        <f t="shared" si="294"/>
        <v>0</v>
      </c>
      <c r="J12515" s="1" t="s">
        <v>15294</v>
      </c>
    </row>
    <row r="12516" spans="1:10" x14ac:dyDescent="0.2">
      <c r="A12516" s="37"/>
      <c r="B12516" s="38">
        <v>89501</v>
      </c>
      <c r="C12516" s="39" t="s">
        <v>3252</v>
      </c>
      <c r="D12516" s="40" t="s">
        <v>3253</v>
      </c>
      <c r="E12516" s="41"/>
      <c r="F12516" s="41"/>
      <c r="G12516" s="47"/>
      <c r="H12516" s="43">
        <v>79.680000000000007</v>
      </c>
      <c r="I12516" s="43">
        <f t="shared" si="294"/>
        <v>0</v>
      </c>
      <c r="J12516" s="37" t="s">
        <v>15294</v>
      </c>
    </row>
    <row r="12517" spans="1:10" x14ac:dyDescent="0.2">
      <c r="B12517" s="2">
        <v>110647</v>
      </c>
      <c r="C12517" s="24" t="s">
        <v>15330</v>
      </c>
      <c r="D12517" s="7" t="s">
        <v>15331</v>
      </c>
      <c r="G12517" s="45"/>
      <c r="H12517" s="36">
        <v>2804.04</v>
      </c>
      <c r="I12517" s="36">
        <f t="shared" si="294"/>
        <v>0</v>
      </c>
      <c r="J12517" s="1" t="s">
        <v>15294</v>
      </c>
    </row>
    <row r="12518" spans="1:10" x14ac:dyDescent="0.2">
      <c r="A12518" s="37"/>
      <c r="B12518" s="38">
        <v>90244</v>
      </c>
      <c r="C12518" s="39" t="s">
        <v>3358</v>
      </c>
      <c r="D12518" s="40" t="s">
        <v>3359</v>
      </c>
      <c r="E12518" s="41"/>
      <c r="F12518" s="41"/>
      <c r="G12518" s="47"/>
      <c r="H12518" s="43">
        <v>179.46</v>
      </c>
      <c r="I12518" s="43">
        <f t="shared" si="294"/>
        <v>0</v>
      </c>
      <c r="J12518" s="37" t="s">
        <v>15294</v>
      </c>
    </row>
    <row r="12519" spans="1:10" x14ac:dyDescent="0.2">
      <c r="B12519" s="2">
        <v>83987</v>
      </c>
      <c r="C12519" s="24" t="s">
        <v>3371</v>
      </c>
      <c r="D12519" s="7" t="s">
        <v>3372</v>
      </c>
      <c r="G12519" s="45"/>
      <c r="H12519" s="36">
        <v>425.28</v>
      </c>
      <c r="I12519" s="36">
        <f t="shared" si="294"/>
        <v>0</v>
      </c>
      <c r="J12519" s="1" t="s">
        <v>15294</v>
      </c>
    </row>
    <row r="12520" spans="1:10" x14ac:dyDescent="0.2">
      <c r="A12520" s="37"/>
      <c r="B12520" s="38">
        <v>94750</v>
      </c>
      <c r="C12520" s="39" t="s">
        <v>952</v>
      </c>
      <c r="D12520" s="40" t="s">
        <v>953</v>
      </c>
      <c r="E12520" s="41"/>
      <c r="F12520" s="41"/>
      <c r="G12520" s="47"/>
      <c r="H12520" s="43">
        <v>0.84</v>
      </c>
      <c r="I12520" s="43">
        <f t="shared" si="294"/>
        <v>0</v>
      </c>
      <c r="J12520" s="37" t="s">
        <v>15294</v>
      </c>
    </row>
    <row r="12521" spans="1:10" x14ac:dyDescent="0.2">
      <c r="B12521" s="2">
        <v>82050</v>
      </c>
      <c r="C12521" s="24" t="s">
        <v>954</v>
      </c>
      <c r="D12521" s="7" t="s">
        <v>953</v>
      </c>
      <c r="G12521" s="45"/>
      <c r="H12521" s="36">
        <v>0.78</v>
      </c>
      <c r="I12521" s="36">
        <f t="shared" si="294"/>
        <v>0</v>
      </c>
      <c r="J12521" s="1" t="s">
        <v>15294</v>
      </c>
    </row>
    <row r="12522" spans="1:10" x14ac:dyDescent="0.2">
      <c r="A12522" s="37"/>
      <c r="B12522" s="38">
        <v>85408</v>
      </c>
      <c r="C12522" s="39" t="s">
        <v>3383</v>
      </c>
      <c r="D12522" s="40" t="s">
        <v>3384</v>
      </c>
      <c r="E12522" s="41"/>
      <c r="F12522" s="41"/>
      <c r="G12522" s="47"/>
      <c r="H12522" s="43">
        <v>2.46</v>
      </c>
      <c r="I12522" s="43">
        <f t="shared" si="294"/>
        <v>0</v>
      </c>
      <c r="J12522" s="37" t="s">
        <v>15294</v>
      </c>
    </row>
    <row r="12523" spans="1:10" x14ac:dyDescent="0.2">
      <c r="A12523" s="30"/>
      <c r="B12523" s="34" t="s">
        <v>3405</v>
      </c>
      <c r="C12523" s="32"/>
      <c r="D12523" s="31"/>
      <c r="E12523" s="33"/>
      <c r="F12523" s="33"/>
      <c r="G12523" s="33"/>
      <c r="H12523" s="33"/>
      <c r="I12523" s="85"/>
      <c r="J12523" s="30">
        <v>2</v>
      </c>
    </row>
    <row r="12524" spans="1:10" x14ac:dyDescent="0.2">
      <c r="A12524" s="48"/>
      <c r="B12524" s="49">
        <v>106609</v>
      </c>
      <c r="C12524" s="50" t="s">
        <v>2623</v>
      </c>
      <c r="D12524" s="51" t="s">
        <v>2624</v>
      </c>
      <c r="E12524" s="52"/>
      <c r="F12524" s="52"/>
      <c r="G12524" s="73"/>
      <c r="H12524" s="54">
        <v>37.380000000000003</v>
      </c>
      <c r="I12524" s="54">
        <f t="shared" ref="I12524:I12530" si="295">H12524*G12524</f>
        <v>0</v>
      </c>
      <c r="J12524" s="48" t="s">
        <v>15294</v>
      </c>
    </row>
    <row r="12525" spans="1:10" x14ac:dyDescent="0.2">
      <c r="A12525" s="56"/>
      <c r="B12525" s="57">
        <v>102883</v>
      </c>
      <c r="C12525" s="58">
        <v>864006</v>
      </c>
      <c r="D12525" s="63" t="s">
        <v>1970</v>
      </c>
      <c r="E12525" s="60"/>
      <c r="F12525" s="60"/>
      <c r="G12525" s="61"/>
      <c r="H12525" s="62">
        <v>2.64</v>
      </c>
      <c r="I12525" s="62">
        <f t="shared" si="295"/>
        <v>0</v>
      </c>
      <c r="J12525" s="56" t="s">
        <v>15294</v>
      </c>
    </row>
    <row r="12526" spans="1:10" x14ac:dyDescent="0.2">
      <c r="A12526" s="37"/>
      <c r="B12526" s="38">
        <v>88508</v>
      </c>
      <c r="C12526" s="39" t="s">
        <v>3453</v>
      </c>
      <c r="D12526" s="40" t="s">
        <v>3454</v>
      </c>
      <c r="E12526" s="41"/>
      <c r="F12526" s="41"/>
      <c r="G12526" s="47"/>
      <c r="H12526" s="43">
        <v>114.18</v>
      </c>
      <c r="I12526" s="43">
        <f t="shared" si="295"/>
        <v>0</v>
      </c>
      <c r="J12526" s="37" t="s">
        <v>15294</v>
      </c>
    </row>
    <row r="12527" spans="1:10" x14ac:dyDescent="0.2">
      <c r="B12527" s="2">
        <v>94750</v>
      </c>
      <c r="C12527" s="24" t="s">
        <v>952</v>
      </c>
      <c r="D12527" s="7" t="s">
        <v>953</v>
      </c>
      <c r="G12527" s="45"/>
      <c r="H12527" s="36">
        <v>0.84</v>
      </c>
      <c r="I12527" s="36">
        <f t="shared" si="295"/>
        <v>0</v>
      </c>
      <c r="J12527" s="1" t="s">
        <v>15294</v>
      </c>
    </row>
    <row r="12528" spans="1:10" x14ac:dyDescent="0.2">
      <c r="A12528" s="37"/>
      <c r="B12528" s="38">
        <v>82050</v>
      </c>
      <c r="C12528" s="39" t="s">
        <v>954</v>
      </c>
      <c r="D12528" s="40" t="s">
        <v>953</v>
      </c>
      <c r="E12528" s="41"/>
      <c r="F12528" s="41"/>
      <c r="G12528" s="47"/>
      <c r="H12528" s="43">
        <v>0.78</v>
      </c>
      <c r="I12528" s="43">
        <f t="shared" si="295"/>
        <v>0</v>
      </c>
      <c r="J12528" s="37" t="s">
        <v>15294</v>
      </c>
    </row>
    <row r="12529" spans="1:10" x14ac:dyDescent="0.2">
      <c r="B12529" s="2">
        <v>137926</v>
      </c>
      <c r="C12529" s="24" t="s">
        <v>15332</v>
      </c>
      <c r="D12529" s="7" t="s">
        <v>15333</v>
      </c>
      <c r="G12529" s="45"/>
      <c r="H12529" s="36">
        <v>14.04</v>
      </c>
      <c r="I12529" s="36">
        <f t="shared" si="295"/>
        <v>0</v>
      </c>
      <c r="J12529" s="1" t="s">
        <v>15294</v>
      </c>
    </row>
    <row r="12530" spans="1:10" x14ac:dyDescent="0.2">
      <c r="A12530" s="37"/>
      <c r="B12530" s="38">
        <v>137925</v>
      </c>
      <c r="C12530" s="39" t="s">
        <v>15334</v>
      </c>
      <c r="D12530" s="40" t="s">
        <v>15335</v>
      </c>
      <c r="E12530" s="41"/>
      <c r="F12530" s="41"/>
      <c r="G12530" s="47"/>
      <c r="H12530" s="43">
        <v>14.1</v>
      </c>
      <c r="I12530" s="43">
        <f t="shared" si="295"/>
        <v>0</v>
      </c>
      <c r="J12530" s="37" t="s">
        <v>15294</v>
      </c>
    </row>
    <row r="12531" spans="1:10" x14ac:dyDescent="0.2">
      <c r="A12531" s="30"/>
      <c r="B12531" s="34" t="s">
        <v>3467</v>
      </c>
      <c r="C12531" s="32"/>
      <c r="D12531" s="31"/>
      <c r="E12531" s="33"/>
      <c r="F12531" s="33"/>
      <c r="G12531" s="33"/>
      <c r="H12531" s="33"/>
      <c r="I12531" s="85"/>
      <c r="J12531" s="30">
        <v>2</v>
      </c>
    </row>
    <row r="12532" spans="1:10" x14ac:dyDescent="0.2">
      <c r="A12532" s="48"/>
      <c r="B12532" s="49">
        <v>106609</v>
      </c>
      <c r="C12532" s="50" t="s">
        <v>2623</v>
      </c>
      <c r="D12532" s="51" t="s">
        <v>2624</v>
      </c>
      <c r="E12532" s="52"/>
      <c r="F12532" s="52"/>
      <c r="G12532" s="73"/>
      <c r="H12532" s="54">
        <v>37.380000000000003</v>
      </c>
      <c r="I12532" s="54">
        <f t="shared" ref="I12532:I12555" si="296">H12532*G12532</f>
        <v>0</v>
      </c>
      <c r="J12532" s="48" t="s">
        <v>15294</v>
      </c>
    </row>
    <row r="12533" spans="1:10" x14ac:dyDescent="0.2">
      <c r="B12533" s="2">
        <v>89864</v>
      </c>
      <c r="C12533" s="24" t="s">
        <v>202</v>
      </c>
      <c r="D12533" s="7" t="s">
        <v>203</v>
      </c>
      <c r="G12533" s="45"/>
      <c r="H12533" s="36">
        <v>15.66</v>
      </c>
      <c r="I12533" s="36">
        <f t="shared" si="296"/>
        <v>0</v>
      </c>
      <c r="J12533" s="1" t="s">
        <v>15294</v>
      </c>
    </row>
    <row r="12534" spans="1:10" x14ac:dyDescent="0.2">
      <c r="A12534" s="37"/>
      <c r="B12534" s="38">
        <v>89865</v>
      </c>
      <c r="C12534" s="39" t="s">
        <v>204</v>
      </c>
      <c r="D12534" s="40" t="s">
        <v>205</v>
      </c>
      <c r="E12534" s="41"/>
      <c r="F12534" s="41"/>
      <c r="G12534" s="47"/>
      <c r="H12534" s="43">
        <v>18.96</v>
      </c>
      <c r="I12534" s="43">
        <f t="shared" si="296"/>
        <v>0</v>
      </c>
      <c r="J12534" s="37" t="s">
        <v>15294</v>
      </c>
    </row>
    <row r="12535" spans="1:10" x14ac:dyDescent="0.2">
      <c r="B12535" s="2">
        <v>89868</v>
      </c>
      <c r="C12535" s="24" t="s">
        <v>206</v>
      </c>
      <c r="D12535" s="7" t="s">
        <v>207</v>
      </c>
      <c r="G12535" s="45"/>
      <c r="H12535" s="36">
        <v>21.6</v>
      </c>
      <c r="I12535" s="36">
        <f t="shared" si="296"/>
        <v>0</v>
      </c>
      <c r="J12535" s="1" t="s">
        <v>15294</v>
      </c>
    </row>
    <row r="12536" spans="1:10" x14ac:dyDescent="0.2">
      <c r="A12536" s="37"/>
      <c r="B12536" s="38">
        <v>89870</v>
      </c>
      <c r="C12536" s="39" t="s">
        <v>208</v>
      </c>
      <c r="D12536" s="40" t="s">
        <v>209</v>
      </c>
      <c r="E12536" s="41"/>
      <c r="F12536" s="41"/>
      <c r="G12536" s="47"/>
      <c r="H12536" s="43">
        <v>19.920000000000002</v>
      </c>
      <c r="I12536" s="43">
        <f t="shared" si="296"/>
        <v>0</v>
      </c>
      <c r="J12536" s="37" t="s">
        <v>15294</v>
      </c>
    </row>
    <row r="12537" spans="1:10" x14ac:dyDescent="0.2">
      <c r="B12537" s="2">
        <v>100177</v>
      </c>
      <c r="C12537" s="24" t="s">
        <v>150</v>
      </c>
      <c r="D12537" s="46" t="s">
        <v>151</v>
      </c>
      <c r="G12537" s="45"/>
      <c r="H12537" s="36">
        <v>2956.5</v>
      </c>
      <c r="I12537" s="36">
        <f t="shared" si="296"/>
        <v>0</v>
      </c>
      <c r="J12537" s="1" t="s">
        <v>15294</v>
      </c>
    </row>
    <row r="12538" spans="1:10" x14ac:dyDescent="0.2">
      <c r="A12538" s="37"/>
      <c r="B12538" s="38">
        <v>99191</v>
      </c>
      <c r="C12538" s="39" t="s">
        <v>15336</v>
      </c>
      <c r="D12538" s="44" t="s">
        <v>15337</v>
      </c>
      <c r="E12538" s="41"/>
      <c r="F12538" s="41"/>
      <c r="G12538" s="47"/>
      <c r="H12538" s="43">
        <v>2956.5</v>
      </c>
      <c r="I12538" s="43">
        <f t="shared" si="296"/>
        <v>0</v>
      </c>
      <c r="J12538" s="37" t="s">
        <v>15294</v>
      </c>
    </row>
    <row r="12539" spans="1:10" x14ac:dyDescent="0.2">
      <c r="A12539" s="56"/>
      <c r="B12539" s="57">
        <v>102883</v>
      </c>
      <c r="C12539" s="58">
        <v>864006</v>
      </c>
      <c r="D12539" s="63" t="s">
        <v>1970</v>
      </c>
      <c r="E12539" s="60"/>
      <c r="F12539" s="60"/>
      <c r="G12539" s="61"/>
      <c r="H12539" s="62">
        <v>2.64</v>
      </c>
      <c r="I12539" s="62">
        <f t="shared" si="296"/>
        <v>0</v>
      </c>
      <c r="J12539" s="56" t="s">
        <v>15294</v>
      </c>
    </row>
    <row r="12540" spans="1:10" x14ac:dyDescent="0.2">
      <c r="A12540" s="37"/>
      <c r="B12540" s="38">
        <v>98753</v>
      </c>
      <c r="C12540" s="39">
        <v>870840</v>
      </c>
      <c r="D12540" s="44" t="s">
        <v>2646</v>
      </c>
      <c r="E12540" s="41"/>
      <c r="F12540" s="41"/>
      <c r="G12540" s="47"/>
      <c r="H12540" s="43">
        <v>3.24</v>
      </c>
      <c r="I12540" s="43">
        <f t="shared" si="296"/>
        <v>0</v>
      </c>
      <c r="J12540" s="37" t="s">
        <v>15294</v>
      </c>
    </row>
    <row r="12541" spans="1:10" x14ac:dyDescent="0.2">
      <c r="B12541" s="2">
        <v>78594</v>
      </c>
      <c r="C12541" s="24">
        <v>864009</v>
      </c>
      <c r="D12541" s="7" t="s">
        <v>2647</v>
      </c>
      <c r="G12541" s="45"/>
      <c r="H12541" s="36">
        <v>25.26</v>
      </c>
      <c r="I12541" s="36">
        <f t="shared" si="296"/>
        <v>0</v>
      </c>
      <c r="J12541" s="1" t="s">
        <v>15294</v>
      </c>
    </row>
    <row r="12542" spans="1:10" x14ac:dyDescent="0.2">
      <c r="A12542" s="37"/>
      <c r="B12542" s="38">
        <v>82664</v>
      </c>
      <c r="C12542" s="39" t="s">
        <v>3552</v>
      </c>
      <c r="D12542" s="40" t="s">
        <v>3553</v>
      </c>
      <c r="E12542" s="41"/>
      <c r="F12542" s="41"/>
      <c r="G12542" s="47"/>
      <c r="H12542" s="43">
        <v>16.260000000000002</v>
      </c>
      <c r="I12542" s="43">
        <f t="shared" si="296"/>
        <v>0</v>
      </c>
      <c r="J12542" s="37" t="s">
        <v>15294</v>
      </c>
    </row>
    <row r="12543" spans="1:10" x14ac:dyDescent="0.2">
      <c r="B12543" s="2">
        <v>102945</v>
      </c>
      <c r="C12543" s="24" t="s">
        <v>3554</v>
      </c>
      <c r="D12543" s="7" t="s">
        <v>3555</v>
      </c>
      <c r="G12543" s="45"/>
      <c r="H12543" s="36">
        <v>855.3</v>
      </c>
      <c r="I12543" s="36">
        <f t="shared" si="296"/>
        <v>0</v>
      </c>
      <c r="J12543" s="1" t="s">
        <v>15294</v>
      </c>
    </row>
    <row r="12544" spans="1:10" x14ac:dyDescent="0.2">
      <c r="A12544" s="37"/>
      <c r="B12544" s="38">
        <v>102944</v>
      </c>
      <c r="C12544" s="39" t="s">
        <v>3556</v>
      </c>
      <c r="D12544" s="40" t="s">
        <v>3557</v>
      </c>
      <c r="E12544" s="41"/>
      <c r="F12544" s="41"/>
      <c r="G12544" s="47"/>
      <c r="H12544" s="43">
        <v>777.9</v>
      </c>
      <c r="I12544" s="43">
        <f t="shared" si="296"/>
        <v>0</v>
      </c>
      <c r="J12544" s="37" t="s">
        <v>15294</v>
      </c>
    </row>
    <row r="12545" spans="1:10" x14ac:dyDescent="0.2">
      <c r="B12545" s="2">
        <v>93981</v>
      </c>
      <c r="C12545" s="24" t="s">
        <v>3558</v>
      </c>
      <c r="D12545" s="46" t="s">
        <v>3559</v>
      </c>
      <c r="G12545" s="45"/>
      <c r="H12545" s="36">
        <v>167.76</v>
      </c>
      <c r="I12545" s="36">
        <f t="shared" si="296"/>
        <v>0</v>
      </c>
      <c r="J12545" s="1" t="s">
        <v>15294</v>
      </c>
    </row>
    <row r="12546" spans="1:10" x14ac:dyDescent="0.2">
      <c r="A12546" s="37"/>
      <c r="B12546" s="38">
        <v>93980</v>
      </c>
      <c r="C12546" s="39" t="s">
        <v>199</v>
      </c>
      <c r="D12546" s="44" t="s">
        <v>200</v>
      </c>
      <c r="E12546" s="41"/>
      <c r="F12546" s="41"/>
      <c r="G12546" s="47"/>
      <c r="H12546" s="43">
        <v>167.04</v>
      </c>
      <c r="I12546" s="43">
        <f t="shared" si="296"/>
        <v>0</v>
      </c>
      <c r="J12546" s="37" t="s">
        <v>15294</v>
      </c>
    </row>
    <row r="12547" spans="1:10" x14ac:dyDescent="0.2">
      <c r="B12547" s="2">
        <v>102946</v>
      </c>
      <c r="C12547" s="24" t="s">
        <v>3567</v>
      </c>
      <c r="D12547" s="7" t="s">
        <v>3568</v>
      </c>
      <c r="G12547" s="45"/>
      <c r="H12547" s="36">
        <v>1948.08</v>
      </c>
      <c r="I12547" s="36">
        <f t="shared" si="296"/>
        <v>0</v>
      </c>
      <c r="J12547" s="1" t="s">
        <v>15294</v>
      </c>
    </row>
    <row r="12548" spans="1:10" x14ac:dyDescent="0.2">
      <c r="A12548" s="37"/>
      <c r="B12548" s="38">
        <v>139543</v>
      </c>
      <c r="C12548" s="39" t="s">
        <v>15338</v>
      </c>
      <c r="D12548" s="40" t="s">
        <v>15339</v>
      </c>
      <c r="E12548" s="41"/>
      <c r="F12548" s="41"/>
      <c r="G12548" s="47"/>
      <c r="H12548" s="43">
        <v>1638.9</v>
      </c>
      <c r="I12548" s="43">
        <f t="shared" si="296"/>
        <v>0</v>
      </c>
      <c r="J12548" s="37" t="s">
        <v>15294</v>
      </c>
    </row>
    <row r="12549" spans="1:10" x14ac:dyDescent="0.2">
      <c r="B12549" s="2">
        <v>103697</v>
      </c>
      <c r="C12549" s="24" t="s">
        <v>3587</v>
      </c>
      <c r="D12549" s="7" t="s">
        <v>3588</v>
      </c>
      <c r="G12549" s="45"/>
      <c r="H12549" s="36">
        <v>138.54</v>
      </c>
      <c r="I12549" s="36">
        <f t="shared" si="296"/>
        <v>0</v>
      </c>
      <c r="J12549" s="1" t="s">
        <v>15294</v>
      </c>
    </row>
    <row r="12550" spans="1:10" x14ac:dyDescent="0.2">
      <c r="A12550" s="37"/>
      <c r="B12550" s="38">
        <v>82794</v>
      </c>
      <c r="C12550" s="39" t="s">
        <v>3589</v>
      </c>
      <c r="D12550" s="40" t="s">
        <v>3590</v>
      </c>
      <c r="E12550" s="41"/>
      <c r="F12550" s="41"/>
      <c r="G12550" s="47"/>
      <c r="H12550" s="43">
        <v>136.68</v>
      </c>
      <c r="I12550" s="43">
        <f t="shared" si="296"/>
        <v>0</v>
      </c>
      <c r="J12550" s="37" t="s">
        <v>15294</v>
      </c>
    </row>
    <row r="12551" spans="1:10" x14ac:dyDescent="0.2">
      <c r="B12551" s="2">
        <v>84896</v>
      </c>
      <c r="C12551" s="24" t="s">
        <v>3593</v>
      </c>
      <c r="D12551" s="46" t="s">
        <v>3594</v>
      </c>
      <c r="G12551" s="45"/>
      <c r="H12551" s="36">
        <v>720.3</v>
      </c>
      <c r="I12551" s="36">
        <f t="shared" si="296"/>
        <v>0</v>
      </c>
      <c r="J12551" s="1" t="s">
        <v>15294</v>
      </c>
    </row>
    <row r="12552" spans="1:10" x14ac:dyDescent="0.2">
      <c r="A12552" s="37"/>
      <c r="B12552" s="38">
        <v>94750</v>
      </c>
      <c r="C12552" s="39" t="s">
        <v>952</v>
      </c>
      <c r="D12552" s="40" t="s">
        <v>953</v>
      </c>
      <c r="E12552" s="41"/>
      <c r="F12552" s="41"/>
      <c r="G12552" s="47"/>
      <c r="H12552" s="43">
        <v>0.84</v>
      </c>
      <c r="I12552" s="43">
        <f t="shared" si="296"/>
        <v>0</v>
      </c>
      <c r="J12552" s="37" t="s">
        <v>15294</v>
      </c>
    </row>
    <row r="12553" spans="1:10" x14ac:dyDescent="0.2">
      <c r="B12553" s="2">
        <v>82050</v>
      </c>
      <c r="C12553" s="24" t="s">
        <v>954</v>
      </c>
      <c r="D12553" s="7" t="s">
        <v>953</v>
      </c>
      <c r="G12553" s="45"/>
      <c r="H12553" s="36">
        <v>0.78</v>
      </c>
      <c r="I12553" s="36">
        <f t="shared" si="296"/>
        <v>0</v>
      </c>
      <c r="J12553" s="1" t="s">
        <v>15294</v>
      </c>
    </row>
    <row r="12554" spans="1:10" x14ac:dyDescent="0.2">
      <c r="A12554" s="37"/>
      <c r="B12554" s="38">
        <v>105963</v>
      </c>
      <c r="C12554" s="39" t="s">
        <v>3601</v>
      </c>
      <c r="D12554" s="44" t="s">
        <v>3602</v>
      </c>
      <c r="E12554" s="41"/>
      <c r="F12554" s="41"/>
      <c r="G12554" s="47"/>
      <c r="H12554" s="43">
        <v>151.08000000000001</v>
      </c>
      <c r="I12554" s="43">
        <f t="shared" si="296"/>
        <v>0</v>
      </c>
      <c r="J12554" s="37" t="s">
        <v>15294</v>
      </c>
    </row>
    <row r="12555" spans="1:10" x14ac:dyDescent="0.2">
      <c r="B12555" s="2">
        <v>97138</v>
      </c>
      <c r="C12555" s="24" t="s">
        <v>3603</v>
      </c>
      <c r="D12555" s="7" t="s">
        <v>3604</v>
      </c>
      <c r="G12555" s="45"/>
      <c r="H12555" s="36">
        <v>1497.36</v>
      </c>
      <c r="I12555" s="36">
        <f t="shared" si="296"/>
        <v>0</v>
      </c>
      <c r="J12555" s="1" t="s">
        <v>15294</v>
      </c>
    </row>
    <row r="12556" spans="1:10" x14ac:dyDescent="0.2">
      <c r="A12556" s="30"/>
      <c r="B12556" s="34" t="s">
        <v>3611</v>
      </c>
      <c r="C12556" s="32"/>
      <c r="D12556" s="31"/>
      <c r="E12556" s="33"/>
      <c r="F12556" s="33"/>
      <c r="G12556" s="33"/>
      <c r="H12556" s="33"/>
      <c r="I12556" s="85"/>
      <c r="J12556" s="30">
        <v>2</v>
      </c>
    </row>
    <row r="12557" spans="1:10" x14ac:dyDescent="0.2">
      <c r="B12557" s="2">
        <v>91500</v>
      </c>
      <c r="C12557" s="24" t="s">
        <v>3612</v>
      </c>
      <c r="D12557" s="7" t="s">
        <v>3613</v>
      </c>
      <c r="G12557" s="35"/>
      <c r="H12557" s="36">
        <v>1090.5</v>
      </c>
      <c r="I12557" s="36">
        <f t="shared" ref="I12557:I12565" si="297">H12557*G12557</f>
        <v>0</v>
      </c>
      <c r="J12557" s="1" t="s">
        <v>15294</v>
      </c>
    </row>
    <row r="12558" spans="1:10" x14ac:dyDescent="0.2">
      <c r="A12558" s="48"/>
      <c r="B12558" s="49">
        <v>106609</v>
      </c>
      <c r="C12558" s="50" t="s">
        <v>2623</v>
      </c>
      <c r="D12558" s="51" t="s">
        <v>2624</v>
      </c>
      <c r="E12558" s="52"/>
      <c r="F12558" s="52"/>
      <c r="G12558" s="53"/>
      <c r="H12558" s="54">
        <v>37.380000000000003</v>
      </c>
      <c r="I12558" s="54">
        <f t="shared" si="297"/>
        <v>0</v>
      </c>
      <c r="J12558" s="48" t="s">
        <v>15294</v>
      </c>
    </row>
    <row r="12559" spans="1:10" x14ac:dyDescent="0.2">
      <c r="A12559" s="56"/>
      <c r="B12559" s="57">
        <v>102883</v>
      </c>
      <c r="C12559" s="58">
        <v>864006</v>
      </c>
      <c r="D12559" s="63" t="s">
        <v>1970</v>
      </c>
      <c r="E12559" s="60"/>
      <c r="F12559" s="60"/>
      <c r="G12559" s="61"/>
      <c r="H12559" s="62">
        <v>2.64</v>
      </c>
      <c r="I12559" s="62">
        <f t="shared" si="297"/>
        <v>0</v>
      </c>
      <c r="J12559" s="56" t="s">
        <v>15294</v>
      </c>
    </row>
    <row r="12560" spans="1:10" x14ac:dyDescent="0.2">
      <c r="A12560" s="37"/>
      <c r="B12560" s="38">
        <v>75778</v>
      </c>
      <c r="C12560" s="39" t="s">
        <v>9007</v>
      </c>
      <c r="D12560" s="44" t="s">
        <v>9008</v>
      </c>
      <c r="E12560" s="41"/>
      <c r="F12560" s="41"/>
      <c r="G12560" s="47"/>
      <c r="H12560" s="43">
        <v>2297.04</v>
      </c>
      <c r="I12560" s="43">
        <f t="shared" si="297"/>
        <v>0</v>
      </c>
      <c r="J12560" s="37" t="s">
        <v>15294</v>
      </c>
    </row>
    <row r="12561" spans="1:10" x14ac:dyDescent="0.2">
      <c r="B12561" s="2">
        <v>4498</v>
      </c>
      <c r="C12561" s="24" t="s">
        <v>3689</v>
      </c>
      <c r="D12561" s="46" t="s">
        <v>3690</v>
      </c>
      <c r="G12561" s="45"/>
      <c r="H12561" s="36">
        <v>1766.04</v>
      </c>
      <c r="I12561" s="36">
        <f t="shared" si="297"/>
        <v>0</v>
      </c>
      <c r="J12561" s="1" t="s">
        <v>15294</v>
      </c>
    </row>
    <row r="12562" spans="1:10" x14ac:dyDescent="0.2">
      <c r="A12562" s="37"/>
      <c r="B12562" s="38">
        <v>109427</v>
      </c>
      <c r="C12562" s="39" t="s">
        <v>3689</v>
      </c>
      <c r="D12562" s="44" t="s">
        <v>3691</v>
      </c>
      <c r="E12562" s="41"/>
      <c r="F12562" s="41"/>
      <c r="G12562" s="47"/>
      <c r="H12562" s="43">
        <v>834</v>
      </c>
      <c r="I12562" s="43">
        <f t="shared" si="297"/>
        <v>0</v>
      </c>
      <c r="J12562" s="37" t="s">
        <v>15294</v>
      </c>
    </row>
    <row r="12563" spans="1:10" x14ac:dyDescent="0.2">
      <c r="B12563" s="2">
        <v>94750</v>
      </c>
      <c r="C12563" s="24" t="s">
        <v>952</v>
      </c>
      <c r="D12563" s="7" t="s">
        <v>953</v>
      </c>
      <c r="G12563" s="45"/>
      <c r="H12563" s="36">
        <v>0.84</v>
      </c>
      <c r="I12563" s="36">
        <f t="shared" si="297"/>
        <v>0</v>
      </c>
      <c r="J12563" s="1" t="s">
        <v>15294</v>
      </c>
    </row>
    <row r="12564" spans="1:10" x14ac:dyDescent="0.2">
      <c r="A12564" s="37"/>
      <c r="B12564" s="38">
        <v>82050</v>
      </c>
      <c r="C12564" s="39" t="s">
        <v>954</v>
      </c>
      <c r="D12564" s="40" t="s">
        <v>953</v>
      </c>
      <c r="E12564" s="41"/>
      <c r="F12564" s="41"/>
      <c r="G12564" s="47"/>
      <c r="H12564" s="43">
        <v>0.78</v>
      </c>
      <c r="I12564" s="43">
        <f t="shared" si="297"/>
        <v>0</v>
      </c>
      <c r="J12564" s="37" t="s">
        <v>15294</v>
      </c>
    </row>
    <row r="12565" spans="1:10" x14ac:dyDescent="0.2">
      <c r="B12565" s="2">
        <v>94532</v>
      </c>
      <c r="C12565" s="24" t="s">
        <v>2068</v>
      </c>
      <c r="D12565" s="7" t="s">
        <v>2069</v>
      </c>
      <c r="G12565" s="45"/>
      <c r="H12565" s="36">
        <v>123.78</v>
      </c>
      <c r="I12565" s="36">
        <f t="shared" si="297"/>
        <v>0</v>
      </c>
      <c r="J12565" s="1" t="s">
        <v>15294</v>
      </c>
    </row>
    <row r="12566" spans="1:10" x14ac:dyDescent="0.2">
      <c r="A12566" s="30"/>
      <c r="B12566" s="34" t="s">
        <v>3746</v>
      </c>
      <c r="C12566" s="32"/>
      <c r="D12566" s="31"/>
      <c r="E12566" s="33"/>
      <c r="F12566" s="33"/>
      <c r="G12566" s="33"/>
      <c r="H12566" s="33"/>
      <c r="I12566" s="85"/>
      <c r="J12566" s="30">
        <v>2</v>
      </c>
    </row>
    <row r="12567" spans="1:10" x14ac:dyDescent="0.2">
      <c r="B12567" s="2">
        <v>101909</v>
      </c>
      <c r="C12567" s="24" t="s">
        <v>3747</v>
      </c>
      <c r="D12567" s="7" t="s">
        <v>3748</v>
      </c>
      <c r="G12567" s="35"/>
      <c r="H12567" s="36">
        <v>5.58</v>
      </c>
      <c r="I12567" s="36">
        <f t="shared" ref="I12567:I12630" si="298">H12567*G12567</f>
        <v>0</v>
      </c>
      <c r="J12567" s="1" t="s">
        <v>15294</v>
      </c>
    </row>
    <row r="12568" spans="1:10" x14ac:dyDescent="0.2">
      <c r="A12568" s="37"/>
      <c r="B12568" s="38">
        <v>101984</v>
      </c>
      <c r="C12568" s="39" t="s">
        <v>3749</v>
      </c>
      <c r="D12568" s="40" t="s">
        <v>3750</v>
      </c>
      <c r="E12568" s="41"/>
      <c r="F12568" s="41">
        <v>5</v>
      </c>
      <c r="G12568" s="47"/>
      <c r="H12568" s="43">
        <v>20.100000000000001</v>
      </c>
      <c r="I12568" s="43">
        <f t="shared" si="298"/>
        <v>0</v>
      </c>
      <c r="J12568" s="37" t="s">
        <v>15294</v>
      </c>
    </row>
    <row r="12569" spans="1:10" x14ac:dyDescent="0.2">
      <c r="B12569" s="2">
        <v>101985</v>
      </c>
      <c r="C12569" s="24" t="s">
        <v>3751</v>
      </c>
      <c r="D12569" s="7" t="s">
        <v>3752</v>
      </c>
      <c r="F12569" s="4">
        <v>5</v>
      </c>
      <c r="G12569" s="45"/>
      <c r="H12569" s="36">
        <v>11.76</v>
      </c>
      <c r="I12569" s="36">
        <f t="shared" si="298"/>
        <v>0</v>
      </c>
      <c r="J12569" s="1" t="s">
        <v>15294</v>
      </c>
    </row>
    <row r="12570" spans="1:10" x14ac:dyDescent="0.2">
      <c r="A12570" s="37"/>
      <c r="B12570" s="38">
        <v>101915</v>
      </c>
      <c r="C12570" s="39" t="s">
        <v>3753</v>
      </c>
      <c r="D12570" s="40" t="s">
        <v>3754</v>
      </c>
      <c r="E12570" s="41"/>
      <c r="F12570" s="41"/>
      <c r="G12570" s="47"/>
      <c r="H12570" s="43">
        <v>1.68</v>
      </c>
      <c r="I12570" s="43">
        <f t="shared" si="298"/>
        <v>0</v>
      </c>
      <c r="J12570" s="37" t="s">
        <v>15294</v>
      </c>
    </row>
    <row r="12571" spans="1:10" x14ac:dyDescent="0.2">
      <c r="B12571" s="2">
        <v>101950</v>
      </c>
      <c r="C12571" s="24" t="s">
        <v>3755</v>
      </c>
      <c r="D12571" s="7" t="s">
        <v>3756</v>
      </c>
      <c r="G12571" s="45"/>
      <c r="H12571" s="36">
        <v>2.52</v>
      </c>
      <c r="I12571" s="36">
        <f t="shared" si="298"/>
        <v>0</v>
      </c>
      <c r="J12571" s="1" t="s">
        <v>15294</v>
      </c>
    </row>
    <row r="12572" spans="1:10" x14ac:dyDescent="0.2">
      <c r="A12572" s="37"/>
      <c r="B12572" s="38">
        <v>101955</v>
      </c>
      <c r="C12572" s="39" t="s">
        <v>3757</v>
      </c>
      <c r="D12572" s="40" t="s">
        <v>3758</v>
      </c>
      <c r="E12572" s="41"/>
      <c r="F12572" s="41"/>
      <c r="G12572" s="47"/>
      <c r="H12572" s="43">
        <v>6.84</v>
      </c>
      <c r="I12572" s="43">
        <f t="shared" si="298"/>
        <v>0</v>
      </c>
      <c r="J12572" s="37" t="s">
        <v>15294</v>
      </c>
    </row>
    <row r="12573" spans="1:10" x14ac:dyDescent="0.2">
      <c r="B12573" s="2">
        <v>101987</v>
      </c>
      <c r="C12573" s="24" t="s">
        <v>3759</v>
      </c>
      <c r="D12573" s="7" t="s">
        <v>3760</v>
      </c>
      <c r="F12573" s="4">
        <v>5</v>
      </c>
      <c r="G12573" s="45"/>
      <c r="H12573" s="36">
        <v>44.82</v>
      </c>
      <c r="I12573" s="36">
        <f t="shared" si="298"/>
        <v>0</v>
      </c>
      <c r="J12573" s="1" t="s">
        <v>15294</v>
      </c>
    </row>
    <row r="12574" spans="1:10" x14ac:dyDescent="0.2">
      <c r="A12574" s="37"/>
      <c r="B12574" s="38">
        <v>101956</v>
      </c>
      <c r="C12574" s="39" t="s">
        <v>3759</v>
      </c>
      <c r="D12574" s="40" t="s">
        <v>3761</v>
      </c>
      <c r="E12574" s="41"/>
      <c r="F12574" s="41"/>
      <c r="G12574" s="47"/>
      <c r="H12574" s="43">
        <v>7.44</v>
      </c>
      <c r="I12574" s="43">
        <f t="shared" si="298"/>
        <v>0</v>
      </c>
      <c r="J12574" s="37" t="s">
        <v>15294</v>
      </c>
    </row>
    <row r="12575" spans="1:10" x14ac:dyDescent="0.2">
      <c r="B12575" s="2">
        <v>101989</v>
      </c>
      <c r="C12575" s="24" t="s">
        <v>3762</v>
      </c>
      <c r="D12575" s="7" t="s">
        <v>3763</v>
      </c>
      <c r="F12575" s="4">
        <v>5</v>
      </c>
      <c r="G12575" s="45"/>
      <c r="H12575" s="36">
        <v>68.52</v>
      </c>
      <c r="I12575" s="36">
        <f t="shared" si="298"/>
        <v>0</v>
      </c>
      <c r="J12575" s="1" t="s">
        <v>15294</v>
      </c>
    </row>
    <row r="12576" spans="1:10" x14ac:dyDescent="0.2">
      <c r="A12576" s="37"/>
      <c r="B12576" s="38">
        <v>101971</v>
      </c>
      <c r="C12576" s="39" t="s">
        <v>3764</v>
      </c>
      <c r="D12576" s="40" t="s">
        <v>3765</v>
      </c>
      <c r="E12576" s="41"/>
      <c r="F12576" s="41">
        <v>5</v>
      </c>
      <c r="G12576" s="47"/>
      <c r="H12576" s="43">
        <v>12.42</v>
      </c>
      <c r="I12576" s="43">
        <f t="shared" si="298"/>
        <v>0</v>
      </c>
      <c r="J12576" s="37" t="s">
        <v>15294</v>
      </c>
    </row>
    <row r="12577" spans="1:10" x14ac:dyDescent="0.2">
      <c r="B12577" s="2">
        <v>101974</v>
      </c>
      <c r="C12577" s="24" t="s">
        <v>3766</v>
      </c>
      <c r="D12577" s="7" t="s">
        <v>3767</v>
      </c>
      <c r="G12577" s="45"/>
      <c r="H12577" s="36">
        <v>1.38</v>
      </c>
      <c r="I12577" s="36">
        <f t="shared" si="298"/>
        <v>0</v>
      </c>
      <c r="J12577" s="1" t="s">
        <v>15294</v>
      </c>
    </row>
    <row r="12578" spans="1:10" x14ac:dyDescent="0.2">
      <c r="A12578" s="37"/>
      <c r="B12578" s="38">
        <v>101975</v>
      </c>
      <c r="C12578" s="39" t="s">
        <v>3768</v>
      </c>
      <c r="D12578" s="40" t="s">
        <v>3769</v>
      </c>
      <c r="E12578" s="41"/>
      <c r="F12578" s="41"/>
      <c r="G12578" s="47"/>
      <c r="H12578" s="43">
        <v>1.5</v>
      </c>
      <c r="I12578" s="43">
        <f t="shared" si="298"/>
        <v>0</v>
      </c>
      <c r="J12578" s="37" t="s">
        <v>15294</v>
      </c>
    </row>
    <row r="12579" spans="1:10" x14ac:dyDescent="0.2">
      <c r="B12579" s="2">
        <v>101976</v>
      </c>
      <c r="C12579" s="24" t="s">
        <v>3770</v>
      </c>
      <c r="D12579" s="7" t="s">
        <v>3771</v>
      </c>
      <c r="F12579" s="4">
        <v>5</v>
      </c>
      <c r="G12579" s="45"/>
      <c r="H12579" s="36">
        <v>1.68</v>
      </c>
      <c r="I12579" s="36">
        <f t="shared" si="298"/>
        <v>0</v>
      </c>
      <c r="J12579" s="1" t="s">
        <v>15294</v>
      </c>
    </row>
    <row r="12580" spans="1:10" x14ac:dyDescent="0.2">
      <c r="A12580" s="37"/>
      <c r="B12580" s="38">
        <v>101977</v>
      </c>
      <c r="C12580" s="39" t="s">
        <v>3772</v>
      </c>
      <c r="D12580" s="40" t="s">
        <v>3773</v>
      </c>
      <c r="E12580" s="41"/>
      <c r="F12580" s="41"/>
      <c r="G12580" s="47"/>
      <c r="H12580" s="43">
        <v>1.98</v>
      </c>
      <c r="I12580" s="43">
        <f t="shared" si="298"/>
        <v>0</v>
      </c>
      <c r="J12580" s="37" t="s">
        <v>15294</v>
      </c>
    </row>
    <row r="12581" spans="1:10" x14ac:dyDescent="0.2">
      <c r="B12581" s="2">
        <v>101978</v>
      </c>
      <c r="C12581" s="24" t="s">
        <v>3774</v>
      </c>
      <c r="D12581" s="7" t="s">
        <v>3775</v>
      </c>
      <c r="G12581" s="45"/>
      <c r="H12581" s="36">
        <v>2.2799999999999998</v>
      </c>
      <c r="I12581" s="36">
        <f t="shared" si="298"/>
        <v>0</v>
      </c>
      <c r="J12581" s="1" t="s">
        <v>15294</v>
      </c>
    </row>
    <row r="12582" spans="1:10" x14ac:dyDescent="0.2">
      <c r="A12582" s="37"/>
      <c r="B12582" s="38">
        <v>101900</v>
      </c>
      <c r="C12582" s="39" t="s">
        <v>3776</v>
      </c>
      <c r="D12582" s="40" t="s">
        <v>3777</v>
      </c>
      <c r="E12582" s="41"/>
      <c r="F12582" s="41"/>
      <c r="G12582" s="47"/>
      <c r="H12582" s="43">
        <v>3.48</v>
      </c>
      <c r="I12582" s="43">
        <f t="shared" si="298"/>
        <v>0</v>
      </c>
      <c r="J12582" s="37" t="s">
        <v>15294</v>
      </c>
    </row>
    <row r="12583" spans="1:10" x14ac:dyDescent="0.2">
      <c r="B12583" s="2">
        <v>101981</v>
      </c>
      <c r="C12583" s="24" t="s">
        <v>3778</v>
      </c>
      <c r="D12583" s="7" t="s">
        <v>3779</v>
      </c>
      <c r="G12583" s="45"/>
      <c r="H12583" s="36">
        <v>37.200000000000003</v>
      </c>
      <c r="I12583" s="36">
        <f t="shared" si="298"/>
        <v>0</v>
      </c>
      <c r="J12583" s="1" t="s">
        <v>15294</v>
      </c>
    </row>
    <row r="12584" spans="1:10" x14ac:dyDescent="0.2">
      <c r="A12584" s="37"/>
      <c r="B12584" s="38">
        <v>101905</v>
      </c>
      <c r="C12584" s="39" t="s">
        <v>3780</v>
      </c>
      <c r="D12584" s="40" t="s">
        <v>3781</v>
      </c>
      <c r="E12584" s="41"/>
      <c r="F12584" s="41"/>
      <c r="G12584" s="47"/>
      <c r="H12584" s="43">
        <v>6.84</v>
      </c>
      <c r="I12584" s="43">
        <f t="shared" si="298"/>
        <v>0</v>
      </c>
      <c r="J12584" s="37" t="s">
        <v>15294</v>
      </c>
    </row>
    <row r="12585" spans="1:10" x14ac:dyDescent="0.2">
      <c r="B12585" s="2">
        <v>79897</v>
      </c>
      <c r="C12585" s="24" t="s">
        <v>3791</v>
      </c>
      <c r="D12585" s="7" t="s">
        <v>3792</v>
      </c>
      <c r="G12585" s="45"/>
      <c r="H12585" s="36">
        <v>322.86</v>
      </c>
      <c r="I12585" s="36">
        <f t="shared" si="298"/>
        <v>0</v>
      </c>
      <c r="J12585" s="1" t="s">
        <v>15294</v>
      </c>
    </row>
    <row r="12586" spans="1:10" x14ac:dyDescent="0.2">
      <c r="A12586" s="37"/>
      <c r="B12586" s="38">
        <v>84806</v>
      </c>
      <c r="C12586" s="39" t="s">
        <v>3793</v>
      </c>
      <c r="D12586" s="40" t="s">
        <v>3795</v>
      </c>
      <c r="E12586" s="41"/>
      <c r="F12586" s="41"/>
      <c r="G12586" s="47"/>
      <c r="H12586" s="43">
        <v>42.36</v>
      </c>
      <c r="I12586" s="43">
        <f t="shared" si="298"/>
        <v>0</v>
      </c>
      <c r="J12586" s="37" t="s">
        <v>15294</v>
      </c>
    </row>
    <row r="12587" spans="1:10" x14ac:dyDescent="0.2">
      <c r="B12587" s="2">
        <v>77783</v>
      </c>
      <c r="C12587" s="24" t="s">
        <v>3801</v>
      </c>
      <c r="D12587" s="46" t="s">
        <v>3802</v>
      </c>
      <c r="G12587" s="45"/>
      <c r="H12587" s="36">
        <v>1127.58</v>
      </c>
      <c r="I12587" s="36">
        <f t="shared" si="298"/>
        <v>0</v>
      </c>
      <c r="J12587" s="1" t="s">
        <v>15294</v>
      </c>
    </row>
    <row r="12588" spans="1:10" x14ac:dyDescent="0.2">
      <c r="A12588" s="37"/>
      <c r="B12588" s="38">
        <v>77794</v>
      </c>
      <c r="C12588" s="39" t="s">
        <v>3820</v>
      </c>
      <c r="D12588" s="44" t="s">
        <v>3821</v>
      </c>
      <c r="E12588" s="41"/>
      <c r="F12588" s="41"/>
      <c r="G12588" s="47"/>
      <c r="H12588" s="43">
        <v>71.099999999999994</v>
      </c>
      <c r="I12588" s="43">
        <f t="shared" si="298"/>
        <v>0</v>
      </c>
      <c r="J12588" s="37" t="s">
        <v>15294</v>
      </c>
    </row>
    <row r="12589" spans="1:10" x14ac:dyDescent="0.2">
      <c r="B12589" s="2">
        <v>110655</v>
      </c>
      <c r="C12589" s="24" t="s">
        <v>3822</v>
      </c>
      <c r="D12589" s="46" t="s">
        <v>3823</v>
      </c>
      <c r="G12589" s="45"/>
      <c r="H12589" s="36">
        <v>37.32</v>
      </c>
      <c r="I12589" s="36">
        <f t="shared" si="298"/>
        <v>0</v>
      </c>
      <c r="J12589" s="1" t="s">
        <v>15294</v>
      </c>
    </row>
    <row r="12590" spans="1:10" x14ac:dyDescent="0.2">
      <c r="A12590" s="37"/>
      <c r="B12590" s="38">
        <v>2067</v>
      </c>
      <c r="C12590" s="39" t="s">
        <v>3828</v>
      </c>
      <c r="D12590" s="40" t="s">
        <v>3829</v>
      </c>
      <c r="E12590" s="41"/>
      <c r="F12590" s="41"/>
      <c r="G12590" s="47"/>
      <c r="H12590" s="43">
        <v>158.46</v>
      </c>
      <c r="I12590" s="43">
        <f t="shared" si="298"/>
        <v>0</v>
      </c>
      <c r="J12590" s="37" t="s">
        <v>15294</v>
      </c>
    </row>
    <row r="12591" spans="1:10" x14ac:dyDescent="0.2">
      <c r="B12591" s="2">
        <v>101892</v>
      </c>
      <c r="C12591" s="24" t="s">
        <v>3828</v>
      </c>
      <c r="D12591" s="46" t="s">
        <v>3831</v>
      </c>
      <c r="G12591" s="45"/>
      <c r="H12591" s="36">
        <v>59.76</v>
      </c>
      <c r="I12591" s="36">
        <f t="shared" si="298"/>
        <v>0</v>
      </c>
      <c r="J12591" s="1" t="s">
        <v>15294</v>
      </c>
    </row>
    <row r="12592" spans="1:10" x14ac:dyDescent="0.2">
      <c r="A12592" s="37"/>
      <c r="B12592" s="38">
        <v>2068</v>
      </c>
      <c r="C12592" s="39" t="s">
        <v>3832</v>
      </c>
      <c r="D12592" s="40" t="s">
        <v>3833</v>
      </c>
      <c r="E12592" s="41"/>
      <c r="F12592" s="41"/>
      <c r="G12592" s="47"/>
      <c r="H12592" s="43">
        <v>154.38</v>
      </c>
      <c r="I12592" s="43">
        <f t="shared" si="298"/>
        <v>0</v>
      </c>
      <c r="J12592" s="37" t="s">
        <v>15294</v>
      </c>
    </row>
    <row r="12593" spans="1:10" x14ac:dyDescent="0.2">
      <c r="B12593" s="2">
        <v>101891</v>
      </c>
      <c r="C12593" s="24" t="s">
        <v>3832</v>
      </c>
      <c r="D12593" s="46" t="s">
        <v>3835</v>
      </c>
      <c r="G12593" s="45"/>
      <c r="H12593" s="36">
        <v>62.04</v>
      </c>
      <c r="I12593" s="36">
        <f t="shared" si="298"/>
        <v>0</v>
      </c>
      <c r="J12593" s="1" t="s">
        <v>15294</v>
      </c>
    </row>
    <row r="12594" spans="1:10" x14ac:dyDescent="0.2">
      <c r="A12594" s="37"/>
      <c r="B12594" s="38">
        <v>77786</v>
      </c>
      <c r="C12594" s="39" t="s">
        <v>3836</v>
      </c>
      <c r="D12594" s="44" t="s">
        <v>3837</v>
      </c>
      <c r="E12594" s="41"/>
      <c r="F12594" s="41"/>
      <c r="G12594" s="47"/>
      <c r="H12594" s="43">
        <v>209.64</v>
      </c>
      <c r="I12594" s="43">
        <f t="shared" si="298"/>
        <v>0</v>
      </c>
      <c r="J12594" s="37" t="s">
        <v>15294</v>
      </c>
    </row>
    <row r="12595" spans="1:10" x14ac:dyDescent="0.2">
      <c r="B12595" s="2">
        <v>77787</v>
      </c>
      <c r="C12595" s="24" t="s">
        <v>3838</v>
      </c>
      <c r="D12595" s="46" t="s">
        <v>3839</v>
      </c>
      <c r="G12595" s="45"/>
      <c r="H12595" s="36">
        <v>125.52</v>
      </c>
      <c r="I12595" s="36">
        <f t="shared" si="298"/>
        <v>0</v>
      </c>
      <c r="J12595" s="1" t="s">
        <v>15294</v>
      </c>
    </row>
    <row r="12596" spans="1:10" x14ac:dyDescent="0.2">
      <c r="A12596" s="37"/>
      <c r="B12596" s="38">
        <v>77789</v>
      </c>
      <c r="C12596" s="39" t="s">
        <v>3840</v>
      </c>
      <c r="D12596" s="44" t="s">
        <v>3841</v>
      </c>
      <c r="E12596" s="41"/>
      <c r="F12596" s="41"/>
      <c r="G12596" s="47"/>
      <c r="H12596" s="43">
        <v>125.52</v>
      </c>
      <c r="I12596" s="43">
        <f t="shared" si="298"/>
        <v>0</v>
      </c>
      <c r="J12596" s="37" t="s">
        <v>15294</v>
      </c>
    </row>
    <row r="12597" spans="1:10" x14ac:dyDescent="0.2">
      <c r="A12597" s="56"/>
      <c r="B12597" s="57">
        <v>106609</v>
      </c>
      <c r="C12597" s="58" t="s">
        <v>2623</v>
      </c>
      <c r="D12597" s="59" t="s">
        <v>2624</v>
      </c>
      <c r="E12597" s="60"/>
      <c r="F12597" s="60"/>
      <c r="G12597" s="61"/>
      <c r="H12597" s="62">
        <v>37.380000000000003</v>
      </c>
      <c r="I12597" s="62">
        <f t="shared" si="298"/>
        <v>0</v>
      </c>
      <c r="J12597" s="56" t="s">
        <v>15294</v>
      </c>
    </row>
    <row r="12598" spans="1:10" x14ac:dyDescent="0.2">
      <c r="A12598" s="37"/>
      <c r="B12598" s="38">
        <v>74126</v>
      </c>
      <c r="C12598" s="39" t="s">
        <v>3848</v>
      </c>
      <c r="D12598" s="40" t="s">
        <v>3849</v>
      </c>
      <c r="E12598" s="41"/>
      <c r="F12598" s="41"/>
      <c r="G12598" s="47"/>
      <c r="H12598" s="43">
        <v>169.98</v>
      </c>
      <c r="I12598" s="43">
        <f t="shared" si="298"/>
        <v>0</v>
      </c>
      <c r="J12598" s="37" t="s">
        <v>15294</v>
      </c>
    </row>
    <row r="12599" spans="1:10" x14ac:dyDescent="0.2">
      <c r="B12599" s="2">
        <v>75797</v>
      </c>
      <c r="C12599" s="24" t="s">
        <v>3850</v>
      </c>
      <c r="D12599" s="7" t="s">
        <v>3851</v>
      </c>
      <c r="G12599" s="45"/>
      <c r="H12599" s="36">
        <v>168.54</v>
      </c>
      <c r="I12599" s="36">
        <f t="shared" si="298"/>
        <v>0</v>
      </c>
      <c r="J12599" s="1" t="s">
        <v>15294</v>
      </c>
    </row>
    <row r="12600" spans="1:10" x14ac:dyDescent="0.2">
      <c r="A12600" s="37"/>
      <c r="B12600" s="38">
        <v>79950</v>
      </c>
      <c r="C12600" s="39" t="s">
        <v>3852</v>
      </c>
      <c r="D12600" s="40" t="s">
        <v>3853</v>
      </c>
      <c r="E12600" s="41"/>
      <c r="F12600" s="41"/>
      <c r="G12600" s="47"/>
      <c r="H12600" s="43">
        <v>168.6</v>
      </c>
      <c r="I12600" s="43">
        <f t="shared" si="298"/>
        <v>0</v>
      </c>
      <c r="J12600" s="37" t="s">
        <v>15294</v>
      </c>
    </row>
    <row r="12601" spans="1:10" x14ac:dyDescent="0.2">
      <c r="B12601" s="2">
        <v>84299</v>
      </c>
      <c r="C12601" s="24" t="s">
        <v>3854</v>
      </c>
      <c r="D12601" s="46" t="s">
        <v>3855</v>
      </c>
      <c r="G12601" s="45"/>
      <c r="H12601" s="36">
        <v>48.72</v>
      </c>
      <c r="I12601" s="36">
        <f t="shared" si="298"/>
        <v>0</v>
      </c>
      <c r="J12601" s="1" t="s">
        <v>15294</v>
      </c>
    </row>
    <row r="12602" spans="1:10" x14ac:dyDescent="0.2">
      <c r="A12602" s="37"/>
      <c r="B12602" s="38">
        <v>98634</v>
      </c>
      <c r="C12602" s="39" t="s">
        <v>1952</v>
      </c>
      <c r="D12602" s="40" t="s">
        <v>1953</v>
      </c>
      <c r="E12602" s="41"/>
      <c r="F12602" s="41"/>
      <c r="G12602" s="47"/>
      <c r="H12602" s="43">
        <v>194.46</v>
      </c>
      <c r="I12602" s="43">
        <f t="shared" si="298"/>
        <v>0</v>
      </c>
      <c r="J12602" s="37" t="s">
        <v>15294</v>
      </c>
    </row>
    <row r="12603" spans="1:10" x14ac:dyDescent="0.2">
      <c r="A12603" s="64"/>
      <c r="B12603" s="65">
        <v>75377</v>
      </c>
      <c r="C12603" s="66" t="s">
        <v>3860</v>
      </c>
      <c r="D12603" s="67" t="s">
        <v>3861</v>
      </c>
      <c r="E12603" s="68"/>
      <c r="F12603" s="68"/>
      <c r="G12603" s="69"/>
      <c r="H12603" s="70">
        <v>503.58</v>
      </c>
      <c r="I12603" s="70">
        <f t="shared" si="298"/>
        <v>0</v>
      </c>
      <c r="J12603" s="64" t="s">
        <v>15294</v>
      </c>
    </row>
    <row r="12604" spans="1:10" x14ac:dyDescent="0.2">
      <c r="A12604" s="37"/>
      <c r="B12604" s="38">
        <v>78736</v>
      </c>
      <c r="C12604" s="39" t="s">
        <v>3866</v>
      </c>
      <c r="D12604" s="44" t="s">
        <v>3868</v>
      </c>
      <c r="E12604" s="41"/>
      <c r="F12604" s="41"/>
      <c r="G12604" s="47"/>
      <c r="H12604" s="43">
        <v>1000.5</v>
      </c>
      <c r="I12604" s="43">
        <f t="shared" si="298"/>
        <v>0</v>
      </c>
      <c r="J12604" s="37" t="s">
        <v>15294</v>
      </c>
    </row>
    <row r="12605" spans="1:10" x14ac:dyDescent="0.2">
      <c r="B12605" s="2">
        <v>77766</v>
      </c>
      <c r="C12605" s="24" t="s">
        <v>3881</v>
      </c>
      <c r="D12605" s="46" t="s">
        <v>3882</v>
      </c>
      <c r="G12605" s="45"/>
      <c r="H12605" s="36">
        <v>173.4</v>
      </c>
      <c r="I12605" s="36">
        <f t="shared" si="298"/>
        <v>0</v>
      </c>
      <c r="J12605" s="1" t="s">
        <v>15294</v>
      </c>
    </row>
    <row r="12606" spans="1:10" x14ac:dyDescent="0.2">
      <c r="A12606" s="37"/>
      <c r="B12606" s="38">
        <v>77763</v>
      </c>
      <c r="C12606" s="39" t="s">
        <v>3885</v>
      </c>
      <c r="D12606" s="44" t="s">
        <v>3886</v>
      </c>
      <c r="E12606" s="41"/>
      <c r="F12606" s="41"/>
      <c r="G12606" s="47"/>
      <c r="H12606" s="43">
        <v>157.68</v>
      </c>
      <c r="I12606" s="43">
        <f t="shared" si="298"/>
        <v>0</v>
      </c>
      <c r="J12606" s="37" t="s">
        <v>15294</v>
      </c>
    </row>
    <row r="12607" spans="1:10" x14ac:dyDescent="0.2">
      <c r="B12607" s="2">
        <v>77764</v>
      </c>
      <c r="C12607" s="24" t="s">
        <v>3887</v>
      </c>
      <c r="D12607" s="46" t="s">
        <v>3888</v>
      </c>
      <c r="G12607" s="45"/>
      <c r="H12607" s="36">
        <v>477.36</v>
      </c>
      <c r="I12607" s="36">
        <f t="shared" si="298"/>
        <v>0</v>
      </c>
      <c r="J12607" s="1" t="s">
        <v>15294</v>
      </c>
    </row>
    <row r="12608" spans="1:10" x14ac:dyDescent="0.2">
      <c r="A12608" s="37"/>
      <c r="B12608" s="38">
        <v>77775</v>
      </c>
      <c r="C12608" s="39" t="s">
        <v>3889</v>
      </c>
      <c r="D12608" s="44" t="s">
        <v>3890</v>
      </c>
      <c r="E12608" s="41"/>
      <c r="F12608" s="41"/>
      <c r="G12608" s="47"/>
      <c r="H12608" s="43">
        <v>841.86</v>
      </c>
      <c r="I12608" s="43">
        <f t="shared" si="298"/>
        <v>0</v>
      </c>
      <c r="J12608" s="37" t="s">
        <v>15294</v>
      </c>
    </row>
    <row r="12609" spans="1:10" x14ac:dyDescent="0.2">
      <c r="B12609" s="2">
        <v>77791</v>
      </c>
      <c r="C12609" s="24" t="s">
        <v>3891</v>
      </c>
      <c r="D12609" s="46" t="s">
        <v>3892</v>
      </c>
      <c r="G12609" s="45"/>
      <c r="H12609" s="36">
        <v>100.5</v>
      </c>
      <c r="I12609" s="36">
        <f t="shared" si="298"/>
        <v>0</v>
      </c>
      <c r="J12609" s="1" t="s">
        <v>15294</v>
      </c>
    </row>
    <row r="12610" spans="1:10" x14ac:dyDescent="0.2">
      <c r="A12610" s="37"/>
      <c r="B12610" s="38">
        <v>77767</v>
      </c>
      <c r="C12610" s="39" t="s">
        <v>3895</v>
      </c>
      <c r="D12610" s="44" t="s">
        <v>3896</v>
      </c>
      <c r="E12610" s="41"/>
      <c r="F12610" s="41"/>
      <c r="G12610" s="47"/>
      <c r="H12610" s="43">
        <v>122.34</v>
      </c>
      <c r="I12610" s="43">
        <f t="shared" si="298"/>
        <v>0</v>
      </c>
      <c r="J12610" s="37" t="s">
        <v>15294</v>
      </c>
    </row>
    <row r="12611" spans="1:10" x14ac:dyDescent="0.2">
      <c r="B12611" s="2">
        <v>95108</v>
      </c>
      <c r="C12611" s="24" t="s">
        <v>3897</v>
      </c>
      <c r="D12611" s="7" t="s">
        <v>3898</v>
      </c>
      <c r="G12611" s="45"/>
      <c r="H12611" s="36">
        <v>920.4</v>
      </c>
      <c r="I12611" s="36">
        <f t="shared" si="298"/>
        <v>0</v>
      </c>
      <c r="J12611" s="1" t="s">
        <v>15294</v>
      </c>
    </row>
    <row r="12612" spans="1:10" x14ac:dyDescent="0.2">
      <c r="A12612" s="37"/>
      <c r="B12612" s="38">
        <v>1907</v>
      </c>
      <c r="C12612" s="39" t="s">
        <v>3902</v>
      </c>
      <c r="D12612" s="44" t="s">
        <v>3903</v>
      </c>
      <c r="E12612" s="41"/>
      <c r="F12612" s="41"/>
      <c r="G12612" s="47"/>
      <c r="H12612" s="43">
        <v>567.36</v>
      </c>
      <c r="I12612" s="43">
        <f t="shared" si="298"/>
        <v>0</v>
      </c>
      <c r="J12612" s="37" t="s">
        <v>15294</v>
      </c>
    </row>
    <row r="12613" spans="1:10" x14ac:dyDescent="0.2">
      <c r="B12613" s="2">
        <v>77797</v>
      </c>
      <c r="C12613" s="24" t="s">
        <v>3904</v>
      </c>
      <c r="D12613" s="46" t="s">
        <v>3905</v>
      </c>
      <c r="G12613" s="45"/>
      <c r="H12613" s="36">
        <v>578.58000000000004</v>
      </c>
      <c r="I12613" s="36">
        <f t="shared" si="298"/>
        <v>0</v>
      </c>
      <c r="J12613" s="1" t="s">
        <v>15294</v>
      </c>
    </row>
    <row r="12614" spans="1:10" x14ac:dyDescent="0.2">
      <c r="A12614" s="37"/>
      <c r="B12614" s="38">
        <v>82394</v>
      </c>
      <c r="C12614" s="39" t="s">
        <v>9072</v>
      </c>
      <c r="D12614" s="44" t="s">
        <v>9073</v>
      </c>
      <c r="E12614" s="41"/>
      <c r="F12614" s="41"/>
      <c r="G12614" s="47"/>
      <c r="H12614" s="43">
        <v>3868.74</v>
      </c>
      <c r="I12614" s="43">
        <f t="shared" si="298"/>
        <v>0</v>
      </c>
      <c r="J12614" s="37" t="s">
        <v>15294</v>
      </c>
    </row>
    <row r="12615" spans="1:10" x14ac:dyDescent="0.2">
      <c r="A12615" s="64"/>
      <c r="B12615" s="65">
        <v>72728</v>
      </c>
      <c r="C12615" s="66" t="s">
        <v>5802</v>
      </c>
      <c r="D12615" s="72" t="s">
        <v>9074</v>
      </c>
      <c r="E12615" s="68"/>
      <c r="F12615" s="68"/>
      <c r="G12615" s="69"/>
      <c r="H12615" s="70">
        <v>4502.34</v>
      </c>
      <c r="I12615" s="70">
        <f t="shared" si="298"/>
        <v>0</v>
      </c>
      <c r="J12615" s="64" t="s">
        <v>15294</v>
      </c>
    </row>
    <row r="12616" spans="1:10" x14ac:dyDescent="0.2">
      <c r="A12616" s="37"/>
      <c r="B12616" s="38">
        <v>73522</v>
      </c>
      <c r="C12616" s="39" t="s">
        <v>9079</v>
      </c>
      <c r="D12616" s="44" t="s">
        <v>9080</v>
      </c>
      <c r="E12616" s="41"/>
      <c r="F12616" s="41"/>
      <c r="G12616" s="47"/>
      <c r="H12616" s="43">
        <v>4399.32</v>
      </c>
      <c r="I12616" s="43">
        <f t="shared" si="298"/>
        <v>0</v>
      </c>
      <c r="J12616" s="37" t="s">
        <v>15294</v>
      </c>
    </row>
    <row r="12617" spans="1:10" x14ac:dyDescent="0.2">
      <c r="B12617" s="2">
        <v>77910</v>
      </c>
      <c r="C12617" s="24" t="s">
        <v>3934</v>
      </c>
      <c r="D12617" s="7" t="s">
        <v>3935</v>
      </c>
      <c r="G12617" s="45"/>
      <c r="H12617" s="36">
        <v>106.32</v>
      </c>
      <c r="I12617" s="36">
        <f t="shared" si="298"/>
        <v>0</v>
      </c>
      <c r="J12617" s="1" t="s">
        <v>15294</v>
      </c>
    </row>
    <row r="12618" spans="1:10" x14ac:dyDescent="0.2">
      <c r="A12618" s="37"/>
      <c r="B12618" s="38">
        <v>1909</v>
      </c>
      <c r="C12618" s="39" t="s">
        <v>3936</v>
      </c>
      <c r="D12618" s="44" t="s">
        <v>3937</v>
      </c>
      <c r="E12618" s="41"/>
      <c r="F12618" s="41"/>
      <c r="G12618" s="47"/>
      <c r="H12618" s="43">
        <v>281.94</v>
      </c>
      <c r="I12618" s="43">
        <f t="shared" si="298"/>
        <v>0</v>
      </c>
      <c r="J12618" s="37" t="s">
        <v>15294</v>
      </c>
    </row>
    <row r="12619" spans="1:10" x14ac:dyDescent="0.2">
      <c r="B12619" s="2">
        <v>101885</v>
      </c>
      <c r="C12619" s="24" t="s">
        <v>3943</v>
      </c>
      <c r="D12619" s="46" t="s">
        <v>3944</v>
      </c>
      <c r="G12619" s="45"/>
      <c r="H12619" s="36">
        <v>193.98</v>
      </c>
      <c r="I12619" s="36">
        <f t="shared" si="298"/>
        <v>0</v>
      </c>
      <c r="J12619" s="1" t="s">
        <v>15294</v>
      </c>
    </row>
    <row r="12620" spans="1:10" x14ac:dyDescent="0.2">
      <c r="A12620" s="37"/>
      <c r="B12620" s="38">
        <v>77793</v>
      </c>
      <c r="C12620" s="39" t="s">
        <v>3947</v>
      </c>
      <c r="D12620" s="44" t="s">
        <v>3948</v>
      </c>
      <c r="E12620" s="41"/>
      <c r="F12620" s="41"/>
      <c r="G12620" s="47"/>
      <c r="H12620" s="43">
        <v>1548.96</v>
      </c>
      <c r="I12620" s="43">
        <f t="shared" si="298"/>
        <v>0</v>
      </c>
      <c r="J12620" s="37" t="s">
        <v>15294</v>
      </c>
    </row>
    <row r="12621" spans="1:10" x14ac:dyDescent="0.2">
      <c r="B12621" s="2">
        <v>78737</v>
      </c>
      <c r="C12621" s="24" t="s">
        <v>3952</v>
      </c>
      <c r="D12621" s="7" t="s">
        <v>3953</v>
      </c>
      <c r="G12621" s="45"/>
      <c r="H12621" s="36">
        <v>725.34</v>
      </c>
      <c r="I12621" s="36">
        <f t="shared" si="298"/>
        <v>0</v>
      </c>
      <c r="J12621" s="1" t="s">
        <v>15294</v>
      </c>
    </row>
    <row r="12622" spans="1:10" x14ac:dyDescent="0.2">
      <c r="A12622" s="37"/>
      <c r="B12622" s="38">
        <v>77796</v>
      </c>
      <c r="C12622" s="39" t="s">
        <v>3954</v>
      </c>
      <c r="D12622" s="44" t="s">
        <v>3955</v>
      </c>
      <c r="E12622" s="41"/>
      <c r="F12622" s="41"/>
      <c r="G12622" s="47"/>
      <c r="H12622" s="43">
        <v>1845</v>
      </c>
      <c r="I12622" s="43">
        <f t="shared" si="298"/>
        <v>0</v>
      </c>
      <c r="J12622" s="37" t="s">
        <v>15294</v>
      </c>
    </row>
    <row r="12623" spans="1:10" x14ac:dyDescent="0.2">
      <c r="B12623" s="2">
        <v>110657</v>
      </c>
      <c r="C12623" s="24" t="s">
        <v>3952</v>
      </c>
      <c r="D12623" s="7" t="s">
        <v>3957</v>
      </c>
      <c r="G12623" s="45"/>
      <c r="H12623" s="36">
        <v>717.78</v>
      </c>
      <c r="I12623" s="36">
        <f t="shared" si="298"/>
        <v>0</v>
      </c>
      <c r="J12623" s="1" t="s">
        <v>15294</v>
      </c>
    </row>
    <row r="12624" spans="1:10" x14ac:dyDescent="0.2">
      <c r="A12624" s="37"/>
      <c r="B12624" s="38">
        <v>1906</v>
      </c>
      <c r="C12624" s="39" t="s">
        <v>3958</v>
      </c>
      <c r="D12624" s="44" t="s">
        <v>3959</v>
      </c>
      <c r="E12624" s="41"/>
      <c r="F12624" s="41"/>
      <c r="G12624" s="47"/>
      <c r="H12624" s="43">
        <v>1784.94</v>
      </c>
      <c r="I12624" s="43">
        <f t="shared" si="298"/>
        <v>0</v>
      </c>
      <c r="J12624" s="37" t="s">
        <v>15294</v>
      </c>
    </row>
    <row r="12625" spans="1:10" x14ac:dyDescent="0.2">
      <c r="B12625" s="2">
        <v>1910</v>
      </c>
      <c r="C12625" s="24" t="s">
        <v>3960</v>
      </c>
      <c r="D12625" s="46" t="s">
        <v>3961</v>
      </c>
      <c r="G12625" s="45"/>
      <c r="H12625" s="36">
        <v>807.96</v>
      </c>
      <c r="I12625" s="36">
        <f t="shared" si="298"/>
        <v>0</v>
      </c>
      <c r="J12625" s="1" t="s">
        <v>15294</v>
      </c>
    </row>
    <row r="12626" spans="1:10" x14ac:dyDescent="0.2">
      <c r="A12626" s="48"/>
      <c r="B12626" s="49">
        <v>102883</v>
      </c>
      <c r="C12626" s="50">
        <v>864006</v>
      </c>
      <c r="D12626" s="55" t="s">
        <v>1970</v>
      </c>
      <c r="E12626" s="52"/>
      <c r="F12626" s="52"/>
      <c r="G12626" s="53"/>
      <c r="H12626" s="54">
        <v>2.64</v>
      </c>
      <c r="I12626" s="54">
        <f t="shared" si="298"/>
        <v>0</v>
      </c>
      <c r="J12626" s="48" t="s">
        <v>15294</v>
      </c>
    </row>
    <row r="12627" spans="1:10" x14ac:dyDescent="0.2">
      <c r="B12627" s="2">
        <v>98753</v>
      </c>
      <c r="C12627" s="24">
        <v>870840</v>
      </c>
      <c r="D12627" s="46" t="s">
        <v>2646</v>
      </c>
      <c r="G12627" s="45"/>
      <c r="H12627" s="36">
        <v>3.24</v>
      </c>
      <c r="I12627" s="36">
        <f t="shared" si="298"/>
        <v>0</v>
      </c>
      <c r="J12627" s="1" t="s">
        <v>15294</v>
      </c>
    </row>
    <row r="12628" spans="1:10" x14ac:dyDescent="0.2">
      <c r="A12628" s="37"/>
      <c r="B12628" s="38">
        <v>78594</v>
      </c>
      <c r="C12628" s="39">
        <v>864009</v>
      </c>
      <c r="D12628" s="40" t="s">
        <v>2647</v>
      </c>
      <c r="E12628" s="41"/>
      <c r="F12628" s="41"/>
      <c r="G12628" s="47"/>
      <c r="H12628" s="43">
        <v>25.26</v>
      </c>
      <c r="I12628" s="43">
        <f t="shared" si="298"/>
        <v>0</v>
      </c>
      <c r="J12628" s="37" t="s">
        <v>15294</v>
      </c>
    </row>
    <row r="12629" spans="1:10" x14ac:dyDescent="0.2">
      <c r="B12629" s="2">
        <v>89634</v>
      </c>
      <c r="C12629" s="24" t="s">
        <v>3997</v>
      </c>
      <c r="D12629" s="7" t="s">
        <v>3998</v>
      </c>
      <c r="G12629" s="45"/>
      <c r="H12629" s="36">
        <v>69.239999999999995</v>
      </c>
      <c r="I12629" s="36">
        <f t="shared" si="298"/>
        <v>0</v>
      </c>
      <c r="J12629" s="1" t="s">
        <v>15294</v>
      </c>
    </row>
    <row r="12630" spans="1:10" x14ac:dyDescent="0.2">
      <c r="A12630" s="37"/>
      <c r="B12630" s="38">
        <v>89636</v>
      </c>
      <c r="C12630" s="39" t="s">
        <v>3999</v>
      </c>
      <c r="D12630" s="40" t="s">
        <v>4000</v>
      </c>
      <c r="E12630" s="41"/>
      <c r="F12630" s="41"/>
      <c r="G12630" s="47"/>
      <c r="H12630" s="43">
        <v>56.64</v>
      </c>
      <c r="I12630" s="43">
        <f t="shared" si="298"/>
        <v>0</v>
      </c>
      <c r="J12630" s="37" t="s">
        <v>15294</v>
      </c>
    </row>
    <row r="12631" spans="1:10" x14ac:dyDescent="0.2">
      <c r="B12631" s="2">
        <v>7038</v>
      </c>
      <c r="C12631" s="24" t="s">
        <v>4001</v>
      </c>
      <c r="D12631" s="7" t="s">
        <v>4002</v>
      </c>
      <c r="G12631" s="45"/>
      <c r="H12631" s="36">
        <v>50.28</v>
      </c>
      <c r="I12631" s="36">
        <f t="shared" ref="I12631:I12678" si="299">H12631*G12631</f>
        <v>0</v>
      </c>
      <c r="J12631" s="1" t="s">
        <v>15294</v>
      </c>
    </row>
    <row r="12632" spans="1:10" x14ac:dyDescent="0.2">
      <c r="A12632" s="37"/>
      <c r="B12632" s="38">
        <v>82863</v>
      </c>
      <c r="C12632" s="39" t="s">
        <v>4012</v>
      </c>
      <c r="D12632" s="40" t="s">
        <v>4013</v>
      </c>
      <c r="E12632" s="41"/>
      <c r="F12632" s="41"/>
      <c r="G12632" s="47"/>
      <c r="H12632" s="43">
        <v>27.54</v>
      </c>
      <c r="I12632" s="43">
        <f t="shared" si="299"/>
        <v>0</v>
      </c>
      <c r="J12632" s="37" t="s">
        <v>15294</v>
      </c>
    </row>
    <row r="12633" spans="1:10" x14ac:dyDescent="0.2">
      <c r="B12633" s="2">
        <v>78472</v>
      </c>
      <c r="C12633" s="24" t="s">
        <v>4017</v>
      </c>
      <c r="D12633" s="46" t="s">
        <v>4018</v>
      </c>
      <c r="G12633" s="45"/>
      <c r="H12633" s="36">
        <v>63.3</v>
      </c>
      <c r="I12633" s="36">
        <f t="shared" si="299"/>
        <v>0</v>
      </c>
      <c r="J12633" s="1" t="s">
        <v>15294</v>
      </c>
    </row>
    <row r="12634" spans="1:10" x14ac:dyDescent="0.2">
      <c r="A12634" s="37"/>
      <c r="B12634" s="38">
        <v>82491</v>
      </c>
      <c r="C12634" s="39" t="s">
        <v>4031</v>
      </c>
      <c r="D12634" s="44" t="s">
        <v>4032</v>
      </c>
      <c r="E12634" s="41"/>
      <c r="F12634" s="41"/>
      <c r="G12634" s="47"/>
      <c r="H12634" s="43">
        <v>1859.58</v>
      </c>
      <c r="I12634" s="43">
        <f t="shared" si="299"/>
        <v>0</v>
      </c>
      <c r="J12634" s="37" t="s">
        <v>15294</v>
      </c>
    </row>
    <row r="12635" spans="1:10" x14ac:dyDescent="0.2">
      <c r="B12635" s="2">
        <v>90082</v>
      </c>
      <c r="C12635" s="24" t="s">
        <v>4045</v>
      </c>
      <c r="D12635" s="7" t="s">
        <v>4046</v>
      </c>
      <c r="G12635" s="45"/>
      <c r="H12635" s="36">
        <v>394.5</v>
      </c>
      <c r="I12635" s="36">
        <f t="shared" si="299"/>
        <v>0</v>
      </c>
      <c r="J12635" s="1" t="s">
        <v>15294</v>
      </c>
    </row>
    <row r="12636" spans="1:10" x14ac:dyDescent="0.2">
      <c r="A12636" s="37"/>
      <c r="B12636" s="38">
        <v>81742</v>
      </c>
      <c r="C12636" s="39" t="s">
        <v>4047</v>
      </c>
      <c r="D12636" s="40" t="s">
        <v>4048</v>
      </c>
      <c r="E12636" s="41"/>
      <c r="F12636" s="41"/>
      <c r="G12636" s="47"/>
      <c r="H12636" s="43">
        <v>10.86</v>
      </c>
      <c r="I12636" s="43">
        <f t="shared" si="299"/>
        <v>0</v>
      </c>
      <c r="J12636" s="37" t="s">
        <v>15294</v>
      </c>
    </row>
    <row r="12637" spans="1:10" x14ac:dyDescent="0.2">
      <c r="B12637" s="2">
        <v>85370</v>
      </c>
      <c r="C12637" s="24">
        <v>260088</v>
      </c>
      <c r="D12637" s="7" t="s">
        <v>3219</v>
      </c>
      <c r="G12637" s="45"/>
      <c r="H12637" s="36">
        <v>45.6</v>
      </c>
      <c r="I12637" s="36">
        <f t="shared" si="299"/>
        <v>0</v>
      </c>
      <c r="J12637" s="1" t="s">
        <v>15294</v>
      </c>
    </row>
    <row r="12638" spans="1:10" x14ac:dyDescent="0.2">
      <c r="A12638" s="37"/>
      <c r="B12638" s="38">
        <v>81893</v>
      </c>
      <c r="C12638" s="39" t="s">
        <v>4071</v>
      </c>
      <c r="D12638" s="44" t="s">
        <v>4072</v>
      </c>
      <c r="E12638" s="41"/>
      <c r="F12638" s="41"/>
      <c r="G12638" s="47"/>
      <c r="H12638" s="43">
        <v>313.26</v>
      </c>
      <c r="I12638" s="43">
        <f t="shared" si="299"/>
        <v>0</v>
      </c>
      <c r="J12638" s="37" t="s">
        <v>15294</v>
      </c>
    </row>
    <row r="12639" spans="1:10" x14ac:dyDescent="0.2">
      <c r="B12639" s="2">
        <v>157080</v>
      </c>
      <c r="C12639" s="24" t="s">
        <v>15340</v>
      </c>
      <c r="D12639" s="7" t="s">
        <v>15341</v>
      </c>
      <c r="G12639" s="45"/>
      <c r="H12639" s="36">
        <v>26.88</v>
      </c>
      <c r="I12639" s="36">
        <f t="shared" si="299"/>
        <v>0</v>
      </c>
      <c r="J12639" s="1" t="s">
        <v>15294</v>
      </c>
    </row>
    <row r="12640" spans="1:10" x14ac:dyDescent="0.2">
      <c r="A12640" s="37"/>
      <c r="B12640" s="38">
        <v>89519</v>
      </c>
      <c r="C12640" s="39" t="s">
        <v>4073</v>
      </c>
      <c r="D12640" s="40" t="s">
        <v>4074</v>
      </c>
      <c r="E12640" s="41"/>
      <c r="F12640" s="41"/>
      <c r="G12640" s="47"/>
      <c r="H12640" s="43">
        <v>15.42</v>
      </c>
      <c r="I12640" s="43">
        <f t="shared" si="299"/>
        <v>0</v>
      </c>
      <c r="J12640" s="37" t="s">
        <v>15294</v>
      </c>
    </row>
    <row r="12641" spans="1:10" x14ac:dyDescent="0.2">
      <c r="B12641" s="2">
        <v>81850</v>
      </c>
      <c r="C12641" s="24" t="s">
        <v>4075</v>
      </c>
      <c r="D12641" s="46" t="s">
        <v>4076</v>
      </c>
      <c r="G12641" s="45"/>
      <c r="H12641" s="36">
        <v>34.979999999999997</v>
      </c>
      <c r="I12641" s="36">
        <f t="shared" si="299"/>
        <v>0</v>
      </c>
      <c r="J12641" s="1" t="s">
        <v>15294</v>
      </c>
    </row>
    <row r="12642" spans="1:10" x14ac:dyDescent="0.2">
      <c r="A12642" s="37"/>
      <c r="B12642" s="38">
        <v>81864</v>
      </c>
      <c r="C12642" s="39" t="s">
        <v>4077</v>
      </c>
      <c r="D12642" s="44" t="s">
        <v>4078</v>
      </c>
      <c r="E12642" s="41"/>
      <c r="F12642" s="41"/>
      <c r="G12642" s="47"/>
      <c r="H12642" s="43">
        <v>28.32</v>
      </c>
      <c r="I12642" s="43">
        <f t="shared" si="299"/>
        <v>0</v>
      </c>
      <c r="J12642" s="37" t="s">
        <v>15294</v>
      </c>
    </row>
    <row r="12643" spans="1:10" x14ac:dyDescent="0.2">
      <c r="B12643" s="2">
        <v>81858</v>
      </c>
      <c r="C12643" s="24" t="s">
        <v>4079</v>
      </c>
      <c r="D12643" s="46" t="s">
        <v>4080</v>
      </c>
      <c r="G12643" s="45"/>
      <c r="H12643" s="36">
        <v>30.84</v>
      </c>
      <c r="I12643" s="36">
        <f t="shared" si="299"/>
        <v>0</v>
      </c>
      <c r="J12643" s="1" t="s">
        <v>15294</v>
      </c>
    </row>
    <row r="12644" spans="1:10" x14ac:dyDescent="0.2">
      <c r="A12644" s="37"/>
      <c r="B12644" s="38">
        <v>89515</v>
      </c>
      <c r="C12644" s="39" t="s">
        <v>4081</v>
      </c>
      <c r="D12644" s="40" t="s">
        <v>4082</v>
      </c>
      <c r="E12644" s="41"/>
      <c r="F12644" s="41"/>
      <c r="G12644" s="47"/>
      <c r="H12644" s="43">
        <v>15.18</v>
      </c>
      <c r="I12644" s="43">
        <f t="shared" si="299"/>
        <v>0</v>
      </c>
      <c r="J12644" s="37" t="s">
        <v>15294</v>
      </c>
    </row>
    <row r="12645" spans="1:10" x14ac:dyDescent="0.2">
      <c r="B12645" s="2">
        <v>81847</v>
      </c>
      <c r="C12645" s="24" t="s">
        <v>4083</v>
      </c>
      <c r="D12645" s="46" t="s">
        <v>4084</v>
      </c>
      <c r="G12645" s="45"/>
      <c r="H12645" s="36">
        <v>29.4</v>
      </c>
      <c r="I12645" s="36">
        <f t="shared" si="299"/>
        <v>0</v>
      </c>
      <c r="J12645" s="1" t="s">
        <v>15294</v>
      </c>
    </row>
    <row r="12646" spans="1:10" x14ac:dyDescent="0.2">
      <c r="A12646" s="37"/>
      <c r="B12646" s="38">
        <v>81848</v>
      </c>
      <c r="C12646" s="39" t="s">
        <v>4085</v>
      </c>
      <c r="D12646" s="44" t="s">
        <v>4086</v>
      </c>
      <c r="E12646" s="41"/>
      <c r="F12646" s="41"/>
      <c r="G12646" s="47"/>
      <c r="H12646" s="43">
        <v>98.64</v>
      </c>
      <c r="I12646" s="43">
        <f t="shared" si="299"/>
        <v>0</v>
      </c>
      <c r="J12646" s="37" t="s">
        <v>15294</v>
      </c>
    </row>
    <row r="12647" spans="1:10" x14ac:dyDescent="0.2">
      <c r="B12647" s="2">
        <v>89523</v>
      </c>
      <c r="C12647" s="24" t="s">
        <v>4087</v>
      </c>
      <c r="D12647" s="7" t="s">
        <v>4088</v>
      </c>
      <c r="G12647" s="45"/>
      <c r="H12647" s="36">
        <v>40.92</v>
      </c>
      <c r="I12647" s="36">
        <f t="shared" si="299"/>
        <v>0</v>
      </c>
      <c r="J12647" s="1" t="s">
        <v>15294</v>
      </c>
    </row>
    <row r="12648" spans="1:10" x14ac:dyDescent="0.2">
      <c r="A12648" s="37"/>
      <c r="B12648" s="38">
        <v>81855</v>
      </c>
      <c r="C12648" s="39" t="s">
        <v>4089</v>
      </c>
      <c r="D12648" s="44" t="s">
        <v>4090</v>
      </c>
      <c r="E12648" s="41"/>
      <c r="F12648" s="41"/>
      <c r="G12648" s="47"/>
      <c r="H12648" s="43">
        <v>242.88</v>
      </c>
      <c r="I12648" s="43">
        <f t="shared" si="299"/>
        <v>0</v>
      </c>
      <c r="J12648" s="37" t="s">
        <v>15294</v>
      </c>
    </row>
    <row r="12649" spans="1:10" x14ac:dyDescent="0.2">
      <c r="B12649" s="2">
        <v>76598</v>
      </c>
      <c r="C12649" s="24" t="s">
        <v>4091</v>
      </c>
      <c r="D12649" s="7" t="s">
        <v>4092</v>
      </c>
      <c r="G12649" s="45"/>
      <c r="H12649" s="36">
        <v>103.2</v>
      </c>
      <c r="I12649" s="36">
        <f t="shared" si="299"/>
        <v>0</v>
      </c>
      <c r="J12649" s="1" t="s">
        <v>15294</v>
      </c>
    </row>
    <row r="12650" spans="1:10" x14ac:dyDescent="0.2">
      <c r="A12650" s="37"/>
      <c r="B12650" s="38">
        <v>81857</v>
      </c>
      <c r="C12650" s="39" t="s">
        <v>4093</v>
      </c>
      <c r="D12650" s="44" t="s">
        <v>4094</v>
      </c>
      <c r="E12650" s="41"/>
      <c r="F12650" s="41"/>
      <c r="G12650" s="47"/>
      <c r="H12650" s="43">
        <v>125.88</v>
      </c>
      <c r="I12650" s="43">
        <f t="shared" si="299"/>
        <v>0</v>
      </c>
      <c r="J12650" s="37" t="s">
        <v>15294</v>
      </c>
    </row>
    <row r="12651" spans="1:10" x14ac:dyDescent="0.2">
      <c r="B12651" s="2">
        <v>89513</v>
      </c>
      <c r="C12651" s="24" t="s">
        <v>4097</v>
      </c>
      <c r="D12651" s="7" t="s">
        <v>4098</v>
      </c>
      <c r="G12651" s="45"/>
      <c r="H12651" s="36">
        <v>165.48</v>
      </c>
      <c r="I12651" s="36">
        <f t="shared" si="299"/>
        <v>0</v>
      </c>
      <c r="J12651" s="1" t="s">
        <v>15294</v>
      </c>
    </row>
    <row r="12652" spans="1:10" x14ac:dyDescent="0.2">
      <c r="A12652" s="37"/>
      <c r="B12652" s="38">
        <v>81846</v>
      </c>
      <c r="C12652" s="39" t="s">
        <v>4099</v>
      </c>
      <c r="D12652" s="44" t="s">
        <v>4100</v>
      </c>
      <c r="E12652" s="41"/>
      <c r="F12652" s="41"/>
      <c r="G12652" s="47"/>
      <c r="H12652" s="43">
        <v>359.94</v>
      </c>
      <c r="I12652" s="43">
        <f t="shared" si="299"/>
        <v>0</v>
      </c>
      <c r="J12652" s="37" t="s">
        <v>15294</v>
      </c>
    </row>
    <row r="12653" spans="1:10" x14ac:dyDescent="0.2">
      <c r="B12653" s="2">
        <v>88937</v>
      </c>
      <c r="C12653" s="24" t="s">
        <v>4101</v>
      </c>
      <c r="D12653" s="46" t="s">
        <v>4102</v>
      </c>
      <c r="G12653" s="45"/>
      <c r="H12653" s="36">
        <v>55.68</v>
      </c>
      <c r="I12653" s="36">
        <f t="shared" si="299"/>
        <v>0</v>
      </c>
      <c r="J12653" s="1" t="s">
        <v>15294</v>
      </c>
    </row>
    <row r="12654" spans="1:10" x14ac:dyDescent="0.2">
      <c r="A12654" s="37"/>
      <c r="B12654" s="38">
        <v>81845</v>
      </c>
      <c r="C12654" s="39" t="s">
        <v>4103</v>
      </c>
      <c r="D12654" s="44" t="s">
        <v>4104</v>
      </c>
      <c r="E12654" s="41"/>
      <c r="F12654" s="41"/>
      <c r="G12654" s="47"/>
      <c r="H12654" s="43">
        <v>144.18</v>
      </c>
      <c r="I12654" s="43">
        <f t="shared" si="299"/>
        <v>0</v>
      </c>
      <c r="J12654" s="37" t="s">
        <v>15294</v>
      </c>
    </row>
    <row r="12655" spans="1:10" x14ac:dyDescent="0.2">
      <c r="B12655" s="2">
        <v>81884</v>
      </c>
      <c r="C12655" s="24" t="s">
        <v>4105</v>
      </c>
      <c r="D12655" s="46" t="s">
        <v>4106</v>
      </c>
      <c r="G12655" s="45"/>
      <c r="H12655" s="36">
        <v>45.3</v>
      </c>
      <c r="I12655" s="36">
        <f t="shared" si="299"/>
        <v>0</v>
      </c>
      <c r="J12655" s="1" t="s">
        <v>15294</v>
      </c>
    </row>
    <row r="12656" spans="1:10" x14ac:dyDescent="0.2">
      <c r="A12656" s="37"/>
      <c r="B12656" s="38">
        <v>88925</v>
      </c>
      <c r="C12656" s="39" t="s">
        <v>4107</v>
      </c>
      <c r="D12656" s="44" t="s">
        <v>4108</v>
      </c>
      <c r="E12656" s="41"/>
      <c r="F12656" s="41"/>
      <c r="G12656" s="47"/>
      <c r="H12656" s="43">
        <v>49.02</v>
      </c>
      <c r="I12656" s="43">
        <f t="shared" si="299"/>
        <v>0</v>
      </c>
      <c r="J12656" s="37" t="s">
        <v>15294</v>
      </c>
    </row>
    <row r="12657" spans="1:10" x14ac:dyDescent="0.2">
      <c r="B12657" s="2">
        <v>89510</v>
      </c>
      <c r="C12657" s="24" t="s">
        <v>4109</v>
      </c>
      <c r="D12657" s="7" t="s">
        <v>4110</v>
      </c>
      <c r="G12657" s="45"/>
      <c r="H12657" s="36">
        <v>109.5</v>
      </c>
      <c r="I12657" s="36">
        <f t="shared" si="299"/>
        <v>0</v>
      </c>
      <c r="J12657" s="1" t="s">
        <v>15294</v>
      </c>
    </row>
    <row r="12658" spans="1:10" x14ac:dyDescent="0.2">
      <c r="A12658" s="37"/>
      <c r="B12658" s="38">
        <v>2022</v>
      </c>
      <c r="C12658" s="39" t="s">
        <v>4111</v>
      </c>
      <c r="D12658" s="44" t="s">
        <v>4112</v>
      </c>
      <c r="E12658" s="41"/>
      <c r="F12658" s="41"/>
      <c r="G12658" s="47"/>
      <c r="H12658" s="43">
        <v>170.52</v>
      </c>
      <c r="I12658" s="43">
        <f t="shared" si="299"/>
        <v>0</v>
      </c>
      <c r="J12658" s="37" t="s">
        <v>15294</v>
      </c>
    </row>
    <row r="12659" spans="1:10" x14ac:dyDescent="0.2">
      <c r="B12659" s="2">
        <v>81860</v>
      </c>
      <c r="C12659" s="24" t="s">
        <v>4119</v>
      </c>
      <c r="D12659" s="46" t="s">
        <v>4120</v>
      </c>
      <c r="G12659" s="45"/>
      <c r="H12659" s="36">
        <v>29.4</v>
      </c>
      <c r="I12659" s="36">
        <f t="shared" si="299"/>
        <v>0</v>
      </c>
      <c r="J12659" s="1" t="s">
        <v>15294</v>
      </c>
    </row>
    <row r="12660" spans="1:10" x14ac:dyDescent="0.2">
      <c r="A12660" s="37"/>
      <c r="B12660" s="38">
        <v>110656</v>
      </c>
      <c r="C12660" s="39" t="s">
        <v>4121</v>
      </c>
      <c r="D12660" s="40" t="s">
        <v>4123</v>
      </c>
      <c r="E12660" s="41"/>
      <c r="F12660" s="41"/>
      <c r="G12660" s="47"/>
      <c r="H12660" s="43">
        <v>394.08</v>
      </c>
      <c r="I12660" s="43">
        <f t="shared" si="299"/>
        <v>0</v>
      </c>
      <c r="J12660" s="37" t="s">
        <v>15294</v>
      </c>
    </row>
    <row r="12661" spans="1:10" x14ac:dyDescent="0.2">
      <c r="B12661" s="2">
        <v>80940</v>
      </c>
      <c r="C12661" s="24" t="s">
        <v>4168</v>
      </c>
      <c r="D12661" s="7" t="s">
        <v>4169</v>
      </c>
      <c r="G12661" s="45"/>
      <c r="H12661" s="36">
        <v>320.22000000000003</v>
      </c>
      <c r="I12661" s="36">
        <f t="shared" si="299"/>
        <v>0</v>
      </c>
      <c r="J12661" s="1" t="s">
        <v>15294</v>
      </c>
    </row>
    <row r="12662" spans="1:10" x14ac:dyDescent="0.2">
      <c r="A12662" s="37"/>
      <c r="B12662" s="38">
        <v>1888</v>
      </c>
      <c r="C12662" s="39" t="s">
        <v>4168</v>
      </c>
      <c r="D12662" s="40" t="s">
        <v>4170</v>
      </c>
      <c r="E12662" s="41"/>
      <c r="F12662" s="41"/>
      <c r="G12662" s="47"/>
      <c r="H12662" s="43">
        <v>762.84</v>
      </c>
      <c r="I12662" s="43">
        <f t="shared" si="299"/>
        <v>0</v>
      </c>
      <c r="J12662" s="37" t="s">
        <v>15294</v>
      </c>
    </row>
    <row r="12663" spans="1:10" x14ac:dyDescent="0.2">
      <c r="B12663" s="2">
        <v>93993</v>
      </c>
      <c r="C12663" s="24" t="s">
        <v>4172</v>
      </c>
      <c r="D12663" s="7" t="s">
        <v>4173</v>
      </c>
      <c r="G12663" s="45"/>
      <c r="H12663" s="36">
        <v>111.36</v>
      </c>
      <c r="I12663" s="36">
        <f t="shared" si="299"/>
        <v>0</v>
      </c>
      <c r="J12663" s="1" t="s">
        <v>15294</v>
      </c>
    </row>
    <row r="12664" spans="1:10" x14ac:dyDescent="0.2">
      <c r="A12664" s="37"/>
      <c r="B12664" s="38">
        <v>101899</v>
      </c>
      <c r="C12664" s="39" t="s">
        <v>4174</v>
      </c>
      <c r="D12664" s="40" t="s">
        <v>4175</v>
      </c>
      <c r="E12664" s="41"/>
      <c r="F12664" s="41"/>
      <c r="G12664" s="47"/>
      <c r="H12664" s="43">
        <v>122.64</v>
      </c>
      <c r="I12664" s="43">
        <f t="shared" si="299"/>
        <v>0</v>
      </c>
      <c r="J12664" s="37" t="s">
        <v>15294</v>
      </c>
    </row>
    <row r="12665" spans="1:10" x14ac:dyDescent="0.2">
      <c r="B12665" s="2">
        <v>101896</v>
      </c>
      <c r="C12665" s="24" t="s">
        <v>4176</v>
      </c>
      <c r="D12665" s="7" t="s">
        <v>4177</v>
      </c>
      <c r="F12665" s="4">
        <v>2</v>
      </c>
      <c r="G12665" s="45"/>
      <c r="H12665" s="36">
        <v>11.04</v>
      </c>
      <c r="I12665" s="36">
        <f t="shared" si="299"/>
        <v>0</v>
      </c>
      <c r="J12665" s="1" t="s">
        <v>15294</v>
      </c>
    </row>
    <row r="12666" spans="1:10" x14ac:dyDescent="0.2">
      <c r="A12666" s="37"/>
      <c r="B12666" s="38">
        <v>101993</v>
      </c>
      <c r="C12666" s="39" t="s">
        <v>4198</v>
      </c>
      <c r="D12666" s="44" t="s">
        <v>4199</v>
      </c>
      <c r="E12666" s="41"/>
      <c r="F12666" s="41">
        <v>100</v>
      </c>
      <c r="G12666" s="47"/>
      <c r="H12666" s="43">
        <v>10.8</v>
      </c>
      <c r="I12666" s="43">
        <f t="shared" si="299"/>
        <v>0</v>
      </c>
      <c r="J12666" s="37" t="s">
        <v>15294</v>
      </c>
    </row>
    <row r="12667" spans="1:10" x14ac:dyDescent="0.2">
      <c r="B12667" s="2">
        <v>101884</v>
      </c>
      <c r="C12667" s="24" t="s">
        <v>4202</v>
      </c>
      <c r="D12667" s="46" t="s">
        <v>4203</v>
      </c>
      <c r="G12667" s="45"/>
      <c r="H12667" s="36">
        <v>203.22</v>
      </c>
      <c r="I12667" s="36">
        <f t="shared" si="299"/>
        <v>0</v>
      </c>
      <c r="J12667" s="1" t="s">
        <v>15294</v>
      </c>
    </row>
    <row r="12668" spans="1:10" x14ac:dyDescent="0.2">
      <c r="A12668" s="37"/>
      <c r="B12668" s="38">
        <v>84811</v>
      </c>
      <c r="C12668" s="39" t="s">
        <v>4206</v>
      </c>
      <c r="D12668" s="40" t="s">
        <v>4207</v>
      </c>
      <c r="E12668" s="41"/>
      <c r="F12668" s="41"/>
      <c r="G12668" s="47"/>
      <c r="H12668" s="43">
        <v>19.98</v>
      </c>
      <c r="I12668" s="43">
        <f t="shared" si="299"/>
        <v>0</v>
      </c>
      <c r="J12668" s="37" t="s">
        <v>15294</v>
      </c>
    </row>
    <row r="12669" spans="1:10" x14ac:dyDescent="0.2">
      <c r="B12669" s="2">
        <v>77778</v>
      </c>
      <c r="C12669" s="24" t="s">
        <v>4208</v>
      </c>
      <c r="D12669" s="46" t="s">
        <v>4209</v>
      </c>
      <c r="G12669" s="45"/>
      <c r="H12669" s="36">
        <v>267.12</v>
      </c>
      <c r="I12669" s="36">
        <f t="shared" si="299"/>
        <v>0</v>
      </c>
      <c r="J12669" s="1" t="s">
        <v>15294</v>
      </c>
    </row>
    <row r="12670" spans="1:10" x14ac:dyDescent="0.2">
      <c r="A12670" s="37"/>
      <c r="B12670" s="38">
        <v>84407</v>
      </c>
      <c r="C12670" s="39" t="s">
        <v>941</v>
      </c>
      <c r="D12670" s="40" t="s">
        <v>942</v>
      </c>
      <c r="E12670" s="41"/>
      <c r="F12670" s="41"/>
      <c r="G12670" s="47"/>
      <c r="H12670" s="43">
        <v>4.5</v>
      </c>
      <c r="I12670" s="43">
        <f t="shared" si="299"/>
        <v>0</v>
      </c>
      <c r="J12670" s="37" t="s">
        <v>15294</v>
      </c>
    </row>
    <row r="12671" spans="1:10" x14ac:dyDescent="0.2">
      <c r="B12671" s="2">
        <v>78147</v>
      </c>
      <c r="C12671" s="24" t="s">
        <v>943</v>
      </c>
      <c r="D12671" s="7" t="s">
        <v>944</v>
      </c>
      <c r="G12671" s="45"/>
      <c r="H12671" s="36">
        <v>2.88</v>
      </c>
      <c r="I12671" s="36">
        <f t="shared" si="299"/>
        <v>0</v>
      </c>
      <c r="J12671" s="1" t="s">
        <v>15294</v>
      </c>
    </row>
    <row r="12672" spans="1:10" x14ac:dyDescent="0.2">
      <c r="A12672" s="37"/>
      <c r="B12672" s="38">
        <v>84408</v>
      </c>
      <c r="C12672" s="39" t="s">
        <v>4218</v>
      </c>
      <c r="D12672" s="40" t="s">
        <v>4219</v>
      </c>
      <c r="E12672" s="41"/>
      <c r="F12672" s="41"/>
      <c r="G12672" s="47"/>
      <c r="H12672" s="43">
        <v>3.18</v>
      </c>
      <c r="I12672" s="43">
        <f t="shared" si="299"/>
        <v>0</v>
      </c>
      <c r="J12672" s="37" t="s">
        <v>15294</v>
      </c>
    </row>
    <row r="12673" spans="1:10" x14ac:dyDescent="0.2">
      <c r="B12673" s="2">
        <v>84319</v>
      </c>
      <c r="C12673" s="24" t="s">
        <v>4220</v>
      </c>
      <c r="D12673" s="7" t="s">
        <v>4221</v>
      </c>
      <c r="G12673" s="45"/>
      <c r="H12673" s="36">
        <v>2.46</v>
      </c>
      <c r="I12673" s="36">
        <f t="shared" si="299"/>
        <v>0</v>
      </c>
      <c r="J12673" s="1" t="s">
        <v>15294</v>
      </c>
    </row>
    <row r="12674" spans="1:10" x14ac:dyDescent="0.2">
      <c r="A12674" s="37"/>
      <c r="B12674" s="38">
        <v>84405</v>
      </c>
      <c r="C12674" s="39" t="s">
        <v>4222</v>
      </c>
      <c r="D12674" s="40" t="s">
        <v>4223</v>
      </c>
      <c r="E12674" s="41"/>
      <c r="F12674" s="41"/>
      <c r="G12674" s="47"/>
      <c r="H12674" s="43">
        <v>1.38</v>
      </c>
      <c r="I12674" s="43">
        <f t="shared" si="299"/>
        <v>0</v>
      </c>
      <c r="J12674" s="37" t="s">
        <v>15294</v>
      </c>
    </row>
    <row r="12675" spans="1:10" x14ac:dyDescent="0.2">
      <c r="B12675" s="2">
        <v>94750</v>
      </c>
      <c r="C12675" s="24" t="s">
        <v>952</v>
      </c>
      <c r="D12675" s="7" t="s">
        <v>953</v>
      </c>
      <c r="G12675" s="45"/>
      <c r="H12675" s="36">
        <v>0.84</v>
      </c>
      <c r="I12675" s="36">
        <f t="shared" si="299"/>
        <v>0</v>
      </c>
      <c r="J12675" s="1" t="s">
        <v>15294</v>
      </c>
    </row>
    <row r="12676" spans="1:10" x14ac:dyDescent="0.2">
      <c r="A12676" s="37"/>
      <c r="B12676" s="38">
        <v>82050</v>
      </c>
      <c r="C12676" s="39" t="s">
        <v>954</v>
      </c>
      <c r="D12676" s="40" t="s">
        <v>953</v>
      </c>
      <c r="E12676" s="41"/>
      <c r="F12676" s="41"/>
      <c r="G12676" s="47"/>
      <c r="H12676" s="43">
        <v>0.78</v>
      </c>
      <c r="I12676" s="43">
        <f t="shared" si="299"/>
        <v>0</v>
      </c>
      <c r="J12676" s="37" t="s">
        <v>15294</v>
      </c>
    </row>
    <row r="12677" spans="1:10" x14ac:dyDescent="0.2">
      <c r="B12677" s="2">
        <v>7223</v>
      </c>
      <c r="C12677" s="24" t="s">
        <v>9176</v>
      </c>
      <c r="D12677" s="46" t="s">
        <v>9177</v>
      </c>
      <c r="G12677" s="45"/>
      <c r="H12677" s="36">
        <v>272.94</v>
      </c>
      <c r="I12677" s="36">
        <f t="shared" si="299"/>
        <v>0</v>
      </c>
      <c r="J12677" s="1" t="s">
        <v>15294</v>
      </c>
    </row>
    <row r="12678" spans="1:10" x14ac:dyDescent="0.2">
      <c r="A12678" s="37"/>
      <c r="B12678" s="38">
        <v>93969</v>
      </c>
      <c r="C12678" s="39" t="s">
        <v>4227</v>
      </c>
      <c r="D12678" s="40" t="s">
        <v>4228</v>
      </c>
      <c r="E12678" s="41"/>
      <c r="F12678" s="41"/>
      <c r="G12678" s="47"/>
      <c r="H12678" s="43">
        <v>223.08</v>
      </c>
      <c r="I12678" s="43">
        <f t="shared" si="299"/>
        <v>0</v>
      </c>
      <c r="J12678" s="37" t="s">
        <v>15294</v>
      </c>
    </row>
    <row r="12679" spans="1:10" x14ac:dyDescent="0.2">
      <c r="A12679" s="30"/>
      <c r="B12679" s="34" t="s">
        <v>4251</v>
      </c>
      <c r="C12679" s="32"/>
      <c r="D12679" s="31"/>
      <c r="E12679" s="33"/>
      <c r="F12679" s="33"/>
      <c r="G12679" s="33"/>
      <c r="H12679" s="33"/>
      <c r="I12679" s="85"/>
      <c r="J12679" s="30">
        <v>2</v>
      </c>
    </row>
    <row r="12680" spans="1:10" x14ac:dyDescent="0.2">
      <c r="A12680" s="37"/>
      <c r="B12680" s="38">
        <v>93991</v>
      </c>
      <c r="C12680" s="39" t="s">
        <v>4262</v>
      </c>
      <c r="D12680" s="40" t="s">
        <v>4263</v>
      </c>
      <c r="E12680" s="41"/>
      <c r="F12680" s="41"/>
      <c r="G12680" s="42"/>
      <c r="H12680" s="43">
        <v>72.78</v>
      </c>
      <c r="I12680" s="43">
        <f t="shared" ref="I12680:I12743" si="300">H12680*G12680</f>
        <v>0</v>
      </c>
      <c r="J12680" s="37" t="s">
        <v>15294</v>
      </c>
    </row>
    <row r="12681" spans="1:10" x14ac:dyDescent="0.2">
      <c r="B12681" s="2">
        <v>93984</v>
      </c>
      <c r="C12681" s="24" t="s">
        <v>4264</v>
      </c>
      <c r="D12681" s="7" t="s">
        <v>4265</v>
      </c>
      <c r="G12681" s="45"/>
      <c r="H12681" s="36">
        <v>81.48</v>
      </c>
      <c r="I12681" s="36">
        <f t="shared" si="300"/>
        <v>0</v>
      </c>
      <c r="J12681" s="1" t="s">
        <v>15294</v>
      </c>
    </row>
    <row r="12682" spans="1:10" x14ac:dyDescent="0.2">
      <c r="A12682" s="48"/>
      <c r="B12682" s="49">
        <v>77035</v>
      </c>
      <c r="C12682" s="50" t="s">
        <v>4284</v>
      </c>
      <c r="D12682" s="51" t="s">
        <v>4285</v>
      </c>
      <c r="E12682" s="52"/>
      <c r="F12682" s="52"/>
      <c r="G12682" s="53"/>
      <c r="H12682" s="54">
        <v>54.42</v>
      </c>
      <c r="I12682" s="54">
        <f t="shared" si="300"/>
        <v>0</v>
      </c>
      <c r="J12682" s="48" t="s">
        <v>15294</v>
      </c>
    </row>
    <row r="12683" spans="1:10" x14ac:dyDescent="0.2">
      <c r="A12683" s="56"/>
      <c r="B12683" s="57">
        <v>98276</v>
      </c>
      <c r="C12683" s="58" t="s">
        <v>4286</v>
      </c>
      <c r="D12683" s="59" t="s">
        <v>4287</v>
      </c>
      <c r="E12683" s="60"/>
      <c r="F12683" s="60"/>
      <c r="G12683" s="61"/>
      <c r="H12683" s="62">
        <v>83.7</v>
      </c>
      <c r="I12683" s="62">
        <f t="shared" si="300"/>
        <v>0</v>
      </c>
      <c r="J12683" s="56" t="s">
        <v>15294</v>
      </c>
    </row>
    <row r="12684" spans="1:10" x14ac:dyDescent="0.2">
      <c r="A12684" s="37"/>
      <c r="B12684" s="38">
        <v>128719</v>
      </c>
      <c r="C12684" s="39" t="s">
        <v>4288</v>
      </c>
      <c r="D12684" s="40" t="s">
        <v>4289</v>
      </c>
      <c r="E12684" s="41"/>
      <c r="F12684" s="41"/>
      <c r="G12684" s="47"/>
      <c r="H12684" s="43">
        <v>88.2</v>
      </c>
      <c r="I12684" s="43">
        <f t="shared" si="300"/>
        <v>0</v>
      </c>
      <c r="J12684" s="37" t="s">
        <v>15294</v>
      </c>
    </row>
    <row r="12685" spans="1:10" x14ac:dyDescent="0.2">
      <c r="A12685" s="56"/>
      <c r="B12685" s="57">
        <v>80165</v>
      </c>
      <c r="C12685" s="58" t="s">
        <v>4294</v>
      </c>
      <c r="D12685" s="59" t="s">
        <v>4295</v>
      </c>
      <c r="E12685" s="60"/>
      <c r="F12685" s="60"/>
      <c r="G12685" s="61"/>
      <c r="H12685" s="62">
        <v>87.12</v>
      </c>
      <c r="I12685" s="62">
        <f t="shared" si="300"/>
        <v>0</v>
      </c>
      <c r="J12685" s="56" t="s">
        <v>15294</v>
      </c>
    </row>
    <row r="12686" spans="1:10" x14ac:dyDescent="0.2">
      <c r="A12686" s="48"/>
      <c r="B12686" s="49">
        <v>80173</v>
      </c>
      <c r="C12686" s="50" t="s">
        <v>4296</v>
      </c>
      <c r="D12686" s="51" t="s">
        <v>4297</v>
      </c>
      <c r="E12686" s="52"/>
      <c r="F12686" s="52"/>
      <c r="G12686" s="53"/>
      <c r="H12686" s="54">
        <v>71.7</v>
      </c>
      <c r="I12686" s="54">
        <f t="shared" si="300"/>
        <v>0</v>
      </c>
      <c r="J12686" s="48" t="s">
        <v>15294</v>
      </c>
    </row>
    <row r="12687" spans="1:10" x14ac:dyDescent="0.2">
      <c r="A12687" s="56"/>
      <c r="B12687" s="57">
        <v>95905</v>
      </c>
      <c r="C12687" s="58" t="s">
        <v>4311</v>
      </c>
      <c r="D12687" s="59" t="s">
        <v>4312</v>
      </c>
      <c r="E12687" s="60"/>
      <c r="F12687" s="60"/>
      <c r="G12687" s="61"/>
      <c r="H12687" s="62">
        <v>79.319999999999993</v>
      </c>
      <c r="I12687" s="62">
        <f t="shared" si="300"/>
        <v>0</v>
      </c>
      <c r="J12687" s="56" t="s">
        <v>15294</v>
      </c>
    </row>
    <row r="12688" spans="1:10" x14ac:dyDescent="0.2">
      <c r="A12688" s="37"/>
      <c r="B12688" s="38">
        <v>110438</v>
      </c>
      <c r="C12688" s="39" t="s">
        <v>4323</v>
      </c>
      <c r="D12688" s="40" t="s">
        <v>4324</v>
      </c>
      <c r="E12688" s="41"/>
      <c r="F12688" s="41"/>
      <c r="G12688" s="47"/>
      <c r="H12688" s="43">
        <v>83.64</v>
      </c>
      <c r="I12688" s="43">
        <f t="shared" si="300"/>
        <v>0</v>
      </c>
      <c r="J12688" s="37" t="s">
        <v>15294</v>
      </c>
    </row>
    <row r="12689" spans="1:10" x14ac:dyDescent="0.2">
      <c r="A12689" s="56"/>
      <c r="B12689" s="57">
        <v>80158</v>
      </c>
      <c r="C12689" s="58" t="s">
        <v>4337</v>
      </c>
      <c r="D12689" s="59" t="s">
        <v>4338</v>
      </c>
      <c r="E12689" s="60"/>
      <c r="F12689" s="60"/>
      <c r="G12689" s="61"/>
      <c r="H12689" s="62">
        <v>86.16</v>
      </c>
      <c r="I12689" s="62">
        <f t="shared" si="300"/>
        <v>0</v>
      </c>
      <c r="J12689" s="56" t="s">
        <v>15294</v>
      </c>
    </row>
    <row r="12690" spans="1:10" x14ac:dyDescent="0.2">
      <c r="A12690" s="37"/>
      <c r="B12690" s="38">
        <v>89366</v>
      </c>
      <c r="C12690" s="39" t="s">
        <v>4351</v>
      </c>
      <c r="D12690" s="40" t="s">
        <v>4352</v>
      </c>
      <c r="E12690" s="41"/>
      <c r="F12690" s="41"/>
      <c r="G12690" s="47"/>
      <c r="H12690" s="43">
        <v>80.34</v>
      </c>
      <c r="I12690" s="43">
        <f t="shared" si="300"/>
        <v>0</v>
      </c>
      <c r="J12690" s="37" t="s">
        <v>15294</v>
      </c>
    </row>
    <row r="12691" spans="1:10" x14ac:dyDescent="0.2">
      <c r="B12691" s="2">
        <v>78448</v>
      </c>
      <c r="C12691" s="24" t="s">
        <v>13211</v>
      </c>
      <c r="D12691" s="7" t="s">
        <v>13212</v>
      </c>
      <c r="G12691" s="45"/>
      <c r="H12691" s="36">
        <v>715.14</v>
      </c>
      <c r="I12691" s="36">
        <f t="shared" si="300"/>
        <v>0</v>
      </c>
      <c r="J12691" s="1" t="s">
        <v>15294</v>
      </c>
    </row>
    <row r="12692" spans="1:10" x14ac:dyDescent="0.2">
      <c r="A12692" s="48"/>
      <c r="B12692" s="49">
        <v>80167</v>
      </c>
      <c r="C12692" s="50" t="s">
        <v>4372</v>
      </c>
      <c r="D12692" s="51" t="s">
        <v>4373</v>
      </c>
      <c r="E12692" s="52"/>
      <c r="F12692" s="52"/>
      <c r="G12692" s="53"/>
      <c r="H12692" s="54">
        <v>348.72</v>
      </c>
      <c r="I12692" s="54">
        <f t="shared" si="300"/>
        <v>0</v>
      </c>
      <c r="J12692" s="48" t="s">
        <v>15294</v>
      </c>
    </row>
    <row r="12693" spans="1:10" x14ac:dyDescent="0.2">
      <c r="B12693" s="2">
        <v>73728</v>
      </c>
      <c r="C12693" s="24" t="s">
        <v>9239</v>
      </c>
      <c r="D12693" s="46" t="s">
        <v>9240</v>
      </c>
      <c r="G12693" s="45"/>
      <c r="H12693" s="36">
        <v>1598.16</v>
      </c>
      <c r="I12693" s="36">
        <f t="shared" si="300"/>
        <v>0</v>
      </c>
      <c r="J12693" s="1" t="s">
        <v>15294</v>
      </c>
    </row>
    <row r="12694" spans="1:10" x14ac:dyDescent="0.2">
      <c r="A12694" s="37"/>
      <c r="B12694" s="38">
        <v>1949</v>
      </c>
      <c r="C12694" s="39" t="s">
        <v>5020</v>
      </c>
      <c r="D12694" s="44" t="s">
        <v>5021</v>
      </c>
      <c r="E12694" s="41"/>
      <c r="F12694" s="41"/>
      <c r="G12694" s="47"/>
      <c r="H12694" s="43">
        <v>73.680000000000007</v>
      </c>
      <c r="I12694" s="43">
        <f t="shared" si="300"/>
        <v>0</v>
      </c>
      <c r="J12694" s="37" t="s">
        <v>15294</v>
      </c>
    </row>
    <row r="12695" spans="1:10" x14ac:dyDescent="0.2">
      <c r="B12695" s="2">
        <v>89155</v>
      </c>
      <c r="C12695" s="24" t="s">
        <v>5028</v>
      </c>
      <c r="D12695" s="46" t="s">
        <v>5029</v>
      </c>
      <c r="G12695" s="45"/>
      <c r="H12695" s="36">
        <v>36.299999999999997</v>
      </c>
      <c r="I12695" s="36">
        <f t="shared" si="300"/>
        <v>0</v>
      </c>
      <c r="J12695" s="1" t="s">
        <v>15294</v>
      </c>
    </row>
    <row r="12696" spans="1:10" x14ac:dyDescent="0.2">
      <c r="A12696" s="37"/>
      <c r="B12696" s="38">
        <v>73396</v>
      </c>
      <c r="C12696" s="39" t="s">
        <v>5032</v>
      </c>
      <c r="D12696" s="40" t="s">
        <v>5033</v>
      </c>
      <c r="E12696" s="41"/>
      <c r="F12696" s="41"/>
      <c r="G12696" s="47"/>
      <c r="H12696" s="43">
        <v>158.4</v>
      </c>
      <c r="I12696" s="43">
        <f t="shared" si="300"/>
        <v>0</v>
      </c>
      <c r="J12696" s="37" t="s">
        <v>15294</v>
      </c>
    </row>
    <row r="12697" spans="1:10" x14ac:dyDescent="0.2">
      <c r="B12697" s="2">
        <v>90664</v>
      </c>
      <c r="C12697" s="24" t="s">
        <v>4388</v>
      </c>
      <c r="D12697" s="7" t="s">
        <v>4389</v>
      </c>
      <c r="G12697" s="45"/>
      <c r="H12697" s="36">
        <v>399.9</v>
      </c>
      <c r="I12697" s="36">
        <f t="shared" si="300"/>
        <v>0</v>
      </c>
      <c r="J12697" s="1" t="s">
        <v>15294</v>
      </c>
    </row>
    <row r="12698" spans="1:10" x14ac:dyDescent="0.2">
      <c r="A12698" s="37"/>
      <c r="B12698" s="38">
        <v>79923</v>
      </c>
      <c r="C12698" s="39" t="s">
        <v>4390</v>
      </c>
      <c r="D12698" s="44" t="s">
        <v>4391</v>
      </c>
      <c r="E12698" s="41"/>
      <c r="F12698" s="41"/>
      <c r="G12698" s="47"/>
      <c r="H12698" s="43">
        <v>303.18</v>
      </c>
      <c r="I12698" s="43">
        <f t="shared" si="300"/>
        <v>0</v>
      </c>
      <c r="J12698" s="37" t="s">
        <v>15294</v>
      </c>
    </row>
    <row r="12699" spans="1:10" x14ac:dyDescent="0.2">
      <c r="B12699" s="2">
        <v>79922</v>
      </c>
      <c r="C12699" s="24" t="s">
        <v>4390</v>
      </c>
      <c r="D12699" s="7" t="s">
        <v>4392</v>
      </c>
      <c r="G12699" s="45"/>
      <c r="H12699" s="36">
        <v>96.6</v>
      </c>
      <c r="I12699" s="36">
        <f t="shared" si="300"/>
        <v>0</v>
      </c>
      <c r="J12699" s="1" t="s">
        <v>15294</v>
      </c>
    </row>
    <row r="12700" spans="1:10" x14ac:dyDescent="0.2">
      <c r="A12700" s="37"/>
      <c r="B12700" s="38">
        <v>77031</v>
      </c>
      <c r="C12700" s="39" t="s">
        <v>4393</v>
      </c>
      <c r="D12700" s="44" t="s">
        <v>4394</v>
      </c>
      <c r="E12700" s="41"/>
      <c r="F12700" s="41"/>
      <c r="G12700" s="47"/>
      <c r="H12700" s="43">
        <v>264</v>
      </c>
      <c r="I12700" s="43">
        <f t="shared" si="300"/>
        <v>0</v>
      </c>
      <c r="J12700" s="37" t="s">
        <v>15294</v>
      </c>
    </row>
    <row r="12701" spans="1:10" x14ac:dyDescent="0.2">
      <c r="B12701" s="2">
        <v>80157</v>
      </c>
      <c r="C12701" s="24" t="s">
        <v>4397</v>
      </c>
      <c r="D12701" s="46" t="s">
        <v>4398</v>
      </c>
      <c r="G12701" s="45"/>
      <c r="H12701" s="36">
        <v>540.54</v>
      </c>
      <c r="I12701" s="36">
        <f t="shared" si="300"/>
        <v>0</v>
      </c>
      <c r="J12701" s="1" t="s">
        <v>15294</v>
      </c>
    </row>
    <row r="12702" spans="1:10" x14ac:dyDescent="0.2">
      <c r="A12702" s="37"/>
      <c r="B12702" s="38">
        <v>90663</v>
      </c>
      <c r="C12702" s="39" t="s">
        <v>4401</v>
      </c>
      <c r="D12702" s="40" t="s">
        <v>4402</v>
      </c>
      <c r="E12702" s="41"/>
      <c r="F12702" s="41"/>
      <c r="G12702" s="47"/>
      <c r="H12702" s="43">
        <v>370.38</v>
      </c>
      <c r="I12702" s="43">
        <f t="shared" si="300"/>
        <v>0</v>
      </c>
      <c r="J12702" s="37" t="s">
        <v>15294</v>
      </c>
    </row>
    <row r="12703" spans="1:10" x14ac:dyDescent="0.2">
      <c r="B12703" s="2">
        <v>93968</v>
      </c>
      <c r="C12703" s="24" t="s">
        <v>4405</v>
      </c>
      <c r="D12703" s="46" t="s">
        <v>4406</v>
      </c>
      <c r="G12703" s="45"/>
      <c r="H12703" s="36">
        <v>476.04</v>
      </c>
      <c r="I12703" s="36">
        <f t="shared" si="300"/>
        <v>0</v>
      </c>
      <c r="J12703" s="1" t="s">
        <v>15294</v>
      </c>
    </row>
    <row r="12704" spans="1:10" x14ac:dyDescent="0.2">
      <c r="A12704" s="37"/>
      <c r="B12704" s="38">
        <v>93967</v>
      </c>
      <c r="C12704" s="39" t="s">
        <v>4407</v>
      </c>
      <c r="D12704" s="44" t="s">
        <v>4408</v>
      </c>
      <c r="E12704" s="41"/>
      <c r="F12704" s="41"/>
      <c r="G12704" s="47"/>
      <c r="H12704" s="43">
        <v>392.04</v>
      </c>
      <c r="I12704" s="43">
        <f t="shared" si="300"/>
        <v>0</v>
      </c>
      <c r="J12704" s="37" t="s">
        <v>15294</v>
      </c>
    </row>
    <row r="12705" spans="1:10" x14ac:dyDescent="0.2">
      <c r="B12705" s="2">
        <v>101889</v>
      </c>
      <c r="C12705" s="24" t="s">
        <v>4409</v>
      </c>
      <c r="D12705" s="46" t="s">
        <v>4410</v>
      </c>
      <c r="G12705" s="45"/>
      <c r="H12705" s="36">
        <v>808.44</v>
      </c>
      <c r="I12705" s="36">
        <f t="shared" si="300"/>
        <v>0</v>
      </c>
      <c r="J12705" s="1" t="s">
        <v>15294</v>
      </c>
    </row>
    <row r="12706" spans="1:10" x14ac:dyDescent="0.2">
      <c r="A12706" s="37"/>
      <c r="B12706" s="38">
        <v>90076</v>
      </c>
      <c r="C12706" s="39" t="s">
        <v>4411</v>
      </c>
      <c r="D12706" s="40" t="s">
        <v>4412</v>
      </c>
      <c r="E12706" s="41"/>
      <c r="F12706" s="41"/>
      <c r="G12706" s="47"/>
      <c r="H12706" s="43">
        <v>2325.6</v>
      </c>
      <c r="I12706" s="43">
        <f t="shared" si="300"/>
        <v>0</v>
      </c>
      <c r="J12706" s="37" t="s">
        <v>15294</v>
      </c>
    </row>
    <row r="12707" spans="1:10" x14ac:dyDescent="0.2">
      <c r="A12707" s="64"/>
      <c r="B12707" s="65">
        <v>75923</v>
      </c>
      <c r="C12707" s="66" t="s">
        <v>4413</v>
      </c>
      <c r="D12707" s="67" t="s">
        <v>4414</v>
      </c>
      <c r="E12707" s="68"/>
      <c r="F12707" s="68"/>
      <c r="G12707" s="69"/>
      <c r="H12707" s="70">
        <v>86.52</v>
      </c>
      <c r="I12707" s="70">
        <f t="shared" si="300"/>
        <v>0</v>
      </c>
      <c r="J12707" s="64" t="s">
        <v>15294</v>
      </c>
    </row>
    <row r="12708" spans="1:10" x14ac:dyDescent="0.2">
      <c r="A12708" s="37"/>
      <c r="B12708" s="38">
        <v>88988</v>
      </c>
      <c r="C12708" s="39" t="s">
        <v>4415</v>
      </c>
      <c r="D12708" s="40" t="s">
        <v>4417</v>
      </c>
      <c r="E12708" s="41"/>
      <c r="F12708" s="41"/>
      <c r="G12708" s="47"/>
      <c r="H12708" s="43">
        <v>108.12</v>
      </c>
      <c r="I12708" s="43">
        <f t="shared" si="300"/>
        <v>0</v>
      </c>
      <c r="J12708" s="37" t="s">
        <v>15294</v>
      </c>
    </row>
    <row r="12709" spans="1:10" x14ac:dyDescent="0.2">
      <c r="B12709" s="2">
        <v>80648</v>
      </c>
      <c r="C12709" s="24" t="s">
        <v>4415</v>
      </c>
      <c r="D12709" s="7" t="s">
        <v>4418</v>
      </c>
      <c r="G12709" s="45"/>
      <c r="H12709" s="36">
        <v>112.44</v>
      </c>
      <c r="I12709" s="36">
        <f t="shared" si="300"/>
        <v>0</v>
      </c>
      <c r="J12709" s="1" t="s">
        <v>15294</v>
      </c>
    </row>
    <row r="12710" spans="1:10" x14ac:dyDescent="0.2">
      <c r="A12710" s="37"/>
      <c r="B12710" s="38">
        <v>10467</v>
      </c>
      <c r="C12710" s="39" t="s">
        <v>4415</v>
      </c>
      <c r="D12710" s="40" t="s">
        <v>4419</v>
      </c>
      <c r="E12710" s="41"/>
      <c r="F12710" s="41"/>
      <c r="G12710" s="47"/>
      <c r="H12710" s="43">
        <v>62.58</v>
      </c>
      <c r="I12710" s="43">
        <f t="shared" si="300"/>
        <v>0</v>
      </c>
      <c r="J12710" s="37" t="s">
        <v>15294</v>
      </c>
    </row>
    <row r="12711" spans="1:10" x14ac:dyDescent="0.2">
      <c r="A12711" s="64"/>
      <c r="B12711" s="65">
        <v>81394</v>
      </c>
      <c r="C12711" s="66" t="s">
        <v>4421</v>
      </c>
      <c r="D12711" s="67" t="s">
        <v>4422</v>
      </c>
      <c r="E12711" s="68"/>
      <c r="F12711" s="68"/>
      <c r="G12711" s="69"/>
      <c r="H12711" s="70">
        <v>69.180000000000007</v>
      </c>
      <c r="I12711" s="70">
        <f t="shared" si="300"/>
        <v>0</v>
      </c>
      <c r="J12711" s="64" t="s">
        <v>15294</v>
      </c>
    </row>
    <row r="12712" spans="1:10" x14ac:dyDescent="0.2">
      <c r="A12712" s="64"/>
      <c r="B12712" s="65">
        <v>75925</v>
      </c>
      <c r="C12712" s="66" t="s">
        <v>4427</v>
      </c>
      <c r="D12712" s="67" t="s">
        <v>4428</v>
      </c>
      <c r="E12712" s="68"/>
      <c r="F12712" s="68"/>
      <c r="G12712" s="69"/>
      <c r="H12712" s="70">
        <v>6.84</v>
      </c>
      <c r="I12712" s="70">
        <f t="shared" si="300"/>
        <v>0</v>
      </c>
      <c r="J12712" s="64" t="s">
        <v>15294</v>
      </c>
    </row>
    <row r="12713" spans="1:10" x14ac:dyDescent="0.2">
      <c r="B12713" s="2">
        <v>76950</v>
      </c>
      <c r="C12713" s="24" t="s">
        <v>4432</v>
      </c>
      <c r="D12713" s="7" t="s">
        <v>4433</v>
      </c>
      <c r="G12713" s="45"/>
      <c r="H12713" s="36">
        <v>12.42</v>
      </c>
      <c r="I12713" s="36">
        <f t="shared" si="300"/>
        <v>0</v>
      </c>
      <c r="J12713" s="1" t="s">
        <v>15294</v>
      </c>
    </row>
    <row r="12714" spans="1:10" x14ac:dyDescent="0.2">
      <c r="A12714" s="37"/>
      <c r="B12714" s="38">
        <v>75927</v>
      </c>
      <c r="C12714" s="39" t="s">
        <v>4436</v>
      </c>
      <c r="D12714" s="40" t="s">
        <v>4437</v>
      </c>
      <c r="E12714" s="41"/>
      <c r="F12714" s="41"/>
      <c r="G12714" s="47"/>
      <c r="H12714" s="43">
        <v>8.64</v>
      </c>
      <c r="I12714" s="43">
        <f t="shared" si="300"/>
        <v>0</v>
      </c>
      <c r="J12714" s="37" t="s">
        <v>15294</v>
      </c>
    </row>
    <row r="12715" spans="1:10" x14ac:dyDescent="0.2">
      <c r="A12715" s="64"/>
      <c r="B12715" s="65">
        <v>75928</v>
      </c>
      <c r="C12715" s="66" t="s">
        <v>4440</v>
      </c>
      <c r="D12715" s="67" t="s">
        <v>4441</v>
      </c>
      <c r="E12715" s="68"/>
      <c r="F12715" s="68"/>
      <c r="G12715" s="69"/>
      <c r="H12715" s="70">
        <v>18.239999999999998</v>
      </c>
      <c r="I12715" s="70">
        <f t="shared" si="300"/>
        <v>0</v>
      </c>
      <c r="J12715" s="64" t="s">
        <v>15294</v>
      </c>
    </row>
    <row r="12716" spans="1:10" x14ac:dyDescent="0.2">
      <c r="A12716" s="37"/>
      <c r="B12716" s="38">
        <v>84874</v>
      </c>
      <c r="C12716" s="39" t="s">
        <v>5054</v>
      </c>
      <c r="D12716" s="44" t="s">
        <v>5055</v>
      </c>
      <c r="E12716" s="41"/>
      <c r="F12716" s="41"/>
      <c r="G12716" s="47"/>
      <c r="H12716" s="43">
        <v>8.2200000000000006</v>
      </c>
      <c r="I12716" s="43">
        <f t="shared" si="300"/>
        <v>0</v>
      </c>
      <c r="J12716" s="37" t="s">
        <v>15294</v>
      </c>
    </row>
    <row r="12717" spans="1:10" x14ac:dyDescent="0.2">
      <c r="A12717" s="56"/>
      <c r="B12717" s="57">
        <v>80981</v>
      </c>
      <c r="C12717" s="58">
        <v>92707</v>
      </c>
      <c r="D12717" s="63" t="s">
        <v>4467</v>
      </c>
      <c r="E12717" s="60"/>
      <c r="F12717" s="60">
        <v>100</v>
      </c>
      <c r="G12717" s="61"/>
      <c r="H12717" s="62">
        <v>2.2200000000000002</v>
      </c>
      <c r="I12717" s="62">
        <f t="shared" si="300"/>
        <v>0</v>
      </c>
      <c r="J12717" s="56" t="s">
        <v>15294</v>
      </c>
    </row>
    <row r="12718" spans="1:10" x14ac:dyDescent="0.2">
      <c r="A12718" s="37"/>
      <c r="B12718" s="38">
        <v>87538</v>
      </c>
      <c r="C12718" s="39" t="s">
        <v>4470</v>
      </c>
      <c r="D12718" s="44" t="s">
        <v>4471</v>
      </c>
      <c r="E12718" s="41"/>
      <c r="F12718" s="41"/>
      <c r="G12718" s="47"/>
      <c r="H12718" s="43">
        <v>4.26</v>
      </c>
      <c r="I12718" s="43">
        <f t="shared" si="300"/>
        <v>0</v>
      </c>
      <c r="J12718" s="37" t="s">
        <v>15294</v>
      </c>
    </row>
    <row r="12719" spans="1:10" x14ac:dyDescent="0.2">
      <c r="A12719" s="56"/>
      <c r="B12719" s="57">
        <v>80985</v>
      </c>
      <c r="C12719" s="58">
        <v>92911</v>
      </c>
      <c r="D12719" s="63" t="s">
        <v>4472</v>
      </c>
      <c r="E12719" s="60"/>
      <c r="F12719" s="60"/>
      <c r="G12719" s="61"/>
      <c r="H12719" s="62">
        <v>3.66</v>
      </c>
      <c r="I12719" s="62">
        <f t="shared" si="300"/>
        <v>0</v>
      </c>
      <c r="J12719" s="56" t="s">
        <v>15294</v>
      </c>
    </row>
    <row r="12720" spans="1:10" x14ac:dyDescent="0.2">
      <c r="A12720" s="48"/>
      <c r="B12720" s="49">
        <v>129369</v>
      </c>
      <c r="C12720" s="50" t="s">
        <v>4473</v>
      </c>
      <c r="D12720" s="51" t="s">
        <v>4474</v>
      </c>
      <c r="E12720" s="52"/>
      <c r="F12720" s="52"/>
      <c r="G12720" s="53"/>
      <c r="H12720" s="54">
        <v>3.78</v>
      </c>
      <c r="I12720" s="54">
        <f t="shared" si="300"/>
        <v>0</v>
      </c>
      <c r="J12720" s="48" t="s">
        <v>15294</v>
      </c>
    </row>
    <row r="12721" spans="1:10" x14ac:dyDescent="0.2">
      <c r="A12721" s="56"/>
      <c r="B12721" s="57">
        <v>80977</v>
      </c>
      <c r="C12721" s="58" t="s">
        <v>4475</v>
      </c>
      <c r="D12721" s="63" t="s">
        <v>4476</v>
      </c>
      <c r="E12721" s="60"/>
      <c r="F12721" s="60"/>
      <c r="G12721" s="61"/>
      <c r="H12721" s="62">
        <v>6.3</v>
      </c>
      <c r="I12721" s="62">
        <f t="shared" si="300"/>
        <v>0</v>
      </c>
      <c r="J12721" s="56" t="s">
        <v>15294</v>
      </c>
    </row>
    <row r="12722" spans="1:10" x14ac:dyDescent="0.2">
      <c r="A12722" s="48"/>
      <c r="B12722" s="49">
        <v>80976</v>
      </c>
      <c r="C12722" s="50" t="s">
        <v>4479</v>
      </c>
      <c r="D12722" s="55" t="s">
        <v>4480</v>
      </c>
      <c r="E12722" s="52"/>
      <c r="F12722" s="52"/>
      <c r="G12722" s="53"/>
      <c r="H12722" s="54">
        <v>4.74</v>
      </c>
      <c r="I12722" s="54">
        <f t="shared" si="300"/>
        <v>0</v>
      </c>
      <c r="J12722" s="48" t="s">
        <v>15294</v>
      </c>
    </row>
    <row r="12723" spans="1:10" x14ac:dyDescent="0.2">
      <c r="A12723" s="56"/>
      <c r="B12723" s="57">
        <v>87541</v>
      </c>
      <c r="C12723" s="58" t="s">
        <v>4483</v>
      </c>
      <c r="D12723" s="59" t="s">
        <v>4484</v>
      </c>
      <c r="E12723" s="60"/>
      <c r="F12723" s="60"/>
      <c r="G12723" s="61"/>
      <c r="H12723" s="62">
        <v>2.76</v>
      </c>
      <c r="I12723" s="62">
        <f t="shared" si="300"/>
        <v>0</v>
      </c>
      <c r="J12723" s="56" t="s">
        <v>15294</v>
      </c>
    </row>
    <row r="12724" spans="1:10" x14ac:dyDescent="0.2">
      <c r="A12724" s="48"/>
      <c r="B12724" s="49">
        <v>87543</v>
      </c>
      <c r="C12724" s="50" t="s">
        <v>4485</v>
      </c>
      <c r="D12724" s="55" t="s">
        <v>4486</v>
      </c>
      <c r="E12724" s="52"/>
      <c r="F12724" s="52"/>
      <c r="G12724" s="53"/>
      <c r="H12724" s="54">
        <v>3.54</v>
      </c>
      <c r="I12724" s="54">
        <f t="shared" si="300"/>
        <v>0</v>
      </c>
      <c r="J12724" s="48" t="s">
        <v>15294</v>
      </c>
    </row>
    <row r="12725" spans="1:10" x14ac:dyDescent="0.2">
      <c r="A12725" s="56"/>
      <c r="B12725" s="57">
        <v>80971</v>
      </c>
      <c r="C12725" s="58" t="s">
        <v>4487</v>
      </c>
      <c r="D12725" s="63" t="s">
        <v>4488</v>
      </c>
      <c r="E12725" s="60"/>
      <c r="F12725" s="60"/>
      <c r="G12725" s="61"/>
      <c r="H12725" s="62">
        <v>20.28</v>
      </c>
      <c r="I12725" s="62">
        <f t="shared" si="300"/>
        <v>0</v>
      </c>
      <c r="J12725" s="56" t="s">
        <v>15294</v>
      </c>
    </row>
    <row r="12726" spans="1:10" x14ac:dyDescent="0.2">
      <c r="A12726" s="48"/>
      <c r="B12726" s="49">
        <v>80980</v>
      </c>
      <c r="C12726" s="50">
        <v>92124</v>
      </c>
      <c r="D12726" s="55" t="s">
        <v>4489</v>
      </c>
      <c r="E12726" s="52"/>
      <c r="F12726" s="52"/>
      <c r="G12726" s="53"/>
      <c r="H12726" s="54">
        <v>3.54</v>
      </c>
      <c r="I12726" s="54">
        <f t="shared" si="300"/>
        <v>0</v>
      </c>
      <c r="J12726" s="48" t="s">
        <v>15294</v>
      </c>
    </row>
    <row r="12727" spans="1:10" x14ac:dyDescent="0.2">
      <c r="A12727" s="56"/>
      <c r="B12727" s="57">
        <v>84387</v>
      </c>
      <c r="C12727" s="58">
        <v>12551</v>
      </c>
      <c r="D12727" s="63" t="s">
        <v>4499</v>
      </c>
      <c r="E12727" s="60"/>
      <c r="F12727" s="60"/>
      <c r="G12727" s="61"/>
      <c r="H12727" s="62">
        <v>21.24</v>
      </c>
      <c r="I12727" s="62">
        <f t="shared" si="300"/>
        <v>0</v>
      </c>
      <c r="J12727" s="56" t="s">
        <v>15294</v>
      </c>
    </row>
    <row r="12728" spans="1:10" x14ac:dyDescent="0.2">
      <c r="A12728" s="37"/>
      <c r="B12728" s="38">
        <v>84390</v>
      </c>
      <c r="C12728" s="39">
        <v>12553</v>
      </c>
      <c r="D12728" s="44" t="s">
        <v>4500</v>
      </c>
      <c r="E12728" s="41"/>
      <c r="F12728" s="41"/>
      <c r="G12728" s="47"/>
      <c r="H12728" s="43">
        <v>21.18</v>
      </c>
      <c r="I12728" s="43">
        <f t="shared" si="300"/>
        <v>0</v>
      </c>
      <c r="J12728" s="37" t="s">
        <v>15294</v>
      </c>
    </row>
    <row r="12729" spans="1:10" x14ac:dyDescent="0.2">
      <c r="B12729" s="2">
        <v>80978</v>
      </c>
      <c r="C12729" s="24" t="s">
        <v>4503</v>
      </c>
      <c r="D12729" s="7" t="s">
        <v>4504</v>
      </c>
      <c r="F12729" s="4">
        <v>10</v>
      </c>
      <c r="G12729" s="45"/>
      <c r="H12729" s="36">
        <v>3.72</v>
      </c>
      <c r="I12729" s="36">
        <f t="shared" si="300"/>
        <v>0</v>
      </c>
      <c r="J12729" s="1" t="s">
        <v>15294</v>
      </c>
    </row>
    <row r="12730" spans="1:10" x14ac:dyDescent="0.2">
      <c r="A12730" s="48"/>
      <c r="B12730" s="49">
        <v>80984</v>
      </c>
      <c r="C12730" s="50">
        <v>92121</v>
      </c>
      <c r="D12730" s="51" t="s">
        <v>4505</v>
      </c>
      <c r="E12730" s="52"/>
      <c r="F12730" s="52"/>
      <c r="G12730" s="53"/>
      <c r="H12730" s="54">
        <v>2.52</v>
      </c>
      <c r="I12730" s="54">
        <f t="shared" si="300"/>
        <v>0</v>
      </c>
      <c r="J12730" s="48" t="s">
        <v>15294</v>
      </c>
    </row>
    <row r="12731" spans="1:10" x14ac:dyDescent="0.2">
      <c r="A12731" s="56"/>
      <c r="B12731" s="57">
        <v>80961</v>
      </c>
      <c r="C12731" s="58">
        <v>12604</v>
      </c>
      <c r="D12731" s="63" t="s">
        <v>4508</v>
      </c>
      <c r="E12731" s="60"/>
      <c r="F12731" s="60"/>
      <c r="G12731" s="61"/>
      <c r="H12731" s="62">
        <v>51.24</v>
      </c>
      <c r="I12731" s="62">
        <f t="shared" si="300"/>
        <v>0</v>
      </c>
      <c r="J12731" s="56" t="s">
        <v>15294</v>
      </c>
    </row>
    <row r="12732" spans="1:10" x14ac:dyDescent="0.2">
      <c r="A12732" s="48"/>
      <c r="B12732" s="49">
        <v>80965</v>
      </c>
      <c r="C12732" s="50">
        <v>12654</v>
      </c>
      <c r="D12732" s="55" t="s">
        <v>4509</v>
      </c>
      <c r="E12732" s="52"/>
      <c r="F12732" s="52"/>
      <c r="G12732" s="53"/>
      <c r="H12732" s="54">
        <v>51.24</v>
      </c>
      <c r="I12732" s="54">
        <f t="shared" si="300"/>
        <v>0</v>
      </c>
      <c r="J12732" s="48" t="s">
        <v>15294</v>
      </c>
    </row>
    <row r="12733" spans="1:10" x14ac:dyDescent="0.2">
      <c r="B12733" s="2">
        <v>80970</v>
      </c>
      <c r="C12733" s="24" t="s">
        <v>4510</v>
      </c>
      <c r="D12733" s="46" t="s">
        <v>4511</v>
      </c>
      <c r="G12733" s="45"/>
      <c r="H12733" s="36">
        <v>20.28</v>
      </c>
      <c r="I12733" s="36">
        <f t="shared" si="300"/>
        <v>0</v>
      </c>
      <c r="J12733" s="1" t="s">
        <v>15294</v>
      </c>
    </row>
    <row r="12734" spans="1:10" x14ac:dyDescent="0.2">
      <c r="A12734" s="37"/>
      <c r="B12734" s="38">
        <v>90000</v>
      </c>
      <c r="C12734" s="39" t="s">
        <v>4516</v>
      </c>
      <c r="D12734" s="44" t="s">
        <v>4517</v>
      </c>
      <c r="E12734" s="41"/>
      <c r="F12734" s="41"/>
      <c r="G12734" s="47"/>
      <c r="H12734" s="43">
        <v>51.24</v>
      </c>
      <c r="I12734" s="43">
        <f t="shared" si="300"/>
        <v>0</v>
      </c>
      <c r="J12734" s="37" t="s">
        <v>15294</v>
      </c>
    </row>
    <row r="12735" spans="1:10" x14ac:dyDescent="0.2">
      <c r="A12735" s="56"/>
      <c r="B12735" s="57">
        <v>99163</v>
      </c>
      <c r="C12735" s="58" t="s">
        <v>4526</v>
      </c>
      <c r="D12735" s="63" t="s">
        <v>4527</v>
      </c>
      <c r="E12735" s="60"/>
      <c r="F12735" s="60"/>
      <c r="G12735" s="61"/>
      <c r="H12735" s="62">
        <v>3.78</v>
      </c>
      <c r="I12735" s="62">
        <f t="shared" si="300"/>
        <v>0</v>
      </c>
      <c r="J12735" s="56" t="s">
        <v>15294</v>
      </c>
    </row>
    <row r="12736" spans="1:10" x14ac:dyDescent="0.2">
      <c r="A12736" s="37"/>
      <c r="B12736" s="38">
        <v>80972</v>
      </c>
      <c r="C12736" s="39" t="s">
        <v>4574</v>
      </c>
      <c r="D12736" s="44" t="s">
        <v>4575</v>
      </c>
      <c r="E12736" s="41"/>
      <c r="F12736" s="41"/>
      <c r="G12736" s="47"/>
      <c r="H12736" s="43">
        <v>22.26</v>
      </c>
      <c r="I12736" s="43">
        <f t="shared" si="300"/>
        <v>0</v>
      </c>
      <c r="J12736" s="37" t="s">
        <v>15294</v>
      </c>
    </row>
    <row r="12737" spans="1:10" x14ac:dyDescent="0.2">
      <c r="B12737" s="2">
        <v>80973</v>
      </c>
      <c r="C12737" s="24" t="s">
        <v>4576</v>
      </c>
      <c r="D12737" s="46" t="s">
        <v>4577</v>
      </c>
      <c r="G12737" s="45"/>
      <c r="H12737" s="36">
        <v>22.44</v>
      </c>
      <c r="I12737" s="36">
        <f t="shared" si="300"/>
        <v>0</v>
      </c>
      <c r="J12737" s="1" t="s">
        <v>15294</v>
      </c>
    </row>
    <row r="12738" spans="1:10" x14ac:dyDescent="0.2">
      <c r="A12738" s="37"/>
      <c r="B12738" s="38">
        <v>84329</v>
      </c>
      <c r="C12738" s="39" t="s">
        <v>4582</v>
      </c>
      <c r="D12738" s="40" t="s">
        <v>4583</v>
      </c>
      <c r="E12738" s="41"/>
      <c r="F12738" s="41"/>
      <c r="G12738" s="47"/>
      <c r="H12738" s="43">
        <v>162.36000000000001</v>
      </c>
      <c r="I12738" s="43">
        <f t="shared" si="300"/>
        <v>0</v>
      </c>
      <c r="J12738" s="37" t="s">
        <v>15294</v>
      </c>
    </row>
    <row r="12739" spans="1:10" x14ac:dyDescent="0.2">
      <c r="B12739" s="2">
        <v>97520</v>
      </c>
      <c r="C12739" s="24" t="s">
        <v>4582</v>
      </c>
      <c r="D12739" s="7" t="s">
        <v>4584</v>
      </c>
      <c r="G12739" s="45"/>
      <c r="H12739" s="36">
        <v>117</v>
      </c>
      <c r="I12739" s="36">
        <f t="shared" si="300"/>
        <v>0</v>
      </c>
      <c r="J12739" s="1" t="s">
        <v>15294</v>
      </c>
    </row>
    <row r="12740" spans="1:10" x14ac:dyDescent="0.2">
      <c r="A12740" s="37"/>
      <c r="B12740" s="38">
        <v>93281</v>
      </c>
      <c r="C12740" s="39" t="s">
        <v>5062</v>
      </c>
      <c r="D12740" s="40" t="s">
        <v>5063</v>
      </c>
      <c r="E12740" s="41"/>
      <c r="F12740" s="41"/>
      <c r="G12740" s="47"/>
      <c r="H12740" s="43">
        <v>226.86</v>
      </c>
      <c r="I12740" s="43">
        <f t="shared" si="300"/>
        <v>0</v>
      </c>
      <c r="J12740" s="37" t="s">
        <v>15294</v>
      </c>
    </row>
    <row r="12741" spans="1:10" x14ac:dyDescent="0.2">
      <c r="B12741" s="2">
        <v>90669</v>
      </c>
      <c r="C12741" s="24" t="s">
        <v>5835</v>
      </c>
      <c r="D12741" s="7" t="s">
        <v>5836</v>
      </c>
      <c r="G12741" s="45"/>
      <c r="H12741" s="36">
        <v>553.62</v>
      </c>
      <c r="I12741" s="36">
        <f t="shared" si="300"/>
        <v>0</v>
      </c>
      <c r="J12741" s="1" t="s">
        <v>15294</v>
      </c>
    </row>
    <row r="12742" spans="1:10" x14ac:dyDescent="0.2">
      <c r="A12742" s="37"/>
      <c r="B12742" s="38">
        <v>102250</v>
      </c>
      <c r="C12742" s="39" t="s">
        <v>4589</v>
      </c>
      <c r="D12742" s="44" t="s">
        <v>4590</v>
      </c>
      <c r="E12742" s="41"/>
      <c r="F12742" s="41"/>
      <c r="G12742" s="47"/>
      <c r="H12742" s="43">
        <v>90</v>
      </c>
      <c r="I12742" s="43">
        <f t="shared" si="300"/>
        <v>0</v>
      </c>
      <c r="J12742" s="37" t="s">
        <v>15294</v>
      </c>
    </row>
    <row r="12743" spans="1:10" x14ac:dyDescent="0.2">
      <c r="B12743" s="2">
        <v>79261</v>
      </c>
      <c r="C12743" s="24" t="s">
        <v>4591</v>
      </c>
      <c r="D12743" s="7" t="s">
        <v>4592</v>
      </c>
      <c r="G12743" s="45"/>
      <c r="H12743" s="36">
        <v>1.38</v>
      </c>
      <c r="I12743" s="36">
        <f t="shared" si="300"/>
        <v>0</v>
      </c>
      <c r="J12743" s="1" t="s">
        <v>15294</v>
      </c>
    </row>
    <row r="12744" spans="1:10" x14ac:dyDescent="0.2">
      <c r="A12744" s="37"/>
      <c r="B12744" s="38">
        <v>76951</v>
      </c>
      <c r="C12744" s="39">
        <v>505</v>
      </c>
      <c r="D12744" s="40" t="s">
        <v>4593</v>
      </c>
      <c r="E12744" s="41"/>
      <c r="F12744" s="41"/>
      <c r="G12744" s="47"/>
      <c r="H12744" s="43">
        <v>1.2</v>
      </c>
      <c r="I12744" s="43">
        <f t="shared" ref="I12744:I12807" si="301">H12744*G12744</f>
        <v>0</v>
      </c>
      <c r="J12744" s="37" t="s">
        <v>15294</v>
      </c>
    </row>
    <row r="12745" spans="1:10" x14ac:dyDescent="0.2">
      <c r="B12745" s="2">
        <v>79262</v>
      </c>
      <c r="C12745" s="24" t="s">
        <v>4594</v>
      </c>
      <c r="D12745" s="7" t="s">
        <v>4595</v>
      </c>
      <c r="G12745" s="45"/>
      <c r="H12745" s="36">
        <v>1.38</v>
      </c>
      <c r="I12745" s="36">
        <f t="shared" si="301"/>
        <v>0</v>
      </c>
      <c r="J12745" s="1" t="s">
        <v>15294</v>
      </c>
    </row>
    <row r="12746" spans="1:10" x14ac:dyDescent="0.2">
      <c r="A12746" s="37"/>
      <c r="B12746" s="38">
        <v>76952</v>
      </c>
      <c r="C12746" s="39">
        <v>506</v>
      </c>
      <c r="D12746" s="40" t="s">
        <v>4596</v>
      </c>
      <c r="E12746" s="41"/>
      <c r="F12746" s="41"/>
      <c r="G12746" s="47"/>
      <c r="H12746" s="43">
        <v>1.44</v>
      </c>
      <c r="I12746" s="43">
        <f t="shared" si="301"/>
        <v>0</v>
      </c>
      <c r="J12746" s="37" t="s">
        <v>15294</v>
      </c>
    </row>
    <row r="12747" spans="1:10" x14ac:dyDescent="0.2">
      <c r="B12747" s="2">
        <v>89028</v>
      </c>
      <c r="C12747" s="24" t="s">
        <v>4600</v>
      </c>
      <c r="D12747" s="46" t="s">
        <v>4601</v>
      </c>
      <c r="G12747" s="45"/>
      <c r="H12747" s="36">
        <v>4.38</v>
      </c>
      <c r="I12747" s="36">
        <f t="shared" si="301"/>
        <v>0</v>
      </c>
      <c r="J12747" s="1" t="s">
        <v>15294</v>
      </c>
    </row>
    <row r="12748" spans="1:10" x14ac:dyDescent="0.2">
      <c r="A12748" s="37"/>
      <c r="B12748" s="38">
        <v>101857</v>
      </c>
      <c r="C12748" s="39">
        <v>32008</v>
      </c>
      <c r="D12748" s="40" t="s">
        <v>4607</v>
      </c>
      <c r="E12748" s="41"/>
      <c r="F12748" s="41"/>
      <c r="G12748" s="47"/>
      <c r="H12748" s="43">
        <v>7.68</v>
      </c>
      <c r="I12748" s="43">
        <f t="shared" si="301"/>
        <v>0</v>
      </c>
      <c r="J12748" s="37" t="s">
        <v>15294</v>
      </c>
    </row>
    <row r="12749" spans="1:10" x14ac:dyDescent="0.2">
      <c r="B12749" s="2">
        <v>89169</v>
      </c>
      <c r="C12749" s="24">
        <v>32108</v>
      </c>
      <c r="D12749" s="7" t="s">
        <v>4608</v>
      </c>
      <c r="G12749" s="45"/>
      <c r="H12749" s="36">
        <v>14.04</v>
      </c>
      <c r="I12749" s="36">
        <f t="shared" si="301"/>
        <v>0</v>
      </c>
      <c r="J12749" s="1" t="s">
        <v>15294</v>
      </c>
    </row>
    <row r="12750" spans="1:10" x14ac:dyDescent="0.2">
      <c r="A12750" s="64"/>
      <c r="B12750" s="65">
        <v>88997</v>
      </c>
      <c r="C12750" s="66">
        <v>32208</v>
      </c>
      <c r="D12750" s="67" t="s">
        <v>4609</v>
      </c>
      <c r="E12750" s="68"/>
      <c r="F12750" s="68"/>
      <c r="G12750" s="69"/>
      <c r="H12750" s="70">
        <v>11.94</v>
      </c>
      <c r="I12750" s="70">
        <f t="shared" si="301"/>
        <v>0</v>
      </c>
      <c r="J12750" s="64" t="s">
        <v>15294</v>
      </c>
    </row>
    <row r="12751" spans="1:10" x14ac:dyDescent="0.2">
      <c r="A12751" s="64"/>
      <c r="B12751" s="65">
        <v>81397</v>
      </c>
      <c r="C12751" s="66" t="s">
        <v>4612</v>
      </c>
      <c r="D12751" s="67" t="s">
        <v>4613</v>
      </c>
      <c r="E12751" s="68"/>
      <c r="F12751" s="68"/>
      <c r="G12751" s="69"/>
      <c r="H12751" s="70">
        <v>15.3</v>
      </c>
      <c r="I12751" s="70">
        <f t="shared" si="301"/>
        <v>0</v>
      </c>
      <c r="J12751" s="64" t="s">
        <v>15294</v>
      </c>
    </row>
    <row r="12752" spans="1:10" x14ac:dyDescent="0.2">
      <c r="A12752" s="64"/>
      <c r="B12752" s="65">
        <v>76953</v>
      </c>
      <c r="C12752" s="66" t="s">
        <v>4614</v>
      </c>
      <c r="D12752" s="67" t="s">
        <v>4615</v>
      </c>
      <c r="E12752" s="68"/>
      <c r="F12752" s="68"/>
      <c r="G12752" s="69"/>
      <c r="H12752" s="70">
        <v>17.52</v>
      </c>
      <c r="I12752" s="70">
        <f t="shared" si="301"/>
        <v>0</v>
      </c>
      <c r="J12752" s="64" t="s">
        <v>15294</v>
      </c>
    </row>
    <row r="12753" spans="1:10" x14ac:dyDescent="0.2">
      <c r="A12753" s="56"/>
      <c r="B12753" s="57">
        <v>132107</v>
      </c>
      <c r="C12753" s="58" t="s">
        <v>5839</v>
      </c>
      <c r="D12753" s="59" t="s">
        <v>5840</v>
      </c>
      <c r="E12753" s="60"/>
      <c r="F12753" s="60"/>
      <c r="G12753" s="61"/>
      <c r="H12753" s="62">
        <v>71.52</v>
      </c>
      <c r="I12753" s="62">
        <f t="shared" si="301"/>
        <v>0</v>
      </c>
      <c r="J12753" s="56" t="s">
        <v>15294</v>
      </c>
    </row>
    <row r="12754" spans="1:10" x14ac:dyDescent="0.2">
      <c r="A12754" s="37"/>
      <c r="B12754" s="38">
        <v>71686</v>
      </c>
      <c r="C12754" s="39" t="s">
        <v>4618</v>
      </c>
      <c r="D12754" s="40" t="s">
        <v>4619</v>
      </c>
      <c r="E12754" s="41"/>
      <c r="F12754" s="41"/>
      <c r="G12754" s="47"/>
      <c r="H12754" s="43">
        <v>103.74</v>
      </c>
      <c r="I12754" s="43">
        <f t="shared" si="301"/>
        <v>0</v>
      </c>
      <c r="J12754" s="37" t="s">
        <v>15294</v>
      </c>
    </row>
    <row r="12755" spans="1:10" x14ac:dyDescent="0.2">
      <c r="B12755" s="2">
        <v>100185</v>
      </c>
      <c r="C12755" s="24" t="s">
        <v>4618</v>
      </c>
      <c r="D12755" s="7" t="s">
        <v>4620</v>
      </c>
      <c r="G12755" s="45"/>
      <c r="H12755" s="36">
        <v>111.54</v>
      </c>
      <c r="I12755" s="36">
        <f t="shared" si="301"/>
        <v>0</v>
      </c>
      <c r="J12755" s="1" t="s">
        <v>15294</v>
      </c>
    </row>
    <row r="12756" spans="1:10" x14ac:dyDescent="0.2">
      <c r="A12756" s="37"/>
      <c r="B12756" s="38">
        <v>81687</v>
      </c>
      <c r="C12756" s="39" t="s">
        <v>4618</v>
      </c>
      <c r="D12756" s="40" t="s">
        <v>4621</v>
      </c>
      <c r="E12756" s="41"/>
      <c r="F12756" s="41"/>
      <c r="G12756" s="47"/>
      <c r="H12756" s="43">
        <v>158.88</v>
      </c>
      <c r="I12756" s="43">
        <f t="shared" si="301"/>
        <v>0</v>
      </c>
      <c r="J12756" s="37" t="s">
        <v>15294</v>
      </c>
    </row>
    <row r="12757" spans="1:10" x14ac:dyDescent="0.2">
      <c r="B12757" s="2">
        <v>81216</v>
      </c>
      <c r="C12757" s="24" t="s">
        <v>4618</v>
      </c>
      <c r="D12757" s="7" t="s">
        <v>4622</v>
      </c>
      <c r="G12757" s="45"/>
      <c r="H12757" s="36">
        <v>186.72</v>
      </c>
      <c r="I12757" s="36">
        <f t="shared" si="301"/>
        <v>0</v>
      </c>
      <c r="J12757" s="1" t="s">
        <v>15294</v>
      </c>
    </row>
    <row r="12758" spans="1:10" x14ac:dyDescent="0.2">
      <c r="A12758" s="37"/>
      <c r="B12758" s="38">
        <v>81151</v>
      </c>
      <c r="C12758" s="39" t="s">
        <v>4629</v>
      </c>
      <c r="D12758" s="44" t="s">
        <v>4630</v>
      </c>
      <c r="E12758" s="41"/>
      <c r="F12758" s="41"/>
      <c r="G12758" s="47"/>
      <c r="H12758" s="43">
        <v>101.28</v>
      </c>
      <c r="I12758" s="43">
        <f t="shared" si="301"/>
        <v>0</v>
      </c>
      <c r="J12758" s="37" t="s">
        <v>15294</v>
      </c>
    </row>
    <row r="12759" spans="1:10" x14ac:dyDescent="0.2">
      <c r="A12759" s="56"/>
      <c r="B12759" s="57">
        <v>80518</v>
      </c>
      <c r="C12759" s="58">
        <v>215</v>
      </c>
      <c r="D12759" s="59" t="s">
        <v>4633</v>
      </c>
      <c r="E12759" s="60"/>
      <c r="F12759" s="60">
        <v>100</v>
      </c>
      <c r="G12759" s="61"/>
      <c r="H12759" s="62">
        <v>150.30000000000001</v>
      </c>
      <c r="I12759" s="62">
        <f t="shared" si="301"/>
        <v>0</v>
      </c>
      <c r="J12759" s="56" t="s">
        <v>15294</v>
      </c>
    </row>
    <row r="12760" spans="1:10" x14ac:dyDescent="0.2">
      <c r="A12760" s="37"/>
      <c r="B12760" s="38">
        <v>80520</v>
      </c>
      <c r="C12760" s="39">
        <v>225</v>
      </c>
      <c r="D12760" s="40" t="s">
        <v>4634</v>
      </c>
      <c r="E12760" s="41"/>
      <c r="F12760" s="41">
        <v>100</v>
      </c>
      <c r="G12760" s="47"/>
      <c r="H12760" s="43">
        <v>150.30000000000001</v>
      </c>
      <c r="I12760" s="43">
        <f t="shared" si="301"/>
        <v>0</v>
      </c>
      <c r="J12760" s="37" t="s">
        <v>15294</v>
      </c>
    </row>
    <row r="12761" spans="1:10" x14ac:dyDescent="0.2">
      <c r="B12761" s="2">
        <v>80521</v>
      </c>
      <c r="C12761" s="24">
        <v>230</v>
      </c>
      <c r="D12761" s="7" t="s">
        <v>4635</v>
      </c>
      <c r="F12761" s="4">
        <v>100</v>
      </c>
      <c r="G12761" s="45"/>
      <c r="H12761" s="36">
        <v>154.80000000000001</v>
      </c>
      <c r="I12761" s="36">
        <f t="shared" si="301"/>
        <v>0</v>
      </c>
      <c r="J12761" s="1" t="s">
        <v>15294</v>
      </c>
    </row>
    <row r="12762" spans="1:10" x14ac:dyDescent="0.2">
      <c r="A12762" s="48"/>
      <c r="B12762" s="49">
        <v>80523</v>
      </c>
      <c r="C12762" s="50">
        <v>253</v>
      </c>
      <c r="D12762" s="55" t="s">
        <v>4636</v>
      </c>
      <c r="E12762" s="52"/>
      <c r="F12762" s="52"/>
      <c r="G12762" s="53"/>
      <c r="H12762" s="54">
        <v>24.54</v>
      </c>
      <c r="I12762" s="54">
        <f t="shared" si="301"/>
        <v>0</v>
      </c>
      <c r="J12762" s="48" t="s">
        <v>15294</v>
      </c>
    </row>
    <row r="12763" spans="1:10" x14ac:dyDescent="0.2">
      <c r="A12763" s="56"/>
      <c r="B12763" s="57">
        <v>80512</v>
      </c>
      <c r="C12763" s="58">
        <v>381</v>
      </c>
      <c r="D12763" s="63" t="s">
        <v>4641</v>
      </c>
      <c r="E12763" s="60"/>
      <c r="F12763" s="60"/>
      <c r="G12763" s="61"/>
      <c r="H12763" s="62">
        <v>20.7</v>
      </c>
      <c r="I12763" s="62">
        <f t="shared" si="301"/>
        <v>0</v>
      </c>
      <c r="J12763" s="56" t="s">
        <v>15294</v>
      </c>
    </row>
    <row r="12764" spans="1:10" x14ac:dyDescent="0.2">
      <c r="A12764" s="37"/>
      <c r="B12764" s="38">
        <v>80509</v>
      </c>
      <c r="C12764" s="39">
        <v>308</v>
      </c>
      <c r="D12764" s="40" t="s">
        <v>4642</v>
      </c>
      <c r="E12764" s="41"/>
      <c r="F12764" s="41">
        <v>100</v>
      </c>
      <c r="G12764" s="47"/>
      <c r="H12764" s="43">
        <v>178.5</v>
      </c>
      <c r="I12764" s="43">
        <f t="shared" si="301"/>
        <v>0</v>
      </c>
      <c r="J12764" s="37" t="s">
        <v>15294</v>
      </c>
    </row>
    <row r="12765" spans="1:10" x14ac:dyDescent="0.2">
      <c r="B12765" s="2">
        <v>80511</v>
      </c>
      <c r="C12765" s="24">
        <v>325</v>
      </c>
      <c r="D12765" s="7" t="s">
        <v>4644</v>
      </c>
      <c r="F12765" s="4">
        <v>200</v>
      </c>
      <c r="G12765" s="45"/>
      <c r="H12765" s="36">
        <v>274.62</v>
      </c>
      <c r="I12765" s="36">
        <f t="shared" si="301"/>
        <v>0</v>
      </c>
      <c r="J12765" s="1" t="s">
        <v>15294</v>
      </c>
    </row>
    <row r="12766" spans="1:10" x14ac:dyDescent="0.2">
      <c r="A12766" s="37"/>
      <c r="B12766" s="38">
        <v>106950</v>
      </c>
      <c r="C12766" s="39" t="s">
        <v>4645</v>
      </c>
      <c r="D12766" s="44" t="s">
        <v>4646</v>
      </c>
      <c r="E12766" s="41"/>
      <c r="F12766" s="41"/>
      <c r="G12766" s="47"/>
      <c r="H12766" s="43">
        <v>1174.02</v>
      </c>
      <c r="I12766" s="43">
        <f t="shared" si="301"/>
        <v>0</v>
      </c>
      <c r="J12766" s="37" t="s">
        <v>15294</v>
      </c>
    </row>
    <row r="12767" spans="1:10" x14ac:dyDescent="0.2">
      <c r="A12767" s="64"/>
      <c r="B12767" s="65">
        <v>81670</v>
      </c>
      <c r="C12767" s="66" t="s">
        <v>4656</v>
      </c>
      <c r="D12767" s="67" t="s">
        <v>4657</v>
      </c>
      <c r="E12767" s="68"/>
      <c r="F12767" s="68"/>
      <c r="G12767" s="69"/>
      <c r="H12767" s="70">
        <v>34.44</v>
      </c>
      <c r="I12767" s="70">
        <f t="shared" si="301"/>
        <v>0</v>
      </c>
      <c r="J12767" s="64" t="s">
        <v>15294</v>
      </c>
    </row>
    <row r="12768" spans="1:10" x14ac:dyDescent="0.2">
      <c r="A12768" s="37"/>
      <c r="B12768" s="38">
        <v>84326</v>
      </c>
      <c r="C12768" s="39" t="s">
        <v>4658</v>
      </c>
      <c r="D12768" s="40" t="s">
        <v>4659</v>
      </c>
      <c r="E12768" s="41"/>
      <c r="F12768" s="41"/>
      <c r="G12768" s="47"/>
      <c r="H12768" s="43">
        <v>117.78</v>
      </c>
      <c r="I12768" s="43">
        <f t="shared" si="301"/>
        <v>0</v>
      </c>
      <c r="J12768" s="37" t="s">
        <v>15294</v>
      </c>
    </row>
    <row r="12769" spans="1:10" x14ac:dyDescent="0.2">
      <c r="A12769" s="64"/>
      <c r="B12769" s="65">
        <v>81671</v>
      </c>
      <c r="C12769" s="66" t="s">
        <v>4660</v>
      </c>
      <c r="D12769" s="67" t="s">
        <v>4661</v>
      </c>
      <c r="E12769" s="68"/>
      <c r="F12769" s="68"/>
      <c r="G12769" s="69"/>
      <c r="H12769" s="70">
        <v>39.18</v>
      </c>
      <c r="I12769" s="70">
        <f t="shared" si="301"/>
        <v>0</v>
      </c>
      <c r="J12769" s="64" t="s">
        <v>15294</v>
      </c>
    </row>
    <row r="12770" spans="1:10" x14ac:dyDescent="0.2">
      <c r="A12770" s="64"/>
      <c r="B12770" s="65">
        <v>84327</v>
      </c>
      <c r="C12770" s="66" t="s">
        <v>4662</v>
      </c>
      <c r="D12770" s="67" t="s">
        <v>4663</v>
      </c>
      <c r="E12770" s="68"/>
      <c r="F12770" s="68"/>
      <c r="G12770" s="69"/>
      <c r="H12770" s="70">
        <v>136.91999999999999</v>
      </c>
      <c r="I12770" s="70">
        <f t="shared" si="301"/>
        <v>0</v>
      </c>
      <c r="J12770" s="64" t="s">
        <v>15294</v>
      </c>
    </row>
    <row r="12771" spans="1:10" x14ac:dyDescent="0.2">
      <c r="A12771" s="64"/>
      <c r="B12771" s="65">
        <v>81672</v>
      </c>
      <c r="C12771" s="66" t="s">
        <v>4664</v>
      </c>
      <c r="D12771" s="67" t="s">
        <v>4665</v>
      </c>
      <c r="E12771" s="68"/>
      <c r="F12771" s="68"/>
      <c r="G12771" s="69"/>
      <c r="H12771" s="70">
        <v>43.8</v>
      </c>
      <c r="I12771" s="70">
        <f t="shared" si="301"/>
        <v>0</v>
      </c>
      <c r="J12771" s="64" t="s">
        <v>15294</v>
      </c>
    </row>
    <row r="12772" spans="1:10" x14ac:dyDescent="0.2">
      <c r="A12772" s="37"/>
      <c r="B12772" s="38">
        <v>81673</v>
      </c>
      <c r="C12772" s="39" t="s">
        <v>4666</v>
      </c>
      <c r="D12772" s="40" t="s">
        <v>4667</v>
      </c>
      <c r="E12772" s="41"/>
      <c r="F12772" s="41"/>
      <c r="G12772" s="47"/>
      <c r="H12772" s="43">
        <v>48.6</v>
      </c>
      <c r="I12772" s="43">
        <f t="shared" si="301"/>
        <v>0</v>
      </c>
      <c r="J12772" s="37" t="s">
        <v>15294</v>
      </c>
    </row>
    <row r="12773" spans="1:10" x14ac:dyDescent="0.2">
      <c r="B12773" s="2">
        <v>79258</v>
      </c>
      <c r="C12773" s="24" t="s">
        <v>4668</v>
      </c>
      <c r="D12773" s="46" t="s">
        <v>4669</v>
      </c>
      <c r="F12773" s="4">
        <v>100</v>
      </c>
      <c r="G12773" s="45"/>
      <c r="H12773" s="36">
        <v>6.48</v>
      </c>
      <c r="I12773" s="36">
        <f t="shared" si="301"/>
        <v>0</v>
      </c>
      <c r="J12773" s="1" t="s">
        <v>15294</v>
      </c>
    </row>
    <row r="12774" spans="1:10" x14ac:dyDescent="0.2">
      <c r="A12774" s="64"/>
      <c r="B12774" s="65">
        <v>79465</v>
      </c>
      <c r="C12774" s="66" t="s">
        <v>4670</v>
      </c>
      <c r="D12774" s="72" t="s">
        <v>4671</v>
      </c>
      <c r="E12774" s="68"/>
      <c r="F12774" s="68"/>
      <c r="G12774" s="69"/>
      <c r="H12774" s="70">
        <v>9.1199999999999992</v>
      </c>
      <c r="I12774" s="70">
        <f t="shared" si="301"/>
        <v>0</v>
      </c>
      <c r="J12774" s="64" t="s">
        <v>15294</v>
      </c>
    </row>
    <row r="12775" spans="1:10" x14ac:dyDescent="0.2">
      <c r="A12775" s="64"/>
      <c r="B12775" s="65">
        <v>79260</v>
      </c>
      <c r="C12775" s="66" t="s">
        <v>4672</v>
      </c>
      <c r="D12775" s="72" t="s">
        <v>4673</v>
      </c>
      <c r="E12775" s="68"/>
      <c r="F12775" s="68"/>
      <c r="G12775" s="69"/>
      <c r="H12775" s="70">
        <v>15.72</v>
      </c>
      <c r="I12775" s="70">
        <f t="shared" si="301"/>
        <v>0</v>
      </c>
      <c r="J12775" s="64" t="s">
        <v>15294</v>
      </c>
    </row>
    <row r="12776" spans="1:10" x14ac:dyDescent="0.2">
      <c r="A12776" s="37"/>
      <c r="B12776" s="38">
        <v>88550</v>
      </c>
      <c r="C12776" s="39" t="s">
        <v>15</v>
      </c>
      <c r="D12776" s="40" t="s">
        <v>16</v>
      </c>
      <c r="E12776" s="41"/>
      <c r="F12776" s="41"/>
      <c r="G12776" s="47"/>
      <c r="H12776" s="43">
        <v>361.74</v>
      </c>
      <c r="I12776" s="43">
        <f t="shared" si="301"/>
        <v>0</v>
      </c>
      <c r="J12776" s="37" t="s">
        <v>15294</v>
      </c>
    </row>
    <row r="12777" spans="1:10" x14ac:dyDescent="0.2">
      <c r="B12777" s="2">
        <v>85836</v>
      </c>
      <c r="C12777" s="24" t="s">
        <v>4678</v>
      </c>
      <c r="D12777" s="7" t="s">
        <v>4679</v>
      </c>
      <c r="G12777" s="45"/>
      <c r="H12777" s="36">
        <v>11.58</v>
      </c>
      <c r="I12777" s="36">
        <f t="shared" si="301"/>
        <v>0</v>
      </c>
      <c r="J12777" s="1" t="s">
        <v>15294</v>
      </c>
    </row>
    <row r="12778" spans="1:10" x14ac:dyDescent="0.2">
      <c r="A12778" s="37"/>
      <c r="B12778" s="38">
        <v>84869</v>
      </c>
      <c r="C12778" s="39" t="s">
        <v>4680</v>
      </c>
      <c r="D12778" s="44" t="s">
        <v>4681</v>
      </c>
      <c r="E12778" s="41"/>
      <c r="F12778" s="41"/>
      <c r="G12778" s="47"/>
      <c r="H12778" s="43">
        <v>29.82</v>
      </c>
      <c r="I12778" s="43">
        <f t="shared" si="301"/>
        <v>0</v>
      </c>
      <c r="J12778" s="37" t="s">
        <v>15294</v>
      </c>
    </row>
    <row r="12779" spans="1:10" x14ac:dyDescent="0.2">
      <c r="B12779" s="2">
        <v>93723</v>
      </c>
      <c r="C12779" s="24" t="s">
        <v>4688</v>
      </c>
      <c r="D12779" s="7" t="s">
        <v>4689</v>
      </c>
      <c r="G12779" s="45"/>
      <c r="H12779" s="36">
        <v>4.5599999999999996</v>
      </c>
      <c r="I12779" s="36">
        <f t="shared" si="301"/>
        <v>0</v>
      </c>
      <c r="J12779" s="1" t="s">
        <v>15294</v>
      </c>
    </row>
    <row r="12780" spans="1:10" x14ac:dyDescent="0.2">
      <c r="A12780" s="37"/>
      <c r="B12780" s="38">
        <v>81087</v>
      </c>
      <c r="C12780" s="39" t="s">
        <v>4690</v>
      </c>
      <c r="D12780" s="40" t="s">
        <v>4691</v>
      </c>
      <c r="E12780" s="41"/>
      <c r="F12780" s="41"/>
      <c r="G12780" s="47"/>
      <c r="H12780" s="43">
        <v>10.68</v>
      </c>
      <c r="I12780" s="43">
        <f t="shared" si="301"/>
        <v>0</v>
      </c>
      <c r="J12780" s="37" t="s">
        <v>15294</v>
      </c>
    </row>
    <row r="12781" spans="1:10" x14ac:dyDescent="0.2">
      <c r="B12781" s="2">
        <v>83104</v>
      </c>
      <c r="C12781" s="24" t="s">
        <v>4692</v>
      </c>
      <c r="D12781" s="7" t="s">
        <v>4693</v>
      </c>
      <c r="G12781" s="45"/>
      <c r="H12781" s="36">
        <v>5.76</v>
      </c>
      <c r="I12781" s="36">
        <f t="shared" si="301"/>
        <v>0</v>
      </c>
      <c r="J12781" s="1" t="s">
        <v>15294</v>
      </c>
    </row>
    <row r="12782" spans="1:10" x14ac:dyDescent="0.2">
      <c r="A12782" s="37"/>
      <c r="B12782" s="38">
        <v>84680</v>
      </c>
      <c r="C12782" s="39" t="s">
        <v>4692</v>
      </c>
      <c r="D12782" s="40" t="s">
        <v>4694</v>
      </c>
      <c r="E12782" s="41"/>
      <c r="F12782" s="41"/>
      <c r="G12782" s="47"/>
      <c r="H12782" s="43">
        <v>9.48</v>
      </c>
      <c r="I12782" s="43">
        <f t="shared" si="301"/>
        <v>0</v>
      </c>
      <c r="J12782" s="37" t="s">
        <v>15294</v>
      </c>
    </row>
    <row r="12783" spans="1:10" x14ac:dyDescent="0.2">
      <c r="B12783" s="2">
        <v>79222</v>
      </c>
      <c r="C12783" s="24" t="s">
        <v>4706</v>
      </c>
      <c r="D12783" s="7" t="s">
        <v>4707</v>
      </c>
      <c r="G12783" s="45"/>
      <c r="H12783" s="36">
        <v>57.78</v>
      </c>
      <c r="I12783" s="36">
        <f t="shared" si="301"/>
        <v>0</v>
      </c>
      <c r="J12783" s="1" t="s">
        <v>15294</v>
      </c>
    </row>
    <row r="12784" spans="1:10" x14ac:dyDescent="0.2">
      <c r="A12784" s="48"/>
      <c r="B12784" s="49">
        <v>89993</v>
      </c>
      <c r="C12784" s="50" t="s">
        <v>4740</v>
      </c>
      <c r="D12784" s="51" t="s">
        <v>4741</v>
      </c>
      <c r="E12784" s="52"/>
      <c r="F12784" s="52"/>
      <c r="G12784" s="53"/>
      <c r="H12784" s="54">
        <v>46.86</v>
      </c>
      <c r="I12784" s="54">
        <f t="shared" si="301"/>
        <v>0</v>
      </c>
      <c r="J12784" s="48" t="s">
        <v>15294</v>
      </c>
    </row>
    <row r="12785" spans="1:10" x14ac:dyDescent="0.2">
      <c r="A12785" s="56"/>
      <c r="B12785" s="57">
        <v>98306</v>
      </c>
      <c r="C12785" s="58" t="s">
        <v>4756</v>
      </c>
      <c r="D12785" s="59" t="s">
        <v>4757</v>
      </c>
      <c r="E12785" s="60"/>
      <c r="F12785" s="60"/>
      <c r="G12785" s="61"/>
      <c r="H12785" s="62">
        <v>82.62</v>
      </c>
      <c r="I12785" s="62">
        <f t="shared" si="301"/>
        <v>0</v>
      </c>
      <c r="J12785" s="56" t="s">
        <v>15294</v>
      </c>
    </row>
    <row r="12786" spans="1:10" x14ac:dyDescent="0.2">
      <c r="A12786" s="37"/>
      <c r="B12786" s="38">
        <v>78497</v>
      </c>
      <c r="C12786" s="39" t="s">
        <v>4759</v>
      </c>
      <c r="D12786" s="40" t="s">
        <v>4760</v>
      </c>
      <c r="E12786" s="41"/>
      <c r="F12786" s="41"/>
      <c r="G12786" s="47"/>
      <c r="H12786" s="43">
        <v>97.14</v>
      </c>
      <c r="I12786" s="43">
        <f t="shared" si="301"/>
        <v>0</v>
      </c>
      <c r="J12786" s="37" t="s">
        <v>15294</v>
      </c>
    </row>
    <row r="12787" spans="1:10" x14ac:dyDescent="0.2">
      <c r="B12787" s="2">
        <v>86377</v>
      </c>
      <c r="C12787" s="24" t="s">
        <v>4761</v>
      </c>
      <c r="D12787" s="7" t="s">
        <v>4762</v>
      </c>
      <c r="G12787" s="45"/>
      <c r="H12787" s="36">
        <v>223.26</v>
      </c>
      <c r="I12787" s="36">
        <f t="shared" si="301"/>
        <v>0</v>
      </c>
      <c r="J12787" s="1" t="s">
        <v>15294</v>
      </c>
    </row>
    <row r="12788" spans="1:10" x14ac:dyDescent="0.2">
      <c r="A12788" s="48"/>
      <c r="B12788" s="49">
        <v>80334</v>
      </c>
      <c r="C12788" s="50" t="s">
        <v>4766</v>
      </c>
      <c r="D12788" s="55" t="s">
        <v>4767</v>
      </c>
      <c r="E12788" s="52"/>
      <c r="F12788" s="52"/>
      <c r="G12788" s="53"/>
      <c r="H12788" s="54">
        <v>258</v>
      </c>
      <c r="I12788" s="54">
        <f t="shared" si="301"/>
        <v>0</v>
      </c>
      <c r="J12788" s="48" t="s">
        <v>15294</v>
      </c>
    </row>
    <row r="12789" spans="1:10" x14ac:dyDescent="0.2">
      <c r="B12789" s="2">
        <v>84092</v>
      </c>
      <c r="C12789" s="24" t="s">
        <v>4768</v>
      </c>
      <c r="D12789" s="46" t="s">
        <v>4769</v>
      </c>
      <c r="G12789" s="45"/>
      <c r="H12789" s="36">
        <v>136.02000000000001</v>
      </c>
      <c r="I12789" s="36">
        <f t="shared" si="301"/>
        <v>0</v>
      </c>
      <c r="J12789" s="1" t="s">
        <v>15294</v>
      </c>
    </row>
    <row r="12790" spans="1:10" x14ac:dyDescent="0.2">
      <c r="A12790" s="48"/>
      <c r="B12790" s="49">
        <v>89398</v>
      </c>
      <c r="C12790" s="50" t="s">
        <v>4772</v>
      </c>
      <c r="D12790" s="55" t="s">
        <v>4773</v>
      </c>
      <c r="E12790" s="52"/>
      <c r="F12790" s="52"/>
      <c r="G12790" s="53"/>
      <c r="H12790" s="54">
        <v>83.58</v>
      </c>
      <c r="I12790" s="54">
        <f t="shared" si="301"/>
        <v>0</v>
      </c>
      <c r="J12790" s="48" t="s">
        <v>15294</v>
      </c>
    </row>
    <row r="12791" spans="1:10" x14ac:dyDescent="0.2">
      <c r="B12791" s="2">
        <v>95338</v>
      </c>
      <c r="C12791" s="24" t="s">
        <v>4782</v>
      </c>
      <c r="D12791" s="46" t="s">
        <v>4783</v>
      </c>
      <c r="G12791" s="45"/>
      <c r="H12791" s="36">
        <v>66.66</v>
      </c>
      <c r="I12791" s="36">
        <f t="shared" si="301"/>
        <v>0</v>
      </c>
      <c r="J12791" s="1" t="s">
        <v>15294</v>
      </c>
    </row>
    <row r="12792" spans="1:10" x14ac:dyDescent="0.2">
      <c r="A12792" s="37"/>
      <c r="B12792" s="38">
        <v>93989</v>
      </c>
      <c r="C12792" s="39" t="s">
        <v>4804</v>
      </c>
      <c r="D12792" s="40" t="s">
        <v>4805</v>
      </c>
      <c r="E12792" s="41"/>
      <c r="F12792" s="41"/>
      <c r="G12792" s="47"/>
      <c r="H12792" s="43">
        <v>81.12</v>
      </c>
      <c r="I12792" s="43">
        <f t="shared" si="301"/>
        <v>0</v>
      </c>
      <c r="J12792" s="37" t="s">
        <v>15294</v>
      </c>
    </row>
    <row r="12793" spans="1:10" x14ac:dyDescent="0.2">
      <c r="B12793" s="2">
        <v>85551</v>
      </c>
      <c r="C12793" s="24" t="s">
        <v>4808</v>
      </c>
      <c r="D12793" s="7" t="s">
        <v>4809</v>
      </c>
      <c r="G12793" s="45"/>
      <c r="H12793" s="36">
        <v>917.04</v>
      </c>
      <c r="I12793" s="36">
        <f t="shared" si="301"/>
        <v>0</v>
      </c>
      <c r="J12793" s="1" t="s">
        <v>15294</v>
      </c>
    </row>
    <row r="12794" spans="1:10" x14ac:dyDescent="0.2">
      <c r="A12794" s="37"/>
      <c r="B12794" s="38">
        <v>81152</v>
      </c>
      <c r="C12794" s="39" t="s">
        <v>4818</v>
      </c>
      <c r="D12794" s="40" t="s">
        <v>4819</v>
      </c>
      <c r="E12794" s="41"/>
      <c r="F12794" s="41"/>
      <c r="G12794" s="47"/>
      <c r="H12794" s="43">
        <v>36.72</v>
      </c>
      <c r="I12794" s="43">
        <f t="shared" si="301"/>
        <v>0</v>
      </c>
      <c r="J12794" s="37" t="s">
        <v>15294</v>
      </c>
    </row>
    <row r="12795" spans="1:10" x14ac:dyDescent="0.2">
      <c r="B12795" s="2">
        <v>89472</v>
      </c>
      <c r="C12795" s="24" t="s">
        <v>895</v>
      </c>
      <c r="D12795" s="7" t="s">
        <v>896</v>
      </c>
      <c r="G12795" s="45"/>
      <c r="H12795" s="36">
        <v>299.04000000000002</v>
      </c>
      <c r="I12795" s="36">
        <f t="shared" si="301"/>
        <v>0</v>
      </c>
      <c r="J12795" s="1" t="s">
        <v>15294</v>
      </c>
    </row>
    <row r="12796" spans="1:10" x14ac:dyDescent="0.2">
      <c r="A12796" s="37"/>
      <c r="B12796" s="38">
        <v>89471</v>
      </c>
      <c r="C12796" s="39" t="s">
        <v>897</v>
      </c>
      <c r="D12796" s="40" t="s">
        <v>898</v>
      </c>
      <c r="E12796" s="41"/>
      <c r="F12796" s="41"/>
      <c r="G12796" s="47"/>
      <c r="H12796" s="43">
        <v>376.02</v>
      </c>
      <c r="I12796" s="43">
        <f t="shared" si="301"/>
        <v>0</v>
      </c>
      <c r="J12796" s="37" t="s">
        <v>15294</v>
      </c>
    </row>
    <row r="12797" spans="1:10" x14ac:dyDescent="0.2">
      <c r="A12797" s="56"/>
      <c r="B12797" s="57">
        <v>80142</v>
      </c>
      <c r="C12797" s="58" t="s">
        <v>4822</v>
      </c>
      <c r="D12797" s="59" t="s">
        <v>4823</v>
      </c>
      <c r="E12797" s="60"/>
      <c r="F12797" s="60"/>
      <c r="G12797" s="61"/>
      <c r="H12797" s="62">
        <v>255.18</v>
      </c>
      <c r="I12797" s="62">
        <f t="shared" si="301"/>
        <v>0</v>
      </c>
      <c r="J12797" s="56" t="s">
        <v>15294</v>
      </c>
    </row>
    <row r="12798" spans="1:10" x14ac:dyDescent="0.2">
      <c r="A12798" s="48"/>
      <c r="B12798" s="49">
        <v>80141</v>
      </c>
      <c r="C12798" s="50" t="s">
        <v>4824</v>
      </c>
      <c r="D12798" s="51" t="s">
        <v>4825</v>
      </c>
      <c r="E12798" s="52"/>
      <c r="F12798" s="52"/>
      <c r="G12798" s="53"/>
      <c r="H12798" s="54">
        <v>255.18</v>
      </c>
      <c r="I12798" s="54">
        <f t="shared" si="301"/>
        <v>0</v>
      </c>
      <c r="J12798" s="48" t="s">
        <v>15294</v>
      </c>
    </row>
    <row r="12799" spans="1:10" x14ac:dyDescent="0.2">
      <c r="A12799" s="56"/>
      <c r="B12799" s="57">
        <v>79471</v>
      </c>
      <c r="C12799" s="58" t="s">
        <v>4828</v>
      </c>
      <c r="D12799" s="59" t="s">
        <v>4829</v>
      </c>
      <c r="E12799" s="60"/>
      <c r="F12799" s="60"/>
      <c r="G12799" s="61"/>
      <c r="H12799" s="62">
        <v>550.79999999999995</v>
      </c>
      <c r="I12799" s="62">
        <f t="shared" si="301"/>
        <v>0</v>
      </c>
      <c r="J12799" s="56" t="s">
        <v>15294</v>
      </c>
    </row>
    <row r="12800" spans="1:10" x14ac:dyDescent="0.2">
      <c r="A12800" s="48"/>
      <c r="B12800" s="49">
        <v>79219</v>
      </c>
      <c r="C12800" s="50" t="s">
        <v>5841</v>
      </c>
      <c r="D12800" s="51" t="s">
        <v>5842</v>
      </c>
      <c r="E12800" s="52"/>
      <c r="F12800" s="52"/>
      <c r="G12800" s="53"/>
      <c r="H12800" s="54">
        <v>324.60000000000002</v>
      </c>
      <c r="I12800" s="54">
        <f t="shared" si="301"/>
        <v>0</v>
      </c>
      <c r="J12800" s="48" t="s">
        <v>15294</v>
      </c>
    </row>
    <row r="12801" spans="1:10" x14ac:dyDescent="0.2">
      <c r="B12801" s="2">
        <v>85550</v>
      </c>
      <c r="C12801" s="24" t="s">
        <v>4839</v>
      </c>
      <c r="D12801" s="7" t="s">
        <v>4840</v>
      </c>
      <c r="G12801" s="45"/>
      <c r="H12801" s="36">
        <v>537.72</v>
      </c>
      <c r="I12801" s="36">
        <f t="shared" si="301"/>
        <v>0</v>
      </c>
      <c r="J12801" s="1" t="s">
        <v>15294</v>
      </c>
    </row>
    <row r="12802" spans="1:10" x14ac:dyDescent="0.2">
      <c r="A12802" s="48"/>
      <c r="B12802" s="49">
        <v>84668</v>
      </c>
      <c r="C12802" s="50" t="s">
        <v>4870</v>
      </c>
      <c r="D12802" s="55" t="s">
        <v>4871</v>
      </c>
      <c r="E12802" s="52"/>
      <c r="F12802" s="52"/>
      <c r="G12802" s="53"/>
      <c r="H12802" s="54">
        <v>337.26</v>
      </c>
      <c r="I12802" s="54">
        <f t="shared" si="301"/>
        <v>0</v>
      </c>
      <c r="J12802" s="48" t="s">
        <v>15294</v>
      </c>
    </row>
    <row r="12803" spans="1:10" x14ac:dyDescent="0.2">
      <c r="B12803" s="2">
        <v>79132</v>
      </c>
      <c r="C12803" s="24" t="s">
        <v>4884</v>
      </c>
      <c r="D12803" s="46" t="s">
        <v>4886</v>
      </c>
      <c r="G12803" s="45"/>
      <c r="H12803" s="36">
        <v>493.98</v>
      </c>
      <c r="I12803" s="36">
        <f t="shared" si="301"/>
        <v>0</v>
      </c>
      <c r="J12803" s="1" t="s">
        <v>15294</v>
      </c>
    </row>
    <row r="12804" spans="1:10" x14ac:dyDescent="0.2">
      <c r="A12804" s="37"/>
      <c r="B12804" s="38">
        <v>79134</v>
      </c>
      <c r="C12804" s="39" t="s">
        <v>4887</v>
      </c>
      <c r="D12804" s="44" t="s">
        <v>4888</v>
      </c>
      <c r="E12804" s="41"/>
      <c r="F12804" s="41"/>
      <c r="G12804" s="47"/>
      <c r="H12804" s="43">
        <v>553.5</v>
      </c>
      <c r="I12804" s="43">
        <f t="shared" si="301"/>
        <v>0</v>
      </c>
      <c r="J12804" s="37" t="s">
        <v>15294</v>
      </c>
    </row>
    <row r="12805" spans="1:10" x14ac:dyDescent="0.2">
      <c r="B12805" s="2">
        <v>85454</v>
      </c>
      <c r="C12805" s="24" t="s">
        <v>4887</v>
      </c>
      <c r="D12805" s="46" t="s">
        <v>4891</v>
      </c>
      <c r="G12805" s="45"/>
      <c r="H12805" s="36">
        <v>434.34</v>
      </c>
      <c r="I12805" s="36">
        <f t="shared" si="301"/>
        <v>0</v>
      </c>
      <c r="J12805" s="1" t="s">
        <v>15294</v>
      </c>
    </row>
    <row r="12806" spans="1:10" x14ac:dyDescent="0.2">
      <c r="A12806" s="37"/>
      <c r="B12806" s="38">
        <v>82463</v>
      </c>
      <c r="C12806" s="39" t="s">
        <v>4887</v>
      </c>
      <c r="D12806" s="44" t="s">
        <v>4892</v>
      </c>
      <c r="E12806" s="41"/>
      <c r="F12806" s="41"/>
      <c r="G12806" s="47"/>
      <c r="H12806" s="43">
        <v>598.62</v>
      </c>
      <c r="I12806" s="43">
        <f t="shared" si="301"/>
        <v>0</v>
      </c>
      <c r="J12806" s="37" t="s">
        <v>15294</v>
      </c>
    </row>
    <row r="12807" spans="1:10" x14ac:dyDescent="0.2">
      <c r="A12807" s="56"/>
      <c r="B12807" s="57">
        <v>84683</v>
      </c>
      <c r="C12807" s="58" t="s">
        <v>4900</v>
      </c>
      <c r="D12807" s="63" t="s">
        <v>4901</v>
      </c>
      <c r="E12807" s="60"/>
      <c r="F12807" s="60"/>
      <c r="G12807" s="61"/>
      <c r="H12807" s="62">
        <v>131.22</v>
      </c>
      <c r="I12807" s="62">
        <f t="shared" si="301"/>
        <v>0</v>
      </c>
      <c r="J12807" s="56" t="s">
        <v>15294</v>
      </c>
    </row>
    <row r="12808" spans="1:10" x14ac:dyDescent="0.2">
      <c r="A12808" s="37"/>
      <c r="B12808" s="38">
        <v>74701</v>
      </c>
      <c r="C12808" s="39" t="s">
        <v>4910</v>
      </c>
      <c r="D12808" s="44" t="s">
        <v>4911</v>
      </c>
      <c r="E12808" s="41"/>
      <c r="F12808" s="41"/>
      <c r="G12808" s="47"/>
      <c r="H12808" s="43">
        <v>442.8</v>
      </c>
      <c r="I12808" s="43">
        <f t="shared" ref="I12808:I12827" si="302">H12808*G12808</f>
        <v>0</v>
      </c>
      <c r="J12808" s="37" t="s">
        <v>15294</v>
      </c>
    </row>
    <row r="12809" spans="1:10" x14ac:dyDescent="0.2">
      <c r="B12809" s="2">
        <v>84674</v>
      </c>
      <c r="C12809" s="24" t="s">
        <v>4914</v>
      </c>
      <c r="D12809" s="46" t="s">
        <v>4915</v>
      </c>
      <c r="G12809" s="45"/>
      <c r="H12809" s="36">
        <v>708.6</v>
      </c>
      <c r="I12809" s="36">
        <f t="shared" si="302"/>
        <v>0</v>
      </c>
      <c r="J12809" s="1" t="s">
        <v>15294</v>
      </c>
    </row>
    <row r="12810" spans="1:10" x14ac:dyDescent="0.2">
      <c r="A12810" s="48"/>
      <c r="B12810" s="49">
        <v>84673</v>
      </c>
      <c r="C12810" s="50" t="s">
        <v>4916</v>
      </c>
      <c r="D12810" s="55" t="s">
        <v>4917</v>
      </c>
      <c r="E12810" s="52"/>
      <c r="F12810" s="52"/>
      <c r="G12810" s="53"/>
      <c r="H12810" s="54">
        <v>593.88</v>
      </c>
      <c r="I12810" s="54">
        <f t="shared" si="302"/>
        <v>0</v>
      </c>
      <c r="J12810" s="48" t="s">
        <v>15294</v>
      </c>
    </row>
    <row r="12811" spans="1:10" x14ac:dyDescent="0.2">
      <c r="B12811" s="2">
        <v>84675</v>
      </c>
      <c r="C12811" s="24" t="s">
        <v>4920</v>
      </c>
      <c r="D12811" s="46" t="s">
        <v>4921</v>
      </c>
      <c r="G12811" s="45"/>
      <c r="H12811" s="36">
        <v>653.28</v>
      </c>
      <c r="I12811" s="36">
        <f t="shared" si="302"/>
        <v>0</v>
      </c>
      <c r="J12811" s="1" t="s">
        <v>15294</v>
      </c>
    </row>
    <row r="12812" spans="1:10" x14ac:dyDescent="0.2">
      <c r="A12812" s="48"/>
      <c r="B12812" s="49">
        <v>74703</v>
      </c>
      <c r="C12812" s="50" t="s">
        <v>4924</v>
      </c>
      <c r="D12812" s="55" t="s">
        <v>4925</v>
      </c>
      <c r="E12812" s="52"/>
      <c r="F12812" s="52"/>
      <c r="G12812" s="53"/>
      <c r="H12812" s="54">
        <v>296.94</v>
      </c>
      <c r="I12812" s="54">
        <f t="shared" si="302"/>
        <v>0</v>
      </c>
      <c r="J12812" s="48" t="s">
        <v>15294</v>
      </c>
    </row>
    <row r="12813" spans="1:10" x14ac:dyDescent="0.2">
      <c r="B12813" s="2">
        <v>84672</v>
      </c>
      <c r="C12813" s="24" t="s">
        <v>4932</v>
      </c>
      <c r="D12813" s="46" t="s">
        <v>4933</v>
      </c>
      <c r="G12813" s="45"/>
      <c r="H12813" s="36">
        <v>620.58000000000004</v>
      </c>
      <c r="I12813" s="36">
        <f t="shared" si="302"/>
        <v>0</v>
      </c>
      <c r="J12813" s="1" t="s">
        <v>15294</v>
      </c>
    </row>
    <row r="12814" spans="1:10" x14ac:dyDescent="0.2">
      <c r="A12814" s="37"/>
      <c r="B12814" s="38">
        <v>84011</v>
      </c>
      <c r="C12814" s="39" t="s">
        <v>4934</v>
      </c>
      <c r="D12814" s="44" t="s">
        <v>4935</v>
      </c>
      <c r="E12814" s="41"/>
      <c r="F12814" s="41"/>
      <c r="G12814" s="47"/>
      <c r="H12814" s="43">
        <v>716.76</v>
      </c>
      <c r="I12814" s="43">
        <f t="shared" si="302"/>
        <v>0</v>
      </c>
      <c r="J12814" s="37" t="s">
        <v>15294</v>
      </c>
    </row>
    <row r="12815" spans="1:10" x14ac:dyDescent="0.2">
      <c r="A12815" s="56"/>
      <c r="B12815" s="57">
        <v>74704</v>
      </c>
      <c r="C12815" s="58" t="s">
        <v>4942</v>
      </c>
      <c r="D12815" s="63" t="s">
        <v>4943</v>
      </c>
      <c r="E12815" s="60"/>
      <c r="F12815" s="60"/>
      <c r="G12815" s="61"/>
      <c r="H12815" s="62">
        <v>292.5</v>
      </c>
      <c r="I12815" s="62">
        <f t="shared" si="302"/>
        <v>0</v>
      </c>
      <c r="J12815" s="56" t="s">
        <v>15294</v>
      </c>
    </row>
    <row r="12816" spans="1:10" x14ac:dyDescent="0.2">
      <c r="A12816" s="48"/>
      <c r="B12816" s="49">
        <v>74677</v>
      </c>
      <c r="C12816" s="50" t="s">
        <v>4944</v>
      </c>
      <c r="D12816" s="55" t="s">
        <v>4945</v>
      </c>
      <c r="E12816" s="52"/>
      <c r="F12816" s="52"/>
      <c r="G12816" s="53"/>
      <c r="H12816" s="54">
        <v>109.68</v>
      </c>
      <c r="I12816" s="54">
        <f t="shared" si="302"/>
        <v>0</v>
      </c>
      <c r="J12816" s="48" t="s">
        <v>15294</v>
      </c>
    </row>
    <row r="12817" spans="1:10" x14ac:dyDescent="0.2">
      <c r="A12817" s="56"/>
      <c r="B12817" s="57">
        <v>96244</v>
      </c>
      <c r="C12817" s="58" t="s">
        <v>4950</v>
      </c>
      <c r="D12817" s="59" t="s">
        <v>4951</v>
      </c>
      <c r="E12817" s="60"/>
      <c r="F12817" s="60"/>
      <c r="G12817" s="61"/>
      <c r="H12817" s="62">
        <v>95.94</v>
      </c>
      <c r="I12817" s="62">
        <f t="shared" si="302"/>
        <v>0</v>
      </c>
      <c r="J12817" s="56" t="s">
        <v>15294</v>
      </c>
    </row>
    <row r="12818" spans="1:10" x14ac:dyDescent="0.2">
      <c r="A12818" s="37"/>
      <c r="B12818" s="38">
        <v>77486</v>
      </c>
      <c r="C12818" s="39" t="s">
        <v>4957</v>
      </c>
      <c r="D12818" s="40" t="s">
        <v>4958</v>
      </c>
      <c r="E12818" s="41"/>
      <c r="F12818" s="41"/>
      <c r="G12818" s="47"/>
      <c r="H12818" s="43">
        <v>149.28</v>
      </c>
      <c r="I12818" s="43">
        <f t="shared" si="302"/>
        <v>0</v>
      </c>
      <c r="J12818" s="37" t="s">
        <v>15294</v>
      </c>
    </row>
    <row r="12819" spans="1:10" x14ac:dyDescent="0.2">
      <c r="B12819" s="2">
        <v>99145</v>
      </c>
      <c r="C12819" s="24" t="s">
        <v>4961</v>
      </c>
      <c r="D12819" s="7" t="s">
        <v>4962</v>
      </c>
      <c r="G12819" s="45"/>
      <c r="H12819" s="36">
        <v>182.94</v>
      </c>
      <c r="I12819" s="36">
        <f t="shared" si="302"/>
        <v>0</v>
      </c>
      <c r="J12819" s="1" t="s">
        <v>15294</v>
      </c>
    </row>
    <row r="12820" spans="1:10" x14ac:dyDescent="0.2">
      <c r="A12820" s="48"/>
      <c r="B12820" s="49">
        <v>102798</v>
      </c>
      <c r="C12820" s="50" t="s">
        <v>4965</v>
      </c>
      <c r="D12820" s="51" t="s">
        <v>4966</v>
      </c>
      <c r="E12820" s="52"/>
      <c r="F12820" s="52"/>
      <c r="G12820" s="53"/>
      <c r="H12820" s="54">
        <v>185.28</v>
      </c>
      <c r="I12820" s="54">
        <f t="shared" si="302"/>
        <v>0</v>
      </c>
      <c r="J12820" s="48" t="s">
        <v>15294</v>
      </c>
    </row>
    <row r="12821" spans="1:10" x14ac:dyDescent="0.2">
      <c r="B12821" s="2">
        <v>94750</v>
      </c>
      <c r="C12821" s="24" t="s">
        <v>952</v>
      </c>
      <c r="D12821" s="7" t="s">
        <v>953</v>
      </c>
      <c r="G12821" s="45"/>
      <c r="H12821" s="36">
        <v>0.84</v>
      </c>
      <c r="I12821" s="36">
        <f t="shared" si="302"/>
        <v>0</v>
      </c>
      <c r="J12821" s="1" t="s">
        <v>15294</v>
      </c>
    </row>
    <row r="12822" spans="1:10" x14ac:dyDescent="0.2">
      <c r="A12822" s="37"/>
      <c r="B12822" s="38">
        <v>82050</v>
      </c>
      <c r="C12822" s="39" t="s">
        <v>954</v>
      </c>
      <c r="D12822" s="40" t="s">
        <v>953</v>
      </c>
      <c r="E12822" s="41"/>
      <c r="F12822" s="41"/>
      <c r="G12822" s="47"/>
      <c r="H12822" s="43">
        <v>0.78</v>
      </c>
      <c r="I12822" s="43">
        <f t="shared" si="302"/>
        <v>0</v>
      </c>
      <c r="J12822" s="37" t="s">
        <v>15294</v>
      </c>
    </row>
    <row r="12823" spans="1:10" x14ac:dyDescent="0.2">
      <c r="B12823" s="2">
        <v>90187</v>
      </c>
      <c r="C12823" s="24" t="s">
        <v>4973</v>
      </c>
      <c r="D12823" s="7" t="s">
        <v>4974</v>
      </c>
      <c r="G12823" s="45"/>
      <c r="H12823" s="36">
        <v>177.42</v>
      </c>
      <c r="I12823" s="36">
        <f t="shared" si="302"/>
        <v>0</v>
      </c>
      <c r="J12823" s="1" t="s">
        <v>15294</v>
      </c>
    </row>
    <row r="12824" spans="1:10" x14ac:dyDescent="0.2">
      <c r="A12824" s="37"/>
      <c r="B12824" s="38">
        <v>100605</v>
      </c>
      <c r="C12824" s="39" t="s">
        <v>4987</v>
      </c>
      <c r="D12824" s="44" t="s">
        <v>4988</v>
      </c>
      <c r="E12824" s="41"/>
      <c r="F12824" s="41"/>
      <c r="G12824" s="47"/>
      <c r="H12824" s="43">
        <v>18.78</v>
      </c>
      <c r="I12824" s="43">
        <f t="shared" si="302"/>
        <v>0</v>
      </c>
      <c r="J12824" s="37" t="s">
        <v>15294</v>
      </c>
    </row>
    <row r="12825" spans="1:10" x14ac:dyDescent="0.2">
      <c r="B12825" s="2">
        <v>100606</v>
      </c>
      <c r="C12825" s="24" t="s">
        <v>4989</v>
      </c>
      <c r="D12825" s="46" t="s">
        <v>4990</v>
      </c>
      <c r="G12825" s="45"/>
      <c r="H12825" s="36">
        <v>18.420000000000002</v>
      </c>
      <c r="I12825" s="36">
        <f t="shared" si="302"/>
        <v>0</v>
      </c>
      <c r="J12825" s="1" t="s">
        <v>15294</v>
      </c>
    </row>
    <row r="12826" spans="1:10" x14ac:dyDescent="0.2">
      <c r="A12826" s="37"/>
      <c r="B12826" s="38">
        <v>82475</v>
      </c>
      <c r="C12826" s="39" t="s">
        <v>5009</v>
      </c>
      <c r="D12826" s="44" t="s">
        <v>5010</v>
      </c>
      <c r="E12826" s="41"/>
      <c r="F12826" s="41"/>
      <c r="G12826" s="47"/>
      <c r="H12826" s="43">
        <v>129.72</v>
      </c>
      <c r="I12826" s="43">
        <f t="shared" si="302"/>
        <v>0</v>
      </c>
      <c r="J12826" s="37" t="s">
        <v>15294</v>
      </c>
    </row>
    <row r="12827" spans="1:10" x14ac:dyDescent="0.2">
      <c r="A12827" s="56"/>
      <c r="B12827" s="57">
        <v>82474</v>
      </c>
      <c r="C12827" s="58" t="s">
        <v>5011</v>
      </c>
      <c r="D12827" s="63" t="s">
        <v>5012</v>
      </c>
      <c r="E12827" s="60"/>
      <c r="F12827" s="60"/>
      <c r="G12827" s="61"/>
      <c r="H12827" s="62">
        <v>102.36</v>
      </c>
      <c r="I12827" s="62">
        <f t="shared" si="302"/>
        <v>0</v>
      </c>
      <c r="J12827" s="56" t="s">
        <v>15294</v>
      </c>
    </row>
    <row r="12828" spans="1:10" x14ac:dyDescent="0.2">
      <c r="A12828" s="30"/>
      <c r="B12828" s="34" t="s">
        <v>5019</v>
      </c>
      <c r="C12828" s="32"/>
      <c r="D12828" s="31"/>
      <c r="E12828" s="33"/>
      <c r="F12828" s="33"/>
      <c r="G12828" s="33"/>
      <c r="H12828" s="33"/>
      <c r="I12828" s="85"/>
      <c r="J12828" s="30">
        <v>2</v>
      </c>
    </row>
    <row r="12829" spans="1:10" x14ac:dyDescent="0.2">
      <c r="B12829" s="2">
        <v>138376</v>
      </c>
      <c r="C12829" s="24" t="s">
        <v>15342</v>
      </c>
      <c r="D12829" s="7" t="s">
        <v>15343</v>
      </c>
      <c r="G12829" s="35"/>
      <c r="H12829" s="36">
        <v>155.28</v>
      </c>
      <c r="I12829" s="36">
        <f>H12829*G12829</f>
        <v>0</v>
      </c>
      <c r="J12829" s="1" t="s">
        <v>15294</v>
      </c>
    </row>
    <row r="12830" spans="1:10" x14ac:dyDescent="0.2">
      <c r="A12830" s="30"/>
      <c r="B12830" s="34" t="s">
        <v>5092</v>
      </c>
      <c r="C12830" s="32"/>
      <c r="D12830" s="31"/>
      <c r="E12830" s="33"/>
      <c r="F12830" s="33"/>
      <c r="G12830" s="33"/>
      <c r="H12830" s="33"/>
      <c r="I12830" s="85"/>
      <c r="J12830" s="30">
        <v>2</v>
      </c>
    </row>
    <row r="12831" spans="1:10" x14ac:dyDescent="0.2">
      <c r="B12831" s="2">
        <v>78979</v>
      </c>
      <c r="C12831" s="24" t="s">
        <v>2779</v>
      </c>
      <c r="D12831" s="7" t="s">
        <v>2780</v>
      </c>
      <c r="G12831" s="35"/>
      <c r="H12831" s="36">
        <v>5.52</v>
      </c>
      <c r="I12831" s="36">
        <f t="shared" ref="I12831:I12891" si="303">H12831*G12831</f>
        <v>0</v>
      </c>
      <c r="J12831" s="1" t="s">
        <v>15294</v>
      </c>
    </row>
    <row r="12832" spans="1:10" x14ac:dyDescent="0.2">
      <c r="A12832" s="37"/>
      <c r="B12832" s="38">
        <v>100829</v>
      </c>
      <c r="C12832" s="39" t="s">
        <v>5093</v>
      </c>
      <c r="D12832" s="44" t="s">
        <v>5094</v>
      </c>
      <c r="E12832" s="41"/>
      <c r="F12832" s="41"/>
      <c r="G12832" s="47"/>
      <c r="H12832" s="43">
        <v>10.56</v>
      </c>
      <c r="I12832" s="43">
        <f t="shared" si="303"/>
        <v>0</v>
      </c>
      <c r="J12832" s="37" t="s">
        <v>15294</v>
      </c>
    </row>
    <row r="12833" spans="1:10" x14ac:dyDescent="0.2">
      <c r="A12833" s="56"/>
      <c r="B12833" s="57">
        <v>77965</v>
      </c>
      <c r="C12833" s="58" t="s">
        <v>4292</v>
      </c>
      <c r="D12833" s="59" t="s">
        <v>4293</v>
      </c>
      <c r="E12833" s="60"/>
      <c r="F12833" s="60"/>
      <c r="G12833" s="61"/>
      <c r="H12833" s="62">
        <v>83.16</v>
      </c>
      <c r="I12833" s="62">
        <f t="shared" si="303"/>
        <v>0</v>
      </c>
      <c r="J12833" s="56" t="s">
        <v>15294</v>
      </c>
    </row>
    <row r="12834" spans="1:10" x14ac:dyDescent="0.2">
      <c r="A12834" s="37"/>
      <c r="B12834" s="38">
        <v>77966</v>
      </c>
      <c r="C12834" s="39" t="s">
        <v>4303</v>
      </c>
      <c r="D12834" s="40" t="s">
        <v>4304</v>
      </c>
      <c r="E12834" s="41"/>
      <c r="F12834" s="41"/>
      <c r="G12834" s="47"/>
      <c r="H12834" s="43">
        <v>49.74</v>
      </c>
      <c r="I12834" s="43">
        <f t="shared" si="303"/>
        <v>0</v>
      </c>
      <c r="J12834" s="37" t="s">
        <v>15294</v>
      </c>
    </row>
    <row r="12835" spans="1:10" x14ac:dyDescent="0.2">
      <c r="A12835" s="56"/>
      <c r="B12835" s="57">
        <v>77967</v>
      </c>
      <c r="C12835" s="58" t="s">
        <v>4315</v>
      </c>
      <c r="D12835" s="59" t="s">
        <v>4316</v>
      </c>
      <c r="E12835" s="60"/>
      <c r="F12835" s="60"/>
      <c r="G12835" s="61"/>
      <c r="H12835" s="62">
        <v>58.74</v>
      </c>
      <c r="I12835" s="62">
        <f t="shared" si="303"/>
        <v>0</v>
      </c>
      <c r="J12835" s="56" t="s">
        <v>15294</v>
      </c>
    </row>
    <row r="12836" spans="1:10" x14ac:dyDescent="0.2">
      <c r="A12836" s="48"/>
      <c r="B12836" s="49">
        <v>80364</v>
      </c>
      <c r="C12836" s="50" t="s">
        <v>4331</v>
      </c>
      <c r="D12836" s="51" t="s">
        <v>4332</v>
      </c>
      <c r="E12836" s="52"/>
      <c r="F12836" s="52"/>
      <c r="G12836" s="53"/>
      <c r="H12836" s="54">
        <v>83.64</v>
      </c>
      <c r="I12836" s="54">
        <f t="shared" si="303"/>
        <v>0</v>
      </c>
      <c r="J12836" s="48" t="s">
        <v>15294</v>
      </c>
    </row>
    <row r="12837" spans="1:10" x14ac:dyDescent="0.2">
      <c r="A12837" s="56"/>
      <c r="B12837" s="57">
        <v>78733</v>
      </c>
      <c r="C12837" s="58" t="s">
        <v>4341</v>
      </c>
      <c r="D12837" s="59" t="s">
        <v>4342</v>
      </c>
      <c r="E12837" s="60"/>
      <c r="F12837" s="60"/>
      <c r="G12837" s="61"/>
      <c r="H12837" s="62">
        <v>92.52</v>
      </c>
      <c r="I12837" s="62">
        <f t="shared" si="303"/>
        <v>0</v>
      </c>
      <c r="J12837" s="56" t="s">
        <v>15294</v>
      </c>
    </row>
    <row r="12838" spans="1:10" x14ac:dyDescent="0.2">
      <c r="A12838" s="48"/>
      <c r="B12838" s="49">
        <v>81100</v>
      </c>
      <c r="C12838" s="50" t="s">
        <v>4355</v>
      </c>
      <c r="D12838" s="51" t="s">
        <v>4356</v>
      </c>
      <c r="E12838" s="52"/>
      <c r="F12838" s="52"/>
      <c r="G12838" s="53"/>
      <c r="H12838" s="54">
        <v>81.900000000000006</v>
      </c>
      <c r="I12838" s="54">
        <f t="shared" si="303"/>
        <v>0</v>
      </c>
      <c r="J12838" s="48" t="s">
        <v>15294</v>
      </c>
    </row>
    <row r="12839" spans="1:10" x14ac:dyDescent="0.2">
      <c r="B12839" s="2">
        <v>100810</v>
      </c>
      <c r="C12839" s="24" t="s">
        <v>5095</v>
      </c>
      <c r="D12839" s="7" t="s">
        <v>5096</v>
      </c>
      <c r="G12839" s="45"/>
      <c r="H12839" s="36">
        <v>43.44</v>
      </c>
      <c r="I12839" s="36">
        <f t="shared" si="303"/>
        <v>0</v>
      </c>
      <c r="J12839" s="1" t="s">
        <v>15294</v>
      </c>
    </row>
    <row r="12840" spans="1:10" x14ac:dyDescent="0.2">
      <c r="A12840" s="37"/>
      <c r="B12840" s="38">
        <v>100820</v>
      </c>
      <c r="C12840" s="39" t="s">
        <v>5097</v>
      </c>
      <c r="D12840" s="44" t="s">
        <v>5098</v>
      </c>
      <c r="E12840" s="41"/>
      <c r="F12840" s="41"/>
      <c r="G12840" s="47"/>
      <c r="H12840" s="43">
        <v>56.82</v>
      </c>
      <c r="I12840" s="43">
        <f t="shared" si="303"/>
        <v>0</v>
      </c>
      <c r="J12840" s="37" t="s">
        <v>15294</v>
      </c>
    </row>
    <row r="12841" spans="1:10" x14ac:dyDescent="0.2">
      <c r="B12841" s="2">
        <v>100811</v>
      </c>
      <c r="C12841" s="24" t="s">
        <v>5099</v>
      </c>
      <c r="D12841" s="7" t="s">
        <v>5100</v>
      </c>
      <c r="G12841" s="45"/>
      <c r="H12841" s="36">
        <v>52.56</v>
      </c>
      <c r="I12841" s="36">
        <f t="shared" si="303"/>
        <v>0</v>
      </c>
      <c r="J12841" s="1" t="s">
        <v>15294</v>
      </c>
    </row>
    <row r="12842" spans="1:10" x14ac:dyDescent="0.2">
      <c r="A12842" s="37"/>
      <c r="B12842" s="38">
        <v>100822</v>
      </c>
      <c r="C12842" s="39" t="s">
        <v>5101</v>
      </c>
      <c r="D12842" s="44" t="s">
        <v>5102</v>
      </c>
      <c r="E12842" s="41"/>
      <c r="F12842" s="41"/>
      <c r="G12842" s="47"/>
      <c r="H12842" s="43">
        <v>72</v>
      </c>
      <c r="I12842" s="43">
        <f t="shared" si="303"/>
        <v>0</v>
      </c>
      <c r="J12842" s="37" t="s">
        <v>15294</v>
      </c>
    </row>
    <row r="12843" spans="1:10" x14ac:dyDescent="0.2">
      <c r="B12843" s="2">
        <v>100815</v>
      </c>
      <c r="C12843" s="24" t="s">
        <v>5103</v>
      </c>
      <c r="D12843" s="7" t="s">
        <v>5104</v>
      </c>
      <c r="G12843" s="45"/>
      <c r="H12843" s="36">
        <v>106.02</v>
      </c>
      <c r="I12843" s="36">
        <f t="shared" si="303"/>
        <v>0</v>
      </c>
      <c r="J12843" s="1" t="s">
        <v>15294</v>
      </c>
    </row>
    <row r="12844" spans="1:10" x14ac:dyDescent="0.2">
      <c r="A12844" s="37"/>
      <c r="B12844" s="38">
        <v>77969</v>
      </c>
      <c r="C12844" s="39" t="s">
        <v>5105</v>
      </c>
      <c r="D12844" s="40" t="s">
        <v>5106</v>
      </c>
      <c r="E12844" s="41"/>
      <c r="F12844" s="41"/>
      <c r="G12844" s="47"/>
      <c r="H12844" s="43">
        <v>276.89999999999998</v>
      </c>
      <c r="I12844" s="43">
        <f t="shared" si="303"/>
        <v>0</v>
      </c>
      <c r="J12844" s="37" t="s">
        <v>15294</v>
      </c>
    </row>
    <row r="12845" spans="1:10" x14ac:dyDescent="0.2">
      <c r="B12845" s="2">
        <v>100819</v>
      </c>
      <c r="C12845" s="24" t="s">
        <v>5107</v>
      </c>
      <c r="D12845" s="7" t="s">
        <v>5108</v>
      </c>
      <c r="G12845" s="45"/>
      <c r="H12845" s="36">
        <v>295.92</v>
      </c>
      <c r="I12845" s="36">
        <f t="shared" si="303"/>
        <v>0</v>
      </c>
      <c r="J12845" s="1" t="s">
        <v>15294</v>
      </c>
    </row>
    <row r="12846" spans="1:10" x14ac:dyDescent="0.2">
      <c r="A12846" s="48"/>
      <c r="B12846" s="49">
        <v>106609</v>
      </c>
      <c r="C12846" s="50" t="s">
        <v>2623</v>
      </c>
      <c r="D12846" s="51" t="s">
        <v>2624</v>
      </c>
      <c r="E12846" s="52"/>
      <c r="F12846" s="52"/>
      <c r="G12846" s="53"/>
      <c r="H12846" s="54">
        <v>37.380000000000003</v>
      </c>
      <c r="I12846" s="54">
        <f t="shared" si="303"/>
        <v>0</v>
      </c>
      <c r="J12846" s="48" t="s">
        <v>15294</v>
      </c>
    </row>
    <row r="12847" spans="1:10" x14ac:dyDescent="0.2">
      <c r="B12847" s="2">
        <v>71081</v>
      </c>
      <c r="C12847" s="24" t="s">
        <v>5109</v>
      </c>
      <c r="D12847" s="46" t="s">
        <v>5110</v>
      </c>
      <c r="G12847" s="45"/>
      <c r="H12847" s="36">
        <v>1383.9</v>
      </c>
      <c r="I12847" s="36">
        <f t="shared" si="303"/>
        <v>0</v>
      </c>
      <c r="J12847" s="1" t="s">
        <v>15294</v>
      </c>
    </row>
    <row r="12848" spans="1:10" x14ac:dyDescent="0.2">
      <c r="A12848" s="37"/>
      <c r="B12848" s="38">
        <v>81445</v>
      </c>
      <c r="C12848" s="39" t="s">
        <v>5111</v>
      </c>
      <c r="D12848" s="44" t="s">
        <v>5112</v>
      </c>
      <c r="E12848" s="41"/>
      <c r="F12848" s="41"/>
      <c r="G12848" s="47"/>
      <c r="H12848" s="43">
        <v>4140</v>
      </c>
      <c r="I12848" s="43">
        <f t="shared" si="303"/>
        <v>0</v>
      </c>
      <c r="J12848" s="37" t="s">
        <v>15294</v>
      </c>
    </row>
    <row r="12849" spans="1:10" x14ac:dyDescent="0.2">
      <c r="B12849" s="2">
        <v>89864</v>
      </c>
      <c r="C12849" s="24" t="s">
        <v>202</v>
      </c>
      <c r="D12849" s="7" t="s">
        <v>203</v>
      </c>
      <c r="G12849" s="45"/>
      <c r="H12849" s="36">
        <v>15.66</v>
      </c>
      <c r="I12849" s="36">
        <f t="shared" si="303"/>
        <v>0</v>
      </c>
      <c r="J12849" s="1" t="s">
        <v>15294</v>
      </c>
    </row>
    <row r="12850" spans="1:10" x14ac:dyDescent="0.2">
      <c r="A12850" s="37"/>
      <c r="B12850" s="38">
        <v>89865</v>
      </c>
      <c r="C12850" s="39" t="s">
        <v>204</v>
      </c>
      <c r="D12850" s="40" t="s">
        <v>205</v>
      </c>
      <c r="E12850" s="41"/>
      <c r="F12850" s="41"/>
      <c r="G12850" s="47"/>
      <c r="H12850" s="43">
        <v>18.96</v>
      </c>
      <c r="I12850" s="43">
        <f t="shared" si="303"/>
        <v>0</v>
      </c>
      <c r="J12850" s="37" t="s">
        <v>15294</v>
      </c>
    </row>
    <row r="12851" spans="1:10" x14ac:dyDescent="0.2">
      <c r="B12851" s="2">
        <v>89868</v>
      </c>
      <c r="C12851" s="24" t="s">
        <v>206</v>
      </c>
      <c r="D12851" s="7" t="s">
        <v>207</v>
      </c>
      <c r="G12851" s="45"/>
      <c r="H12851" s="36">
        <v>21.6</v>
      </c>
      <c r="I12851" s="36">
        <f t="shared" si="303"/>
        <v>0</v>
      </c>
      <c r="J12851" s="1" t="s">
        <v>15294</v>
      </c>
    </row>
    <row r="12852" spans="1:10" x14ac:dyDescent="0.2">
      <c r="A12852" s="37"/>
      <c r="B12852" s="38">
        <v>89870</v>
      </c>
      <c r="C12852" s="39" t="s">
        <v>208</v>
      </c>
      <c r="D12852" s="40" t="s">
        <v>209</v>
      </c>
      <c r="E12852" s="41"/>
      <c r="F12852" s="41"/>
      <c r="G12852" s="47"/>
      <c r="H12852" s="43">
        <v>19.920000000000002</v>
      </c>
      <c r="I12852" s="43">
        <f t="shared" si="303"/>
        <v>0</v>
      </c>
      <c r="J12852" s="37" t="s">
        <v>15294</v>
      </c>
    </row>
    <row r="12853" spans="1:10" x14ac:dyDescent="0.2">
      <c r="B12853" s="2">
        <v>110439</v>
      </c>
      <c r="C12853" s="24" t="s">
        <v>5119</v>
      </c>
      <c r="D12853" s="7" t="s">
        <v>5120</v>
      </c>
      <c r="G12853" s="45"/>
      <c r="H12853" s="36">
        <v>33</v>
      </c>
      <c r="I12853" s="36">
        <f t="shared" si="303"/>
        <v>0</v>
      </c>
      <c r="J12853" s="1" t="s">
        <v>15294</v>
      </c>
    </row>
    <row r="12854" spans="1:10" x14ac:dyDescent="0.2">
      <c r="A12854" s="37"/>
      <c r="B12854" s="38">
        <v>110440</v>
      </c>
      <c r="C12854" s="39" t="s">
        <v>5121</v>
      </c>
      <c r="D12854" s="40" t="s">
        <v>5122</v>
      </c>
      <c r="E12854" s="41"/>
      <c r="F12854" s="41"/>
      <c r="G12854" s="47"/>
      <c r="H12854" s="43">
        <v>35.22</v>
      </c>
      <c r="I12854" s="43">
        <f t="shared" si="303"/>
        <v>0</v>
      </c>
      <c r="J12854" s="37" t="s">
        <v>15294</v>
      </c>
    </row>
    <row r="12855" spans="1:10" x14ac:dyDescent="0.2">
      <c r="B12855" s="2">
        <v>100724</v>
      </c>
      <c r="C12855" s="24" t="s">
        <v>5123</v>
      </c>
      <c r="D12855" s="46" t="s">
        <v>5124</v>
      </c>
      <c r="G12855" s="45"/>
      <c r="H12855" s="36">
        <v>16.14</v>
      </c>
      <c r="I12855" s="36">
        <f t="shared" si="303"/>
        <v>0</v>
      </c>
      <c r="J12855" s="1" t="s">
        <v>15294</v>
      </c>
    </row>
    <row r="12856" spans="1:10" x14ac:dyDescent="0.2">
      <c r="A12856" s="37"/>
      <c r="B12856" s="38">
        <v>100725</v>
      </c>
      <c r="C12856" s="39" t="s">
        <v>5125</v>
      </c>
      <c r="D12856" s="44" t="s">
        <v>5126</v>
      </c>
      <c r="E12856" s="41"/>
      <c r="F12856" s="41"/>
      <c r="G12856" s="47"/>
      <c r="H12856" s="43">
        <v>17.46</v>
      </c>
      <c r="I12856" s="43">
        <f t="shared" si="303"/>
        <v>0</v>
      </c>
      <c r="J12856" s="37" t="s">
        <v>15294</v>
      </c>
    </row>
    <row r="12857" spans="1:10" x14ac:dyDescent="0.2">
      <c r="B12857" s="2">
        <v>100726</v>
      </c>
      <c r="C12857" s="24" t="s">
        <v>5127</v>
      </c>
      <c r="D12857" s="46" t="s">
        <v>5128</v>
      </c>
      <c r="G12857" s="45"/>
      <c r="H12857" s="36">
        <v>20.88</v>
      </c>
      <c r="I12857" s="36">
        <f t="shared" si="303"/>
        <v>0</v>
      </c>
      <c r="J12857" s="1" t="s">
        <v>15294</v>
      </c>
    </row>
    <row r="12858" spans="1:10" x14ac:dyDescent="0.2">
      <c r="A12858" s="37"/>
      <c r="B12858" s="38">
        <v>100736</v>
      </c>
      <c r="C12858" s="39" t="s">
        <v>5129</v>
      </c>
      <c r="D12858" s="44" t="s">
        <v>5130</v>
      </c>
      <c r="E12858" s="41"/>
      <c r="F12858" s="41"/>
      <c r="G12858" s="47"/>
      <c r="H12858" s="43">
        <v>27.36</v>
      </c>
      <c r="I12858" s="43">
        <f t="shared" si="303"/>
        <v>0</v>
      </c>
      <c r="J12858" s="37" t="s">
        <v>15294</v>
      </c>
    </row>
    <row r="12859" spans="1:10" x14ac:dyDescent="0.2">
      <c r="B12859" s="2">
        <v>100743</v>
      </c>
      <c r="C12859" s="24" t="s">
        <v>5131</v>
      </c>
      <c r="D12859" s="46" t="s">
        <v>5132</v>
      </c>
      <c r="G12859" s="45"/>
      <c r="H12859" s="36">
        <v>61.44</v>
      </c>
      <c r="I12859" s="36">
        <f t="shared" si="303"/>
        <v>0</v>
      </c>
      <c r="J12859" s="1" t="s">
        <v>15294</v>
      </c>
    </row>
    <row r="12860" spans="1:10" x14ac:dyDescent="0.2">
      <c r="A12860" s="37"/>
      <c r="B12860" s="38">
        <v>100831</v>
      </c>
      <c r="C12860" s="39" t="s">
        <v>5133</v>
      </c>
      <c r="D12860" s="44" t="s">
        <v>5134</v>
      </c>
      <c r="E12860" s="41"/>
      <c r="F12860" s="41"/>
      <c r="G12860" s="47"/>
      <c r="H12860" s="43">
        <v>14.64</v>
      </c>
      <c r="I12860" s="43">
        <f t="shared" si="303"/>
        <v>0</v>
      </c>
      <c r="J12860" s="37" t="s">
        <v>15294</v>
      </c>
    </row>
    <row r="12861" spans="1:10" x14ac:dyDescent="0.2">
      <c r="B12861" s="2">
        <v>100832</v>
      </c>
      <c r="C12861" s="24" t="s">
        <v>5135</v>
      </c>
      <c r="D12861" s="46" t="s">
        <v>5136</v>
      </c>
      <c r="G12861" s="45"/>
      <c r="H12861" s="36">
        <v>16.2</v>
      </c>
      <c r="I12861" s="36">
        <f t="shared" si="303"/>
        <v>0</v>
      </c>
      <c r="J12861" s="1" t="s">
        <v>15294</v>
      </c>
    </row>
    <row r="12862" spans="1:10" x14ac:dyDescent="0.2">
      <c r="A12862" s="37"/>
      <c r="B12862" s="38">
        <v>100833</v>
      </c>
      <c r="C12862" s="39" t="s">
        <v>5137</v>
      </c>
      <c r="D12862" s="44" t="s">
        <v>5138</v>
      </c>
      <c r="E12862" s="41"/>
      <c r="F12862" s="41"/>
      <c r="G12862" s="47"/>
      <c r="H12862" s="43">
        <v>15.48</v>
      </c>
      <c r="I12862" s="43">
        <f t="shared" si="303"/>
        <v>0</v>
      </c>
      <c r="J12862" s="37" t="s">
        <v>15294</v>
      </c>
    </row>
    <row r="12863" spans="1:10" x14ac:dyDescent="0.2">
      <c r="B12863" s="2">
        <v>100992</v>
      </c>
      <c r="C12863" s="24" t="s">
        <v>5139</v>
      </c>
      <c r="D12863" s="46" t="s">
        <v>5140</v>
      </c>
      <c r="G12863" s="45"/>
      <c r="H12863" s="36">
        <v>9.6</v>
      </c>
      <c r="I12863" s="36">
        <f t="shared" si="303"/>
        <v>0</v>
      </c>
      <c r="J12863" s="1" t="s">
        <v>15294</v>
      </c>
    </row>
    <row r="12864" spans="1:10" x14ac:dyDescent="0.2">
      <c r="A12864" s="37"/>
      <c r="B12864" s="38">
        <v>100835</v>
      </c>
      <c r="C12864" s="39" t="s">
        <v>5141</v>
      </c>
      <c r="D12864" s="44" t="s">
        <v>5142</v>
      </c>
      <c r="E12864" s="41"/>
      <c r="F12864" s="41"/>
      <c r="G12864" s="47"/>
      <c r="H12864" s="43">
        <v>18.059999999999999</v>
      </c>
      <c r="I12864" s="43">
        <f t="shared" si="303"/>
        <v>0</v>
      </c>
      <c r="J12864" s="37" t="s">
        <v>15294</v>
      </c>
    </row>
    <row r="12865" spans="1:10" x14ac:dyDescent="0.2">
      <c r="B12865" s="2">
        <v>101026</v>
      </c>
      <c r="C12865" s="24" t="s">
        <v>5143</v>
      </c>
      <c r="D12865" s="46" t="s">
        <v>5144</v>
      </c>
      <c r="G12865" s="45"/>
      <c r="H12865" s="36">
        <v>955.02</v>
      </c>
      <c r="I12865" s="36">
        <f t="shared" si="303"/>
        <v>0</v>
      </c>
      <c r="J12865" s="1" t="s">
        <v>15294</v>
      </c>
    </row>
    <row r="12866" spans="1:10" x14ac:dyDescent="0.2">
      <c r="A12866" s="37"/>
      <c r="B12866" s="38">
        <v>101025</v>
      </c>
      <c r="C12866" s="39" t="s">
        <v>5145</v>
      </c>
      <c r="D12866" s="44" t="s">
        <v>5146</v>
      </c>
      <c r="E12866" s="41"/>
      <c r="F12866" s="41"/>
      <c r="G12866" s="47"/>
      <c r="H12866" s="43">
        <v>971.04</v>
      </c>
      <c r="I12866" s="43">
        <f t="shared" si="303"/>
        <v>0</v>
      </c>
      <c r="J12866" s="37" t="s">
        <v>15294</v>
      </c>
    </row>
    <row r="12867" spans="1:10" x14ac:dyDescent="0.2">
      <c r="B12867" s="2">
        <v>100795</v>
      </c>
      <c r="C12867" s="24" t="s">
        <v>5147</v>
      </c>
      <c r="D12867" s="46" t="s">
        <v>5148</v>
      </c>
      <c r="G12867" s="45"/>
      <c r="H12867" s="36">
        <v>18.66</v>
      </c>
      <c r="I12867" s="36">
        <f t="shared" si="303"/>
        <v>0</v>
      </c>
      <c r="J12867" s="1" t="s">
        <v>15294</v>
      </c>
    </row>
    <row r="12868" spans="1:10" x14ac:dyDescent="0.2">
      <c r="A12868" s="37"/>
      <c r="B12868" s="38">
        <v>100770</v>
      </c>
      <c r="C12868" s="39" t="s">
        <v>5149</v>
      </c>
      <c r="D12868" s="44" t="s">
        <v>5150</v>
      </c>
      <c r="E12868" s="41"/>
      <c r="F12868" s="41"/>
      <c r="G12868" s="47"/>
      <c r="H12868" s="43">
        <v>18.54</v>
      </c>
      <c r="I12868" s="43">
        <f t="shared" si="303"/>
        <v>0</v>
      </c>
      <c r="J12868" s="37" t="s">
        <v>15294</v>
      </c>
    </row>
    <row r="12869" spans="1:10" x14ac:dyDescent="0.2">
      <c r="B12869" s="2">
        <v>98753</v>
      </c>
      <c r="C12869" s="24">
        <v>870840</v>
      </c>
      <c r="D12869" s="46" t="s">
        <v>2646</v>
      </c>
      <c r="G12869" s="45"/>
      <c r="H12869" s="36">
        <v>3.24</v>
      </c>
      <c r="I12869" s="36">
        <f t="shared" si="303"/>
        <v>0</v>
      </c>
      <c r="J12869" s="1" t="s">
        <v>15294</v>
      </c>
    </row>
    <row r="12870" spans="1:10" x14ac:dyDescent="0.2">
      <c r="A12870" s="37"/>
      <c r="B12870" s="38">
        <v>78594</v>
      </c>
      <c r="C12870" s="39">
        <v>864009</v>
      </c>
      <c r="D12870" s="40" t="s">
        <v>2647</v>
      </c>
      <c r="E12870" s="41"/>
      <c r="F12870" s="41"/>
      <c r="G12870" s="47"/>
      <c r="H12870" s="43">
        <v>25.26</v>
      </c>
      <c r="I12870" s="43">
        <f t="shared" si="303"/>
        <v>0</v>
      </c>
      <c r="J12870" s="37" t="s">
        <v>15294</v>
      </c>
    </row>
    <row r="12871" spans="1:10" x14ac:dyDescent="0.2">
      <c r="B12871" s="2">
        <v>98754</v>
      </c>
      <c r="C12871" s="24">
        <v>853858</v>
      </c>
      <c r="D12871" s="46" t="s">
        <v>2581</v>
      </c>
      <c r="F12871" s="4">
        <v>200</v>
      </c>
      <c r="G12871" s="45"/>
      <c r="H12871" s="36">
        <v>3.06</v>
      </c>
      <c r="I12871" s="36">
        <f t="shared" si="303"/>
        <v>0</v>
      </c>
      <c r="J12871" s="1" t="s">
        <v>15294</v>
      </c>
    </row>
    <row r="12872" spans="1:10" x14ac:dyDescent="0.2">
      <c r="A12872" s="37"/>
      <c r="B12872" s="38">
        <v>82664</v>
      </c>
      <c r="C12872" s="39" t="s">
        <v>3552</v>
      </c>
      <c r="D12872" s="40" t="s">
        <v>3553</v>
      </c>
      <c r="E12872" s="41"/>
      <c r="F12872" s="41"/>
      <c r="G12872" s="47"/>
      <c r="H12872" s="43">
        <v>16.260000000000002</v>
      </c>
      <c r="I12872" s="43">
        <f t="shared" si="303"/>
        <v>0</v>
      </c>
      <c r="J12872" s="37" t="s">
        <v>15294</v>
      </c>
    </row>
    <row r="12873" spans="1:10" x14ac:dyDescent="0.2">
      <c r="B12873" s="2">
        <v>102945</v>
      </c>
      <c r="C12873" s="24" t="s">
        <v>3554</v>
      </c>
      <c r="D12873" s="7" t="s">
        <v>3555</v>
      </c>
      <c r="G12873" s="45"/>
      <c r="H12873" s="36">
        <v>855.3</v>
      </c>
      <c r="I12873" s="36">
        <f t="shared" si="303"/>
        <v>0</v>
      </c>
      <c r="J12873" s="1" t="s">
        <v>15294</v>
      </c>
    </row>
    <row r="12874" spans="1:10" x14ac:dyDescent="0.2">
      <c r="A12874" s="37"/>
      <c r="B12874" s="38">
        <v>102944</v>
      </c>
      <c r="C12874" s="39" t="s">
        <v>3556</v>
      </c>
      <c r="D12874" s="40" t="s">
        <v>3557</v>
      </c>
      <c r="E12874" s="41"/>
      <c r="F12874" s="41"/>
      <c r="G12874" s="47"/>
      <c r="H12874" s="43">
        <v>777.9</v>
      </c>
      <c r="I12874" s="43">
        <f t="shared" si="303"/>
        <v>0</v>
      </c>
      <c r="J12874" s="37" t="s">
        <v>15294</v>
      </c>
    </row>
    <row r="12875" spans="1:10" x14ac:dyDescent="0.2">
      <c r="B12875" s="2">
        <v>81634</v>
      </c>
      <c r="C12875" s="24">
        <v>4140</v>
      </c>
      <c r="D12875" s="46" t="s">
        <v>5153</v>
      </c>
      <c r="G12875" s="45"/>
      <c r="H12875" s="36">
        <v>8.76</v>
      </c>
      <c r="I12875" s="36">
        <f t="shared" si="303"/>
        <v>0</v>
      </c>
      <c r="J12875" s="1" t="s">
        <v>15294</v>
      </c>
    </row>
    <row r="12876" spans="1:10" x14ac:dyDescent="0.2">
      <c r="A12876" s="37"/>
      <c r="B12876" s="38">
        <v>93981</v>
      </c>
      <c r="C12876" s="39" t="s">
        <v>3558</v>
      </c>
      <c r="D12876" s="44" t="s">
        <v>3559</v>
      </c>
      <c r="E12876" s="41"/>
      <c r="F12876" s="41"/>
      <c r="G12876" s="47"/>
      <c r="H12876" s="43">
        <v>167.76</v>
      </c>
      <c r="I12876" s="43">
        <f t="shared" si="303"/>
        <v>0</v>
      </c>
      <c r="J12876" s="37" t="s">
        <v>15294</v>
      </c>
    </row>
    <row r="12877" spans="1:10" x14ac:dyDescent="0.2">
      <c r="B12877" s="2">
        <v>93980</v>
      </c>
      <c r="C12877" s="24" t="s">
        <v>199</v>
      </c>
      <c r="D12877" s="46" t="s">
        <v>200</v>
      </c>
      <c r="G12877" s="45"/>
      <c r="H12877" s="36">
        <v>167.04</v>
      </c>
      <c r="I12877" s="36">
        <f t="shared" si="303"/>
        <v>0</v>
      </c>
      <c r="J12877" s="1" t="s">
        <v>15294</v>
      </c>
    </row>
    <row r="12878" spans="1:10" x14ac:dyDescent="0.2">
      <c r="A12878" s="37"/>
      <c r="B12878" s="38">
        <v>77954</v>
      </c>
      <c r="C12878" s="39" t="s">
        <v>2950</v>
      </c>
      <c r="D12878" s="40" t="s">
        <v>2951</v>
      </c>
      <c r="E12878" s="41"/>
      <c r="F12878" s="41"/>
      <c r="G12878" s="47"/>
      <c r="H12878" s="43">
        <v>1232.22</v>
      </c>
      <c r="I12878" s="43">
        <f t="shared" si="303"/>
        <v>0</v>
      </c>
      <c r="J12878" s="37" t="s">
        <v>15294</v>
      </c>
    </row>
    <row r="12879" spans="1:10" x14ac:dyDescent="0.2">
      <c r="B12879" s="2">
        <v>102946</v>
      </c>
      <c r="C12879" s="24" t="s">
        <v>3567</v>
      </c>
      <c r="D12879" s="7" t="s">
        <v>3568</v>
      </c>
      <c r="G12879" s="45"/>
      <c r="H12879" s="36">
        <v>1948.08</v>
      </c>
      <c r="I12879" s="36">
        <f t="shared" si="303"/>
        <v>0</v>
      </c>
      <c r="J12879" s="1" t="s">
        <v>15294</v>
      </c>
    </row>
    <row r="12880" spans="1:10" x14ac:dyDescent="0.2">
      <c r="A12880" s="37"/>
      <c r="B12880" s="38">
        <v>88550</v>
      </c>
      <c r="C12880" s="39" t="s">
        <v>15</v>
      </c>
      <c r="D12880" s="40" t="s">
        <v>16</v>
      </c>
      <c r="E12880" s="41"/>
      <c r="F12880" s="41"/>
      <c r="G12880" s="47"/>
      <c r="H12880" s="43">
        <v>361.74</v>
      </c>
      <c r="I12880" s="43">
        <f t="shared" si="303"/>
        <v>0</v>
      </c>
      <c r="J12880" s="37" t="s">
        <v>15294</v>
      </c>
    </row>
    <row r="12881" spans="1:10" x14ac:dyDescent="0.2">
      <c r="B12881" s="2">
        <v>103697</v>
      </c>
      <c r="C12881" s="24" t="s">
        <v>3587</v>
      </c>
      <c r="D12881" s="7" t="s">
        <v>3588</v>
      </c>
      <c r="G12881" s="45"/>
      <c r="H12881" s="36">
        <v>138.54</v>
      </c>
      <c r="I12881" s="36">
        <f t="shared" si="303"/>
        <v>0</v>
      </c>
      <c r="J12881" s="1" t="s">
        <v>15294</v>
      </c>
    </row>
    <row r="12882" spans="1:10" x14ac:dyDescent="0.2">
      <c r="A12882" s="37"/>
      <c r="B12882" s="38">
        <v>84896</v>
      </c>
      <c r="C12882" s="39" t="s">
        <v>3593</v>
      </c>
      <c r="D12882" s="44" t="s">
        <v>3594</v>
      </c>
      <c r="E12882" s="41"/>
      <c r="F12882" s="41"/>
      <c r="G12882" s="47"/>
      <c r="H12882" s="43">
        <v>720.3</v>
      </c>
      <c r="I12882" s="43">
        <f t="shared" si="303"/>
        <v>0</v>
      </c>
      <c r="J12882" s="37" t="s">
        <v>15294</v>
      </c>
    </row>
    <row r="12883" spans="1:10" x14ac:dyDescent="0.2">
      <c r="B12883" s="2">
        <v>78955</v>
      </c>
      <c r="C12883" s="24" t="s">
        <v>2877</v>
      </c>
      <c r="D12883" s="7" t="s">
        <v>2878</v>
      </c>
      <c r="G12883" s="45"/>
      <c r="H12883" s="36">
        <v>226.74</v>
      </c>
      <c r="I12883" s="36">
        <f t="shared" si="303"/>
        <v>0</v>
      </c>
      <c r="J12883" s="1" t="s">
        <v>15294</v>
      </c>
    </row>
    <row r="12884" spans="1:10" x14ac:dyDescent="0.2">
      <c r="A12884" s="37"/>
      <c r="B12884" s="38">
        <v>94750</v>
      </c>
      <c r="C12884" s="39" t="s">
        <v>952</v>
      </c>
      <c r="D12884" s="40" t="s">
        <v>953</v>
      </c>
      <c r="E12884" s="41"/>
      <c r="F12884" s="41"/>
      <c r="G12884" s="47"/>
      <c r="H12884" s="43">
        <v>0.84</v>
      </c>
      <c r="I12884" s="43">
        <f t="shared" si="303"/>
        <v>0</v>
      </c>
      <c r="J12884" s="37" t="s">
        <v>15294</v>
      </c>
    </row>
    <row r="12885" spans="1:10" x14ac:dyDescent="0.2">
      <c r="B12885" s="2">
        <v>82050</v>
      </c>
      <c r="C12885" s="24" t="s">
        <v>954</v>
      </c>
      <c r="D12885" s="7" t="s">
        <v>953</v>
      </c>
      <c r="G12885" s="45"/>
      <c r="H12885" s="36">
        <v>0.78</v>
      </c>
      <c r="I12885" s="36">
        <f t="shared" si="303"/>
        <v>0</v>
      </c>
      <c r="J12885" s="1" t="s">
        <v>15294</v>
      </c>
    </row>
    <row r="12886" spans="1:10" x14ac:dyDescent="0.2">
      <c r="A12886" s="37"/>
      <c r="B12886" s="38">
        <v>75878</v>
      </c>
      <c r="C12886" s="39" t="s">
        <v>5571</v>
      </c>
      <c r="D12886" s="40" t="s">
        <v>5572</v>
      </c>
      <c r="E12886" s="41"/>
      <c r="F12886" s="41"/>
      <c r="G12886" s="47"/>
      <c r="H12886" s="43">
        <v>2.04</v>
      </c>
      <c r="I12886" s="43">
        <f t="shared" si="303"/>
        <v>0</v>
      </c>
      <c r="J12886" s="37" t="s">
        <v>15294</v>
      </c>
    </row>
    <row r="12887" spans="1:10" x14ac:dyDescent="0.2">
      <c r="B12887" s="2">
        <v>105963</v>
      </c>
      <c r="C12887" s="24" t="s">
        <v>3601</v>
      </c>
      <c r="D12887" s="46" t="s">
        <v>3602</v>
      </c>
      <c r="G12887" s="45"/>
      <c r="H12887" s="36">
        <v>151.08000000000001</v>
      </c>
      <c r="I12887" s="36">
        <f t="shared" si="303"/>
        <v>0</v>
      </c>
      <c r="J12887" s="1" t="s">
        <v>15294</v>
      </c>
    </row>
    <row r="12888" spans="1:10" x14ac:dyDescent="0.2">
      <c r="A12888" s="37"/>
      <c r="B12888" s="38">
        <v>78670</v>
      </c>
      <c r="C12888" s="39" t="s">
        <v>5160</v>
      </c>
      <c r="D12888" s="40" t="s">
        <v>5161</v>
      </c>
      <c r="E12888" s="41"/>
      <c r="F12888" s="41"/>
      <c r="G12888" s="47"/>
      <c r="H12888" s="43">
        <v>218.94</v>
      </c>
      <c r="I12888" s="43">
        <f t="shared" si="303"/>
        <v>0</v>
      </c>
      <c r="J12888" s="37" t="s">
        <v>15294</v>
      </c>
    </row>
    <row r="12889" spans="1:10" x14ac:dyDescent="0.2">
      <c r="B12889" s="2">
        <v>97138</v>
      </c>
      <c r="C12889" s="24" t="s">
        <v>3603</v>
      </c>
      <c r="D12889" s="7" t="s">
        <v>3604</v>
      </c>
      <c r="G12889" s="45"/>
      <c r="H12889" s="36">
        <v>1497.36</v>
      </c>
      <c r="I12889" s="36">
        <f t="shared" si="303"/>
        <v>0</v>
      </c>
      <c r="J12889" s="1" t="s">
        <v>15294</v>
      </c>
    </row>
    <row r="12890" spans="1:10" x14ac:dyDescent="0.2">
      <c r="A12890" s="48"/>
      <c r="B12890" s="49">
        <v>77666</v>
      </c>
      <c r="C12890" s="50" t="s">
        <v>5165</v>
      </c>
      <c r="D12890" s="51" t="s">
        <v>5166</v>
      </c>
      <c r="E12890" s="52"/>
      <c r="F12890" s="52">
        <v>40</v>
      </c>
      <c r="G12890" s="53"/>
      <c r="H12890" s="54">
        <v>21.54</v>
      </c>
      <c r="I12890" s="54">
        <f t="shared" si="303"/>
        <v>0</v>
      </c>
      <c r="J12890" s="48" t="s">
        <v>15294</v>
      </c>
    </row>
    <row r="12891" spans="1:10" x14ac:dyDescent="0.2">
      <c r="B12891" s="2">
        <v>76988</v>
      </c>
      <c r="C12891" s="24" t="s">
        <v>5167</v>
      </c>
      <c r="D12891" s="7" t="s">
        <v>5168</v>
      </c>
      <c r="G12891" s="45"/>
      <c r="H12891" s="36">
        <v>423.78</v>
      </c>
      <c r="I12891" s="36">
        <f t="shared" si="303"/>
        <v>0</v>
      </c>
      <c r="J12891" s="1" t="s">
        <v>15294</v>
      </c>
    </row>
    <row r="12892" spans="1:10" x14ac:dyDescent="0.2">
      <c r="A12892" s="30"/>
      <c r="B12892" s="34" t="s">
        <v>5231</v>
      </c>
      <c r="C12892" s="32"/>
      <c r="D12892" s="31"/>
      <c r="E12892" s="33"/>
      <c r="F12892" s="33"/>
      <c r="G12892" s="33"/>
      <c r="H12892" s="33"/>
      <c r="I12892" s="85"/>
      <c r="J12892" s="30">
        <v>2</v>
      </c>
    </row>
    <row r="12893" spans="1:10" x14ac:dyDescent="0.2">
      <c r="B12893" s="2">
        <v>89642</v>
      </c>
      <c r="C12893" s="24" t="s">
        <v>5232</v>
      </c>
      <c r="D12893" s="7" t="s">
        <v>5233</v>
      </c>
      <c r="G12893" s="35"/>
      <c r="H12893" s="36">
        <v>84.24</v>
      </c>
      <c r="I12893" s="36">
        <f t="shared" ref="I12893:I12899" si="304">H12893*G12893</f>
        <v>0</v>
      </c>
      <c r="J12893" s="1" t="s">
        <v>15294</v>
      </c>
    </row>
    <row r="12894" spans="1:10" x14ac:dyDescent="0.2">
      <c r="A12894" s="37"/>
      <c r="B12894" s="38">
        <v>7150</v>
      </c>
      <c r="C12894" s="39" t="s">
        <v>5240</v>
      </c>
      <c r="D12894" s="44" t="s">
        <v>5241</v>
      </c>
      <c r="E12894" s="41"/>
      <c r="F12894" s="41"/>
      <c r="G12894" s="47"/>
      <c r="H12894" s="43">
        <v>245.28</v>
      </c>
      <c r="I12894" s="43">
        <f t="shared" si="304"/>
        <v>0</v>
      </c>
      <c r="J12894" s="37" t="s">
        <v>15294</v>
      </c>
    </row>
    <row r="12895" spans="1:10" x14ac:dyDescent="0.2">
      <c r="B12895" s="2">
        <v>90105</v>
      </c>
      <c r="C12895" s="24" t="s">
        <v>5244</v>
      </c>
      <c r="D12895" s="7" t="s">
        <v>5245</v>
      </c>
      <c r="G12895" s="45"/>
      <c r="H12895" s="36">
        <v>17.46</v>
      </c>
      <c r="I12895" s="36">
        <f t="shared" si="304"/>
        <v>0</v>
      </c>
      <c r="J12895" s="1" t="s">
        <v>15294</v>
      </c>
    </row>
    <row r="12896" spans="1:10" x14ac:dyDescent="0.2">
      <c r="A12896" s="37"/>
      <c r="B12896" s="38">
        <v>104818</v>
      </c>
      <c r="C12896" s="39" t="s">
        <v>5848</v>
      </c>
      <c r="D12896" s="40" t="s">
        <v>5849</v>
      </c>
      <c r="E12896" s="41"/>
      <c r="F12896" s="41"/>
      <c r="G12896" s="47"/>
      <c r="H12896" s="43">
        <v>410.04</v>
      </c>
      <c r="I12896" s="43">
        <f t="shared" si="304"/>
        <v>0</v>
      </c>
      <c r="J12896" s="37" t="s">
        <v>15294</v>
      </c>
    </row>
    <row r="12897" spans="1:10" x14ac:dyDescent="0.2">
      <c r="B12897" s="2">
        <v>94750</v>
      </c>
      <c r="C12897" s="24" t="s">
        <v>952</v>
      </c>
      <c r="D12897" s="7" t="s">
        <v>953</v>
      </c>
      <c r="G12897" s="45"/>
      <c r="H12897" s="36">
        <v>0.84</v>
      </c>
      <c r="I12897" s="36">
        <f t="shared" si="304"/>
        <v>0</v>
      </c>
      <c r="J12897" s="1" t="s">
        <v>15294</v>
      </c>
    </row>
    <row r="12898" spans="1:10" x14ac:dyDescent="0.2">
      <c r="A12898" s="48"/>
      <c r="B12898" s="49">
        <v>102611</v>
      </c>
      <c r="C12898" s="50" t="s">
        <v>15344</v>
      </c>
      <c r="D12898" s="51" t="s">
        <v>15345</v>
      </c>
      <c r="E12898" s="52"/>
      <c r="F12898" s="52"/>
      <c r="G12898" s="53"/>
      <c r="H12898" s="54">
        <v>70.5</v>
      </c>
      <c r="I12898" s="54">
        <f t="shared" si="304"/>
        <v>0</v>
      </c>
      <c r="J12898" s="48" t="s">
        <v>15294</v>
      </c>
    </row>
    <row r="12899" spans="1:10" x14ac:dyDescent="0.2">
      <c r="B12899" s="2">
        <v>100605</v>
      </c>
      <c r="C12899" s="24" t="s">
        <v>4987</v>
      </c>
      <c r="D12899" s="46" t="s">
        <v>4988</v>
      </c>
      <c r="G12899" s="45"/>
      <c r="H12899" s="36">
        <v>18.78</v>
      </c>
      <c r="I12899" s="36">
        <f t="shared" si="304"/>
        <v>0</v>
      </c>
      <c r="J12899" s="1" t="s">
        <v>15294</v>
      </c>
    </row>
    <row r="12900" spans="1:10" x14ac:dyDescent="0.2">
      <c r="A12900" s="30"/>
      <c r="B12900" s="34" t="s">
        <v>5299</v>
      </c>
      <c r="C12900" s="32"/>
      <c r="D12900" s="31"/>
      <c r="E12900" s="33"/>
      <c r="F12900" s="33"/>
      <c r="G12900" s="33"/>
      <c r="H12900" s="33"/>
      <c r="I12900" s="85"/>
      <c r="J12900" s="30">
        <v>2</v>
      </c>
    </row>
    <row r="12901" spans="1:10" x14ac:dyDescent="0.2">
      <c r="B12901" s="2">
        <v>139544</v>
      </c>
      <c r="C12901" s="24" t="s">
        <v>15346</v>
      </c>
      <c r="D12901" s="7" t="s">
        <v>15347</v>
      </c>
      <c r="G12901" s="35"/>
      <c r="H12901" s="36">
        <v>192.78</v>
      </c>
      <c r="I12901" s="36">
        <f>H12901*G12901</f>
        <v>0</v>
      </c>
      <c r="J12901" s="1" t="s">
        <v>15294</v>
      </c>
    </row>
    <row r="12902" spans="1:10" x14ac:dyDescent="0.2">
      <c r="A12902" s="37"/>
      <c r="B12902" s="38">
        <v>132356</v>
      </c>
      <c r="C12902" s="39" t="s">
        <v>15346</v>
      </c>
      <c r="D12902" s="40" t="s">
        <v>15347</v>
      </c>
      <c r="E12902" s="41"/>
      <c r="F12902" s="41"/>
      <c r="G12902" s="47"/>
      <c r="H12902" s="43">
        <v>141.96</v>
      </c>
      <c r="I12902" s="43">
        <f>H12902*G12902</f>
        <v>0</v>
      </c>
      <c r="J12902" s="37" t="s">
        <v>15294</v>
      </c>
    </row>
    <row r="12903" spans="1:10" x14ac:dyDescent="0.2">
      <c r="A12903" s="30"/>
      <c r="B12903" s="34" t="s">
        <v>5354</v>
      </c>
      <c r="C12903" s="32"/>
      <c r="D12903" s="31"/>
      <c r="E12903" s="33"/>
      <c r="F12903" s="33"/>
      <c r="G12903" s="33"/>
      <c r="H12903" s="33"/>
      <c r="I12903" s="85"/>
      <c r="J12903" s="30">
        <v>2</v>
      </c>
    </row>
    <row r="12904" spans="1:10" x14ac:dyDescent="0.2">
      <c r="A12904" s="37"/>
      <c r="B12904" s="38">
        <v>94750</v>
      </c>
      <c r="C12904" s="39" t="s">
        <v>952</v>
      </c>
      <c r="D12904" s="40" t="s">
        <v>953</v>
      </c>
      <c r="E12904" s="41"/>
      <c r="F12904" s="41"/>
      <c r="G12904" s="42"/>
      <c r="H12904" s="43">
        <v>0.84</v>
      </c>
      <c r="I12904" s="43">
        <f>H12904*G12904</f>
        <v>0</v>
      </c>
      <c r="J12904" s="37" t="s">
        <v>15294</v>
      </c>
    </row>
    <row r="12905" spans="1:10" x14ac:dyDescent="0.2">
      <c r="A12905" s="30"/>
      <c r="B12905" s="34" t="s">
        <v>5362</v>
      </c>
      <c r="C12905" s="32"/>
      <c r="D12905" s="31"/>
      <c r="E12905" s="33"/>
      <c r="F12905" s="33"/>
      <c r="G12905" s="33"/>
      <c r="H12905" s="33"/>
      <c r="I12905" s="85"/>
      <c r="J12905" s="30">
        <v>2</v>
      </c>
    </row>
    <row r="12906" spans="1:10" x14ac:dyDescent="0.2">
      <c r="A12906" s="37"/>
      <c r="B12906" s="38">
        <v>74742</v>
      </c>
      <c r="C12906" s="39" t="s">
        <v>5371</v>
      </c>
      <c r="D12906" s="40" t="s">
        <v>5372</v>
      </c>
      <c r="E12906" s="41"/>
      <c r="F12906" s="41"/>
      <c r="G12906" s="42"/>
      <c r="H12906" s="43">
        <v>255.84</v>
      </c>
      <c r="I12906" s="43">
        <f>H12906*G12906</f>
        <v>0</v>
      </c>
      <c r="J12906" s="37" t="s">
        <v>15294</v>
      </c>
    </row>
    <row r="12907" spans="1:10" x14ac:dyDescent="0.2">
      <c r="A12907" s="56"/>
      <c r="B12907" s="57">
        <v>85275</v>
      </c>
      <c r="C12907" s="58" t="s">
        <v>5375</v>
      </c>
      <c r="D12907" s="59" t="s">
        <v>5376</v>
      </c>
      <c r="E12907" s="60"/>
      <c r="F12907" s="60"/>
      <c r="G12907" s="61"/>
      <c r="H12907" s="62">
        <v>113.22</v>
      </c>
      <c r="I12907" s="62">
        <f>H12907*G12907</f>
        <v>0</v>
      </c>
      <c r="J12907" s="56" t="s">
        <v>15294</v>
      </c>
    </row>
    <row r="12908" spans="1:10" x14ac:dyDescent="0.2">
      <c r="A12908" s="37"/>
      <c r="B12908" s="38">
        <v>81651</v>
      </c>
      <c r="C12908" s="39" t="s">
        <v>5208</v>
      </c>
      <c r="D12908" s="44" t="s">
        <v>5209</v>
      </c>
      <c r="E12908" s="41"/>
      <c r="F12908" s="41"/>
      <c r="G12908" s="47"/>
      <c r="H12908" s="43">
        <v>1.2</v>
      </c>
      <c r="I12908" s="43">
        <f>H12908*G12908</f>
        <v>0</v>
      </c>
      <c r="J12908" s="37" t="s">
        <v>15294</v>
      </c>
    </row>
    <row r="12909" spans="1:10" x14ac:dyDescent="0.2">
      <c r="B12909" s="2">
        <v>94750</v>
      </c>
      <c r="C12909" s="24" t="s">
        <v>952</v>
      </c>
      <c r="D12909" s="7" t="s">
        <v>953</v>
      </c>
      <c r="G12909" s="45"/>
      <c r="H12909" s="36">
        <v>0.84</v>
      </c>
      <c r="I12909" s="36">
        <f>H12909*G12909</f>
        <v>0</v>
      </c>
      <c r="J12909" s="1" t="s">
        <v>15294</v>
      </c>
    </row>
    <row r="12910" spans="1:10" x14ac:dyDescent="0.2">
      <c r="A12910" s="37"/>
      <c r="B12910" s="38">
        <v>82050</v>
      </c>
      <c r="C12910" s="39" t="s">
        <v>954</v>
      </c>
      <c r="D12910" s="40" t="s">
        <v>953</v>
      </c>
      <c r="E12910" s="41"/>
      <c r="F12910" s="41"/>
      <c r="G12910" s="47"/>
      <c r="H12910" s="43">
        <v>0.78</v>
      </c>
      <c r="I12910" s="43">
        <f>H12910*G12910</f>
        <v>0</v>
      </c>
      <c r="J12910" s="37" t="s">
        <v>15294</v>
      </c>
    </row>
    <row r="12911" spans="1:10" x14ac:dyDescent="0.2">
      <c r="A12911" s="30"/>
      <c r="B12911" s="34" t="s">
        <v>5480</v>
      </c>
      <c r="C12911" s="32"/>
      <c r="D12911" s="31"/>
      <c r="E12911" s="33"/>
      <c r="F12911" s="33"/>
      <c r="G12911" s="33"/>
      <c r="H12911" s="33"/>
      <c r="I12911" s="85"/>
      <c r="J12911" s="30">
        <v>2</v>
      </c>
    </row>
    <row r="12912" spans="1:10" x14ac:dyDescent="0.2">
      <c r="A12912" s="48"/>
      <c r="B12912" s="49">
        <v>102883</v>
      </c>
      <c r="C12912" s="50">
        <v>864006</v>
      </c>
      <c r="D12912" s="55" t="s">
        <v>1970</v>
      </c>
      <c r="E12912" s="52"/>
      <c r="F12912" s="52"/>
      <c r="G12912" s="73"/>
      <c r="H12912" s="54">
        <v>2.64</v>
      </c>
      <c r="I12912" s="54">
        <f>H12912*G12912</f>
        <v>0</v>
      </c>
      <c r="J12912" s="48" t="s">
        <v>15294</v>
      </c>
    </row>
    <row r="12913" spans="1:10" x14ac:dyDescent="0.2">
      <c r="A12913" s="30"/>
      <c r="B12913" s="34" t="s">
        <v>15281</v>
      </c>
      <c r="C12913" s="32"/>
      <c r="D12913" s="31"/>
      <c r="E12913" s="33"/>
      <c r="F12913" s="33"/>
      <c r="G12913" s="33"/>
      <c r="H12913" s="33"/>
      <c r="I12913" s="85"/>
      <c r="J12913" s="30">
        <v>2</v>
      </c>
    </row>
    <row r="12914" spans="1:10" x14ac:dyDescent="0.2">
      <c r="A12914" s="37"/>
      <c r="B12914" s="38">
        <v>132548</v>
      </c>
      <c r="C12914" s="39" t="s">
        <v>15348</v>
      </c>
      <c r="D12914" s="44" t="s">
        <v>15349</v>
      </c>
      <c r="E12914" s="41"/>
      <c r="F12914" s="41"/>
      <c r="G12914" s="42"/>
      <c r="H12914" s="43">
        <v>7211.16</v>
      </c>
      <c r="I12914" s="43">
        <f>H12914*G12914</f>
        <v>0</v>
      </c>
      <c r="J12914" s="37" t="s">
        <v>15294</v>
      </c>
    </row>
    <row r="12915" spans="1:10" x14ac:dyDescent="0.2">
      <c r="B12915" s="2">
        <v>132686</v>
      </c>
      <c r="C12915" s="24" t="s">
        <v>15350</v>
      </c>
      <c r="D12915" s="46" t="s">
        <v>15351</v>
      </c>
      <c r="G12915" s="45"/>
      <c r="H12915" s="36">
        <v>9255.66</v>
      </c>
      <c r="I12915" s="36">
        <f>H12915*G12915</f>
        <v>0</v>
      </c>
      <c r="J12915" s="1" t="s">
        <v>15294</v>
      </c>
    </row>
    <row r="12916" spans="1:10" x14ac:dyDescent="0.2">
      <c r="A12916" s="48"/>
      <c r="B12916" s="49">
        <v>102883</v>
      </c>
      <c r="C12916" s="50">
        <v>864006</v>
      </c>
      <c r="D12916" s="55" t="s">
        <v>1970</v>
      </c>
      <c r="E12916" s="52"/>
      <c r="F12916" s="52"/>
      <c r="G12916" s="53"/>
      <c r="H12916" s="54">
        <v>2.64</v>
      </c>
      <c r="I12916" s="54">
        <f>H12916*G12916</f>
        <v>0</v>
      </c>
      <c r="J12916" s="48" t="s">
        <v>15294</v>
      </c>
    </row>
    <row r="12917" spans="1:10" x14ac:dyDescent="0.2">
      <c r="B12917" s="2">
        <v>93993</v>
      </c>
      <c r="C12917" s="24" t="s">
        <v>4172</v>
      </c>
      <c r="D12917" s="7" t="s">
        <v>4173</v>
      </c>
      <c r="G12917" s="45"/>
      <c r="H12917" s="36">
        <v>111.36</v>
      </c>
      <c r="I12917" s="36">
        <f>H12917*G12917</f>
        <v>0</v>
      </c>
      <c r="J12917" s="1" t="s">
        <v>15294</v>
      </c>
    </row>
    <row r="12918" spans="1:10" x14ac:dyDescent="0.2">
      <c r="A12918" s="37"/>
      <c r="B12918" s="38">
        <v>94750</v>
      </c>
      <c r="C12918" s="39" t="s">
        <v>952</v>
      </c>
      <c r="D12918" s="40" t="s">
        <v>953</v>
      </c>
      <c r="E12918" s="41"/>
      <c r="F12918" s="41"/>
      <c r="G12918" s="47"/>
      <c r="H12918" s="43">
        <v>0.84</v>
      </c>
      <c r="I12918" s="43">
        <f>H12918*G12918</f>
        <v>0</v>
      </c>
      <c r="J12918" s="37" t="s">
        <v>15294</v>
      </c>
    </row>
    <row r="12919" spans="1:10" x14ac:dyDescent="0.2">
      <c r="A12919" s="25"/>
      <c r="B12919" s="29" t="s">
        <v>15352</v>
      </c>
      <c r="C12919" s="26"/>
      <c r="D12919" s="27"/>
      <c r="E12919" s="28"/>
      <c r="F12919" s="28"/>
      <c r="G12919" s="28"/>
      <c r="H12919" s="28"/>
      <c r="I12919" s="84"/>
      <c r="J12919" s="25">
        <v>1</v>
      </c>
    </row>
    <row r="12920" spans="1:10" x14ac:dyDescent="0.2">
      <c r="A12920" s="30"/>
      <c r="B12920" s="34" t="s">
        <v>5731</v>
      </c>
      <c r="C12920" s="32"/>
      <c r="D12920" s="31"/>
      <c r="E12920" s="33"/>
      <c r="F12920" s="33"/>
      <c r="G12920" s="33"/>
      <c r="H12920" s="33"/>
      <c r="I12920" s="85"/>
      <c r="J12920" s="30">
        <v>2</v>
      </c>
    </row>
    <row r="12921" spans="1:10" x14ac:dyDescent="0.2">
      <c r="B12921" s="2">
        <v>90771</v>
      </c>
      <c r="C12921" s="24" t="s">
        <v>15353</v>
      </c>
      <c r="D12921" s="46" t="s">
        <v>15354</v>
      </c>
      <c r="G12921" s="35"/>
      <c r="H12921" s="36">
        <v>225</v>
      </c>
      <c r="I12921" s="36">
        <f t="shared" ref="I12921:I12953" si="305">H12921*G12921</f>
        <v>0</v>
      </c>
      <c r="J12921" s="1" t="s">
        <v>15352</v>
      </c>
    </row>
    <row r="12922" spans="1:10" x14ac:dyDescent="0.2">
      <c r="A12922" s="37"/>
      <c r="B12922" s="38">
        <v>90772</v>
      </c>
      <c r="C12922" s="39" t="s">
        <v>15355</v>
      </c>
      <c r="D12922" s="44" t="s">
        <v>15356</v>
      </c>
      <c r="E12922" s="41"/>
      <c r="F12922" s="41"/>
      <c r="G12922" s="47"/>
      <c r="H12922" s="43">
        <v>225</v>
      </c>
      <c r="I12922" s="43">
        <f t="shared" si="305"/>
        <v>0</v>
      </c>
      <c r="J12922" s="37" t="s">
        <v>15352</v>
      </c>
    </row>
    <row r="12923" spans="1:10" x14ac:dyDescent="0.2">
      <c r="B12923" s="2">
        <v>130098</v>
      </c>
      <c r="C12923" s="24" t="s">
        <v>15357</v>
      </c>
      <c r="D12923" s="46" t="s">
        <v>15358</v>
      </c>
      <c r="G12923" s="45"/>
      <c r="H12923" s="36">
        <v>1561.68</v>
      </c>
      <c r="I12923" s="36">
        <f t="shared" si="305"/>
        <v>0</v>
      </c>
      <c r="J12923" s="1" t="s">
        <v>15352</v>
      </c>
    </row>
    <row r="12924" spans="1:10" x14ac:dyDescent="0.2">
      <c r="A12924" s="37"/>
      <c r="B12924" s="38">
        <v>80843</v>
      </c>
      <c r="C12924" s="39" t="s">
        <v>15359</v>
      </c>
      <c r="D12924" s="44" t="s">
        <v>15360</v>
      </c>
      <c r="E12924" s="41"/>
      <c r="F12924" s="41"/>
      <c r="G12924" s="47"/>
      <c r="H12924" s="43">
        <v>1025.52</v>
      </c>
      <c r="I12924" s="43">
        <f t="shared" si="305"/>
        <v>0</v>
      </c>
      <c r="J12924" s="37" t="s">
        <v>15352</v>
      </c>
    </row>
    <row r="12925" spans="1:10" x14ac:dyDescent="0.2">
      <c r="B12925" s="2">
        <v>80835</v>
      </c>
      <c r="C12925" s="24" t="s">
        <v>15361</v>
      </c>
      <c r="D12925" s="46" t="s">
        <v>15362</v>
      </c>
      <c r="G12925" s="45"/>
      <c r="H12925" s="36">
        <v>646.67999999999995</v>
      </c>
      <c r="I12925" s="36">
        <f t="shared" si="305"/>
        <v>0</v>
      </c>
      <c r="J12925" s="1" t="s">
        <v>15352</v>
      </c>
    </row>
    <row r="12926" spans="1:10" x14ac:dyDescent="0.2">
      <c r="A12926" s="37"/>
      <c r="B12926" s="38">
        <v>80844</v>
      </c>
      <c r="C12926" s="39" t="s">
        <v>15363</v>
      </c>
      <c r="D12926" s="44" t="s">
        <v>15364</v>
      </c>
      <c r="E12926" s="41"/>
      <c r="F12926" s="41"/>
      <c r="G12926" s="47"/>
      <c r="H12926" s="43">
        <v>1071.8399999999999</v>
      </c>
      <c r="I12926" s="43">
        <f t="shared" si="305"/>
        <v>0</v>
      </c>
      <c r="J12926" s="37" t="s">
        <v>15352</v>
      </c>
    </row>
    <row r="12927" spans="1:10" x14ac:dyDescent="0.2">
      <c r="B12927" s="2">
        <v>130101</v>
      </c>
      <c r="C12927" s="24" t="s">
        <v>15365</v>
      </c>
      <c r="D12927" s="46" t="s">
        <v>15366</v>
      </c>
      <c r="G12927" s="45"/>
      <c r="H12927" s="36">
        <v>2004.9</v>
      </c>
      <c r="I12927" s="36">
        <f t="shared" si="305"/>
        <v>0</v>
      </c>
      <c r="J12927" s="1" t="s">
        <v>15352</v>
      </c>
    </row>
    <row r="12928" spans="1:10" x14ac:dyDescent="0.2">
      <c r="A12928" s="37"/>
      <c r="B12928" s="38">
        <v>80862</v>
      </c>
      <c r="C12928" s="39" t="s">
        <v>15367</v>
      </c>
      <c r="D12928" s="44" t="s">
        <v>15368</v>
      </c>
      <c r="E12928" s="41"/>
      <c r="F12928" s="41"/>
      <c r="G12928" s="47"/>
      <c r="H12928" s="43">
        <v>1600.32</v>
      </c>
      <c r="I12928" s="43">
        <f t="shared" si="305"/>
        <v>0</v>
      </c>
      <c r="J12928" s="37" t="s">
        <v>15352</v>
      </c>
    </row>
    <row r="12929" spans="1:10" x14ac:dyDescent="0.2">
      <c r="B12929" s="2">
        <v>80845</v>
      </c>
      <c r="C12929" s="24" t="s">
        <v>15369</v>
      </c>
      <c r="D12929" s="46" t="s">
        <v>15370</v>
      </c>
      <c r="G12929" s="45"/>
      <c r="H12929" s="36">
        <v>1025.52</v>
      </c>
      <c r="I12929" s="36">
        <f t="shared" si="305"/>
        <v>0</v>
      </c>
      <c r="J12929" s="1" t="s">
        <v>15352</v>
      </c>
    </row>
    <row r="12930" spans="1:10" x14ac:dyDescent="0.2">
      <c r="A12930" s="37"/>
      <c r="B12930" s="38">
        <v>85424</v>
      </c>
      <c r="C12930" s="39" t="s">
        <v>15371</v>
      </c>
      <c r="D12930" s="44" t="s">
        <v>15372</v>
      </c>
      <c r="E12930" s="41"/>
      <c r="F12930" s="41"/>
      <c r="G12930" s="47"/>
      <c r="H12930" s="43">
        <v>646.67999999999995</v>
      </c>
      <c r="I12930" s="43">
        <f t="shared" si="305"/>
        <v>0</v>
      </c>
      <c r="J12930" s="37" t="s">
        <v>15352</v>
      </c>
    </row>
    <row r="12931" spans="1:10" x14ac:dyDescent="0.2">
      <c r="B12931" s="2">
        <v>107587</v>
      </c>
      <c r="C12931" s="24" t="s">
        <v>15373</v>
      </c>
      <c r="D12931" s="46" t="s">
        <v>15374</v>
      </c>
      <c r="G12931" s="45"/>
      <c r="H12931" s="36">
        <v>193.68</v>
      </c>
      <c r="I12931" s="36">
        <f t="shared" si="305"/>
        <v>0</v>
      </c>
      <c r="J12931" s="1" t="s">
        <v>15352</v>
      </c>
    </row>
    <row r="12932" spans="1:10" x14ac:dyDescent="0.2">
      <c r="A12932" s="37"/>
      <c r="B12932" s="38">
        <v>107588</v>
      </c>
      <c r="C12932" s="39" t="s">
        <v>15375</v>
      </c>
      <c r="D12932" s="44" t="s">
        <v>15376</v>
      </c>
      <c r="E12932" s="41"/>
      <c r="F12932" s="41"/>
      <c r="G12932" s="47"/>
      <c r="H12932" s="43">
        <v>216.54</v>
      </c>
      <c r="I12932" s="43">
        <f t="shared" si="305"/>
        <v>0</v>
      </c>
      <c r="J12932" s="37" t="s">
        <v>15352</v>
      </c>
    </row>
    <row r="12933" spans="1:10" x14ac:dyDescent="0.2">
      <c r="B12933" s="2">
        <v>107589</v>
      </c>
      <c r="C12933" s="24" t="s">
        <v>15377</v>
      </c>
      <c r="D12933" s="46" t="s">
        <v>15378</v>
      </c>
      <c r="G12933" s="45"/>
      <c r="H12933" s="36">
        <v>193.68</v>
      </c>
      <c r="I12933" s="36">
        <f t="shared" si="305"/>
        <v>0</v>
      </c>
      <c r="J12933" s="1" t="s">
        <v>15352</v>
      </c>
    </row>
    <row r="12934" spans="1:10" x14ac:dyDescent="0.2">
      <c r="A12934" s="37"/>
      <c r="B12934" s="38">
        <v>130110</v>
      </c>
      <c r="C12934" s="39" t="s">
        <v>15379</v>
      </c>
      <c r="D12934" s="44" t="s">
        <v>15380</v>
      </c>
      <c r="E12934" s="41"/>
      <c r="F12934" s="41"/>
      <c r="G12934" s="47"/>
      <c r="H12934" s="43">
        <v>604.79999999999995</v>
      </c>
      <c r="I12934" s="43">
        <f t="shared" si="305"/>
        <v>0</v>
      </c>
      <c r="J12934" s="37" t="s">
        <v>15352</v>
      </c>
    </row>
    <row r="12935" spans="1:10" x14ac:dyDescent="0.2">
      <c r="B12935" s="2">
        <v>130111</v>
      </c>
      <c r="C12935" s="24" t="s">
        <v>15381</v>
      </c>
      <c r="D12935" s="46" t="s">
        <v>15382</v>
      </c>
      <c r="G12935" s="45"/>
      <c r="H12935" s="36">
        <v>550.20000000000005</v>
      </c>
      <c r="I12935" s="36">
        <f t="shared" si="305"/>
        <v>0</v>
      </c>
      <c r="J12935" s="1" t="s">
        <v>15352</v>
      </c>
    </row>
    <row r="12936" spans="1:10" x14ac:dyDescent="0.2">
      <c r="A12936" s="37"/>
      <c r="B12936" s="38">
        <v>130084</v>
      </c>
      <c r="C12936" s="39" t="s">
        <v>15383</v>
      </c>
      <c r="D12936" s="40" t="s">
        <v>15384</v>
      </c>
      <c r="E12936" s="41"/>
      <c r="F12936" s="41"/>
      <c r="G12936" s="47"/>
      <c r="H12936" s="43">
        <v>807.36</v>
      </c>
      <c r="I12936" s="43">
        <f t="shared" si="305"/>
        <v>0</v>
      </c>
      <c r="J12936" s="37" t="s">
        <v>15352</v>
      </c>
    </row>
    <row r="12937" spans="1:10" x14ac:dyDescent="0.2">
      <c r="B12937" s="2">
        <v>130112</v>
      </c>
      <c r="C12937" s="24" t="s">
        <v>15385</v>
      </c>
      <c r="D12937" s="46" t="s">
        <v>15386</v>
      </c>
      <c r="G12937" s="45"/>
      <c r="H12937" s="36">
        <v>435.24</v>
      </c>
      <c r="I12937" s="36">
        <f t="shared" si="305"/>
        <v>0</v>
      </c>
      <c r="J12937" s="1" t="s">
        <v>15352</v>
      </c>
    </row>
    <row r="12938" spans="1:10" x14ac:dyDescent="0.2">
      <c r="A12938" s="37"/>
      <c r="B12938" s="38">
        <v>80865</v>
      </c>
      <c r="C12938" s="39" t="s">
        <v>15387</v>
      </c>
      <c r="D12938" s="44" t="s">
        <v>15388</v>
      </c>
      <c r="E12938" s="41"/>
      <c r="F12938" s="41"/>
      <c r="G12938" s="47"/>
      <c r="H12938" s="43">
        <v>306.95999999999998</v>
      </c>
      <c r="I12938" s="43">
        <f t="shared" si="305"/>
        <v>0</v>
      </c>
      <c r="J12938" s="37" t="s">
        <v>15352</v>
      </c>
    </row>
    <row r="12939" spans="1:10" x14ac:dyDescent="0.2">
      <c r="B12939" s="2">
        <v>80834</v>
      </c>
      <c r="C12939" s="24" t="s">
        <v>15389</v>
      </c>
      <c r="D12939" s="46" t="s">
        <v>15390</v>
      </c>
      <c r="G12939" s="45"/>
      <c r="H12939" s="36">
        <v>250.86</v>
      </c>
      <c r="I12939" s="36">
        <f t="shared" si="305"/>
        <v>0</v>
      </c>
      <c r="J12939" s="1" t="s">
        <v>15352</v>
      </c>
    </row>
    <row r="12940" spans="1:10" x14ac:dyDescent="0.2">
      <c r="A12940" s="37"/>
      <c r="B12940" s="38">
        <v>81809</v>
      </c>
      <c r="C12940" s="39" t="s">
        <v>15391</v>
      </c>
      <c r="D12940" s="44" t="s">
        <v>15392</v>
      </c>
      <c r="E12940" s="41"/>
      <c r="F12940" s="41"/>
      <c r="G12940" s="47"/>
      <c r="H12940" s="43">
        <v>311.16000000000003</v>
      </c>
      <c r="I12940" s="43">
        <f t="shared" si="305"/>
        <v>0</v>
      </c>
      <c r="J12940" s="37" t="s">
        <v>15352</v>
      </c>
    </row>
    <row r="12941" spans="1:10" x14ac:dyDescent="0.2">
      <c r="B12941" s="2">
        <v>80851</v>
      </c>
      <c r="C12941" s="24" t="s">
        <v>15393</v>
      </c>
      <c r="D12941" s="46" t="s">
        <v>15394</v>
      </c>
      <c r="G12941" s="45"/>
      <c r="H12941" s="36">
        <v>441.24</v>
      </c>
      <c r="I12941" s="36">
        <f t="shared" si="305"/>
        <v>0</v>
      </c>
      <c r="J12941" s="1" t="s">
        <v>15352</v>
      </c>
    </row>
    <row r="12942" spans="1:10" x14ac:dyDescent="0.2">
      <c r="A12942" s="37"/>
      <c r="B12942" s="38">
        <v>80852</v>
      </c>
      <c r="C12942" s="39" t="s">
        <v>15395</v>
      </c>
      <c r="D12942" s="44" t="s">
        <v>15396</v>
      </c>
      <c r="E12942" s="41"/>
      <c r="F12942" s="41"/>
      <c r="G12942" s="47"/>
      <c r="H12942" s="43">
        <v>441.24</v>
      </c>
      <c r="I12942" s="43">
        <f t="shared" si="305"/>
        <v>0</v>
      </c>
      <c r="J12942" s="37" t="s">
        <v>15352</v>
      </c>
    </row>
    <row r="12943" spans="1:10" x14ac:dyDescent="0.2">
      <c r="B12943" s="2">
        <v>107584</v>
      </c>
      <c r="C12943" s="24" t="s">
        <v>15397</v>
      </c>
      <c r="D12943" s="46" t="s">
        <v>15398</v>
      </c>
      <c r="G12943" s="45"/>
      <c r="H12943" s="36">
        <v>112.38</v>
      </c>
      <c r="I12943" s="36">
        <f t="shared" si="305"/>
        <v>0</v>
      </c>
      <c r="J12943" s="1" t="s">
        <v>15352</v>
      </c>
    </row>
    <row r="12944" spans="1:10" x14ac:dyDescent="0.2">
      <c r="A12944" s="37"/>
      <c r="B12944" s="38">
        <v>107585</v>
      </c>
      <c r="C12944" s="39" t="s">
        <v>15399</v>
      </c>
      <c r="D12944" s="44" t="s">
        <v>15400</v>
      </c>
      <c r="E12944" s="41"/>
      <c r="F12944" s="41"/>
      <c r="G12944" s="47"/>
      <c r="H12944" s="43">
        <v>112.38</v>
      </c>
      <c r="I12944" s="43">
        <f t="shared" si="305"/>
        <v>0</v>
      </c>
      <c r="J12944" s="37" t="s">
        <v>15352</v>
      </c>
    </row>
    <row r="12945" spans="1:10" x14ac:dyDescent="0.2">
      <c r="B12945" s="2">
        <v>70363</v>
      </c>
      <c r="C12945" s="24" t="s">
        <v>15401</v>
      </c>
      <c r="D12945" s="46" t="s">
        <v>15402</v>
      </c>
      <c r="G12945" s="45"/>
      <c r="H12945" s="36">
        <v>607.67999999999995</v>
      </c>
      <c r="I12945" s="36">
        <f t="shared" si="305"/>
        <v>0</v>
      </c>
      <c r="J12945" s="1" t="s">
        <v>15352</v>
      </c>
    </row>
    <row r="12946" spans="1:10" x14ac:dyDescent="0.2">
      <c r="A12946" s="37"/>
      <c r="B12946" s="38">
        <v>70364</v>
      </c>
      <c r="C12946" s="39" t="s">
        <v>15403</v>
      </c>
      <c r="D12946" s="44" t="s">
        <v>15404</v>
      </c>
      <c r="E12946" s="41"/>
      <c r="F12946" s="41"/>
      <c r="G12946" s="47"/>
      <c r="H12946" s="43">
        <v>566.04</v>
      </c>
      <c r="I12946" s="43">
        <f t="shared" si="305"/>
        <v>0</v>
      </c>
      <c r="J12946" s="37" t="s">
        <v>15352</v>
      </c>
    </row>
    <row r="12947" spans="1:10" x14ac:dyDescent="0.2">
      <c r="B12947" s="2">
        <v>83288</v>
      </c>
      <c r="C12947" s="24" t="s">
        <v>14821</v>
      </c>
      <c r="D12947" s="46" t="s">
        <v>14822</v>
      </c>
      <c r="G12947" s="45"/>
      <c r="H12947" s="36">
        <v>546.24</v>
      </c>
      <c r="I12947" s="36">
        <f t="shared" si="305"/>
        <v>0</v>
      </c>
      <c r="J12947" s="1" t="s">
        <v>15352</v>
      </c>
    </row>
    <row r="12948" spans="1:10" x14ac:dyDescent="0.2">
      <c r="A12948" s="37"/>
      <c r="B12948" s="38">
        <v>74983</v>
      </c>
      <c r="C12948" s="39" t="s">
        <v>15405</v>
      </c>
      <c r="D12948" s="40" t="s">
        <v>15406</v>
      </c>
      <c r="E12948" s="41"/>
      <c r="F12948" s="41"/>
      <c r="G12948" s="47"/>
      <c r="H12948" s="43">
        <v>214.5</v>
      </c>
      <c r="I12948" s="43">
        <f t="shared" si="305"/>
        <v>0</v>
      </c>
      <c r="J12948" s="37" t="s">
        <v>15352</v>
      </c>
    </row>
    <row r="12949" spans="1:10" x14ac:dyDescent="0.2">
      <c r="B12949" s="2">
        <v>81560</v>
      </c>
      <c r="C12949" s="24" t="s">
        <v>15407</v>
      </c>
      <c r="D12949" s="7" t="s">
        <v>15408</v>
      </c>
      <c r="G12949" s="45"/>
      <c r="H12949" s="36">
        <v>253.62</v>
      </c>
      <c r="I12949" s="36">
        <f t="shared" si="305"/>
        <v>0</v>
      </c>
      <c r="J12949" s="1" t="s">
        <v>15352</v>
      </c>
    </row>
    <row r="12950" spans="1:10" x14ac:dyDescent="0.2">
      <c r="A12950" s="37"/>
      <c r="B12950" s="38">
        <v>76117</v>
      </c>
      <c r="C12950" s="39">
        <v>2207</v>
      </c>
      <c r="D12950" s="40" t="s">
        <v>10432</v>
      </c>
      <c r="E12950" s="41"/>
      <c r="F12950" s="41"/>
      <c r="G12950" s="47"/>
      <c r="H12950" s="43">
        <v>15.96</v>
      </c>
      <c r="I12950" s="43">
        <f t="shared" si="305"/>
        <v>0</v>
      </c>
      <c r="J12950" s="37" t="s">
        <v>15352</v>
      </c>
    </row>
    <row r="12951" spans="1:10" x14ac:dyDescent="0.2">
      <c r="B12951" s="2">
        <v>142176</v>
      </c>
      <c r="C12951" s="24">
        <v>2207</v>
      </c>
      <c r="D12951" s="7" t="s">
        <v>15409</v>
      </c>
      <c r="G12951" s="45"/>
      <c r="H12951" s="36">
        <v>68.88</v>
      </c>
      <c r="I12951" s="36">
        <f t="shared" si="305"/>
        <v>0</v>
      </c>
      <c r="J12951" s="1" t="s">
        <v>15352</v>
      </c>
    </row>
    <row r="12952" spans="1:10" x14ac:dyDescent="0.2">
      <c r="A12952" s="37"/>
      <c r="B12952" s="38">
        <v>91716</v>
      </c>
      <c r="C12952" s="39" t="s">
        <v>15410</v>
      </c>
      <c r="D12952" s="44" t="s">
        <v>15411</v>
      </c>
      <c r="E12952" s="41"/>
      <c r="F12952" s="41"/>
      <c r="G12952" s="47"/>
      <c r="H12952" s="43">
        <v>75.36</v>
      </c>
      <c r="I12952" s="43">
        <f t="shared" si="305"/>
        <v>0</v>
      </c>
      <c r="J12952" s="37" t="s">
        <v>15352</v>
      </c>
    </row>
    <row r="12953" spans="1:10" x14ac:dyDescent="0.2">
      <c r="B12953" s="2">
        <v>153010</v>
      </c>
      <c r="C12953" s="24" t="s">
        <v>15412</v>
      </c>
      <c r="D12953" s="46" t="s">
        <v>15413</v>
      </c>
      <c r="G12953" s="45"/>
      <c r="H12953" s="36">
        <v>9.9</v>
      </c>
      <c r="I12953" s="36">
        <f t="shared" si="305"/>
        <v>0</v>
      </c>
      <c r="J12953" s="1" t="s">
        <v>15352</v>
      </c>
    </row>
    <row r="12954" spans="1:10" x14ac:dyDescent="0.2">
      <c r="A12954" s="30"/>
      <c r="B12954" s="34" t="s">
        <v>1005</v>
      </c>
      <c r="C12954" s="32"/>
      <c r="D12954" s="31"/>
      <c r="E12954" s="33"/>
      <c r="F12954" s="33"/>
      <c r="G12954" s="33"/>
      <c r="H12954" s="33"/>
      <c r="I12954" s="85"/>
      <c r="J12954" s="30">
        <v>2</v>
      </c>
    </row>
    <row r="12955" spans="1:10" x14ac:dyDescent="0.2">
      <c r="B12955" s="2">
        <v>81629</v>
      </c>
      <c r="C12955" s="24" t="s">
        <v>15414</v>
      </c>
      <c r="D12955" s="46" t="s">
        <v>15415</v>
      </c>
      <c r="G12955" s="35"/>
      <c r="H12955" s="36">
        <v>2565.42</v>
      </c>
      <c r="I12955" s="36">
        <f t="shared" ref="I12955:I12966" si="306">H12955*G12955</f>
        <v>0</v>
      </c>
      <c r="J12955" s="1" t="s">
        <v>15352</v>
      </c>
    </row>
    <row r="12956" spans="1:10" x14ac:dyDescent="0.2">
      <c r="A12956" s="37"/>
      <c r="B12956" s="38">
        <v>6312</v>
      </c>
      <c r="C12956" s="39" t="s">
        <v>15416</v>
      </c>
      <c r="D12956" s="44" t="s">
        <v>15417</v>
      </c>
      <c r="E12956" s="41"/>
      <c r="F12956" s="41"/>
      <c r="G12956" s="47"/>
      <c r="H12956" s="43">
        <v>240</v>
      </c>
      <c r="I12956" s="43">
        <f t="shared" si="306"/>
        <v>0</v>
      </c>
      <c r="J12956" s="37" t="s">
        <v>15352</v>
      </c>
    </row>
    <row r="12957" spans="1:10" x14ac:dyDescent="0.2">
      <c r="B12957" s="2">
        <v>154408</v>
      </c>
      <c r="C12957" s="24" t="s">
        <v>15418</v>
      </c>
      <c r="D12957" s="46" t="s">
        <v>15419</v>
      </c>
      <c r="G12957" s="45"/>
      <c r="H12957" s="36">
        <v>102.66</v>
      </c>
      <c r="I12957" s="36">
        <f t="shared" si="306"/>
        <v>0</v>
      </c>
      <c r="J12957" s="1" t="s">
        <v>15352</v>
      </c>
    </row>
    <row r="12958" spans="1:10" x14ac:dyDescent="0.2">
      <c r="A12958" s="37"/>
      <c r="B12958" s="38">
        <v>74112</v>
      </c>
      <c r="C12958" s="39" t="s">
        <v>15420</v>
      </c>
      <c r="D12958" s="44" t="s">
        <v>15421</v>
      </c>
      <c r="E12958" s="41"/>
      <c r="F12958" s="41"/>
      <c r="G12958" s="47"/>
      <c r="H12958" s="43">
        <v>120</v>
      </c>
      <c r="I12958" s="43">
        <f t="shared" si="306"/>
        <v>0</v>
      </c>
      <c r="J12958" s="37" t="s">
        <v>15352</v>
      </c>
    </row>
    <row r="12959" spans="1:10" x14ac:dyDescent="0.2">
      <c r="B12959" s="2">
        <v>70373</v>
      </c>
      <c r="C12959" s="24" t="s">
        <v>15418</v>
      </c>
      <c r="D12959" s="46" t="s">
        <v>15422</v>
      </c>
      <c r="G12959" s="45"/>
      <c r="H12959" s="36">
        <v>102.66</v>
      </c>
      <c r="I12959" s="36">
        <f t="shared" si="306"/>
        <v>0</v>
      </c>
      <c r="J12959" s="1" t="s">
        <v>15352</v>
      </c>
    </row>
    <row r="12960" spans="1:10" x14ac:dyDescent="0.2">
      <c r="A12960" s="37"/>
      <c r="B12960" s="38">
        <v>74113</v>
      </c>
      <c r="C12960" s="39" t="s">
        <v>15423</v>
      </c>
      <c r="D12960" s="44" t="s">
        <v>15424</v>
      </c>
      <c r="E12960" s="41"/>
      <c r="F12960" s="41"/>
      <c r="G12960" s="47"/>
      <c r="H12960" s="43">
        <v>102.66</v>
      </c>
      <c r="I12960" s="43">
        <f t="shared" si="306"/>
        <v>0</v>
      </c>
      <c r="J12960" s="37" t="s">
        <v>15352</v>
      </c>
    </row>
    <row r="12961" spans="1:10" x14ac:dyDescent="0.2">
      <c r="B12961" s="2">
        <v>74585</v>
      </c>
      <c r="C12961" s="24" t="s">
        <v>14857</v>
      </c>
      <c r="D12961" s="46" t="s">
        <v>14858</v>
      </c>
      <c r="G12961" s="45"/>
      <c r="H12961" s="36">
        <v>1752.84</v>
      </c>
      <c r="I12961" s="36">
        <f t="shared" si="306"/>
        <v>0</v>
      </c>
      <c r="J12961" s="1" t="s">
        <v>15352</v>
      </c>
    </row>
    <row r="12962" spans="1:10" x14ac:dyDescent="0.2">
      <c r="A12962" s="37"/>
      <c r="B12962" s="38">
        <v>74052</v>
      </c>
      <c r="C12962" s="39" t="s">
        <v>14881</v>
      </c>
      <c r="D12962" s="44" t="s">
        <v>14882</v>
      </c>
      <c r="E12962" s="41"/>
      <c r="F12962" s="41"/>
      <c r="G12962" s="47"/>
      <c r="H12962" s="43">
        <v>4908.3</v>
      </c>
      <c r="I12962" s="43">
        <f t="shared" si="306"/>
        <v>0</v>
      </c>
      <c r="J12962" s="37" t="s">
        <v>15352</v>
      </c>
    </row>
    <row r="12963" spans="1:10" x14ac:dyDescent="0.2">
      <c r="B12963" s="2">
        <v>131942</v>
      </c>
      <c r="C12963" s="24" t="s">
        <v>15425</v>
      </c>
      <c r="D12963" s="46" t="s">
        <v>15426</v>
      </c>
      <c r="G12963" s="45"/>
      <c r="H12963" s="36">
        <v>339.96</v>
      </c>
      <c r="I12963" s="36">
        <f t="shared" si="306"/>
        <v>0</v>
      </c>
      <c r="J12963" s="1" t="s">
        <v>15352</v>
      </c>
    </row>
    <row r="12964" spans="1:10" x14ac:dyDescent="0.2">
      <c r="A12964" s="37"/>
      <c r="B12964" s="38">
        <v>78649</v>
      </c>
      <c r="C12964" s="39" t="s">
        <v>15427</v>
      </c>
      <c r="D12964" s="44" t="s">
        <v>15428</v>
      </c>
      <c r="E12964" s="41"/>
      <c r="F12964" s="41"/>
      <c r="G12964" s="47"/>
      <c r="H12964" s="43">
        <v>121.8</v>
      </c>
      <c r="I12964" s="43">
        <f t="shared" si="306"/>
        <v>0</v>
      </c>
      <c r="J12964" s="37" t="s">
        <v>15352</v>
      </c>
    </row>
    <row r="12965" spans="1:10" x14ac:dyDescent="0.2">
      <c r="B12965" s="2">
        <v>78647</v>
      </c>
      <c r="C12965" s="24" t="s">
        <v>9856</v>
      </c>
      <c r="D12965" s="46" t="s">
        <v>15429</v>
      </c>
      <c r="G12965" s="45"/>
      <c r="H12965" s="36">
        <v>291.24</v>
      </c>
      <c r="I12965" s="36">
        <f t="shared" si="306"/>
        <v>0</v>
      </c>
      <c r="J12965" s="1" t="s">
        <v>15352</v>
      </c>
    </row>
    <row r="12966" spans="1:10" x14ac:dyDescent="0.2">
      <c r="A12966" s="37"/>
      <c r="B12966" s="38">
        <v>154391</v>
      </c>
      <c r="C12966" s="39" t="s">
        <v>15430</v>
      </c>
      <c r="D12966" s="44" t="s">
        <v>15431</v>
      </c>
      <c r="E12966" s="41"/>
      <c r="F12966" s="41"/>
      <c r="G12966" s="47"/>
      <c r="H12966" s="43">
        <v>273.24</v>
      </c>
      <c r="I12966" s="43">
        <f t="shared" si="306"/>
        <v>0</v>
      </c>
      <c r="J12966" s="37" t="s">
        <v>15352</v>
      </c>
    </row>
    <row r="12967" spans="1:10" x14ac:dyDescent="0.2">
      <c r="A12967" s="30"/>
      <c r="B12967" s="34" t="s">
        <v>1633</v>
      </c>
      <c r="C12967" s="32"/>
      <c r="D12967" s="31"/>
      <c r="E12967" s="33"/>
      <c r="F12967" s="33"/>
      <c r="G12967" s="33"/>
      <c r="H12967" s="33"/>
      <c r="I12967" s="85"/>
      <c r="J12967" s="30">
        <v>2</v>
      </c>
    </row>
    <row r="12968" spans="1:10" x14ac:dyDescent="0.2">
      <c r="A12968" s="64"/>
      <c r="B12968" s="65">
        <v>111154</v>
      </c>
      <c r="C12968" s="66" t="s">
        <v>15432</v>
      </c>
      <c r="D12968" s="67" t="s">
        <v>15433</v>
      </c>
      <c r="E12968" s="68"/>
      <c r="F12968" s="68"/>
      <c r="G12968" s="81"/>
      <c r="H12968" s="70">
        <v>650.04</v>
      </c>
      <c r="I12968" s="70">
        <f t="shared" ref="I12968:I12974" si="307">H12968*G12968</f>
        <v>0</v>
      </c>
      <c r="J12968" s="64" t="s">
        <v>15352</v>
      </c>
    </row>
    <row r="12969" spans="1:10" x14ac:dyDescent="0.2">
      <c r="B12969" s="2">
        <v>160029</v>
      </c>
      <c r="C12969" s="24">
        <v>912</v>
      </c>
      <c r="D12969" s="7" t="s">
        <v>15434</v>
      </c>
      <c r="G12969" s="45"/>
      <c r="H12969" s="36">
        <v>30.42</v>
      </c>
      <c r="I12969" s="36">
        <f t="shared" si="307"/>
        <v>0</v>
      </c>
      <c r="J12969" s="1" t="s">
        <v>15352</v>
      </c>
    </row>
    <row r="12970" spans="1:10" x14ac:dyDescent="0.2">
      <c r="A12970" s="37"/>
      <c r="B12970" s="38">
        <v>3737</v>
      </c>
      <c r="C12970" s="39">
        <v>905</v>
      </c>
      <c r="D12970" s="40" t="s">
        <v>15435</v>
      </c>
      <c r="E12970" s="41"/>
      <c r="F12970" s="41"/>
      <c r="G12970" s="47"/>
      <c r="H12970" s="43">
        <v>29.28</v>
      </c>
      <c r="I12970" s="43">
        <f t="shared" si="307"/>
        <v>0</v>
      </c>
      <c r="J12970" s="37" t="s">
        <v>15352</v>
      </c>
    </row>
    <row r="12971" spans="1:10" x14ac:dyDescent="0.2">
      <c r="B12971" s="2">
        <v>84219</v>
      </c>
      <c r="C12971" s="24" t="s">
        <v>14991</v>
      </c>
      <c r="D12971" s="46" t="s">
        <v>14992</v>
      </c>
      <c r="G12971" s="45"/>
      <c r="H12971" s="36">
        <v>13128.78</v>
      </c>
      <c r="I12971" s="36">
        <f t="shared" si="307"/>
        <v>0</v>
      </c>
      <c r="J12971" s="1" t="s">
        <v>15352</v>
      </c>
    </row>
    <row r="12972" spans="1:10" x14ac:dyDescent="0.2">
      <c r="A12972" s="37"/>
      <c r="B12972" s="38">
        <v>7100</v>
      </c>
      <c r="C12972" s="39" t="s">
        <v>15436</v>
      </c>
      <c r="D12972" s="40" t="s">
        <v>15437</v>
      </c>
      <c r="E12972" s="41"/>
      <c r="F12972" s="41"/>
      <c r="G12972" s="47"/>
      <c r="H12972" s="43">
        <v>7.74</v>
      </c>
      <c r="I12972" s="43">
        <f t="shared" si="307"/>
        <v>0</v>
      </c>
      <c r="J12972" s="37" t="s">
        <v>15352</v>
      </c>
    </row>
    <row r="12973" spans="1:10" x14ac:dyDescent="0.2">
      <c r="B12973" s="2">
        <v>84220</v>
      </c>
      <c r="C12973" s="24" t="s">
        <v>14993</v>
      </c>
      <c r="D12973" s="7" t="s">
        <v>14994</v>
      </c>
      <c r="G12973" s="45"/>
      <c r="H12973" s="36">
        <v>12767.52</v>
      </c>
      <c r="I12973" s="36">
        <f t="shared" si="307"/>
        <v>0</v>
      </c>
      <c r="J12973" s="1" t="s">
        <v>15352</v>
      </c>
    </row>
    <row r="12974" spans="1:10" x14ac:dyDescent="0.2">
      <c r="A12974" s="37"/>
      <c r="B12974" s="38">
        <v>77388</v>
      </c>
      <c r="C12974" s="39" t="s">
        <v>14836</v>
      </c>
      <c r="D12974" s="44" t="s">
        <v>14837</v>
      </c>
      <c r="E12974" s="41"/>
      <c r="F12974" s="41"/>
      <c r="G12974" s="47"/>
      <c r="H12974" s="43">
        <v>6344.4</v>
      </c>
      <c r="I12974" s="43">
        <f t="shared" si="307"/>
        <v>0</v>
      </c>
      <c r="J12974" s="37" t="s">
        <v>15352</v>
      </c>
    </row>
    <row r="12975" spans="1:10" x14ac:dyDescent="0.2">
      <c r="A12975" s="30"/>
      <c r="B12975" s="34" t="s">
        <v>1893</v>
      </c>
      <c r="C12975" s="32"/>
      <c r="D12975" s="31"/>
      <c r="E12975" s="33"/>
      <c r="F12975" s="33"/>
      <c r="G12975" s="33"/>
      <c r="H12975" s="33"/>
      <c r="I12975" s="85"/>
      <c r="J12975" s="30">
        <v>2</v>
      </c>
    </row>
    <row r="12976" spans="1:10" x14ac:dyDescent="0.2">
      <c r="A12976" s="37"/>
      <c r="B12976" s="38">
        <v>131636</v>
      </c>
      <c r="C12976" s="39" t="s">
        <v>15438</v>
      </c>
      <c r="D12976" s="40" t="s">
        <v>15439</v>
      </c>
      <c r="E12976" s="41"/>
      <c r="F12976" s="41"/>
      <c r="G12976" s="42"/>
      <c r="H12976" s="43">
        <v>49.02</v>
      </c>
      <c r="I12976" s="43">
        <f>H12976*G12976</f>
        <v>0</v>
      </c>
      <c r="J12976" s="37" t="s">
        <v>15352</v>
      </c>
    </row>
    <row r="12977" spans="1:10" x14ac:dyDescent="0.2">
      <c r="A12977" s="30"/>
      <c r="B12977" s="34" t="s">
        <v>2074</v>
      </c>
      <c r="C12977" s="32"/>
      <c r="D12977" s="31"/>
      <c r="E12977" s="33"/>
      <c r="F12977" s="33"/>
      <c r="G12977" s="33"/>
      <c r="H12977" s="33"/>
      <c r="I12977" s="85"/>
      <c r="J12977" s="30">
        <v>2</v>
      </c>
    </row>
    <row r="12978" spans="1:10" x14ac:dyDescent="0.2">
      <c r="A12978" s="37"/>
      <c r="B12978" s="38">
        <v>7281</v>
      </c>
      <c r="C12978" s="39" t="s">
        <v>15440</v>
      </c>
      <c r="D12978" s="40" t="s">
        <v>15441</v>
      </c>
      <c r="E12978" s="41"/>
      <c r="F12978" s="41"/>
      <c r="G12978" s="42"/>
      <c r="H12978" s="43">
        <v>957.78</v>
      </c>
      <c r="I12978" s="43">
        <f>H12978*G12978</f>
        <v>0</v>
      </c>
      <c r="J12978" s="37" t="s">
        <v>15352</v>
      </c>
    </row>
    <row r="12979" spans="1:10" x14ac:dyDescent="0.2">
      <c r="B12979" s="2">
        <v>7280</v>
      </c>
      <c r="C12979" s="24" t="s">
        <v>15442</v>
      </c>
      <c r="D12979" s="7" t="s">
        <v>15443</v>
      </c>
      <c r="G12979" s="45"/>
      <c r="H12979" s="36">
        <v>876.06</v>
      </c>
      <c r="I12979" s="36">
        <f>H12979*G12979</f>
        <v>0</v>
      </c>
      <c r="J12979" s="1" t="s">
        <v>15352</v>
      </c>
    </row>
    <row r="12980" spans="1:10" x14ac:dyDescent="0.2">
      <c r="A12980" s="37"/>
      <c r="B12980" s="38">
        <v>11005</v>
      </c>
      <c r="C12980" s="39" t="s">
        <v>15444</v>
      </c>
      <c r="D12980" s="40" t="s">
        <v>15445</v>
      </c>
      <c r="E12980" s="41"/>
      <c r="F12980" s="41"/>
      <c r="G12980" s="47"/>
      <c r="H12980" s="43">
        <v>597.84</v>
      </c>
      <c r="I12980" s="43">
        <f>H12980*G12980</f>
        <v>0</v>
      </c>
      <c r="J12980" s="37" t="s">
        <v>15352</v>
      </c>
    </row>
    <row r="12981" spans="1:10" x14ac:dyDescent="0.2">
      <c r="B12981" s="2">
        <v>10183</v>
      </c>
      <c r="C12981" s="24" t="s">
        <v>15446</v>
      </c>
      <c r="D12981" s="7" t="s">
        <v>15447</v>
      </c>
      <c r="G12981" s="45"/>
      <c r="H12981" s="36">
        <v>783.96</v>
      </c>
      <c r="I12981" s="36">
        <f>H12981*G12981</f>
        <v>0</v>
      </c>
      <c r="J12981" s="1" t="s">
        <v>15352</v>
      </c>
    </row>
    <row r="12982" spans="1:10" x14ac:dyDescent="0.2">
      <c r="A12982" s="37"/>
      <c r="B12982" s="38">
        <v>7278</v>
      </c>
      <c r="C12982" s="39" t="s">
        <v>15448</v>
      </c>
      <c r="D12982" s="40" t="s">
        <v>15449</v>
      </c>
      <c r="E12982" s="41"/>
      <c r="F12982" s="41"/>
      <c r="G12982" s="47"/>
      <c r="H12982" s="43">
        <v>528</v>
      </c>
      <c r="I12982" s="43">
        <f>H12982*G12982</f>
        <v>0</v>
      </c>
      <c r="J12982" s="37" t="s">
        <v>15352</v>
      </c>
    </row>
    <row r="12983" spans="1:10" x14ac:dyDescent="0.2">
      <c r="A12983" s="30"/>
      <c r="B12983" s="34" t="s">
        <v>15450</v>
      </c>
      <c r="C12983" s="32"/>
      <c r="D12983" s="31"/>
      <c r="E12983" s="33"/>
      <c r="F12983" s="33"/>
      <c r="G12983" s="33"/>
      <c r="H12983" s="33"/>
      <c r="I12983" s="85"/>
      <c r="J12983" s="30">
        <v>2</v>
      </c>
    </row>
    <row r="12984" spans="1:10" x14ac:dyDescent="0.2">
      <c r="A12984" s="37"/>
      <c r="B12984" s="38">
        <v>110438</v>
      </c>
      <c r="C12984" s="39" t="s">
        <v>4323</v>
      </c>
      <c r="D12984" s="40" t="s">
        <v>4324</v>
      </c>
      <c r="E12984" s="41"/>
      <c r="F12984" s="41"/>
      <c r="G12984" s="42"/>
      <c r="H12984" s="43">
        <v>83.64</v>
      </c>
      <c r="I12984" s="43">
        <f>H12984*G12984</f>
        <v>0</v>
      </c>
      <c r="J12984" s="37" t="s">
        <v>15352</v>
      </c>
    </row>
    <row r="12985" spans="1:10" x14ac:dyDescent="0.2">
      <c r="B12985" s="2">
        <v>79494</v>
      </c>
      <c r="C12985" s="24" t="s">
        <v>15451</v>
      </c>
      <c r="D12985" s="46" t="s">
        <v>15452</v>
      </c>
      <c r="G12985" s="45"/>
      <c r="H12985" s="36">
        <v>1702.62</v>
      </c>
      <c r="I12985" s="36">
        <f>H12985*G12985</f>
        <v>0</v>
      </c>
      <c r="J12985" s="1" t="s">
        <v>15352</v>
      </c>
    </row>
    <row r="12986" spans="1:10" x14ac:dyDescent="0.2">
      <c r="A12986" s="25"/>
      <c r="B12986" s="29" t="s">
        <v>15453</v>
      </c>
      <c r="C12986" s="26"/>
      <c r="D12986" s="27"/>
      <c r="E12986" s="28"/>
      <c r="F12986" s="28"/>
      <c r="G12986" s="28"/>
      <c r="H12986" s="28"/>
      <c r="I12986" s="84"/>
      <c r="J12986" s="25">
        <v>1</v>
      </c>
    </row>
    <row r="12987" spans="1:10" x14ac:dyDescent="0.2">
      <c r="A12987" s="30"/>
      <c r="B12987" s="34" t="s">
        <v>5731</v>
      </c>
      <c r="C12987" s="32"/>
      <c r="D12987" s="31"/>
      <c r="E12987" s="33"/>
      <c r="F12987" s="33"/>
      <c r="G12987" s="33"/>
      <c r="H12987" s="33"/>
      <c r="I12987" s="85"/>
      <c r="J12987" s="30">
        <v>2</v>
      </c>
    </row>
    <row r="12988" spans="1:10" x14ac:dyDescent="0.2">
      <c r="A12988" s="37"/>
      <c r="B12988" s="38">
        <v>90773</v>
      </c>
      <c r="C12988" s="39" t="s">
        <v>10044</v>
      </c>
      <c r="D12988" s="40" t="s">
        <v>10045</v>
      </c>
      <c r="E12988" s="41"/>
      <c r="F12988" s="41"/>
      <c r="G12988" s="42"/>
      <c r="H12988" s="43">
        <v>234</v>
      </c>
      <c r="I12988" s="43">
        <f t="shared" ref="I12988:I13002" si="308">H12988*G12988</f>
        <v>0</v>
      </c>
      <c r="J12988" s="37" t="s">
        <v>15453</v>
      </c>
    </row>
    <row r="12989" spans="1:10" x14ac:dyDescent="0.2">
      <c r="B12989" s="2">
        <v>90774</v>
      </c>
      <c r="C12989" s="24" t="s">
        <v>15454</v>
      </c>
      <c r="D12989" s="7" t="s">
        <v>15455</v>
      </c>
      <c r="G12989" s="45"/>
      <c r="H12989" s="36">
        <v>308.45999999999998</v>
      </c>
      <c r="I12989" s="36">
        <f t="shared" si="308"/>
        <v>0</v>
      </c>
      <c r="J12989" s="1" t="s">
        <v>15453</v>
      </c>
    </row>
    <row r="12990" spans="1:10" x14ac:dyDescent="0.2">
      <c r="A12990" s="37"/>
      <c r="B12990" s="38">
        <v>90775</v>
      </c>
      <c r="C12990" s="39" t="s">
        <v>10046</v>
      </c>
      <c r="D12990" s="40" t="s">
        <v>10047</v>
      </c>
      <c r="E12990" s="41"/>
      <c r="F12990" s="41"/>
      <c r="G12990" s="47"/>
      <c r="H12990" s="43">
        <v>323.27999999999997</v>
      </c>
      <c r="I12990" s="43">
        <f t="shared" si="308"/>
        <v>0</v>
      </c>
      <c r="J12990" s="37" t="s">
        <v>15453</v>
      </c>
    </row>
    <row r="12991" spans="1:10" x14ac:dyDescent="0.2">
      <c r="B12991" s="2">
        <v>131596</v>
      </c>
      <c r="C12991" s="24" t="s">
        <v>15456</v>
      </c>
      <c r="D12991" s="7" t="s">
        <v>15457</v>
      </c>
      <c r="G12991" s="45"/>
      <c r="H12991" s="36">
        <v>276.60000000000002</v>
      </c>
      <c r="I12991" s="36">
        <f t="shared" si="308"/>
        <v>0</v>
      </c>
      <c r="J12991" s="1" t="s">
        <v>15453</v>
      </c>
    </row>
    <row r="12992" spans="1:10" x14ac:dyDescent="0.2">
      <c r="A12992" s="37"/>
      <c r="B12992" s="38">
        <v>70360</v>
      </c>
      <c r="C12992" s="39" t="s">
        <v>15458</v>
      </c>
      <c r="D12992" s="40" t="s">
        <v>15459</v>
      </c>
      <c r="E12992" s="41"/>
      <c r="F12992" s="41"/>
      <c r="G12992" s="47"/>
      <c r="H12992" s="43">
        <v>471.9</v>
      </c>
      <c r="I12992" s="43">
        <f t="shared" si="308"/>
        <v>0</v>
      </c>
      <c r="J12992" s="37" t="s">
        <v>15453</v>
      </c>
    </row>
    <row r="12993" spans="1:10" x14ac:dyDescent="0.2">
      <c r="B12993" s="2">
        <v>80825</v>
      </c>
      <c r="C12993" s="24" t="s">
        <v>15460</v>
      </c>
      <c r="D12993" s="46" t="s">
        <v>15461</v>
      </c>
      <c r="G12993" s="45"/>
      <c r="H12993" s="36">
        <v>471.9</v>
      </c>
      <c r="I12993" s="36">
        <f t="shared" si="308"/>
        <v>0</v>
      </c>
      <c r="J12993" s="1" t="s">
        <v>15453</v>
      </c>
    </row>
    <row r="12994" spans="1:10" x14ac:dyDescent="0.2">
      <c r="A12994" s="37"/>
      <c r="B12994" s="38">
        <v>80826</v>
      </c>
      <c r="C12994" s="39" t="s">
        <v>15462</v>
      </c>
      <c r="D12994" s="44" t="s">
        <v>15463</v>
      </c>
      <c r="E12994" s="41"/>
      <c r="F12994" s="41"/>
      <c r="G12994" s="47"/>
      <c r="H12994" s="43">
        <v>471.9</v>
      </c>
      <c r="I12994" s="43">
        <f t="shared" si="308"/>
        <v>0</v>
      </c>
      <c r="J12994" s="37" t="s">
        <v>15453</v>
      </c>
    </row>
    <row r="12995" spans="1:10" x14ac:dyDescent="0.2">
      <c r="B12995" s="2">
        <v>82907</v>
      </c>
      <c r="C12995" s="24" t="s">
        <v>15464</v>
      </c>
      <c r="D12995" s="46" t="s">
        <v>15465</v>
      </c>
      <c r="G12995" s="45"/>
      <c r="H12995" s="36">
        <v>471.9</v>
      </c>
      <c r="I12995" s="36">
        <f t="shared" si="308"/>
        <v>0</v>
      </c>
      <c r="J12995" s="1" t="s">
        <v>15453</v>
      </c>
    </row>
    <row r="12996" spans="1:10" x14ac:dyDescent="0.2">
      <c r="A12996" s="37"/>
      <c r="B12996" s="38">
        <v>70361</v>
      </c>
      <c r="C12996" s="39" t="s">
        <v>15466</v>
      </c>
      <c r="D12996" s="40" t="s">
        <v>15467</v>
      </c>
      <c r="E12996" s="41"/>
      <c r="F12996" s="41"/>
      <c r="G12996" s="47"/>
      <c r="H12996" s="43">
        <v>546.78</v>
      </c>
      <c r="I12996" s="43">
        <f t="shared" si="308"/>
        <v>0</v>
      </c>
      <c r="J12996" s="37" t="s">
        <v>15453</v>
      </c>
    </row>
    <row r="12997" spans="1:10" x14ac:dyDescent="0.2">
      <c r="B12997" s="2">
        <v>70362</v>
      </c>
      <c r="C12997" s="24" t="s">
        <v>15468</v>
      </c>
      <c r="D12997" s="46" t="s">
        <v>15469</v>
      </c>
      <c r="G12997" s="45"/>
      <c r="H12997" s="36">
        <v>657.18</v>
      </c>
      <c r="I12997" s="36">
        <f t="shared" si="308"/>
        <v>0</v>
      </c>
      <c r="J12997" s="1" t="s">
        <v>15453</v>
      </c>
    </row>
    <row r="12998" spans="1:10" x14ac:dyDescent="0.2">
      <c r="A12998" s="37"/>
      <c r="B12998" s="38">
        <v>80858</v>
      </c>
      <c r="C12998" s="39" t="s">
        <v>15470</v>
      </c>
      <c r="D12998" s="44" t="s">
        <v>15471</v>
      </c>
      <c r="E12998" s="41"/>
      <c r="F12998" s="41"/>
      <c r="G12998" s="47"/>
      <c r="H12998" s="43">
        <v>657.18</v>
      </c>
      <c r="I12998" s="43">
        <f t="shared" si="308"/>
        <v>0</v>
      </c>
      <c r="J12998" s="37" t="s">
        <v>15453</v>
      </c>
    </row>
    <row r="12999" spans="1:10" x14ac:dyDescent="0.2">
      <c r="B12999" s="2">
        <v>82906</v>
      </c>
      <c r="C12999" s="24" t="s">
        <v>15472</v>
      </c>
      <c r="D12999" s="46" t="s">
        <v>15473</v>
      </c>
      <c r="G12999" s="45"/>
      <c r="H12999" s="36">
        <v>511.2</v>
      </c>
      <c r="I12999" s="36">
        <f t="shared" si="308"/>
        <v>0</v>
      </c>
      <c r="J12999" s="1" t="s">
        <v>15453</v>
      </c>
    </row>
    <row r="13000" spans="1:10" x14ac:dyDescent="0.2">
      <c r="A13000" s="37"/>
      <c r="B13000" s="38">
        <v>107763</v>
      </c>
      <c r="C13000" s="39" t="s">
        <v>15474</v>
      </c>
      <c r="D13000" s="40" t="s">
        <v>15475</v>
      </c>
      <c r="E13000" s="41"/>
      <c r="F13000" s="41"/>
      <c r="G13000" s="47"/>
      <c r="H13000" s="43">
        <v>993.3</v>
      </c>
      <c r="I13000" s="43">
        <f t="shared" si="308"/>
        <v>0</v>
      </c>
      <c r="J13000" s="37" t="s">
        <v>15453</v>
      </c>
    </row>
    <row r="13001" spans="1:10" x14ac:dyDescent="0.2">
      <c r="B13001" s="2">
        <v>107769</v>
      </c>
      <c r="C13001" s="24" t="s">
        <v>15476</v>
      </c>
      <c r="D13001" s="7" t="s">
        <v>15477</v>
      </c>
      <c r="G13001" s="45"/>
      <c r="H13001" s="36">
        <v>1050</v>
      </c>
      <c r="I13001" s="36">
        <f t="shared" si="308"/>
        <v>0</v>
      </c>
      <c r="J13001" s="1" t="s">
        <v>15453</v>
      </c>
    </row>
    <row r="13002" spans="1:10" x14ac:dyDescent="0.2">
      <c r="A13002" s="37"/>
      <c r="B13002" s="38">
        <v>73359</v>
      </c>
      <c r="C13002" s="39" t="s">
        <v>15478</v>
      </c>
      <c r="D13002" s="40" t="s">
        <v>15479</v>
      </c>
      <c r="E13002" s="41"/>
      <c r="F13002" s="41"/>
      <c r="G13002" s="47"/>
      <c r="H13002" s="43">
        <v>38.340000000000003</v>
      </c>
      <c r="I13002" s="43">
        <f t="shared" si="308"/>
        <v>0</v>
      </c>
      <c r="J13002" s="37" t="s">
        <v>15453</v>
      </c>
    </row>
    <row r="13003" spans="1:10" x14ac:dyDescent="0.2">
      <c r="A13003" s="30"/>
      <c r="B13003" s="34" t="s">
        <v>1005</v>
      </c>
      <c r="C13003" s="32"/>
      <c r="D13003" s="31"/>
      <c r="E13003" s="33"/>
      <c r="F13003" s="33"/>
      <c r="G13003" s="33"/>
      <c r="H13003" s="33"/>
      <c r="I13003" s="85"/>
      <c r="J13003" s="30">
        <v>2</v>
      </c>
    </row>
    <row r="13004" spans="1:10" x14ac:dyDescent="0.2">
      <c r="A13004" s="37"/>
      <c r="B13004" s="38">
        <v>107770</v>
      </c>
      <c r="C13004" s="39" t="s">
        <v>15480</v>
      </c>
      <c r="D13004" s="40" t="s">
        <v>15481</v>
      </c>
      <c r="E13004" s="41"/>
      <c r="F13004" s="41"/>
      <c r="G13004" s="42"/>
      <c r="H13004" s="43">
        <v>4.0199999999999996</v>
      </c>
      <c r="I13004" s="43">
        <f>H13004*G13004</f>
        <v>0</v>
      </c>
      <c r="J13004" s="37" t="s">
        <v>15453</v>
      </c>
    </row>
    <row r="13005" spans="1:10" x14ac:dyDescent="0.2">
      <c r="B13005" s="2">
        <v>72784</v>
      </c>
      <c r="C13005" s="24" t="s">
        <v>15482</v>
      </c>
      <c r="D13005" s="46" t="s">
        <v>15483</v>
      </c>
      <c r="G13005" s="45"/>
      <c r="H13005" s="36">
        <v>111.3</v>
      </c>
      <c r="I13005" s="36">
        <f>H13005*G13005</f>
        <v>0</v>
      </c>
      <c r="J13005" s="1" t="s">
        <v>15453</v>
      </c>
    </row>
    <row r="13006" spans="1:10" x14ac:dyDescent="0.2">
      <c r="A13006" s="30"/>
      <c r="B13006" s="34" t="s">
        <v>1633</v>
      </c>
      <c r="C13006" s="32"/>
      <c r="D13006" s="31"/>
      <c r="E13006" s="33"/>
      <c r="F13006" s="33"/>
      <c r="G13006" s="33"/>
      <c r="H13006" s="33"/>
      <c r="I13006" s="85"/>
      <c r="J13006" s="30">
        <v>2</v>
      </c>
    </row>
    <row r="13007" spans="1:10" x14ac:dyDescent="0.2">
      <c r="B13007" s="2">
        <v>97972</v>
      </c>
      <c r="C13007" s="24" t="s">
        <v>15484</v>
      </c>
      <c r="D13007" s="46" t="s">
        <v>15485</v>
      </c>
      <c r="G13007" s="35"/>
      <c r="H13007" s="36">
        <v>1519.32</v>
      </c>
      <c r="I13007" s="36">
        <f>H13007*G13007</f>
        <v>0</v>
      </c>
      <c r="J13007" s="1" t="s">
        <v>15453</v>
      </c>
    </row>
    <row r="13008" spans="1:10" x14ac:dyDescent="0.2">
      <c r="A13008" s="37"/>
      <c r="B13008" s="38">
        <v>74745</v>
      </c>
      <c r="C13008" s="39" t="s">
        <v>11047</v>
      </c>
      <c r="D13008" s="40" t="s">
        <v>11048</v>
      </c>
      <c r="E13008" s="41"/>
      <c r="F13008" s="41"/>
      <c r="G13008" s="47"/>
      <c r="H13008" s="43">
        <v>2536.1999999999998</v>
      </c>
      <c r="I13008" s="43">
        <f>H13008*G13008</f>
        <v>0</v>
      </c>
      <c r="J13008" s="37" t="s">
        <v>15453</v>
      </c>
    </row>
    <row r="13009" spans="1:10" x14ac:dyDescent="0.2">
      <c r="B13009" s="2">
        <v>98340</v>
      </c>
      <c r="C13009" s="24" t="s">
        <v>14989</v>
      </c>
      <c r="D13009" s="7" t="s">
        <v>14990</v>
      </c>
      <c r="G13009" s="45"/>
      <c r="H13009" s="36">
        <v>13417.92</v>
      </c>
      <c r="I13009" s="36">
        <f>H13009*G13009</f>
        <v>0</v>
      </c>
      <c r="J13009" s="1" t="s">
        <v>15453</v>
      </c>
    </row>
    <row r="13010" spans="1:10" x14ac:dyDescent="0.2">
      <c r="A13010" s="30"/>
      <c r="B13010" s="34" t="s">
        <v>15486</v>
      </c>
      <c r="C13010" s="32"/>
      <c r="D13010" s="31"/>
      <c r="E13010" s="33"/>
      <c r="F13010" s="33"/>
      <c r="G13010" s="33"/>
      <c r="H13010" s="33"/>
      <c r="I13010" s="85"/>
      <c r="J13010" s="30">
        <v>2</v>
      </c>
    </row>
    <row r="13011" spans="1:10" x14ac:dyDescent="0.2">
      <c r="B13011" s="2">
        <v>85362</v>
      </c>
      <c r="C13011" s="24" t="s">
        <v>15487</v>
      </c>
      <c r="D13011" s="7" t="s">
        <v>15488</v>
      </c>
      <c r="G13011" s="35"/>
      <c r="H13011" s="36">
        <v>806.1</v>
      </c>
      <c r="I13011" s="36">
        <f>H13011*G13011</f>
        <v>0</v>
      </c>
      <c r="J13011" s="1" t="s">
        <v>15453</v>
      </c>
    </row>
    <row r="13012" spans="1:10" x14ac:dyDescent="0.2">
      <c r="A13012" s="37"/>
      <c r="B13012" s="38">
        <v>107788</v>
      </c>
      <c r="C13012" s="39" t="s">
        <v>15489</v>
      </c>
      <c r="D13012" s="40" t="s">
        <v>15490</v>
      </c>
      <c r="E13012" s="41"/>
      <c r="F13012" s="41"/>
      <c r="G13012" s="47"/>
      <c r="H13012" s="43">
        <v>1080.06</v>
      </c>
      <c r="I13012" s="43">
        <f>H13012*G13012</f>
        <v>0</v>
      </c>
      <c r="J13012" s="37" t="s">
        <v>15453</v>
      </c>
    </row>
    <row r="13013" spans="1:10" x14ac:dyDescent="0.2">
      <c r="A13013" s="30"/>
      <c r="B13013" s="34" t="s">
        <v>2570</v>
      </c>
      <c r="C13013" s="32"/>
      <c r="D13013" s="31"/>
      <c r="E13013" s="33"/>
      <c r="F13013" s="33"/>
      <c r="G13013" s="33"/>
      <c r="H13013" s="33"/>
      <c r="I13013" s="85"/>
      <c r="J13013" s="30">
        <v>2</v>
      </c>
    </row>
    <row r="13014" spans="1:10" x14ac:dyDescent="0.2">
      <c r="A13014" s="37"/>
      <c r="B13014" s="38">
        <v>107935</v>
      </c>
      <c r="C13014" s="39" t="s">
        <v>15491</v>
      </c>
      <c r="D13014" s="40" t="s">
        <v>15492</v>
      </c>
      <c r="E13014" s="41"/>
      <c r="F13014" s="41"/>
      <c r="G13014" s="42"/>
      <c r="H13014" s="43">
        <v>1066.56</v>
      </c>
      <c r="I13014" s="43">
        <f>H13014*G13014</f>
        <v>0</v>
      </c>
      <c r="J13014" s="37" t="s">
        <v>15453</v>
      </c>
    </row>
    <row r="13015" spans="1:10" x14ac:dyDescent="0.2">
      <c r="A13015" s="30"/>
      <c r="B13015" s="34" t="s">
        <v>2590</v>
      </c>
      <c r="C13015" s="32"/>
      <c r="D13015" s="31"/>
      <c r="E13015" s="33"/>
      <c r="F13015" s="33"/>
      <c r="G13015" s="33"/>
      <c r="H13015" s="33"/>
      <c r="I13015" s="85"/>
      <c r="J13015" s="30">
        <v>2</v>
      </c>
    </row>
    <row r="13016" spans="1:10" x14ac:dyDescent="0.2">
      <c r="A13016" s="37"/>
      <c r="B13016" s="38">
        <v>107924</v>
      </c>
      <c r="C13016" s="39" t="s">
        <v>15493</v>
      </c>
      <c r="D13016" s="40" t="s">
        <v>15494</v>
      </c>
      <c r="E13016" s="41"/>
      <c r="F13016" s="41"/>
      <c r="G13016" s="42"/>
      <c r="H13016" s="43">
        <v>1034.52</v>
      </c>
      <c r="I13016" s="43">
        <f>H13016*G13016</f>
        <v>0</v>
      </c>
      <c r="J13016" s="37" t="s">
        <v>15453</v>
      </c>
    </row>
    <row r="13017" spans="1:10" x14ac:dyDescent="0.2">
      <c r="B13017" s="2">
        <v>107927</v>
      </c>
      <c r="C13017" s="24" t="s">
        <v>15495</v>
      </c>
      <c r="D13017" s="7" t="s">
        <v>15496</v>
      </c>
      <c r="G13017" s="45"/>
      <c r="H13017" s="36">
        <v>1034.94</v>
      </c>
      <c r="I13017" s="36">
        <f>H13017*G13017</f>
        <v>0</v>
      </c>
      <c r="J13017" s="1" t="s">
        <v>15453</v>
      </c>
    </row>
    <row r="13018" spans="1:10" x14ac:dyDescent="0.2">
      <c r="A13018" s="37"/>
      <c r="B13018" s="38">
        <v>107928</v>
      </c>
      <c r="C13018" s="39" t="s">
        <v>15497</v>
      </c>
      <c r="D13018" s="40" t="s">
        <v>15498</v>
      </c>
      <c r="E13018" s="41"/>
      <c r="F13018" s="41"/>
      <c r="G13018" s="47"/>
      <c r="H13018" s="43">
        <v>769.8</v>
      </c>
      <c r="I13018" s="43">
        <f>H13018*G13018</f>
        <v>0</v>
      </c>
      <c r="J13018" s="37" t="s">
        <v>15453</v>
      </c>
    </row>
    <row r="13019" spans="1:10" x14ac:dyDescent="0.2">
      <c r="A13019" s="30"/>
      <c r="B13019" s="34" t="s">
        <v>2973</v>
      </c>
      <c r="C13019" s="32"/>
      <c r="D13019" s="31"/>
      <c r="E13019" s="33"/>
      <c r="F13019" s="33"/>
      <c r="G13019" s="33"/>
      <c r="H13019" s="33"/>
      <c r="I13019" s="85"/>
      <c r="J13019" s="30">
        <v>2</v>
      </c>
    </row>
    <row r="13020" spans="1:10" x14ac:dyDescent="0.2">
      <c r="A13020" s="37"/>
      <c r="B13020" s="38">
        <v>85746</v>
      </c>
      <c r="C13020" s="39" t="s">
        <v>15499</v>
      </c>
      <c r="D13020" s="40" t="s">
        <v>15500</v>
      </c>
      <c r="E13020" s="41"/>
      <c r="F13020" s="41"/>
      <c r="G13020" s="42"/>
      <c r="H13020" s="43">
        <v>178.14</v>
      </c>
      <c r="I13020" s="43">
        <f>H13020*G13020</f>
        <v>0</v>
      </c>
      <c r="J13020" s="37" t="s">
        <v>15453</v>
      </c>
    </row>
    <row r="13021" spans="1:10" x14ac:dyDescent="0.2">
      <c r="A13021" s="30"/>
      <c r="B13021" s="34" t="s">
        <v>3002</v>
      </c>
      <c r="C13021" s="32"/>
      <c r="D13021" s="31"/>
      <c r="E13021" s="33"/>
      <c r="F13021" s="33"/>
      <c r="G13021" s="33"/>
      <c r="H13021" s="33"/>
      <c r="I13021" s="85"/>
      <c r="J13021" s="30">
        <v>2</v>
      </c>
    </row>
    <row r="13022" spans="1:10" x14ac:dyDescent="0.2">
      <c r="A13022" s="37"/>
      <c r="B13022" s="38">
        <v>132436</v>
      </c>
      <c r="C13022" s="39" t="s">
        <v>15501</v>
      </c>
      <c r="D13022" s="40" t="s">
        <v>15502</v>
      </c>
      <c r="E13022" s="41"/>
      <c r="F13022" s="41"/>
      <c r="G13022" s="42"/>
      <c r="H13022" s="43">
        <v>425.46</v>
      </c>
      <c r="I13022" s="43">
        <f>H13022*G13022</f>
        <v>0</v>
      </c>
      <c r="J13022" s="37" t="s">
        <v>15453</v>
      </c>
    </row>
    <row r="13023" spans="1:10" x14ac:dyDescent="0.2">
      <c r="A13023" s="64"/>
      <c r="B13023" s="65">
        <v>132980</v>
      </c>
      <c r="C13023" s="66" t="s">
        <v>3113</v>
      </c>
      <c r="D13023" s="67" t="s">
        <v>3114</v>
      </c>
      <c r="E13023" s="68"/>
      <c r="F13023" s="68"/>
      <c r="G13023" s="69"/>
      <c r="H13023" s="70">
        <v>210.72</v>
      </c>
      <c r="I13023" s="70">
        <f>H13023*G13023</f>
        <v>0</v>
      </c>
      <c r="J13023" s="64" t="s">
        <v>15453</v>
      </c>
    </row>
    <row r="13024" spans="1:10" x14ac:dyDescent="0.2">
      <c r="A13024" s="37"/>
      <c r="B13024" s="38">
        <v>77282</v>
      </c>
      <c r="C13024" s="39" t="s">
        <v>15503</v>
      </c>
      <c r="D13024" s="40" t="s">
        <v>15504</v>
      </c>
      <c r="E13024" s="41"/>
      <c r="F13024" s="41"/>
      <c r="G13024" s="47"/>
      <c r="H13024" s="43">
        <v>1136.8800000000001</v>
      </c>
      <c r="I13024" s="43">
        <f>H13024*G13024</f>
        <v>0</v>
      </c>
      <c r="J13024" s="37" t="s">
        <v>15453</v>
      </c>
    </row>
    <row r="13025" spans="1:10" x14ac:dyDescent="0.2">
      <c r="B13025" s="2">
        <v>160515</v>
      </c>
      <c r="C13025" s="24" t="s">
        <v>15505</v>
      </c>
      <c r="D13025" s="7" t="s">
        <v>15506</v>
      </c>
      <c r="G13025" s="45"/>
      <c r="H13025" s="36">
        <v>4967.3999999999996</v>
      </c>
      <c r="I13025" s="36">
        <f>H13025*G13025</f>
        <v>0</v>
      </c>
      <c r="J13025" s="1" t="s">
        <v>15453</v>
      </c>
    </row>
    <row r="13026" spans="1:10" x14ac:dyDescent="0.2">
      <c r="A13026" s="30"/>
      <c r="B13026" s="34" t="s">
        <v>3611</v>
      </c>
      <c r="C13026" s="32"/>
      <c r="D13026" s="31"/>
      <c r="E13026" s="33"/>
      <c r="F13026" s="33"/>
      <c r="G13026" s="33"/>
      <c r="H13026" s="33"/>
      <c r="I13026" s="85"/>
      <c r="J13026" s="30">
        <v>2</v>
      </c>
    </row>
    <row r="13027" spans="1:10" x14ac:dyDescent="0.2">
      <c r="B13027" s="2">
        <v>109427</v>
      </c>
      <c r="C13027" s="24" t="s">
        <v>3689</v>
      </c>
      <c r="D13027" s="46" t="s">
        <v>3691</v>
      </c>
      <c r="G13027" s="35"/>
      <c r="H13027" s="36">
        <v>834</v>
      </c>
      <c r="I13027" s="36">
        <f>H13027*G13027</f>
        <v>0</v>
      </c>
      <c r="J13027" s="1" t="s">
        <v>15453</v>
      </c>
    </row>
    <row r="13028" spans="1:10" x14ac:dyDescent="0.2">
      <c r="A13028" s="30"/>
      <c r="B13028" s="34" t="s">
        <v>3746</v>
      </c>
      <c r="C13028" s="32"/>
      <c r="D13028" s="31"/>
      <c r="E13028" s="33"/>
      <c r="F13028" s="33"/>
      <c r="G13028" s="33"/>
      <c r="H13028" s="33"/>
      <c r="I13028" s="85"/>
      <c r="J13028" s="30">
        <v>2</v>
      </c>
    </row>
    <row r="13029" spans="1:10" x14ac:dyDescent="0.2">
      <c r="A13029" s="64"/>
      <c r="B13029" s="65">
        <v>132980</v>
      </c>
      <c r="C13029" s="66" t="s">
        <v>3113</v>
      </c>
      <c r="D13029" s="67" t="s">
        <v>3114</v>
      </c>
      <c r="E13029" s="68"/>
      <c r="F13029" s="68"/>
      <c r="G13029" s="81"/>
      <c r="H13029" s="70">
        <v>210.72</v>
      </c>
      <c r="I13029" s="70">
        <f>H13029*G13029</f>
        <v>0</v>
      </c>
      <c r="J13029" s="64" t="s">
        <v>15453</v>
      </c>
    </row>
    <row r="13030" spans="1:10" x14ac:dyDescent="0.2">
      <c r="A13030" s="37"/>
      <c r="B13030" s="38">
        <v>82394</v>
      </c>
      <c r="C13030" s="39" t="s">
        <v>9072</v>
      </c>
      <c r="D13030" s="44" t="s">
        <v>9073</v>
      </c>
      <c r="E13030" s="41"/>
      <c r="F13030" s="41"/>
      <c r="G13030" s="47"/>
      <c r="H13030" s="43">
        <v>3868.74</v>
      </c>
      <c r="I13030" s="43">
        <f>H13030*G13030</f>
        <v>0</v>
      </c>
      <c r="J13030" s="37" t="s">
        <v>15453</v>
      </c>
    </row>
    <row r="13031" spans="1:10" x14ac:dyDescent="0.2">
      <c r="B13031" s="2">
        <v>73522</v>
      </c>
      <c r="C13031" s="24" t="s">
        <v>9079</v>
      </c>
      <c r="D13031" s="46" t="s">
        <v>9080</v>
      </c>
      <c r="G13031" s="45"/>
      <c r="H13031" s="36">
        <v>4399.32</v>
      </c>
      <c r="I13031" s="36">
        <f>H13031*G13031</f>
        <v>0</v>
      </c>
      <c r="J13031" s="1" t="s">
        <v>15453</v>
      </c>
    </row>
    <row r="13032" spans="1:10" x14ac:dyDescent="0.2">
      <c r="A13032" s="37"/>
      <c r="B13032" s="38">
        <v>5763</v>
      </c>
      <c r="C13032" s="39" t="s">
        <v>9081</v>
      </c>
      <c r="D13032" s="44" t="s">
        <v>9082</v>
      </c>
      <c r="E13032" s="41"/>
      <c r="F13032" s="41"/>
      <c r="G13032" s="47"/>
      <c r="H13032" s="43">
        <v>4128.96</v>
      </c>
      <c r="I13032" s="43">
        <f>H13032*G13032</f>
        <v>0</v>
      </c>
      <c r="J13032" s="37" t="s">
        <v>15453</v>
      </c>
    </row>
    <row r="13033" spans="1:10" x14ac:dyDescent="0.2">
      <c r="A13033" s="64"/>
      <c r="B13033" s="65">
        <v>132976</v>
      </c>
      <c r="C13033" s="66" t="s">
        <v>13091</v>
      </c>
      <c r="D13033" s="67" t="s">
        <v>13092</v>
      </c>
      <c r="E13033" s="68"/>
      <c r="F13033" s="68"/>
      <c r="G13033" s="69"/>
      <c r="H13033" s="70">
        <v>2296.14</v>
      </c>
      <c r="I13033" s="70">
        <f>H13033*G13033</f>
        <v>0</v>
      </c>
      <c r="J13033" s="64" t="s">
        <v>15453</v>
      </c>
    </row>
    <row r="13034" spans="1:10" x14ac:dyDescent="0.2">
      <c r="A13034" s="30"/>
      <c r="B13034" s="34" t="s">
        <v>15450</v>
      </c>
      <c r="C13034" s="32"/>
      <c r="D13034" s="31"/>
      <c r="E13034" s="33"/>
      <c r="F13034" s="33"/>
      <c r="G13034" s="33"/>
      <c r="H13034" s="33"/>
      <c r="I13034" s="85"/>
      <c r="J13034" s="30">
        <v>2</v>
      </c>
    </row>
    <row r="13035" spans="1:10" x14ac:dyDescent="0.2">
      <c r="A13035" s="56"/>
      <c r="B13035" s="57">
        <v>129369</v>
      </c>
      <c r="C13035" s="58" t="s">
        <v>4473</v>
      </c>
      <c r="D13035" s="59" t="s">
        <v>4474</v>
      </c>
      <c r="E13035" s="60"/>
      <c r="F13035" s="60"/>
      <c r="G13035" s="71"/>
      <c r="H13035" s="62">
        <v>3.78</v>
      </c>
      <c r="I13035" s="62">
        <f>H13035*G13035</f>
        <v>0</v>
      </c>
      <c r="J13035" s="56" t="s">
        <v>15453</v>
      </c>
    </row>
    <row r="13036" spans="1:10" x14ac:dyDescent="0.2">
      <c r="A13036" s="30"/>
      <c r="B13036" s="34" t="s">
        <v>15507</v>
      </c>
      <c r="C13036" s="32"/>
      <c r="D13036" s="31"/>
      <c r="E13036" s="33"/>
      <c r="F13036" s="33"/>
      <c r="G13036" s="33"/>
      <c r="H13036" s="33"/>
      <c r="I13036" s="85"/>
      <c r="J13036" s="30">
        <v>2</v>
      </c>
    </row>
    <row r="13037" spans="1:10" x14ac:dyDescent="0.2">
      <c r="B13037" s="2">
        <v>93993</v>
      </c>
      <c r="C13037" s="24" t="s">
        <v>4172</v>
      </c>
      <c r="D13037" s="7" t="s">
        <v>4173</v>
      </c>
      <c r="G13037" s="35"/>
      <c r="H13037" s="36">
        <v>111.36</v>
      </c>
      <c r="I13037" s="36">
        <f>H13037*G13037</f>
        <v>0</v>
      </c>
      <c r="J13037" s="1" t="s">
        <v>15453</v>
      </c>
    </row>
    <row r="13038" spans="1:10" x14ac:dyDescent="0.2">
      <c r="A13038" s="30"/>
      <c r="B13038" s="34" t="s">
        <v>15508</v>
      </c>
      <c r="C13038" s="32"/>
      <c r="D13038" s="31"/>
      <c r="E13038" s="33"/>
      <c r="F13038" s="33"/>
      <c r="G13038" s="33"/>
      <c r="H13038" s="33"/>
      <c r="I13038" s="85"/>
      <c r="J13038" s="30">
        <v>2</v>
      </c>
    </row>
    <row r="13039" spans="1:10" x14ac:dyDescent="0.2">
      <c r="B13039" s="2">
        <v>90282</v>
      </c>
      <c r="C13039" s="24" t="s">
        <v>15509</v>
      </c>
      <c r="D13039" s="7" t="s">
        <v>15510</v>
      </c>
      <c r="G13039" s="35"/>
      <c r="H13039" s="36">
        <v>30.06</v>
      </c>
      <c r="I13039" s="36">
        <f t="shared" ref="I13039:I13048" si="309">H13039*G13039</f>
        <v>0</v>
      </c>
      <c r="J13039" s="1" t="s">
        <v>15453</v>
      </c>
    </row>
    <row r="13040" spans="1:10" x14ac:dyDescent="0.2">
      <c r="A13040" s="37"/>
      <c r="B13040" s="38">
        <v>81561</v>
      </c>
      <c r="C13040" s="39" t="s">
        <v>10342</v>
      </c>
      <c r="D13040" s="44" t="s">
        <v>10343</v>
      </c>
      <c r="E13040" s="41"/>
      <c r="F13040" s="41"/>
      <c r="G13040" s="47"/>
      <c r="H13040" s="43">
        <v>120.24</v>
      </c>
      <c r="I13040" s="43">
        <f t="shared" si="309"/>
        <v>0</v>
      </c>
      <c r="J13040" s="37" t="s">
        <v>15453</v>
      </c>
    </row>
    <row r="13041" spans="1:10" x14ac:dyDescent="0.2">
      <c r="B13041" s="2">
        <v>160026</v>
      </c>
      <c r="C13041" s="24">
        <v>2206</v>
      </c>
      <c r="D13041" s="7" t="s">
        <v>15511</v>
      </c>
      <c r="G13041" s="45"/>
      <c r="H13041" s="36">
        <v>59.94</v>
      </c>
      <c r="I13041" s="36">
        <f t="shared" si="309"/>
        <v>0</v>
      </c>
      <c r="J13041" s="1" t="s">
        <v>15453</v>
      </c>
    </row>
    <row r="13042" spans="1:10" x14ac:dyDescent="0.2">
      <c r="A13042" s="37"/>
      <c r="B13042" s="38">
        <v>160031</v>
      </c>
      <c r="C13042" s="39">
        <v>914</v>
      </c>
      <c r="D13042" s="40" t="s">
        <v>15512</v>
      </c>
      <c r="E13042" s="41"/>
      <c r="F13042" s="41"/>
      <c r="G13042" s="47"/>
      <c r="H13042" s="43">
        <v>22.92</v>
      </c>
      <c r="I13042" s="43">
        <f t="shared" si="309"/>
        <v>0</v>
      </c>
      <c r="J13042" s="37" t="s">
        <v>15453</v>
      </c>
    </row>
    <row r="13043" spans="1:10" x14ac:dyDescent="0.2">
      <c r="B13043" s="2">
        <v>89463</v>
      </c>
      <c r="C13043" s="24">
        <v>114</v>
      </c>
      <c r="D13043" s="7" t="s">
        <v>15513</v>
      </c>
      <c r="G13043" s="45"/>
      <c r="H13043" s="36">
        <v>6.12</v>
      </c>
      <c r="I13043" s="36">
        <f t="shared" si="309"/>
        <v>0</v>
      </c>
      <c r="J13043" s="1" t="s">
        <v>15453</v>
      </c>
    </row>
    <row r="13044" spans="1:10" x14ac:dyDescent="0.2">
      <c r="A13044" s="37"/>
      <c r="B13044" s="38">
        <v>76070</v>
      </c>
      <c r="C13044" s="39">
        <v>106</v>
      </c>
      <c r="D13044" s="40" t="s">
        <v>15514</v>
      </c>
      <c r="E13044" s="41"/>
      <c r="F13044" s="41"/>
      <c r="G13044" s="47"/>
      <c r="H13044" s="43">
        <v>17.7</v>
      </c>
      <c r="I13044" s="43">
        <f t="shared" si="309"/>
        <v>0</v>
      </c>
      <c r="J13044" s="37" t="s">
        <v>15453</v>
      </c>
    </row>
    <row r="13045" spans="1:10" x14ac:dyDescent="0.2">
      <c r="B13045" s="2">
        <v>142044</v>
      </c>
      <c r="C13045" s="24">
        <v>319</v>
      </c>
      <c r="D13045" s="7" t="s">
        <v>15515</v>
      </c>
      <c r="G13045" s="45"/>
      <c r="H13045" s="36">
        <v>24.06</v>
      </c>
      <c r="I13045" s="36">
        <f t="shared" si="309"/>
        <v>0</v>
      </c>
      <c r="J13045" s="1" t="s">
        <v>15453</v>
      </c>
    </row>
    <row r="13046" spans="1:10" x14ac:dyDescent="0.2">
      <c r="A13046" s="37"/>
      <c r="B13046" s="38">
        <v>142046</v>
      </c>
      <c r="C13046" s="39">
        <v>311</v>
      </c>
      <c r="D13046" s="40" t="s">
        <v>15516</v>
      </c>
      <c r="E13046" s="41"/>
      <c r="F13046" s="41"/>
      <c r="G13046" s="47"/>
      <c r="H13046" s="43">
        <v>24.42</v>
      </c>
      <c r="I13046" s="43">
        <f t="shared" si="309"/>
        <v>0</v>
      </c>
      <c r="J13046" s="37" t="s">
        <v>15453</v>
      </c>
    </row>
    <row r="13047" spans="1:10" x14ac:dyDescent="0.2">
      <c r="B13047" s="2">
        <v>159976</v>
      </c>
      <c r="C13047" s="24">
        <v>114</v>
      </c>
      <c r="D13047" s="7" t="s">
        <v>15517</v>
      </c>
      <c r="G13047" s="45"/>
      <c r="H13047" s="36">
        <v>17.52</v>
      </c>
      <c r="I13047" s="36">
        <f t="shared" si="309"/>
        <v>0</v>
      </c>
      <c r="J13047" s="1" t="s">
        <v>15453</v>
      </c>
    </row>
    <row r="13048" spans="1:10" x14ac:dyDescent="0.2">
      <c r="A13048" s="37"/>
      <c r="B13048" s="38">
        <v>158933</v>
      </c>
      <c r="C13048" s="39">
        <v>103</v>
      </c>
      <c r="D13048" s="40" t="s">
        <v>15518</v>
      </c>
      <c r="E13048" s="41"/>
      <c r="F13048" s="41"/>
      <c r="G13048" s="47"/>
      <c r="H13048" s="43">
        <v>22.44</v>
      </c>
      <c r="I13048" s="43">
        <f t="shared" si="309"/>
        <v>0</v>
      </c>
      <c r="J13048" s="37" t="s">
        <v>15453</v>
      </c>
    </row>
    <row r="13049" spans="1:10" x14ac:dyDescent="0.2">
      <c r="A13049" s="25"/>
      <c r="B13049" s="29" t="s">
        <v>15519</v>
      </c>
      <c r="C13049" s="26"/>
      <c r="D13049" s="27"/>
      <c r="E13049" s="28"/>
      <c r="F13049" s="28"/>
      <c r="G13049" s="28"/>
      <c r="H13049" s="28"/>
      <c r="I13049" s="84"/>
      <c r="J13049" s="25">
        <v>1</v>
      </c>
    </row>
    <row r="13050" spans="1:10" x14ac:dyDescent="0.2">
      <c r="A13050" s="30"/>
      <c r="B13050" s="34" t="s">
        <v>15520</v>
      </c>
      <c r="C13050" s="32"/>
      <c r="D13050" s="31"/>
      <c r="E13050" s="33"/>
      <c r="F13050" s="33"/>
      <c r="G13050" s="33"/>
      <c r="H13050" s="33"/>
      <c r="I13050" s="85"/>
      <c r="J13050" s="30">
        <v>2</v>
      </c>
    </row>
    <row r="13051" spans="1:10" x14ac:dyDescent="0.2">
      <c r="B13051" s="2">
        <v>79385</v>
      </c>
      <c r="C13051" s="24" t="s">
        <v>15521</v>
      </c>
      <c r="D13051" s="7" t="s">
        <v>15522</v>
      </c>
      <c r="G13051" s="35"/>
      <c r="H13051" s="36">
        <v>63.06</v>
      </c>
      <c r="I13051" s="36">
        <f t="shared" ref="I13051:I13057" si="310">H13051*G13051</f>
        <v>0</v>
      </c>
      <c r="J13051" s="1" t="s">
        <v>15519</v>
      </c>
    </row>
    <row r="13052" spans="1:10" x14ac:dyDescent="0.2">
      <c r="A13052" s="37"/>
      <c r="B13052" s="38">
        <v>78251</v>
      </c>
      <c r="C13052" s="39" t="s">
        <v>15523</v>
      </c>
      <c r="D13052" s="40" t="s">
        <v>15524</v>
      </c>
      <c r="E13052" s="41"/>
      <c r="F13052" s="41"/>
      <c r="G13052" s="47"/>
      <c r="H13052" s="43">
        <v>80.099999999999994</v>
      </c>
      <c r="I13052" s="43">
        <f t="shared" si="310"/>
        <v>0</v>
      </c>
      <c r="J13052" s="37" t="s">
        <v>15519</v>
      </c>
    </row>
    <row r="13053" spans="1:10" x14ac:dyDescent="0.2">
      <c r="B13053" s="2">
        <v>78252</v>
      </c>
      <c r="C13053" s="24" t="s">
        <v>15525</v>
      </c>
      <c r="D13053" s="7" t="s">
        <v>15526</v>
      </c>
      <c r="G13053" s="45"/>
      <c r="H13053" s="36">
        <v>123.12</v>
      </c>
      <c r="I13053" s="36">
        <f t="shared" si="310"/>
        <v>0</v>
      </c>
      <c r="J13053" s="1" t="s">
        <v>15519</v>
      </c>
    </row>
    <row r="13054" spans="1:10" x14ac:dyDescent="0.2">
      <c r="A13054" s="37"/>
      <c r="B13054" s="38">
        <v>79386</v>
      </c>
      <c r="C13054" s="39" t="s">
        <v>15527</v>
      </c>
      <c r="D13054" s="40" t="s">
        <v>15528</v>
      </c>
      <c r="E13054" s="41"/>
      <c r="F13054" s="41"/>
      <c r="G13054" s="47"/>
      <c r="H13054" s="43">
        <v>161.16</v>
      </c>
      <c r="I13054" s="43">
        <f t="shared" si="310"/>
        <v>0</v>
      </c>
      <c r="J13054" s="37" t="s">
        <v>15519</v>
      </c>
    </row>
    <row r="13055" spans="1:10" x14ac:dyDescent="0.2">
      <c r="B13055" s="2">
        <v>139000</v>
      </c>
      <c r="C13055" s="24" t="s">
        <v>15529</v>
      </c>
      <c r="D13055" s="46" t="s">
        <v>15530</v>
      </c>
      <c r="G13055" s="45"/>
      <c r="H13055" s="36">
        <v>46.92</v>
      </c>
      <c r="I13055" s="36">
        <f t="shared" si="310"/>
        <v>0</v>
      </c>
      <c r="J13055" s="1" t="s">
        <v>15519</v>
      </c>
    </row>
    <row r="13056" spans="1:10" x14ac:dyDescent="0.2">
      <c r="A13056" s="37"/>
      <c r="B13056" s="38">
        <v>131000</v>
      </c>
      <c r="C13056" s="39" t="s">
        <v>15531</v>
      </c>
      <c r="D13056" s="44" t="s">
        <v>15532</v>
      </c>
      <c r="E13056" s="41"/>
      <c r="F13056" s="41"/>
      <c r="G13056" s="47"/>
      <c r="H13056" s="43">
        <v>48.3</v>
      </c>
      <c r="I13056" s="43">
        <f t="shared" si="310"/>
        <v>0</v>
      </c>
      <c r="J13056" s="37" t="s">
        <v>15519</v>
      </c>
    </row>
    <row r="13057" spans="1:10" x14ac:dyDescent="0.2">
      <c r="B13057" s="2">
        <v>131001</v>
      </c>
      <c r="C13057" s="24" t="s">
        <v>15533</v>
      </c>
      <c r="D13057" s="46" t="s">
        <v>15534</v>
      </c>
      <c r="G13057" s="45"/>
      <c r="H13057" s="36">
        <v>73.14</v>
      </c>
      <c r="I13057" s="36">
        <f t="shared" si="310"/>
        <v>0</v>
      </c>
      <c r="J13057" s="1" t="s">
        <v>15519</v>
      </c>
    </row>
    <row r="13058" spans="1:10" x14ac:dyDescent="0.2">
      <c r="A13058" s="30"/>
      <c r="B13058" s="34" t="s">
        <v>15535</v>
      </c>
      <c r="C13058" s="32"/>
      <c r="D13058" s="31"/>
      <c r="E13058" s="33"/>
      <c r="F13058" s="33"/>
      <c r="G13058" s="33"/>
      <c r="H13058" s="33"/>
      <c r="I13058" s="85"/>
      <c r="J13058" s="30">
        <v>2</v>
      </c>
    </row>
    <row r="13059" spans="1:10" x14ac:dyDescent="0.2">
      <c r="B13059" s="2">
        <v>83442</v>
      </c>
      <c r="C13059" s="24" t="s">
        <v>15536</v>
      </c>
      <c r="D13059" s="7" t="s">
        <v>15537</v>
      </c>
      <c r="G13059" s="35"/>
      <c r="H13059" s="36">
        <v>10.92</v>
      </c>
      <c r="I13059" s="36">
        <f t="shared" ref="I13059:I13074" si="311">H13059*G13059</f>
        <v>0</v>
      </c>
      <c r="J13059" s="1" t="s">
        <v>15519</v>
      </c>
    </row>
    <row r="13060" spans="1:10" x14ac:dyDescent="0.2">
      <c r="A13060" s="37"/>
      <c r="B13060" s="38">
        <v>83444</v>
      </c>
      <c r="C13060" s="39" t="s">
        <v>15538</v>
      </c>
      <c r="D13060" s="40" t="s">
        <v>15539</v>
      </c>
      <c r="E13060" s="41"/>
      <c r="F13060" s="41"/>
      <c r="G13060" s="47"/>
      <c r="H13060" s="43">
        <v>10.92</v>
      </c>
      <c r="I13060" s="43">
        <f t="shared" si="311"/>
        <v>0</v>
      </c>
      <c r="J13060" s="37" t="s">
        <v>15519</v>
      </c>
    </row>
    <row r="13061" spans="1:10" x14ac:dyDescent="0.2">
      <c r="B13061" s="2">
        <v>83447</v>
      </c>
      <c r="C13061" s="24" t="s">
        <v>15540</v>
      </c>
      <c r="D13061" s="7" t="s">
        <v>15541</v>
      </c>
      <c r="G13061" s="45"/>
      <c r="H13061" s="36">
        <v>10.92</v>
      </c>
      <c r="I13061" s="36">
        <f t="shared" si="311"/>
        <v>0</v>
      </c>
      <c r="J13061" s="1" t="s">
        <v>15519</v>
      </c>
    </row>
    <row r="13062" spans="1:10" x14ac:dyDescent="0.2">
      <c r="A13062" s="37"/>
      <c r="B13062" s="38">
        <v>83448</v>
      </c>
      <c r="C13062" s="39" t="s">
        <v>15542</v>
      </c>
      <c r="D13062" s="40" t="s">
        <v>15543</v>
      </c>
      <c r="E13062" s="41"/>
      <c r="F13062" s="41"/>
      <c r="G13062" s="47"/>
      <c r="H13062" s="43">
        <v>10.62</v>
      </c>
      <c r="I13062" s="43">
        <f t="shared" si="311"/>
        <v>0</v>
      </c>
      <c r="J13062" s="37" t="s">
        <v>15519</v>
      </c>
    </row>
    <row r="13063" spans="1:10" x14ac:dyDescent="0.2">
      <c r="B13063" s="2">
        <v>83449</v>
      </c>
      <c r="C13063" s="24" t="s">
        <v>15544</v>
      </c>
      <c r="D13063" s="7" t="s">
        <v>15545</v>
      </c>
      <c r="G13063" s="45"/>
      <c r="H13063" s="36">
        <v>33.24</v>
      </c>
      <c r="I13063" s="36">
        <f t="shared" si="311"/>
        <v>0</v>
      </c>
      <c r="J13063" s="1" t="s">
        <v>15519</v>
      </c>
    </row>
    <row r="13064" spans="1:10" x14ac:dyDescent="0.2">
      <c r="A13064" s="37"/>
      <c r="B13064" s="38">
        <v>83450</v>
      </c>
      <c r="C13064" s="39" t="s">
        <v>15546</v>
      </c>
      <c r="D13064" s="40" t="s">
        <v>15547</v>
      </c>
      <c r="E13064" s="41"/>
      <c r="F13064" s="41"/>
      <c r="G13064" s="47"/>
      <c r="H13064" s="43">
        <v>123.54</v>
      </c>
      <c r="I13064" s="43">
        <f t="shared" si="311"/>
        <v>0</v>
      </c>
      <c r="J13064" s="37" t="s">
        <v>15519</v>
      </c>
    </row>
    <row r="13065" spans="1:10" x14ac:dyDescent="0.2">
      <c r="A13065" s="56"/>
      <c r="B13065" s="57">
        <v>106609</v>
      </c>
      <c r="C13065" s="58" t="s">
        <v>2623</v>
      </c>
      <c r="D13065" s="59" t="s">
        <v>2624</v>
      </c>
      <c r="E13065" s="60"/>
      <c r="F13065" s="60"/>
      <c r="G13065" s="61"/>
      <c r="H13065" s="62">
        <v>37.380000000000003</v>
      </c>
      <c r="I13065" s="62">
        <f t="shared" si="311"/>
        <v>0</v>
      </c>
      <c r="J13065" s="56" t="s">
        <v>15519</v>
      </c>
    </row>
    <row r="13066" spans="1:10" x14ac:dyDescent="0.2">
      <c r="A13066" s="37"/>
      <c r="B13066" s="38">
        <v>84075</v>
      </c>
      <c r="C13066" s="39" t="s">
        <v>15548</v>
      </c>
      <c r="D13066" s="40" t="s">
        <v>15549</v>
      </c>
      <c r="E13066" s="41"/>
      <c r="F13066" s="41"/>
      <c r="G13066" s="47"/>
      <c r="H13066" s="43">
        <v>1963.5</v>
      </c>
      <c r="I13066" s="43">
        <f t="shared" si="311"/>
        <v>0</v>
      </c>
      <c r="J13066" s="37" t="s">
        <v>15519</v>
      </c>
    </row>
    <row r="13067" spans="1:10" x14ac:dyDescent="0.2">
      <c r="B13067" s="2">
        <v>84076</v>
      </c>
      <c r="C13067" s="24" t="s">
        <v>15550</v>
      </c>
      <c r="D13067" s="7" t="s">
        <v>15551</v>
      </c>
      <c r="G13067" s="45"/>
      <c r="H13067" s="36">
        <v>2805</v>
      </c>
      <c r="I13067" s="36">
        <f t="shared" si="311"/>
        <v>0</v>
      </c>
      <c r="J13067" s="1" t="s">
        <v>15519</v>
      </c>
    </row>
    <row r="13068" spans="1:10" x14ac:dyDescent="0.2">
      <c r="A13068" s="37"/>
      <c r="B13068" s="38">
        <v>83917</v>
      </c>
      <c r="C13068" s="39" t="s">
        <v>15552</v>
      </c>
      <c r="D13068" s="40" t="s">
        <v>15553</v>
      </c>
      <c r="E13068" s="41"/>
      <c r="F13068" s="41"/>
      <c r="G13068" s="47"/>
      <c r="H13068" s="43">
        <v>110.46</v>
      </c>
      <c r="I13068" s="43">
        <f t="shared" si="311"/>
        <v>0</v>
      </c>
      <c r="J13068" s="37" t="s">
        <v>15519</v>
      </c>
    </row>
    <row r="13069" spans="1:10" x14ac:dyDescent="0.2">
      <c r="B13069" s="2">
        <v>83916</v>
      </c>
      <c r="C13069" s="24" t="s">
        <v>15554</v>
      </c>
      <c r="D13069" s="7" t="s">
        <v>15555</v>
      </c>
      <c r="G13069" s="45"/>
      <c r="H13069" s="36">
        <v>110.46</v>
      </c>
      <c r="I13069" s="36">
        <f t="shared" si="311"/>
        <v>0</v>
      </c>
      <c r="J13069" s="1" t="s">
        <v>15519</v>
      </c>
    </row>
    <row r="13070" spans="1:10" x14ac:dyDescent="0.2">
      <c r="A13070" s="37"/>
      <c r="B13070" s="38">
        <v>84073</v>
      </c>
      <c r="C13070" s="39" t="s">
        <v>15556</v>
      </c>
      <c r="D13070" s="40" t="s">
        <v>15557</v>
      </c>
      <c r="E13070" s="41"/>
      <c r="F13070" s="41"/>
      <c r="G13070" s="47"/>
      <c r="H13070" s="43">
        <v>2033.64</v>
      </c>
      <c r="I13070" s="43">
        <f t="shared" si="311"/>
        <v>0</v>
      </c>
      <c r="J13070" s="37" t="s">
        <v>15519</v>
      </c>
    </row>
    <row r="13071" spans="1:10" x14ac:dyDescent="0.2">
      <c r="B13071" s="2">
        <v>84077</v>
      </c>
      <c r="C13071" s="24" t="s">
        <v>15558</v>
      </c>
      <c r="D13071" s="7" t="s">
        <v>15559</v>
      </c>
      <c r="G13071" s="45"/>
      <c r="H13071" s="36">
        <v>547.02</v>
      </c>
      <c r="I13071" s="36">
        <f t="shared" si="311"/>
        <v>0</v>
      </c>
      <c r="J13071" s="1" t="s">
        <v>15519</v>
      </c>
    </row>
    <row r="13072" spans="1:10" x14ac:dyDescent="0.2">
      <c r="A13072" s="37"/>
      <c r="B13072" s="38">
        <v>83571</v>
      </c>
      <c r="C13072" s="39" t="s">
        <v>15560</v>
      </c>
      <c r="D13072" s="40" t="s">
        <v>15561</v>
      </c>
      <c r="E13072" s="41"/>
      <c r="F13072" s="41"/>
      <c r="G13072" s="47"/>
      <c r="H13072" s="43">
        <v>71.94</v>
      </c>
      <c r="I13072" s="43">
        <f t="shared" si="311"/>
        <v>0</v>
      </c>
      <c r="J13072" s="37" t="s">
        <v>15519</v>
      </c>
    </row>
    <row r="13073" spans="1:10" x14ac:dyDescent="0.2">
      <c r="B13073" s="2">
        <v>83563</v>
      </c>
      <c r="C13073" s="24" t="s">
        <v>15562</v>
      </c>
      <c r="D13073" s="7" t="s">
        <v>15563</v>
      </c>
      <c r="G13073" s="45"/>
      <c r="H13073" s="36">
        <v>83.88</v>
      </c>
      <c r="I13073" s="36">
        <f t="shared" si="311"/>
        <v>0</v>
      </c>
      <c r="J13073" s="1" t="s">
        <v>15519</v>
      </c>
    </row>
    <row r="13074" spans="1:10" x14ac:dyDescent="0.2">
      <c r="A13074" s="48"/>
      <c r="B13074" s="49">
        <v>77666</v>
      </c>
      <c r="C13074" s="50" t="s">
        <v>5165</v>
      </c>
      <c r="D13074" s="51" t="s">
        <v>5166</v>
      </c>
      <c r="E13074" s="52"/>
      <c r="F13074" s="52">
        <v>40</v>
      </c>
      <c r="G13074" s="53"/>
      <c r="H13074" s="54">
        <v>21.54</v>
      </c>
      <c r="I13074" s="54">
        <f t="shared" si="311"/>
        <v>0</v>
      </c>
      <c r="J13074" s="48" t="s">
        <v>15519</v>
      </c>
    </row>
    <row r="13075" spans="1:10" x14ac:dyDescent="0.2">
      <c r="A13075" s="30"/>
      <c r="B13075" s="34" t="s">
        <v>15564</v>
      </c>
      <c r="C13075" s="32"/>
      <c r="D13075" s="31"/>
      <c r="E13075" s="33"/>
      <c r="F13075" s="33"/>
      <c r="G13075" s="33"/>
      <c r="H13075" s="33"/>
      <c r="I13075" s="85"/>
      <c r="J13075" s="30">
        <v>2</v>
      </c>
    </row>
    <row r="13076" spans="1:10" x14ac:dyDescent="0.2">
      <c r="A13076" s="48"/>
      <c r="B13076" s="49">
        <v>132524</v>
      </c>
      <c r="C13076" s="50" t="s">
        <v>15565</v>
      </c>
      <c r="D13076" s="51" t="s">
        <v>15566</v>
      </c>
      <c r="E13076" s="52"/>
      <c r="F13076" s="52"/>
      <c r="G13076" s="73"/>
      <c r="H13076" s="54">
        <v>52.62</v>
      </c>
      <c r="I13076" s="54">
        <f t="shared" ref="I13076:I13087" si="312">H13076*G13076</f>
        <v>0</v>
      </c>
      <c r="J13076" s="48" t="s">
        <v>15519</v>
      </c>
    </row>
    <row r="13077" spans="1:10" x14ac:dyDescent="0.2">
      <c r="A13077" s="56"/>
      <c r="B13077" s="57">
        <v>130998</v>
      </c>
      <c r="C13077" s="58">
        <v>9914</v>
      </c>
      <c r="D13077" s="63" t="s">
        <v>15567</v>
      </c>
      <c r="E13077" s="60"/>
      <c r="F13077" s="60"/>
      <c r="G13077" s="61"/>
      <c r="H13077" s="62">
        <v>40.020000000000003</v>
      </c>
      <c r="I13077" s="62">
        <f t="shared" si="312"/>
        <v>0</v>
      </c>
      <c r="J13077" s="56" t="s">
        <v>15519</v>
      </c>
    </row>
    <row r="13078" spans="1:10" x14ac:dyDescent="0.2">
      <c r="A13078" s="37"/>
      <c r="B13078" s="38">
        <v>130999</v>
      </c>
      <c r="C13078" s="39">
        <v>9913</v>
      </c>
      <c r="D13078" s="44" t="s">
        <v>15568</v>
      </c>
      <c r="E13078" s="41"/>
      <c r="F13078" s="41"/>
      <c r="G13078" s="47"/>
      <c r="H13078" s="43">
        <v>40.74</v>
      </c>
      <c r="I13078" s="43">
        <f t="shared" si="312"/>
        <v>0</v>
      </c>
      <c r="J13078" s="37" t="s">
        <v>15519</v>
      </c>
    </row>
    <row r="13079" spans="1:10" x14ac:dyDescent="0.2">
      <c r="B13079" s="2">
        <v>130997</v>
      </c>
      <c r="C13079" s="24">
        <v>9912</v>
      </c>
      <c r="D13079" s="46" t="s">
        <v>15569</v>
      </c>
      <c r="G13079" s="45"/>
      <c r="H13079" s="36">
        <v>40.74</v>
      </c>
      <c r="I13079" s="36">
        <f t="shared" si="312"/>
        <v>0</v>
      </c>
      <c r="J13079" s="1" t="s">
        <v>15519</v>
      </c>
    </row>
    <row r="13080" spans="1:10" x14ac:dyDescent="0.2">
      <c r="A13080" s="37"/>
      <c r="B13080" s="38">
        <v>152325</v>
      </c>
      <c r="C13080" s="39" t="s">
        <v>15570</v>
      </c>
      <c r="D13080" s="44" t="s">
        <v>15571</v>
      </c>
      <c r="E13080" s="41"/>
      <c r="F13080" s="41"/>
      <c r="G13080" s="47"/>
      <c r="H13080" s="43">
        <v>23.76</v>
      </c>
      <c r="I13080" s="43">
        <f t="shared" si="312"/>
        <v>0</v>
      </c>
      <c r="J13080" s="37" t="s">
        <v>15519</v>
      </c>
    </row>
    <row r="13081" spans="1:10" x14ac:dyDescent="0.2">
      <c r="B13081" s="2">
        <v>152324</v>
      </c>
      <c r="C13081" s="24" t="s">
        <v>15570</v>
      </c>
      <c r="D13081" s="46" t="s">
        <v>15572</v>
      </c>
      <c r="G13081" s="45"/>
      <c r="H13081" s="36">
        <v>23.76</v>
      </c>
      <c r="I13081" s="36">
        <f t="shared" si="312"/>
        <v>0</v>
      </c>
      <c r="J13081" s="1" t="s">
        <v>15519</v>
      </c>
    </row>
    <row r="13082" spans="1:10" x14ac:dyDescent="0.2">
      <c r="A13082" s="37"/>
      <c r="B13082" s="38">
        <v>151752</v>
      </c>
      <c r="C13082" s="39" t="s">
        <v>15573</v>
      </c>
      <c r="D13082" s="44" t="s">
        <v>15574</v>
      </c>
      <c r="E13082" s="41"/>
      <c r="F13082" s="41"/>
      <c r="G13082" s="47"/>
      <c r="H13082" s="43">
        <v>74.34</v>
      </c>
      <c r="I13082" s="43">
        <f t="shared" si="312"/>
        <v>0</v>
      </c>
      <c r="J13082" s="37" t="s">
        <v>15519</v>
      </c>
    </row>
    <row r="13083" spans="1:10" x14ac:dyDescent="0.2">
      <c r="B13083" s="2">
        <v>151754</v>
      </c>
      <c r="C13083" s="24" t="s">
        <v>15570</v>
      </c>
      <c r="D13083" s="46" t="s">
        <v>15575</v>
      </c>
      <c r="G13083" s="45"/>
      <c r="H13083" s="36">
        <v>74.34</v>
      </c>
      <c r="I13083" s="36">
        <f t="shared" si="312"/>
        <v>0</v>
      </c>
      <c r="J13083" s="1" t="s">
        <v>15519</v>
      </c>
    </row>
    <row r="13084" spans="1:10" x14ac:dyDescent="0.2">
      <c r="A13084" s="37"/>
      <c r="B13084" s="38">
        <v>164690</v>
      </c>
      <c r="C13084" s="39" t="s">
        <v>15576</v>
      </c>
      <c r="D13084" s="44" t="s">
        <v>15577</v>
      </c>
      <c r="E13084" s="41"/>
      <c r="F13084" s="41"/>
      <c r="G13084" s="47"/>
      <c r="H13084" s="43">
        <v>10800</v>
      </c>
      <c r="I13084" s="43">
        <f t="shared" si="312"/>
        <v>0</v>
      </c>
      <c r="J13084" s="37" t="s">
        <v>15519</v>
      </c>
    </row>
    <row r="13085" spans="1:10" x14ac:dyDescent="0.2">
      <c r="B13085" s="2">
        <v>159184</v>
      </c>
      <c r="C13085" s="24" t="s">
        <v>15578</v>
      </c>
      <c r="D13085" s="46" t="s">
        <v>15579</v>
      </c>
      <c r="G13085" s="45"/>
      <c r="H13085" s="36">
        <v>268.02</v>
      </c>
      <c r="I13085" s="36">
        <f t="shared" si="312"/>
        <v>0</v>
      </c>
      <c r="J13085" s="1" t="s">
        <v>15519</v>
      </c>
    </row>
    <row r="13086" spans="1:10" x14ac:dyDescent="0.2">
      <c r="A13086" s="48"/>
      <c r="B13086" s="49">
        <v>131002</v>
      </c>
      <c r="C13086" s="50" t="s">
        <v>15580</v>
      </c>
      <c r="D13086" s="51" t="s">
        <v>15581</v>
      </c>
      <c r="E13086" s="52"/>
      <c r="F13086" s="52"/>
      <c r="G13086" s="53"/>
      <c r="H13086" s="54">
        <v>78.66</v>
      </c>
      <c r="I13086" s="54">
        <f t="shared" si="312"/>
        <v>0</v>
      </c>
      <c r="J13086" s="48" t="s">
        <v>15519</v>
      </c>
    </row>
    <row r="13087" spans="1:10" x14ac:dyDescent="0.2">
      <c r="A13087" s="56"/>
      <c r="B13087" s="57">
        <v>131587</v>
      </c>
      <c r="C13087" s="58" t="s">
        <v>15582</v>
      </c>
      <c r="D13087" s="59" t="s">
        <v>15583</v>
      </c>
      <c r="E13087" s="60"/>
      <c r="F13087" s="60"/>
      <c r="G13087" s="61"/>
      <c r="H13087" s="62">
        <v>69</v>
      </c>
      <c r="I13087" s="62">
        <f t="shared" si="312"/>
        <v>0</v>
      </c>
      <c r="J13087" s="56" t="s">
        <v>15519</v>
      </c>
    </row>
    <row r="13088" spans="1:10" x14ac:dyDescent="0.2">
      <c r="A13088" s="30"/>
      <c r="B13088" s="34" t="s">
        <v>15584</v>
      </c>
      <c r="C13088" s="32"/>
      <c r="D13088" s="31"/>
      <c r="E13088" s="33"/>
      <c r="F13088" s="33"/>
      <c r="G13088" s="33"/>
      <c r="H13088" s="33"/>
      <c r="I13088" s="85"/>
      <c r="J13088" s="30">
        <v>2</v>
      </c>
    </row>
    <row r="13089" spans="1:10" x14ac:dyDescent="0.2">
      <c r="B13089" s="2">
        <v>97984</v>
      </c>
      <c r="C13089" s="24" t="s">
        <v>15585</v>
      </c>
      <c r="D13089" s="46" t="s">
        <v>15586</v>
      </c>
      <c r="G13089" s="35"/>
      <c r="H13089" s="36">
        <v>10036.200000000001</v>
      </c>
      <c r="I13089" s="36">
        <f t="shared" ref="I13089:I13098" si="313">H13089*G13089</f>
        <v>0</v>
      </c>
      <c r="J13089" s="1" t="s">
        <v>15519</v>
      </c>
    </row>
    <row r="13090" spans="1:10" x14ac:dyDescent="0.2">
      <c r="A13090" s="37"/>
      <c r="B13090" s="38">
        <v>94172</v>
      </c>
      <c r="C13090" s="39" t="s">
        <v>15587</v>
      </c>
      <c r="D13090" s="44" t="s">
        <v>15588</v>
      </c>
      <c r="E13090" s="41"/>
      <c r="F13090" s="41"/>
      <c r="G13090" s="47"/>
      <c r="H13090" s="43">
        <v>84.54</v>
      </c>
      <c r="I13090" s="43">
        <f t="shared" si="313"/>
        <v>0</v>
      </c>
      <c r="J13090" s="37" t="s">
        <v>15519</v>
      </c>
    </row>
    <row r="13091" spans="1:10" x14ac:dyDescent="0.2">
      <c r="B13091" s="2">
        <v>104187</v>
      </c>
      <c r="C13091" s="24" t="s">
        <v>15589</v>
      </c>
      <c r="D13091" s="46" t="s">
        <v>15590</v>
      </c>
      <c r="G13091" s="45"/>
      <c r="H13091" s="36">
        <v>120.9</v>
      </c>
      <c r="I13091" s="36">
        <f t="shared" si="313"/>
        <v>0</v>
      </c>
      <c r="J13091" s="1" t="s">
        <v>15519</v>
      </c>
    </row>
    <row r="13092" spans="1:10" x14ac:dyDescent="0.2">
      <c r="A13092" s="37"/>
      <c r="B13092" s="38">
        <v>104188</v>
      </c>
      <c r="C13092" s="39" t="s">
        <v>15591</v>
      </c>
      <c r="D13092" s="44" t="s">
        <v>15592</v>
      </c>
      <c r="E13092" s="41"/>
      <c r="F13092" s="41"/>
      <c r="G13092" s="47"/>
      <c r="H13092" s="43">
        <v>129.66</v>
      </c>
      <c r="I13092" s="43">
        <f t="shared" si="313"/>
        <v>0</v>
      </c>
      <c r="J13092" s="37" t="s">
        <v>15519</v>
      </c>
    </row>
    <row r="13093" spans="1:10" x14ac:dyDescent="0.2">
      <c r="B13093" s="2">
        <v>105433</v>
      </c>
      <c r="C13093" s="24" t="s">
        <v>15593</v>
      </c>
      <c r="D13093" s="46" t="s">
        <v>15594</v>
      </c>
      <c r="G13093" s="45"/>
      <c r="H13093" s="36">
        <v>589.32000000000005</v>
      </c>
      <c r="I13093" s="36">
        <f t="shared" si="313"/>
        <v>0</v>
      </c>
      <c r="J13093" s="1" t="s">
        <v>15519</v>
      </c>
    </row>
    <row r="13094" spans="1:10" x14ac:dyDescent="0.2">
      <c r="A13094" s="37"/>
      <c r="B13094" s="38">
        <v>105432</v>
      </c>
      <c r="C13094" s="39" t="s">
        <v>15595</v>
      </c>
      <c r="D13094" s="44" t="s">
        <v>15596</v>
      </c>
      <c r="E13094" s="41"/>
      <c r="F13094" s="41"/>
      <c r="G13094" s="47"/>
      <c r="H13094" s="43">
        <v>638.46</v>
      </c>
      <c r="I13094" s="43">
        <f t="shared" si="313"/>
        <v>0</v>
      </c>
      <c r="J13094" s="37" t="s">
        <v>15519</v>
      </c>
    </row>
    <row r="13095" spans="1:10" x14ac:dyDescent="0.2">
      <c r="B13095" s="2">
        <v>163259</v>
      </c>
      <c r="C13095" s="24" t="s">
        <v>15597</v>
      </c>
      <c r="D13095" s="46" t="s">
        <v>15598</v>
      </c>
      <c r="G13095" s="45"/>
      <c r="H13095" s="36">
        <v>172.8</v>
      </c>
      <c r="I13095" s="36">
        <f t="shared" si="313"/>
        <v>0</v>
      </c>
      <c r="J13095" s="1" t="s">
        <v>15519</v>
      </c>
    </row>
    <row r="13096" spans="1:10" x14ac:dyDescent="0.2">
      <c r="A13096" s="37"/>
      <c r="B13096" s="38">
        <v>105430</v>
      </c>
      <c r="C13096" s="39" t="s">
        <v>15599</v>
      </c>
      <c r="D13096" s="44" t="s">
        <v>15600</v>
      </c>
      <c r="E13096" s="41"/>
      <c r="F13096" s="41"/>
      <c r="G13096" s="47"/>
      <c r="H13096" s="43">
        <v>163.98</v>
      </c>
      <c r="I13096" s="43">
        <f t="shared" si="313"/>
        <v>0</v>
      </c>
      <c r="J13096" s="37" t="s">
        <v>15519</v>
      </c>
    </row>
    <row r="13097" spans="1:10" x14ac:dyDescent="0.2">
      <c r="B13097" s="2">
        <v>105435</v>
      </c>
      <c r="C13097" s="24" t="s">
        <v>15601</v>
      </c>
      <c r="D13097" s="46" t="s">
        <v>15602</v>
      </c>
      <c r="G13097" s="45"/>
      <c r="H13097" s="36">
        <v>155.46</v>
      </c>
      <c r="I13097" s="36">
        <f t="shared" si="313"/>
        <v>0</v>
      </c>
      <c r="J13097" s="1" t="s">
        <v>15519</v>
      </c>
    </row>
    <row r="13098" spans="1:10" x14ac:dyDescent="0.2">
      <c r="A13098" s="37"/>
      <c r="B13098" s="38">
        <v>105436</v>
      </c>
      <c r="C13098" s="39" t="s">
        <v>15603</v>
      </c>
      <c r="D13098" s="44" t="s">
        <v>15604</v>
      </c>
      <c r="E13098" s="41"/>
      <c r="F13098" s="41"/>
      <c r="G13098" s="47"/>
      <c r="H13098" s="43">
        <v>163.44</v>
      </c>
      <c r="I13098" s="43">
        <f t="shared" si="313"/>
        <v>0</v>
      </c>
      <c r="J13098" s="37" t="s">
        <v>15519</v>
      </c>
    </row>
    <row r="13099" spans="1:10" x14ac:dyDescent="0.2">
      <c r="A13099" s="30"/>
      <c r="B13099" s="34" t="s">
        <v>15605</v>
      </c>
      <c r="C13099" s="32"/>
      <c r="D13099" s="31"/>
      <c r="E13099" s="33"/>
      <c r="F13099" s="33"/>
      <c r="G13099" s="33"/>
      <c r="H13099" s="33"/>
      <c r="I13099" s="85"/>
      <c r="J13099" s="30">
        <v>2</v>
      </c>
    </row>
    <row r="13100" spans="1:10" x14ac:dyDescent="0.2">
      <c r="A13100" s="37"/>
      <c r="B13100" s="38">
        <v>155390</v>
      </c>
      <c r="C13100" s="39" t="s">
        <v>15606</v>
      </c>
      <c r="D13100" s="44" t="s">
        <v>15607</v>
      </c>
      <c r="E13100" s="41"/>
      <c r="F13100" s="41"/>
      <c r="G13100" s="42"/>
      <c r="H13100" s="43">
        <v>350.52</v>
      </c>
      <c r="I13100" s="43">
        <f t="shared" ref="I13100:I13117" si="314">H13100*G13100</f>
        <v>0</v>
      </c>
      <c r="J13100" s="37" t="s">
        <v>15519</v>
      </c>
    </row>
    <row r="13101" spans="1:10" x14ac:dyDescent="0.2">
      <c r="B13101" s="2">
        <v>155389</v>
      </c>
      <c r="C13101" s="24" t="s">
        <v>15608</v>
      </c>
      <c r="D13101" s="46" t="s">
        <v>15609</v>
      </c>
      <c r="G13101" s="45"/>
      <c r="H13101" s="36">
        <v>186.6</v>
      </c>
      <c r="I13101" s="36">
        <f t="shared" si="314"/>
        <v>0</v>
      </c>
      <c r="J13101" s="1" t="s">
        <v>15519</v>
      </c>
    </row>
    <row r="13102" spans="1:10" x14ac:dyDescent="0.2">
      <c r="A13102" s="37"/>
      <c r="B13102" s="38">
        <v>156611</v>
      </c>
      <c r="C13102" s="39" t="s">
        <v>15610</v>
      </c>
      <c r="D13102" s="44" t="s">
        <v>15611</v>
      </c>
      <c r="E13102" s="41"/>
      <c r="F13102" s="41"/>
      <c r="G13102" s="47"/>
      <c r="H13102" s="43">
        <v>175.44</v>
      </c>
      <c r="I13102" s="43">
        <f t="shared" si="314"/>
        <v>0</v>
      </c>
      <c r="J13102" s="37" t="s">
        <v>15519</v>
      </c>
    </row>
    <row r="13103" spans="1:10" x14ac:dyDescent="0.2">
      <c r="B13103" s="2">
        <v>156983</v>
      </c>
      <c r="C13103" s="24" t="s">
        <v>15612</v>
      </c>
      <c r="D13103" s="46" t="s">
        <v>15613</v>
      </c>
      <c r="G13103" s="45"/>
      <c r="H13103" s="36">
        <v>74.040000000000006</v>
      </c>
      <c r="I13103" s="36">
        <f t="shared" si="314"/>
        <v>0</v>
      </c>
      <c r="J13103" s="1" t="s">
        <v>15519</v>
      </c>
    </row>
    <row r="13104" spans="1:10" x14ac:dyDescent="0.2">
      <c r="A13104" s="37"/>
      <c r="B13104" s="38">
        <v>156984</v>
      </c>
      <c r="C13104" s="39" t="s">
        <v>15614</v>
      </c>
      <c r="D13104" s="44" t="s">
        <v>15615</v>
      </c>
      <c r="E13104" s="41"/>
      <c r="F13104" s="41"/>
      <c r="G13104" s="47"/>
      <c r="H13104" s="43">
        <v>309.54000000000002</v>
      </c>
      <c r="I13104" s="43">
        <f t="shared" si="314"/>
        <v>0</v>
      </c>
      <c r="J13104" s="37" t="s">
        <v>15519</v>
      </c>
    </row>
    <row r="13105" spans="1:10" x14ac:dyDescent="0.2">
      <c r="B13105" s="2">
        <v>100518</v>
      </c>
      <c r="C13105" s="24" t="s">
        <v>15616</v>
      </c>
      <c r="D13105" s="46" t="s">
        <v>15617</v>
      </c>
      <c r="G13105" s="45"/>
      <c r="H13105" s="36">
        <v>123</v>
      </c>
      <c r="I13105" s="36">
        <f t="shared" si="314"/>
        <v>0</v>
      </c>
      <c r="J13105" s="1" t="s">
        <v>15519</v>
      </c>
    </row>
    <row r="13106" spans="1:10" x14ac:dyDescent="0.2">
      <c r="A13106" s="37"/>
      <c r="B13106" s="38">
        <v>100517</v>
      </c>
      <c r="C13106" s="39" t="s">
        <v>15618</v>
      </c>
      <c r="D13106" s="44" t="s">
        <v>15619</v>
      </c>
      <c r="E13106" s="41"/>
      <c r="F13106" s="41"/>
      <c r="G13106" s="47"/>
      <c r="H13106" s="43">
        <v>237.6</v>
      </c>
      <c r="I13106" s="43">
        <f t="shared" si="314"/>
        <v>0</v>
      </c>
      <c r="J13106" s="37" t="s">
        <v>15519</v>
      </c>
    </row>
    <row r="13107" spans="1:10" x14ac:dyDescent="0.2">
      <c r="B13107" s="2">
        <v>100515</v>
      </c>
      <c r="C13107" s="24" t="s">
        <v>15620</v>
      </c>
      <c r="D13107" s="46" t="s">
        <v>15621</v>
      </c>
      <c r="G13107" s="45"/>
      <c r="H13107" s="36">
        <v>237.6</v>
      </c>
      <c r="I13107" s="36">
        <f t="shared" si="314"/>
        <v>0</v>
      </c>
      <c r="J13107" s="1" t="s">
        <v>15519</v>
      </c>
    </row>
    <row r="13108" spans="1:10" x14ac:dyDescent="0.2">
      <c r="A13108" s="37"/>
      <c r="B13108" s="38">
        <v>100516</v>
      </c>
      <c r="C13108" s="39" t="s">
        <v>15622</v>
      </c>
      <c r="D13108" s="44" t="s">
        <v>15623</v>
      </c>
      <c r="E13108" s="41"/>
      <c r="F13108" s="41"/>
      <c r="G13108" s="47"/>
      <c r="H13108" s="43">
        <v>123</v>
      </c>
      <c r="I13108" s="43">
        <f t="shared" si="314"/>
        <v>0</v>
      </c>
      <c r="J13108" s="37" t="s">
        <v>15519</v>
      </c>
    </row>
    <row r="13109" spans="1:10" x14ac:dyDescent="0.2">
      <c r="B13109" s="2">
        <v>133002</v>
      </c>
      <c r="C13109" s="24" t="s">
        <v>15624</v>
      </c>
      <c r="D13109" s="46" t="s">
        <v>15625</v>
      </c>
      <c r="G13109" s="45"/>
      <c r="H13109" s="36">
        <v>5334.54</v>
      </c>
      <c r="I13109" s="36">
        <f t="shared" si="314"/>
        <v>0</v>
      </c>
      <c r="J13109" s="1" t="s">
        <v>15519</v>
      </c>
    </row>
    <row r="13110" spans="1:10" x14ac:dyDescent="0.2">
      <c r="A13110" s="37"/>
      <c r="B13110" s="38">
        <v>76897</v>
      </c>
      <c r="C13110" s="39" t="s">
        <v>15626</v>
      </c>
      <c r="D13110" s="44" t="s">
        <v>15627</v>
      </c>
      <c r="E13110" s="41"/>
      <c r="F13110" s="41"/>
      <c r="G13110" s="47"/>
      <c r="H13110" s="43">
        <v>111.6</v>
      </c>
      <c r="I13110" s="43">
        <f t="shared" si="314"/>
        <v>0</v>
      </c>
      <c r="J13110" s="37" t="s">
        <v>15519</v>
      </c>
    </row>
    <row r="13111" spans="1:10" x14ac:dyDescent="0.2">
      <c r="B13111" s="2">
        <v>133004</v>
      </c>
      <c r="C13111" s="24" t="s">
        <v>15628</v>
      </c>
      <c r="D13111" s="46" t="s">
        <v>15629</v>
      </c>
      <c r="G13111" s="45"/>
      <c r="H13111" s="36">
        <v>23.76</v>
      </c>
      <c r="I13111" s="36">
        <f t="shared" si="314"/>
        <v>0</v>
      </c>
      <c r="J13111" s="1" t="s">
        <v>15519</v>
      </c>
    </row>
    <row r="13112" spans="1:10" x14ac:dyDescent="0.2">
      <c r="A13112" s="37"/>
      <c r="B13112" s="38">
        <v>133003</v>
      </c>
      <c r="C13112" s="39" t="s">
        <v>15630</v>
      </c>
      <c r="D13112" s="44" t="s">
        <v>15631</v>
      </c>
      <c r="E13112" s="41"/>
      <c r="F13112" s="41"/>
      <c r="G13112" s="47"/>
      <c r="H13112" s="43">
        <v>5758.92</v>
      </c>
      <c r="I13112" s="43">
        <f t="shared" si="314"/>
        <v>0</v>
      </c>
      <c r="J13112" s="37" t="s">
        <v>15519</v>
      </c>
    </row>
    <row r="13113" spans="1:10" x14ac:dyDescent="0.2">
      <c r="B13113" s="2">
        <v>76978</v>
      </c>
      <c r="C13113" s="24" t="s">
        <v>15632</v>
      </c>
      <c r="D13113" s="46" t="s">
        <v>15633</v>
      </c>
      <c r="G13113" s="45"/>
      <c r="H13113" s="36">
        <v>138.06</v>
      </c>
      <c r="I13113" s="36">
        <f t="shared" si="314"/>
        <v>0</v>
      </c>
      <c r="J13113" s="1" t="s">
        <v>15519</v>
      </c>
    </row>
    <row r="13114" spans="1:10" x14ac:dyDescent="0.2">
      <c r="A13114" s="37"/>
      <c r="B13114" s="38">
        <v>164158</v>
      </c>
      <c r="C13114" s="39" t="s">
        <v>15634</v>
      </c>
      <c r="D13114" s="44" t="s">
        <v>15635</v>
      </c>
      <c r="E13114" s="41"/>
      <c r="F13114" s="41"/>
      <c r="G13114" s="47"/>
      <c r="H13114" s="43">
        <v>5758.92</v>
      </c>
      <c r="I13114" s="43">
        <f t="shared" si="314"/>
        <v>0</v>
      </c>
      <c r="J13114" s="37" t="s">
        <v>15519</v>
      </c>
    </row>
    <row r="13115" spans="1:10" x14ac:dyDescent="0.2">
      <c r="B13115" s="2">
        <v>164160</v>
      </c>
      <c r="C13115" s="24" t="s">
        <v>15636</v>
      </c>
      <c r="D13115" s="46" t="s">
        <v>15637</v>
      </c>
      <c r="G13115" s="45"/>
      <c r="H13115" s="36">
        <v>159.9</v>
      </c>
      <c r="I13115" s="36">
        <f t="shared" si="314"/>
        <v>0</v>
      </c>
      <c r="J13115" s="1" t="s">
        <v>15519</v>
      </c>
    </row>
    <row r="13116" spans="1:10" x14ac:dyDescent="0.2">
      <c r="A13116" s="37"/>
      <c r="B13116" s="38">
        <v>164162</v>
      </c>
      <c r="C13116" s="39" t="s">
        <v>15638</v>
      </c>
      <c r="D13116" s="44" t="s">
        <v>15639</v>
      </c>
      <c r="E13116" s="41"/>
      <c r="F13116" s="41"/>
      <c r="G13116" s="47"/>
      <c r="H13116" s="43">
        <v>5495.16</v>
      </c>
      <c r="I13116" s="43">
        <f t="shared" si="314"/>
        <v>0</v>
      </c>
      <c r="J13116" s="37" t="s">
        <v>15519</v>
      </c>
    </row>
    <row r="13117" spans="1:10" x14ac:dyDescent="0.2">
      <c r="B13117" s="2">
        <v>164163</v>
      </c>
      <c r="C13117" s="24" t="s">
        <v>15640</v>
      </c>
      <c r="D13117" s="46" t="s">
        <v>15641</v>
      </c>
      <c r="G13117" s="45"/>
      <c r="H13117" s="36">
        <v>144</v>
      </c>
      <c r="I13117" s="36">
        <f t="shared" si="314"/>
        <v>0</v>
      </c>
      <c r="J13117" s="1" t="s">
        <v>15519</v>
      </c>
    </row>
    <row r="13118" spans="1:10" x14ac:dyDescent="0.2">
      <c r="A13118" s="30"/>
      <c r="B13118" s="34" t="s">
        <v>15642</v>
      </c>
      <c r="C13118" s="32"/>
      <c r="D13118" s="31"/>
      <c r="E13118" s="33"/>
      <c r="F13118" s="33"/>
      <c r="G13118" s="33"/>
      <c r="H13118" s="33"/>
      <c r="I13118" s="85"/>
      <c r="J13118" s="30">
        <v>2</v>
      </c>
    </row>
    <row r="13119" spans="1:10" x14ac:dyDescent="0.2">
      <c r="B13119" s="2">
        <v>79645</v>
      </c>
      <c r="C13119" s="24" t="s">
        <v>15643</v>
      </c>
      <c r="D13119" s="46" t="s">
        <v>15644</v>
      </c>
      <c r="G13119" s="35"/>
      <c r="H13119" s="36">
        <v>168.66</v>
      </c>
      <c r="I13119" s="36">
        <f>H13119*G13119</f>
        <v>0</v>
      </c>
      <c r="J13119" s="1" t="s">
        <v>15519</v>
      </c>
    </row>
    <row r="13120" spans="1:10" x14ac:dyDescent="0.2">
      <c r="A13120" s="37"/>
      <c r="B13120" s="38">
        <v>84460</v>
      </c>
      <c r="C13120" s="39" t="s">
        <v>15645</v>
      </c>
      <c r="D13120" s="44" t="s">
        <v>15646</v>
      </c>
      <c r="E13120" s="41"/>
      <c r="F13120" s="41"/>
      <c r="G13120" s="47"/>
      <c r="H13120" s="43">
        <v>26.64</v>
      </c>
      <c r="I13120" s="43">
        <f>H13120*G13120</f>
        <v>0</v>
      </c>
      <c r="J13120" s="37" t="s">
        <v>15519</v>
      </c>
    </row>
    <row r="13121" spans="1:10" x14ac:dyDescent="0.2">
      <c r="A13121" s="30"/>
      <c r="B13121" s="34" t="s">
        <v>15647</v>
      </c>
      <c r="C13121" s="32"/>
      <c r="D13121" s="31"/>
      <c r="E13121" s="33"/>
      <c r="F13121" s="33"/>
      <c r="G13121" s="33"/>
      <c r="H13121" s="33"/>
      <c r="I13121" s="85"/>
      <c r="J13121" s="30">
        <v>2</v>
      </c>
    </row>
    <row r="13122" spans="1:10" x14ac:dyDescent="0.2">
      <c r="A13122" s="48"/>
      <c r="B13122" s="49">
        <v>106609</v>
      </c>
      <c r="C13122" s="50" t="s">
        <v>2623</v>
      </c>
      <c r="D13122" s="51" t="s">
        <v>2624</v>
      </c>
      <c r="E13122" s="52"/>
      <c r="F13122" s="52"/>
      <c r="G13122" s="73"/>
      <c r="H13122" s="54">
        <v>37.380000000000003</v>
      </c>
      <c r="I13122" s="54">
        <f>H13122*G13122</f>
        <v>0</v>
      </c>
      <c r="J13122" s="48" t="s">
        <v>15519</v>
      </c>
    </row>
    <row r="13123" spans="1:10" x14ac:dyDescent="0.2">
      <c r="A13123" s="30"/>
      <c r="B13123" s="34" t="s">
        <v>15648</v>
      </c>
      <c r="C13123" s="32"/>
      <c r="D13123" s="31"/>
      <c r="E13123" s="33"/>
      <c r="F13123" s="33"/>
      <c r="G13123" s="33"/>
      <c r="H13123" s="33"/>
      <c r="I13123" s="85"/>
      <c r="J13123" s="30">
        <v>2</v>
      </c>
    </row>
    <row r="13124" spans="1:10" x14ac:dyDescent="0.2">
      <c r="A13124" s="37"/>
      <c r="B13124" s="38">
        <v>76750</v>
      </c>
      <c r="C13124" s="39" t="s">
        <v>15649</v>
      </c>
      <c r="D13124" s="44" t="s">
        <v>15650</v>
      </c>
      <c r="E13124" s="41"/>
      <c r="F13124" s="41"/>
      <c r="G13124" s="42"/>
      <c r="H13124" s="43">
        <v>1455.3</v>
      </c>
      <c r="I13124" s="43">
        <f t="shared" ref="I13124:I13131" si="315">H13124*G13124</f>
        <v>0</v>
      </c>
      <c r="J13124" s="37" t="s">
        <v>15519</v>
      </c>
    </row>
    <row r="13125" spans="1:10" x14ac:dyDescent="0.2">
      <c r="B13125" s="2">
        <v>76751</v>
      </c>
      <c r="C13125" s="24" t="s">
        <v>15651</v>
      </c>
      <c r="D13125" s="46" t="s">
        <v>15652</v>
      </c>
      <c r="G13125" s="45"/>
      <c r="H13125" s="36">
        <v>12600.12</v>
      </c>
      <c r="I13125" s="36">
        <f t="shared" si="315"/>
        <v>0</v>
      </c>
      <c r="J13125" s="1" t="s">
        <v>15519</v>
      </c>
    </row>
    <row r="13126" spans="1:10" x14ac:dyDescent="0.2">
      <c r="A13126" s="37"/>
      <c r="B13126" s="38">
        <v>76752</v>
      </c>
      <c r="C13126" s="39" t="s">
        <v>15653</v>
      </c>
      <c r="D13126" s="44" t="s">
        <v>15654</v>
      </c>
      <c r="E13126" s="41"/>
      <c r="F13126" s="41"/>
      <c r="G13126" s="47"/>
      <c r="H13126" s="43">
        <v>1487.1</v>
      </c>
      <c r="I13126" s="43">
        <f t="shared" si="315"/>
        <v>0</v>
      </c>
      <c r="J13126" s="37" t="s">
        <v>15519</v>
      </c>
    </row>
    <row r="13127" spans="1:10" x14ac:dyDescent="0.2">
      <c r="B13127" s="2">
        <v>76753</v>
      </c>
      <c r="C13127" s="24" t="s">
        <v>15655</v>
      </c>
      <c r="D13127" s="46" t="s">
        <v>15656</v>
      </c>
      <c r="G13127" s="45"/>
      <c r="H13127" s="36">
        <v>13567.38</v>
      </c>
      <c r="I13127" s="36">
        <f t="shared" si="315"/>
        <v>0</v>
      </c>
      <c r="J13127" s="1" t="s">
        <v>15519</v>
      </c>
    </row>
    <row r="13128" spans="1:10" x14ac:dyDescent="0.2">
      <c r="A13128" s="48"/>
      <c r="B13128" s="49">
        <v>106609</v>
      </c>
      <c r="C13128" s="50" t="s">
        <v>2623</v>
      </c>
      <c r="D13128" s="51" t="s">
        <v>2624</v>
      </c>
      <c r="E13128" s="52"/>
      <c r="F13128" s="52"/>
      <c r="G13128" s="53"/>
      <c r="H13128" s="54">
        <v>37.380000000000003</v>
      </c>
      <c r="I13128" s="54">
        <f t="shared" si="315"/>
        <v>0</v>
      </c>
      <c r="J13128" s="48" t="s">
        <v>15519</v>
      </c>
    </row>
    <row r="13129" spans="1:10" x14ac:dyDescent="0.2">
      <c r="B13129" s="2">
        <v>132371</v>
      </c>
      <c r="C13129" s="24" t="s">
        <v>15657</v>
      </c>
      <c r="D13129" s="7" t="s">
        <v>15658</v>
      </c>
      <c r="G13129" s="45"/>
      <c r="H13129" s="36">
        <v>641.46</v>
      </c>
      <c r="I13129" s="36">
        <f t="shared" si="315"/>
        <v>0</v>
      </c>
      <c r="J13129" s="1" t="s">
        <v>15519</v>
      </c>
    </row>
    <row r="13130" spans="1:10" x14ac:dyDescent="0.2">
      <c r="A13130" s="37"/>
      <c r="B13130" s="38">
        <v>131060</v>
      </c>
      <c r="C13130" s="39" t="s">
        <v>15659</v>
      </c>
      <c r="D13130" s="44" t="s">
        <v>15660</v>
      </c>
      <c r="E13130" s="41"/>
      <c r="F13130" s="41"/>
      <c r="G13130" s="47"/>
      <c r="H13130" s="43">
        <v>6388.02</v>
      </c>
      <c r="I13130" s="43">
        <f t="shared" si="315"/>
        <v>0</v>
      </c>
      <c r="J13130" s="37" t="s">
        <v>15519</v>
      </c>
    </row>
    <row r="13131" spans="1:10" x14ac:dyDescent="0.2">
      <c r="B13131" s="2">
        <v>131061</v>
      </c>
      <c r="C13131" s="24" t="s">
        <v>15661</v>
      </c>
      <c r="D13131" s="46" t="s">
        <v>15662</v>
      </c>
      <c r="G13131" s="45"/>
      <c r="H13131" s="36">
        <v>683.52</v>
      </c>
      <c r="I13131" s="36">
        <f t="shared" si="315"/>
        <v>0</v>
      </c>
      <c r="J13131" s="1" t="s">
        <v>15519</v>
      </c>
    </row>
    <row r="13132" spans="1:10" x14ac:dyDescent="0.2">
      <c r="A13132" s="30"/>
      <c r="B13132" s="34" t="s">
        <v>15663</v>
      </c>
      <c r="C13132" s="32"/>
      <c r="D13132" s="31"/>
      <c r="E13132" s="33"/>
      <c r="F13132" s="33"/>
      <c r="G13132" s="33"/>
      <c r="H13132" s="33"/>
      <c r="I13132" s="85"/>
      <c r="J13132" s="30">
        <v>2</v>
      </c>
    </row>
    <row r="13133" spans="1:10" x14ac:dyDescent="0.2">
      <c r="A13133" s="56"/>
      <c r="B13133" s="57">
        <v>106609</v>
      </c>
      <c r="C13133" s="58" t="s">
        <v>2623</v>
      </c>
      <c r="D13133" s="59" t="s">
        <v>2624</v>
      </c>
      <c r="E13133" s="60"/>
      <c r="F13133" s="60"/>
      <c r="G13133" s="71"/>
      <c r="H13133" s="62">
        <v>37.380000000000003</v>
      </c>
      <c r="I13133" s="62">
        <f>H13133*G13133</f>
        <v>0</v>
      </c>
      <c r="J13133" s="56" t="s">
        <v>15519</v>
      </c>
    </row>
    <row r="13134" spans="1:10" x14ac:dyDescent="0.2">
      <c r="A13134" s="30"/>
      <c r="B13134" s="34" t="s">
        <v>15664</v>
      </c>
      <c r="C13134" s="32"/>
      <c r="D13134" s="31"/>
      <c r="E13134" s="33"/>
      <c r="F13134" s="33"/>
      <c r="G13134" s="33"/>
      <c r="H13134" s="33"/>
      <c r="I13134" s="85"/>
      <c r="J13134" s="30">
        <v>2</v>
      </c>
    </row>
    <row r="13135" spans="1:10" x14ac:dyDescent="0.2">
      <c r="B13135" s="2">
        <v>136441</v>
      </c>
      <c r="C13135" s="24" t="s">
        <v>15665</v>
      </c>
      <c r="D13135" s="46" t="s">
        <v>15666</v>
      </c>
      <c r="G13135" s="35"/>
      <c r="H13135" s="36">
        <v>243.84</v>
      </c>
      <c r="I13135" s="36">
        <f t="shared" ref="I13135:I13192" si="316">H13135*G13135</f>
        <v>0</v>
      </c>
      <c r="J13135" s="1" t="s">
        <v>15519</v>
      </c>
    </row>
    <row r="13136" spans="1:10" x14ac:dyDescent="0.2">
      <c r="A13136" s="37"/>
      <c r="B13136" s="38">
        <v>136440</v>
      </c>
      <c r="C13136" s="39" t="s">
        <v>15667</v>
      </c>
      <c r="D13136" s="44" t="s">
        <v>15668</v>
      </c>
      <c r="E13136" s="41"/>
      <c r="F13136" s="41"/>
      <c r="G13136" s="47"/>
      <c r="H13136" s="43">
        <v>935.28</v>
      </c>
      <c r="I13136" s="43">
        <f t="shared" si="316"/>
        <v>0</v>
      </c>
      <c r="J13136" s="37" t="s">
        <v>15519</v>
      </c>
    </row>
    <row r="13137" spans="1:10" x14ac:dyDescent="0.2">
      <c r="B13137" s="2">
        <v>153127</v>
      </c>
      <c r="C13137" s="24" t="s">
        <v>15669</v>
      </c>
      <c r="D13137" s="46" t="s">
        <v>15670</v>
      </c>
      <c r="G13137" s="45"/>
      <c r="H13137" s="36">
        <v>227.94</v>
      </c>
      <c r="I13137" s="36">
        <f t="shared" si="316"/>
        <v>0</v>
      </c>
      <c r="J13137" s="1" t="s">
        <v>15519</v>
      </c>
    </row>
    <row r="13138" spans="1:10" x14ac:dyDescent="0.2">
      <c r="A13138" s="37"/>
      <c r="B13138" s="38">
        <v>136452</v>
      </c>
      <c r="C13138" s="39" t="s">
        <v>15671</v>
      </c>
      <c r="D13138" s="44" t="s">
        <v>15672</v>
      </c>
      <c r="E13138" s="41"/>
      <c r="F13138" s="41"/>
      <c r="G13138" s="47"/>
      <c r="H13138" s="43">
        <v>1625.16</v>
      </c>
      <c r="I13138" s="43">
        <f t="shared" si="316"/>
        <v>0</v>
      </c>
      <c r="J13138" s="37" t="s">
        <v>15519</v>
      </c>
    </row>
    <row r="13139" spans="1:10" x14ac:dyDescent="0.2">
      <c r="B13139" s="2">
        <v>153130</v>
      </c>
      <c r="C13139" s="24" t="s">
        <v>15673</v>
      </c>
      <c r="D13139" s="46" t="s">
        <v>15674</v>
      </c>
      <c r="G13139" s="45"/>
      <c r="H13139" s="36">
        <v>372.12</v>
      </c>
      <c r="I13139" s="36">
        <f t="shared" si="316"/>
        <v>0</v>
      </c>
      <c r="J13139" s="1" t="s">
        <v>15519</v>
      </c>
    </row>
    <row r="13140" spans="1:10" x14ac:dyDescent="0.2">
      <c r="A13140" s="37"/>
      <c r="B13140" s="38">
        <v>153131</v>
      </c>
      <c r="C13140" s="39" t="s">
        <v>15675</v>
      </c>
      <c r="D13140" s="44" t="s">
        <v>15676</v>
      </c>
      <c r="E13140" s="41"/>
      <c r="F13140" s="41"/>
      <c r="G13140" s="47"/>
      <c r="H13140" s="43">
        <v>106.5</v>
      </c>
      <c r="I13140" s="43">
        <f t="shared" si="316"/>
        <v>0</v>
      </c>
      <c r="J13140" s="37" t="s">
        <v>15519</v>
      </c>
    </row>
    <row r="13141" spans="1:10" x14ac:dyDescent="0.2">
      <c r="B13141" s="2">
        <v>136447</v>
      </c>
      <c r="C13141" s="24" t="s">
        <v>15677</v>
      </c>
      <c r="D13141" s="46" t="s">
        <v>15678</v>
      </c>
      <c r="G13141" s="45"/>
      <c r="H13141" s="36">
        <v>120.84</v>
      </c>
      <c r="I13141" s="36">
        <f t="shared" si="316"/>
        <v>0</v>
      </c>
      <c r="J13141" s="1" t="s">
        <v>15519</v>
      </c>
    </row>
    <row r="13142" spans="1:10" x14ac:dyDescent="0.2">
      <c r="A13142" s="37"/>
      <c r="B13142" s="38">
        <v>136445</v>
      </c>
      <c r="C13142" s="39" t="s">
        <v>15679</v>
      </c>
      <c r="D13142" s="44" t="s">
        <v>15680</v>
      </c>
      <c r="E13142" s="41"/>
      <c r="F13142" s="41"/>
      <c r="G13142" s="47"/>
      <c r="H13142" s="43">
        <v>163.32</v>
      </c>
      <c r="I13142" s="43">
        <f t="shared" si="316"/>
        <v>0</v>
      </c>
      <c r="J13142" s="37" t="s">
        <v>15519</v>
      </c>
    </row>
    <row r="13143" spans="1:10" x14ac:dyDescent="0.2">
      <c r="B13143" s="2">
        <v>153129</v>
      </c>
      <c r="C13143" s="24" t="s">
        <v>15681</v>
      </c>
      <c r="D13143" s="46" t="s">
        <v>15682</v>
      </c>
      <c r="G13143" s="45"/>
      <c r="H13143" s="36">
        <v>171.06</v>
      </c>
      <c r="I13143" s="36">
        <f t="shared" si="316"/>
        <v>0</v>
      </c>
      <c r="J13143" s="1" t="s">
        <v>15519</v>
      </c>
    </row>
    <row r="13144" spans="1:10" x14ac:dyDescent="0.2">
      <c r="A13144" s="37"/>
      <c r="B13144" s="38">
        <v>136450</v>
      </c>
      <c r="C13144" s="39" t="s">
        <v>15683</v>
      </c>
      <c r="D13144" s="44" t="s">
        <v>15684</v>
      </c>
      <c r="E13144" s="41"/>
      <c r="F13144" s="41"/>
      <c r="G13144" s="47"/>
      <c r="H13144" s="43">
        <v>323.04000000000002</v>
      </c>
      <c r="I13144" s="43">
        <f t="shared" si="316"/>
        <v>0</v>
      </c>
      <c r="J13144" s="37" t="s">
        <v>15519</v>
      </c>
    </row>
    <row r="13145" spans="1:10" x14ac:dyDescent="0.2">
      <c r="B13145" s="2">
        <v>166354</v>
      </c>
      <c r="C13145" s="24" t="s">
        <v>15685</v>
      </c>
      <c r="D13145" s="7" t="s">
        <v>15686</v>
      </c>
      <c r="G13145" s="45"/>
      <c r="H13145" s="36">
        <v>846.24</v>
      </c>
      <c r="I13145" s="36">
        <f t="shared" si="316"/>
        <v>0</v>
      </c>
      <c r="J13145" s="1" t="s">
        <v>15519</v>
      </c>
    </row>
    <row r="13146" spans="1:10" x14ac:dyDescent="0.2">
      <c r="A13146" s="37"/>
      <c r="B13146" s="38">
        <v>166353</v>
      </c>
      <c r="C13146" s="39" t="s">
        <v>15687</v>
      </c>
      <c r="D13146" s="40" t="s">
        <v>15688</v>
      </c>
      <c r="E13146" s="41"/>
      <c r="F13146" s="41"/>
      <c r="G13146" s="47"/>
      <c r="H13146" s="43">
        <v>8228.1</v>
      </c>
      <c r="I13146" s="43">
        <f t="shared" si="316"/>
        <v>0</v>
      </c>
      <c r="J13146" s="37" t="s">
        <v>15519</v>
      </c>
    </row>
    <row r="13147" spans="1:10" x14ac:dyDescent="0.2">
      <c r="B13147" s="2">
        <v>166351</v>
      </c>
      <c r="C13147" s="24" t="s">
        <v>15689</v>
      </c>
      <c r="D13147" s="7" t="s">
        <v>15690</v>
      </c>
      <c r="G13147" s="45"/>
      <c r="H13147" s="36">
        <v>8088.78</v>
      </c>
      <c r="I13147" s="36">
        <f t="shared" si="316"/>
        <v>0</v>
      </c>
      <c r="J13147" s="1" t="s">
        <v>15519</v>
      </c>
    </row>
    <row r="13148" spans="1:10" x14ac:dyDescent="0.2">
      <c r="A13148" s="37"/>
      <c r="B13148" s="38">
        <v>106315</v>
      </c>
      <c r="C13148" s="39" t="s">
        <v>15691</v>
      </c>
      <c r="D13148" s="44" t="s">
        <v>15692</v>
      </c>
      <c r="E13148" s="41"/>
      <c r="F13148" s="41"/>
      <c r="G13148" s="47"/>
      <c r="H13148" s="43">
        <v>110.4</v>
      </c>
      <c r="I13148" s="43">
        <f t="shared" si="316"/>
        <v>0</v>
      </c>
      <c r="J13148" s="37" t="s">
        <v>15519</v>
      </c>
    </row>
    <row r="13149" spans="1:10" x14ac:dyDescent="0.2">
      <c r="B13149" s="2">
        <v>76741</v>
      </c>
      <c r="C13149" s="24" t="s">
        <v>15693</v>
      </c>
      <c r="D13149" s="46" t="s">
        <v>15694</v>
      </c>
      <c r="G13149" s="45"/>
      <c r="H13149" s="36">
        <v>1726.02</v>
      </c>
      <c r="I13149" s="36">
        <f t="shared" si="316"/>
        <v>0</v>
      </c>
      <c r="J13149" s="1" t="s">
        <v>15519</v>
      </c>
    </row>
    <row r="13150" spans="1:10" x14ac:dyDescent="0.2">
      <c r="A13150" s="37"/>
      <c r="B13150" s="38">
        <v>105465</v>
      </c>
      <c r="C13150" s="39" t="s">
        <v>15695</v>
      </c>
      <c r="D13150" s="44" t="s">
        <v>15696</v>
      </c>
      <c r="E13150" s="41"/>
      <c r="F13150" s="41"/>
      <c r="G13150" s="47"/>
      <c r="H13150" s="43">
        <v>14699.82</v>
      </c>
      <c r="I13150" s="43">
        <f t="shared" si="316"/>
        <v>0</v>
      </c>
      <c r="J13150" s="37" t="s">
        <v>15519</v>
      </c>
    </row>
    <row r="13151" spans="1:10" x14ac:dyDescent="0.2">
      <c r="B13151" s="2">
        <v>76740</v>
      </c>
      <c r="C13151" s="24" t="s">
        <v>15697</v>
      </c>
      <c r="D13151" s="46" t="s">
        <v>15698</v>
      </c>
      <c r="G13151" s="45"/>
      <c r="H13151" s="36">
        <v>483.48</v>
      </c>
      <c r="I13151" s="36">
        <f t="shared" si="316"/>
        <v>0</v>
      </c>
      <c r="J13151" s="1" t="s">
        <v>15519</v>
      </c>
    </row>
    <row r="13152" spans="1:10" x14ac:dyDescent="0.2">
      <c r="A13152" s="37"/>
      <c r="B13152" s="38">
        <v>105438</v>
      </c>
      <c r="C13152" s="39" t="s">
        <v>15699</v>
      </c>
      <c r="D13152" s="44" t="s">
        <v>15700</v>
      </c>
      <c r="E13152" s="41"/>
      <c r="F13152" s="41"/>
      <c r="G13152" s="47"/>
      <c r="H13152" s="43">
        <v>351.48</v>
      </c>
      <c r="I13152" s="43">
        <f t="shared" si="316"/>
        <v>0</v>
      </c>
      <c r="J13152" s="37" t="s">
        <v>15519</v>
      </c>
    </row>
    <row r="13153" spans="1:10" x14ac:dyDescent="0.2">
      <c r="B13153" s="2">
        <v>105443</v>
      </c>
      <c r="C13153" s="24" t="s">
        <v>15701</v>
      </c>
      <c r="D13153" s="46" t="s">
        <v>15702</v>
      </c>
      <c r="G13153" s="45"/>
      <c r="H13153" s="36">
        <v>88.2</v>
      </c>
      <c r="I13153" s="36">
        <f t="shared" si="316"/>
        <v>0</v>
      </c>
      <c r="J13153" s="1" t="s">
        <v>15519</v>
      </c>
    </row>
    <row r="13154" spans="1:10" x14ac:dyDescent="0.2">
      <c r="A13154" s="37"/>
      <c r="B13154" s="38">
        <v>105444</v>
      </c>
      <c r="C13154" s="39" t="s">
        <v>15703</v>
      </c>
      <c r="D13154" s="44" t="s">
        <v>15704</v>
      </c>
      <c r="E13154" s="41"/>
      <c r="F13154" s="41"/>
      <c r="G13154" s="47"/>
      <c r="H13154" s="43">
        <v>587.16</v>
      </c>
      <c r="I13154" s="43">
        <f t="shared" si="316"/>
        <v>0</v>
      </c>
      <c r="J13154" s="37" t="s">
        <v>15519</v>
      </c>
    </row>
    <row r="13155" spans="1:10" x14ac:dyDescent="0.2">
      <c r="B13155" s="2">
        <v>105466</v>
      </c>
      <c r="C13155" s="24" t="s">
        <v>15705</v>
      </c>
      <c r="D13155" s="46" t="s">
        <v>15706</v>
      </c>
      <c r="G13155" s="45"/>
      <c r="H13155" s="36">
        <v>1995.48</v>
      </c>
      <c r="I13155" s="36">
        <f t="shared" si="316"/>
        <v>0</v>
      </c>
      <c r="J13155" s="1" t="s">
        <v>15519</v>
      </c>
    </row>
    <row r="13156" spans="1:10" x14ac:dyDescent="0.2">
      <c r="A13156" s="37"/>
      <c r="B13156" s="38">
        <v>76726</v>
      </c>
      <c r="C13156" s="39" t="s">
        <v>15707</v>
      </c>
      <c r="D13156" s="44" t="s">
        <v>15708</v>
      </c>
      <c r="E13156" s="41"/>
      <c r="F13156" s="41"/>
      <c r="G13156" s="47"/>
      <c r="H13156" s="43">
        <v>17148</v>
      </c>
      <c r="I13156" s="43">
        <f t="shared" si="316"/>
        <v>0</v>
      </c>
      <c r="J13156" s="37" t="s">
        <v>15519</v>
      </c>
    </row>
    <row r="13157" spans="1:10" x14ac:dyDescent="0.2">
      <c r="B13157" s="2">
        <v>108073</v>
      </c>
      <c r="C13157" s="24" t="s">
        <v>15709</v>
      </c>
      <c r="D13157" s="46" t="s">
        <v>15710</v>
      </c>
      <c r="G13157" s="45"/>
      <c r="H13157" s="36">
        <v>1742.16</v>
      </c>
      <c r="I13157" s="36">
        <f t="shared" si="316"/>
        <v>0</v>
      </c>
      <c r="J13157" s="1" t="s">
        <v>15519</v>
      </c>
    </row>
    <row r="13158" spans="1:10" x14ac:dyDescent="0.2">
      <c r="A13158" s="37"/>
      <c r="B13158" s="38">
        <v>108076</v>
      </c>
      <c r="C13158" s="39" t="s">
        <v>15711</v>
      </c>
      <c r="D13158" s="44" t="s">
        <v>15712</v>
      </c>
      <c r="E13158" s="41"/>
      <c r="F13158" s="41"/>
      <c r="G13158" s="47"/>
      <c r="H13158" s="43">
        <v>15396.12</v>
      </c>
      <c r="I13158" s="43">
        <f t="shared" si="316"/>
        <v>0</v>
      </c>
      <c r="J13158" s="37" t="s">
        <v>15519</v>
      </c>
    </row>
    <row r="13159" spans="1:10" x14ac:dyDescent="0.2">
      <c r="B13159" s="2">
        <v>108072</v>
      </c>
      <c r="C13159" s="24" t="s">
        <v>15713</v>
      </c>
      <c r="D13159" s="46" t="s">
        <v>15714</v>
      </c>
      <c r="G13159" s="45"/>
      <c r="H13159" s="36">
        <v>488.16</v>
      </c>
      <c r="I13159" s="36">
        <f t="shared" si="316"/>
        <v>0</v>
      </c>
      <c r="J13159" s="1" t="s">
        <v>15519</v>
      </c>
    </row>
    <row r="13160" spans="1:10" x14ac:dyDescent="0.2">
      <c r="A13160" s="37"/>
      <c r="B13160" s="38">
        <v>105457</v>
      </c>
      <c r="C13160" s="39" t="s">
        <v>15715</v>
      </c>
      <c r="D13160" s="44" t="s">
        <v>15716</v>
      </c>
      <c r="E13160" s="41"/>
      <c r="F13160" s="41"/>
      <c r="G13160" s="47"/>
      <c r="H13160" s="43">
        <v>117.9</v>
      </c>
      <c r="I13160" s="43">
        <f t="shared" si="316"/>
        <v>0</v>
      </c>
      <c r="J13160" s="37" t="s">
        <v>15519</v>
      </c>
    </row>
    <row r="13161" spans="1:10" x14ac:dyDescent="0.2">
      <c r="B13161" s="2">
        <v>155281</v>
      </c>
      <c r="C13161" s="24" t="s">
        <v>15717</v>
      </c>
      <c r="D13161" s="46" t="s">
        <v>15718</v>
      </c>
      <c r="G13161" s="45"/>
      <c r="H13161" s="36">
        <v>13984.5</v>
      </c>
      <c r="I13161" s="36">
        <f t="shared" si="316"/>
        <v>0</v>
      </c>
      <c r="J13161" s="1" t="s">
        <v>15519</v>
      </c>
    </row>
    <row r="13162" spans="1:10" x14ac:dyDescent="0.2">
      <c r="A13162" s="37"/>
      <c r="B13162" s="38">
        <v>105461</v>
      </c>
      <c r="C13162" s="39" t="s">
        <v>15719</v>
      </c>
      <c r="D13162" s="44" t="s">
        <v>15720</v>
      </c>
      <c r="E13162" s="41"/>
      <c r="F13162" s="41"/>
      <c r="G13162" s="47"/>
      <c r="H13162" s="43">
        <v>491.58</v>
      </c>
      <c r="I13162" s="43">
        <f t="shared" si="316"/>
        <v>0</v>
      </c>
      <c r="J13162" s="37" t="s">
        <v>15519</v>
      </c>
    </row>
    <row r="13163" spans="1:10" x14ac:dyDescent="0.2">
      <c r="B13163" s="2">
        <v>76735</v>
      </c>
      <c r="C13163" s="24" t="s">
        <v>15721</v>
      </c>
      <c r="D13163" s="46" t="s">
        <v>15722</v>
      </c>
      <c r="G13163" s="45"/>
      <c r="H13163" s="36">
        <v>128.04</v>
      </c>
      <c r="I13163" s="36">
        <f t="shared" si="316"/>
        <v>0</v>
      </c>
      <c r="J13163" s="1" t="s">
        <v>15519</v>
      </c>
    </row>
    <row r="13164" spans="1:10" x14ac:dyDescent="0.2">
      <c r="A13164" s="37"/>
      <c r="B13164" s="38">
        <v>164176</v>
      </c>
      <c r="C13164" s="39" t="s">
        <v>15723</v>
      </c>
      <c r="D13164" s="44" t="s">
        <v>15724</v>
      </c>
      <c r="E13164" s="41"/>
      <c r="F13164" s="41"/>
      <c r="G13164" s="47"/>
      <c r="H13164" s="43">
        <v>18296.7</v>
      </c>
      <c r="I13164" s="43">
        <f t="shared" si="316"/>
        <v>0</v>
      </c>
      <c r="J13164" s="37" t="s">
        <v>15519</v>
      </c>
    </row>
    <row r="13165" spans="1:10" x14ac:dyDescent="0.2">
      <c r="B13165" s="2">
        <v>76736</v>
      </c>
      <c r="C13165" s="24" t="s">
        <v>15725</v>
      </c>
      <c r="D13165" s="46" t="s">
        <v>15726</v>
      </c>
      <c r="F13165" s="4">
        <v>4</v>
      </c>
      <c r="G13165" s="45"/>
      <c r="H13165" s="36">
        <v>554.52</v>
      </c>
      <c r="I13165" s="36">
        <f t="shared" si="316"/>
        <v>0</v>
      </c>
      <c r="J13165" s="1" t="s">
        <v>15519</v>
      </c>
    </row>
    <row r="13166" spans="1:10" x14ac:dyDescent="0.2">
      <c r="A13166" s="37"/>
      <c r="B13166" s="38">
        <v>105467</v>
      </c>
      <c r="C13166" s="39" t="s">
        <v>15723</v>
      </c>
      <c r="D13166" s="44" t="s">
        <v>15727</v>
      </c>
      <c r="E13166" s="41"/>
      <c r="F13166" s="41"/>
      <c r="G13166" s="47"/>
      <c r="H13166" s="43">
        <v>5939.1</v>
      </c>
      <c r="I13166" s="43">
        <f t="shared" si="316"/>
        <v>0</v>
      </c>
      <c r="J13166" s="37" t="s">
        <v>15519</v>
      </c>
    </row>
    <row r="13167" spans="1:10" x14ac:dyDescent="0.2">
      <c r="B13167" s="2">
        <v>105442</v>
      </c>
      <c r="C13167" s="24" t="s">
        <v>15728</v>
      </c>
      <c r="D13167" s="46" t="s">
        <v>15729</v>
      </c>
      <c r="G13167" s="45"/>
      <c r="H13167" s="36">
        <v>255.48</v>
      </c>
      <c r="I13167" s="36">
        <f t="shared" si="316"/>
        <v>0</v>
      </c>
      <c r="J13167" s="1" t="s">
        <v>15519</v>
      </c>
    </row>
    <row r="13168" spans="1:10" x14ac:dyDescent="0.2">
      <c r="A13168" s="37"/>
      <c r="B13168" s="38">
        <v>136471</v>
      </c>
      <c r="C13168" s="39" t="s">
        <v>15730</v>
      </c>
      <c r="D13168" s="44" t="s">
        <v>15731</v>
      </c>
      <c r="E13168" s="41"/>
      <c r="F13168" s="41"/>
      <c r="G13168" s="47"/>
      <c r="H13168" s="43">
        <v>204.78</v>
      </c>
      <c r="I13168" s="43">
        <f t="shared" si="316"/>
        <v>0</v>
      </c>
      <c r="J13168" s="37" t="s">
        <v>15519</v>
      </c>
    </row>
    <row r="13169" spans="1:10" x14ac:dyDescent="0.2">
      <c r="B13169" s="2">
        <v>136472</v>
      </c>
      <c r="C13169" s="24" t="s">
        <v>15732</v>
      </c>
      <c r="D13169" s="46" t="s">
        <v>15733</v>
      </c>
      <c r="G13169" s="45"/>
      <c r="H13169" s="36">
        <v>982.92</v>
      </c>
      <c r="I13169" s="36">
        <f t="shared" si="316"/>
        <v>0</v>
      </c>
      <c r="J13169" s="1" t="s">
        <v>15519</v>
      </c>
    </row>
    <row r="13170" spans="1:10" x14ac:dyDescent="0.2">
      <c r="A13170" s="37"/>
      <c r="B13170" s="38">
        <v>76737</v>
      </c>
      <c r="C13170" s="39" t="s">
        <v>15734</v>
      </c>
      <c r="D13170" s="44" t="s">
        <v>15735</v>
      </c>
      <c r="E13170" s="41"/>
      <c r="F13170" s="41"/>
      <c r="G13170" s="47"/>
      <c r="H13170" s="43">
        <v>203.94</v>
      </c>
      <c r="I13170" s="43">
        <f t="shared" si="316"/>
        <v>0</v>
      </c>
      <c r="J13170" s="37" t="s">
        <v>15519</v>
      </c>
    </row>
    <row r="13171" spans="1:10" x14ac:dyDescent="0.2">
      <c r="B13171" s="2">
        <v>76738</v>
      </c>
      <c r="C13171" s="24" t="s">
        <v>15736</v>
      </c>
      <c r="D13171" s="46" t="s">
        <v>15737</v>
      </c>
      <c r="G13171" s="45"/>
      <c r="H13171" s="36">
        <v>917.76</v>
      </c>
      <c r="I13171" s="36">
        <f t="shared" si="316"/>
        <v>0</v>
      </c>
      <c r="J13171" s="1" t="s">
        <v>15519</v>
      </c>
    </row>
    <row r="13172" spans="1:10" x14ac:dyDescent="0.2">
      <c r="A13172" s="37"/>
      <c r="B13172" s="38">
        <v>106295</v>
      </c>
      <c r="C13172" s="39" t="s">
        <v>15738</v>
      </c>
      <c r="D13172" s="44" t="s">
        <v>15739</v>
      </c>
      <c r="E13172" s="41"/>
      <c r="F13172" s="41"/>
      <c r="G13172" s="47"/>
      <c r="H13172" s="43">
        <v>661.62</v>
      </c>
      <c r="I13172" s="43">
        <f t="shared" si="316"/>
        <v>0</v>
      </c>
      <c r="J13172" s="37" t="s">
        <v>15519</v>
      </c>
    </row>
    <row r="13173" spans="1:10" x14ac:dyDescent="0.2">
      <c r="B13173" s="2">
        <v>76728</v>
      </c>
      <c r="C13173" s="24" t="s">
        <v>15740</v>
      </c>
      <c r="D13173" s="46" t="s">
        <v>15741</v>
      </c>
      <c r="G13173" s="45"/>
      <c r="H13173" s="36">
        <v>131.63999999999999</v>
      </c>
      <c r="I13173" s="36">
        <f t="shared" si="316"/>
        <v>0</v>
      </c>
      <c r="J13173" s="1" t="s">
        <v>15519</v>
      </c>
    </row>
    <row r="13174" spans="1:10" x14ac:dyDescent="0.2">
      <c r="A13174" s="37"/>
      <c r="B13174" s="38">
        <v>76729</v>
      </c>
      <c r="C13174" s="39" t="s">
        <v>15736</v>
      </c>
      <c r="D13174" s="44" t="s">
        <v>15742</v>
      </c>
      <c r="E13174" s="41"/>
      <c r="F13174" s="41"/>
      <c r="G13174" s="47"/>
      <c r="H13174" s="43">
        <v>643.38</v>
      </c>
      <c r="I13174" s="43">
        <f t="shared" si="316"/>
        <v>0</v>
      </c>
      <c r="J13174" s="37" t="s">
        <v>15519</v>
      </c>
    </row>
    <row r="13175" spans="1:10" x14ac:dyDescent="0.2">
      <c r="B13175" s="2">
        <v>76574</v>
      </c>
      <c r="C13175" s="24" t="s">
        <v>15743</v>
      </c>
      <c r="D13175" s="46" t="s">
        <v>15744</v>
      </c>
      <c r="G13175" s="45"/>
      <c r="H13175" s="36">
        <v>132.72</v>
      </c>
      <c r="I13175" s="36">
        <f t="shared" si="316"/>
        <v>0</v>
      </c>
      <c r="J13175" s="1" t="s">
        <v>15519</v>
      </c>
    </row>
    <row r="13176" spans="1:10" x14ac:dyDescent="0.2">
      <c r="A13176" s="37"/>
      <c r="B13176" s="38">
        <v>76575</v>
      </c>
      <c r="C13176" s="39" t="s">
        <v>15743</v>
      </c>
      <c r="D13176" s="44" t="s">
        <v>15745</v>
      </c>
      <c r="E13176" s="41"/>
      <c r="F13176" s="41"/>
      <c r="G13176" s="47"/>
      <c r="H13176" s="43">
        <v>619.02</v>
      </c>
      <c r="I13176" s="43">
        <f t="shared" si="316"/>
        <v>0</v>
      </c>
      <c r="J13176" s="37" t="s">
        <v>15519</v>
      </c>
    </row>
    <row r="13177" spans="1:10" x14ac:dyDescent="0.2">
      <c r="B13177" s="2">
        <v>105468</v>
      </c>
      <c r="C13177" s="24" t="s">
        <v>15746</v>
      </c>
      <c r="D13177" s="46" t="s">
        <v>15747</v>
      </c>
      <c r="G13177" s="45"/>
      <c r="H13177" s="36">
        <v>118.2</v>
      </c>
      <c r="I13177" s="36">
        <f t="shared" si="316"/>
        <v>0</v>
      </c>
      <c r="J13177" s="1" t="s">
        <v>15519</v>
      </c>
    </row>
    <row r="13178" spans="1:10" x14ac:dyDescent="0.2">
      <c r="A13178" s="37"/>
      <c r="B13178" s="38">
        <v>136475</v>
      </c>
      <c r="C13178" s="39" t="s">
        <v>15748</v>
      </c>
      <c r="D13178" s="44" t="s">
        <v>15749</v>
      </c>
      <c r="E13178" s="41"/>
      <c r="F13178" s="41"/>
      <c r="G13178" s="47"/>
      <c r="H13178" s="43">
        <v>2321.7600000000002</v>
      </c>
      <c r="I13178" s="43">
        <f t="shared" si="316"/>
        <v>0</v>
      </c>
      <c r="J13178" s="37" t="s">
        <v>15519</v>
      </c>
    </row>
    <row r="13179" spans="1:10" x14ac:dyDescent="0.2">
      <c r="B13179" s="2">
        <v>136477</v>
      </c>
      <c r="C13179" s="24" t="s">
        <v>15750</v>
      </c>
      <c r="D13179" s="46" t="s">
        <v>15751</v>
      </c>
      <c r="G13179" s="45"/>
      <c r="H13179" s="36">
        <v>21486.240000000002</v>
      </c>
      <c r="I13179" s="36">
        <f t="shared" si="316"/>
        <v>0</v>
      </c>
      <c r="J13179" s="1" t="s">
        <v>15519</v>
      </c>
    </row>
    <row r="13180" spans="1:10" x14ac:dyDescent="0.2">
      <c r="A13180" s="37"/>
      <c r="B13180" s="38">
        <v>136479</v>
      </c>
      <c r="C13180" s="39" t="s">
        <v>15752</v>
      </c>
      <c r="D13180" s="44" t="s">
        <v>15753</v>
      </c>
      <c r="E13180" s="41"/>
      <c r="F13180" s="41"/>
      <c r="G13180" s="47"/>
      <c r="H13180" s="43">
        <v>585.29999999999995</v>
      </c>
      <c r="I13180" s="43">
        <f t="shared" si="316"/>
        <v>0</v>
      </c>
      <c r="J13180" s="37" t="s">
        <v>15519</v>
      </c>
    </row>
    <row r="13181" spans="1:10" x14ac:dyDescent="0.2">
      <c r="B13181" s="2">
        <v>136473</v>
      </c>
      <c r="C13181" s="24" t="s">
        <v>15754</v>
      </c>
      <c r="D13181" s="46" t="s">
        <v>15755</v>
      </c>
      <c r="G13181" s="45"/>
      <c r="H13181" s="36">
        <v>2264.34</v>
      </c>
      <c r="I13181" s="36">
        <f t="shared" si="316"/>
        <v>0</v>
      </c>
      <c r="J13181" s="1" t="s">
        <v>15519</v>
      </c>
    </row>
    <row r="13182" spans="1:10" x14ac:dyDescent="0.2">
      <c r="A13182" s="37"/>
      <c r="B13182" s="38">
        <v>136474</v>
      </c>
      <c r="C13182" s="39" t="s">
        <v>15756</v>
      </c>
      <c r="D13182" s="44" t="s">
        <v>15757</v>
      </c>
      <c r="E13182" s="41"/>
      <c r="F13182" s="41"/>
      <c r="G13182" s="47"/>
      <c r="H13182" s="43">
        <v>617.16</v>
      </c>
      <c r="I13182" s="43">
        <f t="shared" si="316"/>
        <v>0</v>
      </c>
      <c r="J13182" s="37" t="s">
        <v>15519</v>
      </c>
    </row>
    <row r="13183" spans="1:10" x14ac:dyDescent="0.2">
      <c r="B13183" s="2">
        <v>76584</v>
      </c>
      <c r="C13183" s="24" t="s">
        <v>15758</v>
      </c>
      <c r="D13183" s="46" t="s">
        <v>15759</v>
      </c>
      <c r="G13183" s="45"/>
      <c r="H13183" s="36">
        <v>1773</v>
      </c>
      <c r="I13183" s="36">
        <f t="shared" si="316"/>
        <v>0</v>
      </c>
      <c r="J13183" s="1" t="s">
        <v>15519</v>
      </c>
    </row>
    <row r="13184" spans="1:10" x14ac:dyDescent="0.2">
      <c r="A13184" s="37"/>
      <c r="B13184" s="38">
        <v>76725</v>
      </c>
      <c r="C13184" s="39" t="s">
        <v>15760</v>
      </c>
      <c r="D13184" s="44" t="s">
        <v>15761</v>
      </c>
      <c r="E13184" s="41"/>
      <c r="F13184" s="41"/>
      <c r="G13184" s="47"/>
      <c r="H13184" s="43">
        <v>16384.8</v>
      </c>
      <c r="I13184" s="43">
        <f t="shared" si="316"/>
        <v>0</v>
      </c>
      <c r="J13184" s="37" t="s">
        <v>15519</v>
      </c>
    </row>
    <row r="13185" spans="1:10" x14ac:dyDescent="0.2">
      <c r="B13185" s="2">
        <v>131056</v>
      </c>
      <c r="C13185" s="24" t="s">
        <v>15762</v>
      </c>
      <c r="D13185" s="46" t="s">
        <v>15763</v>
      </c>
      <c r="G13185" s="45"/>
      <c r="H13185" s="36">
        <v>338.04</v>
      </c>
      <c r="I13185" s="36">
        <f t="shared" si="316"/>
        <v>0</v>
      </c>
      <c r="J13185" s="1" t="s">
        <v>15519</v>
      </c>
    </row>
    <row r="13186" spans="1:10" x14ac:dyDescent="0.2">
      <c r="A13186" s="48"/>
      <c r="B13186" s="49">
        <v>135923</v>
      </c>
      <c r="C13186" s="50" t="s">
        <v>15764</v>
      </c>
      <c r="D13186" s="55" t="s">
        <v>15765</v>
      </c>
      <c r="E13186" s="52"/>
      <c r="F13186" s="52"/>
      <c r="G13186" s="53"/>
      <c r="H13186" s="54">
        <v>6490.02</v>
      </c>
      <c r="I13186" s="54">
        <f t="shared" si="316"/>
        <v>0</v>
      </c>
      <c r="J13186" s="48" t="s">
        <v>15519</v>
      </c>
    </row>
    <row r="13187" spans="1:10" x14ac:dyDescent="0.2">
      <c r="A13187" s="56"/>
      <c r="B13187" s="57">
        <v>131055</v>
      </c>
      <c r="C13187" s="58" t="s">
        <v>15766</v>
      </c>
      <c r="D13187" s="63" t="s">
        <v>15767</v>
      </c>
      <c r="E13187" s="60"/>
      <c r="F13187" s="60"/>
      <c r="G13187" s="61"/>
      <c r="H13187" s="62">
        <v>668.04</v>
      </c>
      <c r="I13187" s="62">
        <f t="shared" si="316"/>
        <v>0</v>
      </c>
      <c r="J13187" s="56" t="s">
        <v>15519</v>
      </c>
    </row>
    <row r="13188" spans="1:10" x14ac:dyDescent="0.2">
      <c r="A13188" s="48"/>
      <c r="B13188" s="49">
        <v>131057</v>
      </c>
      <c r="C13188" s="50" t="s">
        <v>15768</v>
      </c>
      <c r="D13188" s="55" t="s">
        <v>15769</v>
      </c>
      <c r="E13188" s="52"/>
      <c r="F13188" s="52"/>
      <c r="G13188" s="53"/>
      <c r="H13188" s="54">
        <v>193.74</v>
      </c>
      <c r="I13188" s="54">
        <f t="shared" si="316"/>
        <v>0</v>
      </c>
      <c r="J13188" s="48" t="s">
        <v>15519</v>
      </c>
    </row>
    <row r="13189" spans="1:10" x14ac:dyDescent="0.2">
      <c r="B13189" s="2">
        <v>131051</v>
      </c>
      <c r="C13189" s="24" t="s">
        <v>15770</v>
      </c>
      <c r="D13189" s="7" t="s">
        <v>15771</v>
      </c>
      <c r="G13189" s="45"/>
      <c r="H13189" s="36">
        <v>345.84</v>
      </c>
      <c r="I13189" s="36">
        <f t="shared" si="316"/>
        <v>0</v>
      </c>
      <c r="J13189" s="1" t="s">
        <v>15519</v>
      </c>
    </row>
    <row r="13190" spans="1:10" x14ac:dyDescent="0.2">
      <c r="A13190" s="48"/>
      <c r="B13190" s="49">
        <v>135922</v>
      </c>
      <c r="C13190" s="50" t="s">
        <v>15772</v>
      </c>
      <c r="D13190" s="51" t="s">
        <v>15773</v>
      </c>
      <c r="E13190" s="52"/>
      <c r="F13190" s="52"/>
      <c r="G13190" s="53"/>
      <c r="H13190" s="54">
        <v>6706.02</v>
      </c>
      <c r="I13190" s="54">
        <f t="shared" si="316"/>
        <v>0</v>
      </c>
      <c r="J13190" s="48" t="s">
        <v>15519</v>
      </c>
    </row>
    <row r="13191" spans="1:10" x14ac:dyDescent="0.2">
      <c r="A13191" s="56"/>
      <c r="B13191" s="57">
        <v>131050</v>
      </c>
      <c r="C13191" s="58" t="s">
        <v>15774</v>
      </c>
      <c r="D13191" s="59" t="s">
        <v>15775</v>
      </c>
      <c r="E13191" s="60"/>
      <c r="F13191" s="60"/>
      <c r="G13191" s="61"/>
      <c r="H13191" s="62">
        <v>684.78</v>
      </c>
      <c r="I13191" s="62">
        <f t="shared" si="316"/>
        <v>0</v>
      </c>
      <c r="J13191" s="56" t="s">
        <v>15519</v>
      </c>
    </row>
    <row r="13192" spans="1:10" x14ac:dyDescent="0.2">
      <c r="A13192" s="37"/>
      <c r="B13192" s="38">
        <v>131052</v>
      </c>
      <c r="C13192" s="39" t="s">
        <v>15776</v>
      </c>
      <c r="D13192" s="40" t="s">
        <v>15777</v>
      </c>
      <c r="E13192" s="41"/>
      <c r="F13192" s="41"/>
      <c r="G13192" s="47"/>
      <c r="H13192" s="43">
        <v>196.5</v>
      </c>
      <c r="I13192" s="43">
        <f t="shared" si="316"/>
        <v>0</v>
      </c>
      <c r="J13192" s="37" t="s">
        <v>15519</v>
      </c>
    </row>
    <row r="13193" spans="1:10" x14ac:dyDescent="0.2">
      <c r="A13193" s="30"/>
      <c r="B13193" s="34" t="s">
        <v>15778</v>
      </c>
      <c r="C13193" s="32"/>
      <c r="D13193" s="31"/>
      <c r="E13193" s="33"/>
      <c r="F13193" s="33"/>
      <c r="G13193" s="33"/>
      <c r="H13193" s="33"/>
      <c r="I13193" s="85"/>
      <c r="J13193" s="30">
        <v>2</v>
      </c>
    </row>
    <row r="13194" spans="1:10" x14ac:dyDescent="0.2">
      <c r="A13194" s="48"/>
      <c r="B13194" s="49">
        <v>136459</v>
      </c>
      <c r="C13194" s="50" t="s">
        <v>15779</v>
      </c>
      <c r="D13194" s="55" t="s">
        <v>15780</v>
      </c>
      <c r="E13194" s="52"/>
      <c r="F13194" s="52"/>
      <c r="G13194" s="73"/>
      <c r="H13194" s="54">
        <v>225.24</v>
      </c>
      <c r="I13194" s="54">
        <f t="shared" ref="I13194:I13216" si="317">H13194*G13194</f>
        <v>0</v>
      </c>
      <c r="J13194" s="48" t="s">
        <v>15519</v>
      </c>
    </row>
    <row r="13195" spans="1:10" x14ac:dyDescent="0.2">
      <c r="B13195" s="2">
        <v>80258</v>
      </c>
      <c r="C13195" s="24" t="s">
        <v>15781</v>
      </c>
      <c r="D13195" s="46" t="s">
        <v>15782</v>
      </c>
      <c r="G13195" s="45"/>
      <c r="H13195" s="36">
        <v>149.82</v>
      </c>
      <c r="I13195" s="36">
        <f t="shared" si="317"/>
        <v>0</v>
      </c>
      <c r="J13195" s="1" t="s">
        <v>15519</v>
      </c>
    </row>
    <row r="13196" spans="1:10" x14ac:dyDescent="0.2">
      <c r="A13196" s="37"/>
      <c r="B13196" s="38">
        <v>106318</v>
      </c>
      <c r="C13196" s="39" t="s">
        <v>15783</v>
      </c>
      <c r="D13196" s="44" t="s">
        <v>15784</v>
      </c>
      <c r="E13196" s="41"/>
      <c r="F13196" s="41"/>
      <c r="G13196" s="47"/>
      <c r="H13196" s="43">
        <v>2018.22</v>
      </c>
      <c r="I13196" s="43">
        <f t="shared" si="317"/>
        <v>0</v>
      </c>
      <c r="J13196" s="37" t="s">
        <v>15519</v>
      </c>
    </row>
    <row r="13197" spans="1:10" x14ac:dyDescent="0.2">
      <c r="B13197" s="2">
        <v>106317</v>
      </c>
      <c r="C13197" s="24" t="s">
        <v>15785</v>
      </c>
      <c r="D13197" s="46" t="s">
        <v>15786</v>
      </c>
      <c r="G13197" s="45"/>
      <c r="H13197" s="36">
        <v>543.9</v>
      </c>
      <c r="I13197" s="36">
        <f t="shared" si="317"/>
        <v>0</v>
      </c>
      <c r="J13197" s="1" t="s">
        <v>15519</v>
      </c>
    </row>
    <row r="13198" spans="1:10" x14ac:dyDescent="0.2">
      <c r="A13198" s="37"/>
      <c r="B13198" s="38">
        <v>84466</v>
      </c>
      <c r="C13198" s="39" t="s">
        <v>15787</v>
      </c>
      <c r="D13198" s="44" t="s">
        <v>15788</v>
      </c>
      <c r="E13198" s="41"/>
      <c r="F13198" s="41"/>
      <c r="G13198" s="47"/>
      <c r="H13198" s="43">
        <v>17293.560000000001</v>
      </c>
      <c r="I13198" s="43">
        <f t="shared" si="317"/>
        <v>0</v>
      </c>
      <c r="J13198" s="37" t="s">
        <v>15519</v>
      </c>
    </row>
    <row r="13199" spans="1:10" x14ac:dyDescent="0.2">
      <c r="B13199" s="2">
        <v>82123</v>
      </c>
      <c r="C13199" s="24" t="s">
        <v>15789</v>
      </c>
      <c r="D13199" s="46" t="s">
        <v>15790</v>
      </c>
      <c r="G13199" s="45"/>
      <c r="H13199" s="36">
        <v>110.52</v>
      </c>
      <c r="I13199" s="36">
        <f t="shared" si="317"/>
        <v>0</v>
      </c>
      <c r="J13199" s="1" t="s">
        <v>15519</v>
      </c>
    </row>
    <row r="13200" spans="1:10" x14ac:dyDescent="0.2">
      <c r="A13200" s="37"/>
      <c r="B13200" s="38">
        <v>76748</v>
      </c>
      <c r="C13200" s="39" t="s">
        <v>15791</v>
      </c>
      <c r="D13200" s="44" t="s">
        <v>15792</v>
      </c>
      <c r="E13200" s="41"/>
      <c r="F13200" s="41"/>
      <c r="G13200" s="47"/>
      <c r="H13200" s="43">
        <v>2275.08</v>
      </c>
      <c r="I13200" s="43">
        <f t="shared" si="317"/>
        <v>0</v>
      </c>
      <c r="J13200" s="37" t="s">
        <v>15519</v>
      </c>
    </row>
    <row r="13201" spans="1:10" x14ac:dyDescent="0.2">
      <c r="B13201" s="2">
        <v>84471</v>
      </c>
      <c r="C13201" s="24" t="s">
        <v>15793</v>
      </c>
      <c r="D13201" s="46" t="s">
        <v>15794</v>
      </c>
      <c r="G13201" s="45"/>
      <c r="H13201" s="36">
        <v>17907.54</v>
      </c>
      <c r="I13201" s="36">
        <f t="shared" si="317"/>
        <v>0</v>
      </c>
      <c r="J13201" s="1" t="s">
        <v>15519</v>
      </c>
    </row>
    <row r="13202" spans="1:10" x14ac:dyDescent="0.2">
      <c r="A13202" s="37"/>
      <c r="B13202" s="38">
        <v>84218</v>
      </c>
      <c r="C13202" s="39" t="s">
        <v>15795</v>
      </c>
      <c r="D13202" s="44" t="s">
        <v>15796</v>
      </c>
      <c r="E13202" s="41"/>
      <c r="F13202" s="41"/>
      <c r="G13202" s="47"/>
      <c r="H13202" s="43">
        <v>561.12</v>
      </c>
      <c r="I13202" s="43">
        <f t="shared" si="317"/>
        <v>0</v>
      </c>
      <c r="J13202" s="37" t="s">
        <v>15519</v>
      </c>
    </row>
    <row r="13203" spans="1:10" x14ac:dyDescent="0.2">
      <c r="B13203" s="2">
        <v>105470</v>
      </c>
      <c r="C13203" s="24" t="s">
        <v>15797</v>
      </c>
      <c r="D13203" s="46" t="s">
        <v>15798</v>
      </c>
      <c r="G13203" s="45"/>
      <c r="H13203" s="36">
        <v>129.66</v>
      </c>
      <c r="I13203" s="36">
        <f t="shared" si="317"/>
        <v>0</v>
      </c>
      <c r="J13203" s="1" t="s">
        <v>15519</v>
      </c>
    </row>
    <row r="13204" spans="1:10" x14ac:dyDescent="0.2">
      <c r="A13204" s="37"/>
      <c r="B13204" s="38">
        <v>153279</v>
      </c>
      <c r="C13204" s="39" t="s">
        <v>15799</v>
      </c>
      <c r="D13204" s="44" t="s">
        <v>15800</v>
      </c>
      <c r="E13204" s="41"/>
      <c r="F13204" s="41"/>
      <c r="G13204" s="47"/>
      <c r="H13204" s="43">
        <v>589.32000000000005</v>
      </c>
      <c r="I13204" s="43">
        <f t="shared" si="317"/>
        <v>0</v>
      </c>
      <c r="J13204" s="37" t="s">
        <v>15519</v>
      </c>
    </row>
    <row r="13205" spans="1:10" x14ac:dyDescent="0.2">
      <c r="B13205" s="2">
        <v>84467</v>
      </c>
      <c r="C13205" s="24" t="s">
        <v>15801</v>
      </c>
      <c r="D13205" s="46" t="s">
        <v>15802</v>
      </c>
      <c r="G13205" s="45"/>
      <c r="H13205" s="36">
        <v>245.46</v>
      </c>
      <c r="I13205" s="36">
        <f t="shared" si="317"/>
        <v>0</v>
      </c>
      <c r="J13205" s="1" t="s">
        <v>15519</v>
      </c>
    </row>
    <row r="13206" spans="1:10" x14ac:dyDescent="0.2">
      <c r="A13206" s="37"/>
      <c r="B13206" s="38">
        <v>105474</v>
      </c>
      <c r="C13206" s="39" t="s">
        <v>15803</v>
      </c>
      <c r="D13206" s="44" t="s">
        <v>15804</v>
      </c>
      <c r="E13206" s="41"/>
      <c r="F13206" s="41"/>
      <c r="G13206" s="47"/>
      <c r="H13206" s="43">
        <v>212.76</v>
      </c>
      <c r="I13206" s="43">
        <f t="shared" si="317"/>
        <v>0</v>
      </c>
      <c r="J13206" s="37" t="s">
        <v>15519</v>
      </c>
    </row>
    <row r="13207" spans="1:10" x14ac:dyDescent="0.2">
      <c r="B13207" s="2">
        <v>105475</v>
      </c>
      <c r="C13207" s="24" t="s">
        <v>15805</v>
      </c>
      <c r="D13207" s="46" t="s">
        <v>15806</v>
      </c>
      <c r="G13207" s="45"/>
      <c r="H13207" s="36">
        <v>1160.6400000000001</v>
      </c>
      <c r="I13207" s="36">
        <f t="shared" si="317"/>
        <v>0</v>
      </c>
      <c r="J13207" s="1" t="s">
        <v>15519</v>
      </c>
    </row>
    <row r="13208" spans="1:10" x14ac:dyDescent="0.2">
      <c r="A13208" s="37"/>
      <c r="B13208" s="38">
        <v>105472</v>
      </c>
      <c r="C13208" s="39" t="s">
        <v>15807</v>
      </c>
      <c r="D13208" s="44" t="s">
        <v>15808</v>
      </c>
      <c r="E13208" s="41"/>
      <c r="F13208" s="41"/>
      <c r="G13208" s="47"/>
      <c r="H13208" s="43">
        <v>176.16</v>
      </c>
      <c r="I13208" s="43">
        <f t="shared" si="317"/>
        <v>0</v>
      </c>
      <c r="J13208" s="37" t="s">
        <v>15519</v>
      </c>
    </row>
    <row r="13209" spans="1:10" x14ac:dyDescent="0.2">
      <c r="B13209" s="2">
        <v>105473</v>
      </c>
      <c r="C13209" s="24" t="s">
        <v>15809</v>
      </c>
      <c r="D13209" s="46" t="s">
        <v>15810</v>
      </c>
      <c r="G13209" s="45"/>
      <c r="H13209" s="36">
        <v>912.18</v>
      </c>
      <c r="I13209" s="36">
        <f t="shared" si="317"/>
        <v>0</v>
      </c>
      <c r="J13209" s="1" t="s">
        <v>15519</v>
      </c>
    </row>
    <row r="13210" spans="1:10" x14ac:dyDescent="0.2">
      <c r="A13210" s="37"/>
      <c r="B13210" s="38">
        <v>106319</v>
      </c>
      <c r="C13210" s="39" t="s">
        <v>15811</v>
      </c>
      <c r="D13210" s="44" t="s">
        <v>15812</v>
      </c>
      <c r="E13210" s="41"/>
      <c r="F13210" s="41"/>
      <c r="G13210" s="47"/>
      <c r="H13210" s="43">
        <v>181.68</v>
      </c>
      <c r="I13210" s="43">
        <f t="shared" si="317"/>
        <v>0</v>
      </c>
      <c r="J13210" s="37" t="s">
        <v>15519</v>
      </c>
    </row>
    <row r="13211" spans="1:10" x14ac:dyDescent="0.2">
      <c r="B13211" s="2">
        <v>106320</v>
      </c>
      <c r="C13211" s="24" t="s">
        <v>15813</v>
      </c>
      <c r="D13211" s="46" t="s">
        <v>15814</v>
      </c>
      <c r="G13211" s="45"/>
      <c r="H13211" s="36">
        <v>885.18</v>
      </c>
      <c r="I13211" s="36">
        <f t="shared" si="317"/>
        <v>0</v>
      </c>
      <c r="J13211" s="1" t="s">
        <v>15519</v>
      </c>
    </row>
    <row r="13212" spans="1:10" x14ac:dyDescent="0.2">
      <c r="A13212" s="37"/>
      <c r="B13212" s="38">
        <v>106321</v>
      </c>
      <c r="C13212" s="39" t="s">
        <v>15815</v>
      </c>
      <c r="D13212" s="44" t="s">
        <v>15816</v>
      </c>
      <c r="E13212" s="41"/>
      <c r="F13212" s="41"/>
      <c r="G13212" s="47"/>
      <c r="H13212" s="43">
        <v>103.56</v>
      </c>
      <c r="I13212" s="43">
        <f t="shared" si="317"/>
        <v>0</v>
      </c>
      <c r="J13212" s="37" t="s">
        <v>15519</v>
      </c>
    </row>
    <row r="13213" spans="1:10" x14ac:dyDescent="0.2">
      <c r="B13213" s="2">
        <v>106322</v>
      </c>
      <c r="C13213" s="24" t="s">
        <v>15817</v>
      </c>
      <c r="D13213" s="46" t="s">
        <v>15818</v>
      </c>
      <c r="G13213" s="45"/>
      <c r="H13213" s="36">
        <v>709.8</v>
      </c>
      <c r="I13213" s="36">
        <f t="shared" si="317"/>
        <v>0</v>
      </c>
      <c r="J13213" s="1" t="s">
        <v>15519</v>
      </c>
    </row>
    <row r="13214" spans="1:10" x14ac:dyDescent="0.2">
      <c r="A13214" s="48"/>
      <c r="B13214" s="49">
        <v>133812</v>
      </c>
      <c r="C13214" s="50" t="s">
        <v>15819</v>
      </c>
      <c r="D13214" s="51" t="s">
        <v>15820</v>
      </c>
      <c r="E13214" s="52"/>
      <c r="F13214" s="52"/>
      <c r="G13214" s="53"/>
      <c r="H13214" s="54">
        <v>444.9</v>
      </c>
      <c r="I13214" s="54">
        <f t="shared" si="317"/>
        <v>0</v>
      </c>
      <c r="J13214" s="48" t="s">
        <v>15519</v>
      </c>
    </row>
    <row r="13215" spans="1:10" x14ac:dyDescent="0.2">
      <c r="B13215" s="2">
        <v>136461</v>
      </c>
      <c r="C13215" s="24" t="s">
        <v>15821</v>
      </c>
      <c r="D13215" s="46" t="s">
        <v>15822</v>
      </c>
      <c r="G13215" s="45"/>
      <c r="H13215" s="36">
        <v>788.04</v>
      </c>
      <c r="I13215" s="36">
        <f t="shared" si="317"/>
        <v>0</v>
      </c>
      <c r="J13215" s="1" t="s">
        <v>15519</v>
      </c>
    </row>
    <row r="13216" spans="1:10" x14ac:dyDescent="0.2">
      <c r="A13216" s="37"/>
      <c r="B13216" s="38">
        <v>93094</v>
      </c>
      <c r="C13216" s="39" t="s">
        <v>15823</v>
      </c>
      <c r="D13216" s="44" t="s">
        <v>15824</v>
      </c>
      <c r="E13216" s="41"/>
      <c r="F13216" s="41"/>
      <c r="G13216" s="47"/>
      <c r="H13216" s="43">
        <v>3080.04</v>
      </c>
      <c r="I13216" s="43">
        <f t="shared" si="317"/>
        <v>0</v>
      </c>
      <c r="J13216" s="37" t="s">
        <v>15519</v>
      </c>
    </row>
    <row r="13217" spans="1:10" x14ac:dyDescent="0.2">
      <c r="A13217" s="30"/>
      <c r="B13217" s="34" t="s">
        <v>15825</v>
      </c>
      <c r="C13217" s="32"/>
      <c r="D13217" s="31"/>
      <c r="E13217" s="33"/>
      <c r="F13217" s="33"/>
      <c r="G13217" s="33"/>
      <c r="H13217" s="33"/>
      <c r="I13217" s="85"/>
      <c r="J13217" s="30">
        <v>2</v>
      </c>
    </row>
    <row r="13218" spans="1:10" x14ac:dyDescent="0.2">
      <c r="A13218" s="48"/>
      <c r="B13218" s="49">
        <v>106609</v>
      </c>
      <c r="C13218" s="50" t="s">
        <v>2623</v>
      </c>
      <c r="D13218" s="51" t="s">
        <v>2624</v>
      </c>
      <c r="E13218" s="52"/>
      <c r="F13218" s="52"/>
      <c r="G13218" s="73"/>
      <c r="H13218" s="54">
        <v>37.380000000000003</v>
      </c>
      <c r="I13218" s="54">
        <f>H13218*G13218</f>
        <v>0</v>
      </c>
      <c r="J13218" s="48" t="s">
        <v>15519</v>
      </c>
    </row>
    <row r="13219" spans="1:10" x14ac:dyDescent="0.2">
      <c r="A13219" s="56"/>
      <c r="B13219" s="57">
        <v>77666</v>
      </c>
      <c r="C13219" s="58" t="s">
        <v>5165</v>
      </c>
      <c r="D13219" s="59" t="s">
        <v>5166</v>
      </c>
      <c r="E13219" s="60"/>
      <c r="F13219" s="60">
        <v>40</v>
      </c>
      <c r="G13219" s="61"/>
      <c r="H13219" s="62">
        <v>21.54</v>
      </c>
      <c r="I13219" s="62">
        <f>H13219*G13219</f>
        <v>0</v>
      </c>
      <c r="J13219" s="56" t="s">
        <v>15519</v>
      </c>
    </row>
    <row r="13220" spans="1:10" x14ac:dyDescent="0.2">
      <c r="A13220" s="30"/>
      <c r="B13220" s="34" t="s">
        <v>15826</v>
      </c>
      <c r="C13220" s="32"/>
      <c r="D13220" s="31"/>
      <c r="E13220" s="33"/>
      <c r="F13220" s="33"/>
      <c r="G13220" s="33"/>
      <c r="H13220" s="33"/>
      <c r="I13220" s="85"/>
      <c r="J13220" s="30">
        <v>2</v>
      </c>
    </row>
    <row r="13221" spans="1:10" x14ac:dyDescent="0.2">
      <c r="B13221" s="2">
        <v>88451</v>
      </c>
      <c r="C13221" s="24" t="s">
        <v>15827</v>
      </c>
      <c r="D13221" s="7" t="s">
        <v>15828</v>
      </c>
      <c r="G13221" s="35"/>
      <c r="H13221" s="36">
        <v>13.5</v>
      </c>
      <c r="I13221" s="36">
        <f>H13221*G13221</f>
        <v>0</v>
      </c>
      <c r="J13221" s="1" t="s">
        <v>15519</v>
      </c>
    </row>
    <row r="13222" spans="1:10" x14ac:dyDescent="0.2">
      <c r="A13222" s="37"/>
      <c r="B13222" s="38">
        <v>88452</v>
      </c>
      <c r="C13222" s="39" t="s">
        <v>15829</v>
      </c>
      <c r="D13222" s="40" t="s">
        <v>15830</v>
      </c>
      <c r="E13222" s="41"/>
      <c r="F13222" s="41"/>
      <c r="G13222" s="47"/>
      <c r="H13222" s="43">
        <v>7.92</v>
      </c>
      <c r="I13222" s="43">
        <f>H13222*G13222</f>
        <v>0</v>
      </c>
      <c r="J13222" s="37" t="s">
        <v>15519</v>
      </c>
    </row>
    <row r="13223" spans="1:10" x14ac:dyDescent="0.2">
      <c r="A13223" s="30"/>
      <c r="B13223" s="34" t="s">
        <v>15831</v>
      </c>
      <c r="C13223" s="32"/>
      <c r="D13223" s="31"/>
      <c r="E13223" s="33"/>
      <c r="F13223" s="33"/>
      <c r="G13223" s="33"/>
      <c r="H13223" s="33"/>
      <c r="I13223" s="85"/>
      <c r="J13223" s="30">
        <v>2</v>
      </c>
    </row>
    <row r="13224" spans="1:10" x14ac:dyDescent="0.2">
      <c r="A13224" s="37"/>
      <c r="B13224" s="38">
        <v>132374</v>
      </c>
      <c r="C13224" s="39" t="s">
        <v>15832</v>
      </c>
      <c r="D13224" s="44" t="s">
        <v>15833</v>
      </c>
      <c r="E13224" s="41"/>
      <c r="F13224" s="41"/>
      <c r="G13224" s="42"/>
      <c r="H13224" s="43">
        <v>67.8</v>
      </c>
      <c r="I13224" s="43">
        <f t="shared" ref="I13224:I13234" si="318">H13224*G13224</f>
        <v>0</v>
      </c>
      <c r="J13224" s="37" t="s">
        <v>15519</v>
      </c>
    </row>
    <row r="13225" spans="1:10" x14ac:dyDescent="0.2">
      <c r="B13225" s="2">
        <v>132377</v>
      </c>
      <c r="C13225" s="24" t="s">
        <v>15834</v>
      </c>
      <c r="D13225" s="46" t="s">
        <v>15835</v>
      </c>
      <c r="G13225" s="45"/>
      <c r="H13225" s="36">
        <v>964.26</v>
      </c>
      <c r="I13225" s="36">
        <f t="shared" si="318"/>
        <v>0</v>
      </c>
      <c r="J13225" s="1" t="s">
        <v>15519</v>
      </c>
    </row>
    <row r="13226" spans="1:10" x14ac:dyDescent="0.2">
      <c r="A13226" s="48"/>
      <c r="B13226" s="49">
        <v>132375</v>
      </c>
      <c r="C13226" s="50" t="s">
        <v>15836</v>
      </c>
      <c r="D13226" s="55" t="s">
        <v>15837</v>
      </c>
      <c r="E13226" s="52"/>
      <c r="F13226" s="52"/>
      <c r="G13226" s="53"/>
      <c r="H13226" s="54">
        <v>267.72000000000003</v>
      </c>
      <c r="I13226" s="54">
        <f t="shared" si="318"/>
        <v>0</v>
      </c>
      <c r="J13226" s="48" t="s">
        <v>15519</v>
      </c>
    </row>
    <row r="13227" spans="1:10" x14ac:dyDescent="0.2">
      <c r="B13227" s="2">
        <v>132376</v>
      </c>
      <c r="C13227" s="24" t="s">
        <v>15838</v>
      </c>
      <c r="D13227" s="46" t="s">
        <v>15839</v>
      </c>
      <c r="G13227" s="45"/>
      <c r="H13227" s="36">
        <v>504</v>
      </c>
      <c r="I13227" s="36">
        <f t="shared" si="318"/>
        <v>0</v>
      </c>
      <c r="J13227" s="1" t="s">
        <v>15519</v>
      </c>
    </row>
    <row r="13228" spans="1:10" x14ac:dyDescent="0.2">
      <c r="A13228" s="37"/>
      <c r="B13228" s="38">
        <v>76832</v>
      </c>
      <c r="C13228" s="39" t="s">
        <v>15840</v>
      </c>
      <c r="D13228" s="44" t="s">
        <v>15841</v>
      </c>
      <c r="E13228" s="41"/>
      <c r="F13228" s="41"/>
      <c r="G13228" s="47"/>
      <c r="H13228" s="43">
        <v>2540.94</v>
      </c>
      <c r="I13228" s="43">
        <f t="shared" si="318"/>
        <v>0</v>
      </c>
      <c r="J13228" s="37" t="s">
        <v>15519</v>
      </c>
    </row>
    <row r="13229" spans="1:10" x14ac:dyDescent="0.2">
      <c r="B13229" s="2">
        <v>108079</v>
      </c>
      <c r="C13229" s="24" t="s">
        <v>15842</v>
      </c>
      <c r="D13229" s="46" t="s">
        <v>15843</v>
      </c>
      <c r="G13229" s="45"/>
      <c r="H13229" s="36">
        <v>2799.54</v>
      </c>
      <c r="I13229" s="36">
        <f t="shared" si="318"/>
        <v>0</v>
      </c>
      <c r="J13229" s="1" t="s">
        <v>15519</v>
      </c>
    </row>
    <row r="13230" spans="1:10" x14ac:dyDescent="0.2">
      <c r="A13230" s="37"/>
      <c r="B13230" s="38">
        <v>108078</v>
      </c>
      <c r="C13230" s="39" t="s">
        <v>15844</v>
      </c>
      <c r="D13230" s="44" t="s">
        <v>15845</v>
      </c>
      <c r="E13230" s="41"/>
      <c r="F13230" s="41"/>
      <c r="G13230" s="47"/>
      <c r="H13230" s="43">
        <v>88.02</v>
      </c>
      <c r="I13230" s="43">
        <f t="shared" si="318"/>
        <v>0</v>
      </c>
      <c r="J13230" s="37" t="s">
        <v>15519</v>
      </c>
    </row>
    <row r="13231" spans="1:10" x14ac:dyDescent="0.2">
      <c r="B13231" s="2">
        <v>135919</v>
      </c>
      <c r="C13231" s="24" t="s">
        <v>15846</v>
      </c>
      <c r="D13231" s="46" t="s">
        <v>15847</v>
      </c>
      <c r="G13231" s="45"/>
      <c r="H13231" s="36">
        <v>488.04</v>
      </c>
      <c r="I13231" s="36">
        <f t="shared" si="318"/>
        <v>0</v>
      </c>
      <c r="J13231" s="1" t="s">
        <v>15519</v>
      </c>
    </row>
    <row r="13232" spans="1:10" x14ac:dyDescent="0.2">
      <c r="A13232" s="37"/>
      <c r="B13232" s="38">
        <v>132378</v>
      </c>
      <c r="C13232" s="39" t="s">
        <v>15848</v>
      </c>
      <c r="D13232" s="44" t="s">
        <v>15849</v>
      </c>
      <c r="E13232" s="41"/>
      <c r="F13232" s="41"/>
      <c r="G13232" s="47"/>
      <c r="H13232" s="43">
        <v>93</v>
      </c>
      <c r="I13232" s="43">
        <f t="shared" si="318"/>
        <v>0</v>
      </c>
      <c r="J13232" s="37" t="s">
        <v>15519</v>
      </c>
    </row>
    <row r="13233" spans="1:10" x14ac:dyDescent="0.2">
      <c r="B13233" s="2">
        <v>132379</v>
      </c>
      <c r="C13233" s="24" t="s">
        <v>15850</v>
      </c>
      <c r="D13233" s="46" t="s">
        <v>15851</v>
      </c>
      <c r="G13233" s="45"/>
      <c r="H13233" s="36">
        <v>137.46</v>
      </c>
      <c r="I13233" s="36">
        <f t="shared" si="318"/>
        <v>0</v>
      </c>
      <c r="J13233" s="1" t="s">
        <v>15519</v>
      </c>
    </row>
    <row r="13234" spans="1:10" x14ac:dyDescent="0.2">
      <c r="A13234" s="37"/>
      <c r="B13234" s="38">
        <v>132714</v>
      </c>
      <c r="C13234" s="39" t="s">
        <v>15852</v>
      </c>
      <c r="D13234" s="44" t="s">
        <v>15853</v>
      </c>
      <c r="E13234" s="41"/>
      <c r="F13234" s="41"/>
      <c r="G13234" s="47"/>
      <c r="H13234" s="43">
        <v>256.02</v>
      </c>
      <c r="I13234" s="43">
        <f t="shared" si="318"/>
        <v>0</v>
      </c>
      <c r="J13234" s="37" t="s">
        <v>15519</v>
      </c>
    </row>
    <row r="13235" spans="1:10" x14ac:dyDescent="0.2">
      <c r="A13235" s="25"/>
      <c r="B13235" s="29" t="s">
        <v>9792</v>
      </c>
      <c r="C13235" s="26"/>
      <c r="D13235" s="27"/>
      <c r="E13235" s="28"/>
      <c r="F13235" s="28"/>
      <c r="G13235" s="28"/>
      <c r="H13235" s="28"/>
      <c r="I13235" s="84"/>
      <c r="J13235" s="25">
        <v>1</v>
      </c>
    </row>
    <row r="13236" spans="1:10" x14ac:dyDescent="0.2">
      <c r="A13236" s="30"/>
      <c r="B13236" s="34" t="s">
        <v>15854</v>
      </c>
      <c r="C13236" s="32"/>
      <c r="D13236" s="31"/>
      <c r="E13236" s="33"/>
      <c r="F13236" s="33"/>
      <c r="G13236" s="33"/>
      <c r="H13236" s="33"/>
      <c r="I13236" s="85"/>
      <c r="J13236" s="30">
        <v>2</v>
      </c>
    </row>
    <row r="13237" spans="1:10" x14ac:dyDescent="0.2">
      <c r="B13237" s="2">
        <v>165407</v>
      </c>
      <c r="C13237" s="24" t="s">
        <v>15855</v>
      </c>
      <c r="D13237" s="46" t="s">
        <v>15856</v>
      </c>
      <c r="G13237" s="35"/>
      <c r="H13237" s="36">
        <v>676.08</v>
      </c>
      <c r="I13237" s="36">
        <f t="shared" ref="I13237:I13251" si="319">H13237*G13237</f>
        <v>0</v>
      </c>
      <c r="J13237" s="1" t="s">
        <v>9792</v>
      </c>
    </row>
    <row r="13238" spans="1:10" x14ac:dyDescent="0.2">
      <c r="A13238" s="37"/>
      <c r="B13238" s="38">
        <v>165413</v>
      </c>
      <c r="C13238" s="39" t="s">
        <v>15857</v>
      </c>
      <c r="D13238" s="44" t="s">
        <v>15858</v>
      </c>
      <c r="E13238" s="41"/>
      <c r="F13238" s="41"/>
      <c r="G13238" s="47"/>
      <c r="H13238" s="43">
        <v>287.39999999999998</v>
      </c>
      <c r="I13238" s="43">
        <f t="shared" si="319"/>
        <v>0</v>
      </c>
      <c r="J13238" s="37" t="s">
        <v>9792</v>
      </c>
    </row>
    <row r="13239" spans="1:10" x14ac:dyDescent="0.2">
      <c r="B13239" s="2">
        <v>165448</v>
      </c>
      <c r="C13239" s="24" t="s">
        <v>15859</v>
      </c>
      <c r="D13239" s="46" t="s">
        <v>15860</v>
      </c>
      <c r="G13239" s="45"/>
      <c r="H13239" s="36">
        <v>1153.8599999999999</v>
      </c>
      <c r="I13239" s="36">
        <f t="shared" si="319"/>
        <v>0</v>
      </c>
      <c r="J13239" s="1" t="s">
        <v>9792</v>
      </c>
    </row>
    <row r="13240" spans="1:10" x14ac:dyDescent="0.2">
      <c r="A13240" s="37"/>
      <c r="B13240" s="38">
        <v>165414</v>
      </c>
      <c r="C13240" s="39" t="s">
        <v>15861</v>
      </c>
      <c r="D13240" s="44" t="s">
        <v>15862</v>
      </c>
      <c r="E13240" s="41"/>
      <c r="F13240" s="41"/>
      <c r="G13240" s="47"/>
      <c r="H13240" s="43">
        <v>1576.74</v>
      </c>
      <c r="I13240" s="43">
        <f t="shared" si="319"/>
        <v>0</v>
      </c>
      <c r="J13240" s="37" t="s">
        <v>9792</v>
      </c>
    </row>
    <row r="13241" spans="1:10" x14ac:dyDescent="0.2">
      <c r="B13241" s="2">
        <v>165406</v>
      </c>
      <c r="C13241" s="24" t="s">
        <v>15863</v>
      </c>
      <c r="D13241" s="46" t="s">
        <v>15864</v>
      </c>
      <c r="G13241" s="45"/>
      <c r="H13241" s="36">
        <v>5127.4799999999996</v>
      </c>
      <c r="I13241" s="36">
        <f t="shared" si="319"/>
        <v>0</v>
      </c>
      <c r="J13241" s="1" t="s">
        <v>9792</v>
      </c>
    </row>
    <row r="13242" spans="1:10" x14ac:dyDescent="0.2">
      <c r="A13242" s="37"/>
      <c r="B13242" s="38">
        <v>165418</v>
      </c>
      <c r="C13242" s="39" t="s">
        <v>15865</v>
      </c>
      <c r="D13242" s="44" t="s">
        <v>15864</v>
      </c>
      <c r="E13242" s="41"/>
      <c r="F13242" s="41"/>
      <c r="G13242" s="47"/>
      <c r="H13242" s="43">
        <v>6079.98</v>
      </c>
      <c r="I13242" s="43">
        <f t="shared" si="319"/>
        <v>0</v>
      </c>
      <c r="J13242" s="37" t="s">
        <v>9792</v>
      </c>
    </row>
    <row r="13243" spans="1:10" x14ac:dyDescent="0.2">
      <c r="B13243" s="2">
        <v>165404</v>
      </c>
      <c r="C13243" s="24" t="s">
        <v>15866</v>
      </c>
      <c r="D13243" s="46" t="s">
        <v>15867</v>
      </c>
      <c r="G13243" s="45"/>
      <c r="H13243" s="36">
        <v>3466.62</v>
      </c>
      <c r="I13243" s="36">
        <f t="shared" si="319"/>
        <v>0</v>
      </c>
      <c r="J13243" s="1" t="s">
        <v>9792</v>
      </c>
    </row>
    <row r="13244" spans="1:10" x14ac:dyDescent="0.2">
      <c r="A13244" s="37"/>
      <c r="B13244" s="38">
        <v>165422</v>
      </c>
      <c r="C13244" s="39" t="s">
        <v>15868</v>
      </c>
      <c r="D13244" s="44" t="s">
        <v>15869</v>
      </c>
      <c r="E13244" s="41"/>
      <c r="F13244" s="41"/>
      <c r="G13244" s="47"/>
      <c r="H13244" s="43">
        <v>5127.4799999999996</v>
      </c>
      <c r="I13244" s="43">
        <f t="shared" si="319"/>
        <v>0</v>
      </c>
      <c r="J13244" s="37" t="s">
        <v>9792</v>
      </c>
    </row>
    <row r="13245" spans="1:10" x14ac:dyDescent="0.2">
      <c r="B13245" s="2">
        <v>165421</v>
      </c>
      <c r="C13245" s="24" t="s">
        <v>15870</v>
      </c>
      <c r="D13245" s="46" t="s">
        <v>15871</v>
      </c>
      <c r="G13245" s="45"/>
      <c r="H13245" s="36">
        <v>6674.64</v>
      </c>
      <c r="I13245" s="36">
        <f t="shared" si="319"/>
        <v>0</v>
      </c>
      <c r="J13245" s="1" t="s">
        <v>9792</v>
      </c>
    </row>
    <row r="13246" spans="1:10" x14ac:dyDescent="0.2">
      <c r="A13246" s="37"/>
      <c r="B13246" s="38">
        <v>165410</v>
      </c>
      <c r="C13246" s="39" t="s">
        <v>15872</v>
      </c>
      <c r="D13246" s="44" t="s">
        <v>15873</v>
      </c>
      <c r="E13246" s="41"/>
      <c r="F13246" s="41"/>
      <c r="G13246" s="47"/>
      <c r="H13246" s="43">
        <v>883.02</v>
      </c>
      <c r="I13246" s="43">
        <f t="shared" si="319"/>
        <v>0</v>
      </c>
      <c r="J13246" s="37" t="s">
        <v>9792</v>
      </c>
    </row>
    <row r="13247" spans="1:10" x14ac:dyDescent="0.2">
      <c r="B13247" s="2">
        <v>165451</v>
      </c>
      <c r="C13247" s="24" t="s">
        <v>15874</v>
      </c>
      <c r="D13247" s="46" t="s">
        <v>15875</v>
      </c>
      <c r="G13247" s="45"/>
      <c r="H13247" s="36">
        <v>978.42</v>
      </c>
      <c r="I13247" s="36">
        <f t="shared" si="319"/>
        <v>0</v>
      </c>
      <c r="J13247" s="1" t="s">
        <v>9792</v>
      </c>
    </row>
    <row r="13248" spans="1:10" x14ac:dyDescent="0.2">
      <c r="A13248" s="37"/>
      <c r="B13248" s="38">
        <v>165417</v>
      </c>
      <c r="C13248" s="39" t="s">
        <v>15876</v>
      </c>
      <c r="D13248" s="44" t="s">
        <v>15877</v>
      </c>
      <c r="E13248" s="41"/>
      <c r="F13248" s="41"/>
      <c r="G13248" s="47"/>
      <c r="H13248" s="43">
        <v>1018.68</v>
      </c>
      <c r="I13248" s="43">
        <f t="shared" si="319"/>
        <v>0</v>
      </c>
      <c r="J13248" s="37" t="s">
        <v>9792</v>
      </c>
    </row>
    <row r="13249" spans="1:10" x14ac:dyDescent="0.2">
      <c r="B13249" s="2">
        <v>165409</v>
      </c>
      <c r="C13249" s="24" t="s">
        <v>15878</v>
      </c>
      <c r="D13249" s="46" t="s">
        <v>15879</v>
      </c>
      <c r="G13249" s="45"/>
      <c r="H13249" s="36">
        <v>676.92</v>
      </c>
      <c r="I13249" s="36">
        <f t="shared" si="319"/>
        <v>0</v>
      </c>
      <c r="J13249" s="1" t="s">
        <v>9792</v>
      </c>
    </row>
    <row r="13250" spans="1:10" x14ac:dyDescent="0.2">
      <c r="A13250" s="37"/>
      <c r="B13250" s="38">
        <v>165445</v>
      </c>
      <c r="C13250" s="39" t="s">
        <v>15880</v>
      </c>
      <c r="D13250" s="44" t="s">
        <v>15881</v>
      </c>
      <c r="E13250" s="41"/>
      <c r="F13250" s="41"/>
      <c r="G13250" s="47"/>
      <c r="H13250" s="43">
        <v>1242.54</v>
      </c>
      <c r="I13250" s="43">
        <f t="shared" si="319"/>
        <v>0</v>
      </c>
      <c r="J13250" s="37" t="s">
        <v>9792</v>
      </c>
    </row>
    <row r="13251" spans="1:10" x14ac:dyDescent="0.2">
      <c r="B13251" s="2">
        <v>165444</v>
      </c>
      <c r="C13251" s="24" t="s">
        <v>15882</v>
      </c>
      <c r="D13251" s="46" t="s">
        <v>15883</v>
      </c>
      <c r="G13251" s="45"/>
      <c r="H13251" s="36">
        <v>1321.38</v>
      </c>
      <c r="I13251" s="36">
        <f t="shared" si="319"/>
        <v>0</v>
      </c>
      <c r="J13251" s="1" t="s">
        <v>9792</v>
      </c>
    </row>
  </sheetData>
  <protectedRanges>
    <protectedRange sqref="G4:G29967" name="Диапазон1"/>
  </protectedRanges>
  <autoFilter ref="A3:K3"/>
  <mergeCells count="1">
    <mergeCell ref="G1:H1"/>
  </mergeCells>
  <hyperlinks>
    <hyperlink ref="C1" r:id="rId1" display="mailto:o_investitor@ukr.net"/>
  </hyperlinks>
  <pageMargins left="0.7" right="0.7" top="0.75" bottom="0.75" header="0.3" footer="0.3"/>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voice"/>
  <dimension ref="B1:K4"/>
  <sheetViews>
    <sheetView showGridLines="0" workbookViewId="0"/>
  </sheetViews>
  <sheetFormatPr defaultRowHeight="15" x14ac:dyDescent="0.25"/>
  <cols>
    <col min="1" max="1" width="2.28515625" customWidth="1"/>
    <col min="2" max="2" width="4" customWidth="1"/>
    <col min="3" max="3" width="8.5703125" customWidth="1"/>
    <col min="4" max="4" width="17.85546875" customWidth="1"/>
    <col min="5" max="5" width="3.140625" hidden="1" customWidth="1"/>
    <col min="6" max="6" width="56.28515625" customWidth="1"/>
    <col min="7" max="7" width="5.85546875" customWidth="1"/>
    <col min="8" max="8" width="5.140625" bestFit="1" customWidth="1"/>
    <col min="9" max="9" width="6.28515625" customWidth="1"/>
    <col min="10" max="10" width="12" customWidth="1"/>
    <col min="11" max="11" width="14.5703125" customWidth="1"/>
  </cols>
  <sheetData>
    <row r="1" spans="2:11" s="8" customFormat="1" ht="18.75" x14ac:dyDescent="0.3">
      <c r="C1" s="9" t="s">
        <v>10</v>
      </c>
      <c r="D1" s="10">
        <v>41684</v>
      </c>
      <c r="E1" s="11"/>
    </row>
    <row r="2" spans="2:11" s="8" customFormat="1" ht="18.75" x14ac:dyDescent="0.3">
      <c r="F2" s="23" t="s">
        <v>11</v>
      </c>
    </row>
    <row r="3" spans="2:11" s="12" customFormat="1" ht="22.5" customHeight="1" x14ac:dyDescent="0.25">
      <c r="B3" s="14"/>
      <c r="C3" s="15" t="s">
        <v>1</v>
      </c>
      <c r="D3" s="15" t="s">
        <v>2</v>
      </c>
      <c r="E3" s="15"/>
      <c r="F3" s="15" t="s">
        <v>4</v>
      </c>
      <c r="G3" s="15" t="s">
        <v>5</v>
      </c>
      <c r="H3" s="15" t="s">
        <v>6</v>
      </c>
      <c r="I3" s="16" t="s">
        <v>7</v>
      </c>
      <c r="J3" s="15" t="s">
        <v>8</v>
      </c>
      <c r="K3" s="21" t="s">
        <v>9</v>
      </c>
    </row>
    <row r="4" spans="2:11" s="13" customFormat="1" x14ac:dyDescent="0.25">
      <c r="B4" s="17"/>
      <c r="C4" s="18"/>
      <c r="D4" s="18"/>
      <c r="E4" s="18"/>
      <c r="F4" s="18"/>
      <c r="G4" s="18"/>
      <c r="H4" s="18"/>
      <c r="I4" s="19"/>
      <c r="J4" s="20" t="s">
        <v>12</v>
      </c>
      <c r="K4" s="22">
        <v>0</v>
      </c>
    </row>
  </sheetData>
  <pageMargins left="0.7" right="0.7" top="0.75" bottom="0.75" header="0.3" footer="0.3"/>
  <pageSetup paperSize="9" orientation="portrait" r:id="rId1"/>
  <drawing r:id="rId2"/>
  <legacyDrawing r:id="rId3"/>
  <controls>
    <mc:AlternateContent xmlns:mc="http://schemas.openxmlformats.org/markup-compatibility/2006">
      <mc:Choice Requires="x14">
        <control shapeId="3074" r:id="rId4" name="CommandButton2">
          <controlPr defaultSize="0" autoLine="0" r:id="rId5">
            <anchor moveWithCells="1">
              <from>
                <xdr:col>5</xdr:col>
                <xdr:colOff>3581400</xdr:colOff>
                <xdr:row>0</xdr:row>
                <xdr:rowOff>133350</xdr:rowOff>
              </from>
              <to>
                <xdr:col>9</xdr:col>
                <xdr:colOff>228600</xdr:colOff>
                <xdr:row>1</xdr:row>
                <xdr:rowOff>180975</xdr:rowOff>
              </to>
            </anchor>
          </controlPr>
        </control>
      </mc:Choice>
      <mc:Fallback>
        <control shapeId="3074" r:id="rId4" name="CommandButton2"/>
      </mc:Fallback>
    </mc:AlternateContent>
    <mc:AlternateContent xmlns:mc="http://schemas.openxmlformats.org/markup-compatibility/2006">
      <mc:Choice Requires="x14">
        <control shapeId="3073" r:id="rId6" name="CommandButton1">
          <controlPr defaultSize="0" autoLine="0" autoPict="0" r:id="rId7">
            <anchor moveWithCells="1">
              <from>
                <xdr:col>9</xdr:col>
                <xdr:colOff>247650</xdr:colOff>
                <xdr:row>0</xdr:row>
                <xdr:rowOff>133350</xdr:rowOff>
              </from>
              <to>
                <xdr:col>10</xdr:col>
                <xdr:colOff>962025</xdr:colOff>
                <xdr:row>1</xdr:row>
                <xdr:rowOff>180975</xdr:rowOff>
              </to>
            </anchor>
          </controlPr>
        </control>
      </mc:Choice>
      <mc:Fallback>
        <control shapeId="3073" r:id="rId6" name="CommandButton1"/>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pisok"/>
  <dimension ref="A1:D330"/>
  <sheetViews>
    <sheetView workbookViewId="0">
      <selection activeCell="E21" sqref="E21"/>
    </sheetView>
  </sheetViews>
  <sheetFormatPr defaultRowHeight="15" x14ac:dyDescent="0.25"/>
  <sheetData>
    <row r="1" spans="1:4" x14ac:dyDescent="0.25">
      <c r="A1">
        <v>1</v>
      </c>
      <c r="B1">
        <v>8</v>
      </c>
      <c r="C1" t="s">
        <v>13</v>
      </c>
      <c r="D1">
        <v>8</v>
      </c>
    </row>
    <row r="2" spans="1:4" x14ac:dyDescent="0.25">
      <c r="A2">
        <v>2</v>
      </c>
      <c r="B2">
        <v>9</v>
      </c>
      <c r="C2" t="s">
        <v>14</v>
      </c>
      <c r="D2">
        <v>8</v>
      </c>
    </row>
    <row r="3" spans="1:4" x14ac:dyDescent="0.25">
      <c r="A3">
        <v>2</v>
      </c>
      <c r="B3">
        <v>11</v>
      </c>
      <c r="C3" t="s">
        <v>17</v>
      </c>
      <c r="D3">
        <v>8</v>
      </c>
    </row>
    <row r="4" spans="1:4" x14ac:dyDescent="0.25">
      <c r="A4">
        <v>2</v>
      </c>
      <c r="B4">
        <v>43</v>
      </c>
      <c r="C4" t="s">
        <v>80</v>
      </c>
      <c r="D4">
        <v>8</v>
      </c>
    </row>
    <row r="5" spans="1:4" x14ac:dyDescent="0.25">
      <c r="A5">
        <v>2</v>
      </c>
      <c r="B5">
        <v>64</v>
      </c>
      <c r="C5" t="s">
        <v>116</v>
      </c>
      <c r="D5">
        <v>8</v>
      </c>
    </row>
    <row r="6" spans="1:4" x14ac:dyDescent="0.25">
      <c r="A6">
        <v>1</v>
      </c>
      <c r="B6">
        <v>80</v>
      </c>
      <c r="C6" t="s">
        <v>138</v>
      </c>
      <c r="D6">
        <v>80</v>
      </c>
    </row>
    <row r="7" spans="1:4" x14ac:dyDescent="0.25">
      <c r="A7">
        <v>2</v>
      </c>
      <c r="B7">
        <v>81</v>
      </c>
      <c r="C7" t="s">
        <v>139</v>
      </c>
      <c r="D7">
        <v>80</v>
      </c>
    </row>
    <row r="8" spans="1:4" x14ac:dyDescent="0.25">
      <c r="A8">
        <v>2</v>
      </c>
      <c r="B8">
        <v>90</v>
      </c>
      <c r="C8" t="s">
        <v>156</v>
      </c>
      <c r="D8">
        <v>80</v>
      </c>
    </row>
    <row r="9" spans="1:4" x14ac:dyDescent="0.25">
      <c r="A9">
        <v>2</v>
      </c>
      <c r="B9">
        <v>114</v>
      </c>
      <c r="C9" t="s">
        <v>201</v>
      </c>
      <c r="D9">
        <v>80</v>
      </c>
    </row>
    <row r="10" spans="1:4" x14ac:dyDescent="0.25">
      <c r="A10">
        <v>2</v>
      </c>
      <c r="B10">
        <v>195</v>
      </c>
      <c r="C10" t="s">
        <v>352</v>
      </c>
      <c r="D10">
        <v>80</v>
      </c>
    </row>
    <row r="11" spans="1:4" x14ac:dyDescent="0.25">
      <c r="A11">
        <v>2</v>
      </c>
      <c r="B11">
        <v>211</v>
      </c>
      <c r="C11" t="s">
        <v>373</v>
      </c>
      <c r="D11">
        <v>80</v>
      </c>
    </row>
    <row r="12" spans="1:4" x14ac:dyDescent="0.25">
      <c r="A12">
        <v>2</v>
      </c>
      <c r="B12">
        <v>247</v>
      </c>
      <c r="C12" t="s">
        <v>433</v>
      </c>
      <c r="D12">
        <v>80</v>
      </c>
    </row>
    <row r="13" spans="1:4" x14ac:dyDescent="0.25">
      <c r="A13">
        <v>1</v>
      </c>
      <c r="B13">
        <v>253</v>
      </c>
      <c r="C13" t="s">
        <v>434</v>
      </c>
      <c r="D13">
        <v>253</v>
      </c>
    </row>
    <row r="14" spans="1:4" x14ac:dyDescent="0.25">
      <c r="A14">
        <v>2</v>
      </c>
      <c r="B14">
        <v>254</v>
      </c>
      <c r="C14" t="s">
        <v>435</v>
      </c>
      <c r="D14">
        <v>253</v>
      </c>
    </row>
    <row r="15" spans="1:4" x14ac:dyDescent="0.25">
      <c r="A15">
        <v>2</v>
      </c>
      <c r="B15">
        <v>256</v>
      </c>
      <c r="C15" t="s">
        <v>438</v>
      </c>
      <c r="D15">
        <v>253</v>
      </c>
    </row>
    <row r="16" spans="1:4" x14ac:dyDescent="0.25">
      <c r="A16">
        <v>2</v>
      </c>
      <c r="B16">
        <v>563</v>
      </c>
      <c r="C16" t="s">
        <v>1005</v>
      </c>
      <c r="D16">
        <v>253</v>
      </c>
    </row>
    <row r="17" spans="1:4" x14ac:dyDescent="0.25">
      <c r="A17">
        <v>2</v>
      </c>
      <c r="B17">
        <v>856</v>
      </c>
      <c r="C17" t="s">
        <v>1516</v>
      </c>
      <c r="D17">
        <v>253</v>
      </c>
    </row>
    <row r="18" spans="1:4" x14ac:dyDescent="0.25">
      <c r="A18">
        <v>2</v>
      </c>
      <c r="B18">
        <v>928</v>
      </c>
      <c r="C18" t="s">
        <v>1633</v>
      </c>
      <c r="D18">
        <v>253</v>
      </c>
    </row>
    <row r="19" spans="1:4" x14ac:dyDescent="0.25">
      <c r="A19">
        <v>2</v>
      </c>
      <c r="B19">
        <v>1079</v>
      </c>
      <c r="C19" t="s">
        <v>1893</v>
      </c>
      <c r="D19">
        <v>253</v>
      </c>
    </row>
    <row r="20" spans="1:4" x14ac:dyDescent="0.25">
      <c r="A20">
        <v>2</v>
      </c>
      <c r="B20">
        <v>1189</v>
      </c>
      <c r="C20" t="s">
        <v>2074</v>
      </c>
      <c r="D20">
        <v>253</v>
      </c>
    </row>
    <row r="21" spans="1:4" x14ac:dyDescent="0.25">
      <c r="A21">
        <v>2</v>
      </c>
      <c r="B21">
        <v>1351</v>
      </c>
      <c r="C21" t="s">
        <v>2355</v>
      </c>
      <c r="D21">
        <v>253</v>
      </c>
    </row>
    <row r="22" spans="1:4" x14ac:dyDescent="0.25">
      <c r="A22">
        <v>2</v>
      </c>
      <c r="B22">
        <v>1400</v>
      </c>
      <c r="C22" t="s">
        <v>2452</v>
      </c>
      <c r="D22">
        <v>253</v>
      </c>
    </row>
    <row r="23" spans="1:4" x14ac:dyDescent="0.25">
      <c r="A23">
        <v>2</v>
      </c>
      <c r="B23">
        <v>1430</v>
      </c>
      <c r="C23" t="s">
        <v>2497</v>
      </c>
      <c r="D23">
        <v>253</v>
      </c>
    </row>
    <row r="24" spans="1:4" x14ac:dyDescent="0.25">
      <c r="A24">
        <v>2</v>
      </c>
      <c r="B24">
        <v>1478</v>
      </c>
      <c r="C24" t="s">
        <v>2570</v>
      </c>
      <c r="D24">
        <v>253</v>
      </c>
    </row>
    <row r="25" spans="1:4" x14ac:dyDescent="0.25">
      <c r="A25">
        <v>2</v>
      </c>
      <c r="B25">
        <v>1494</v>
      </c>
      <c r="C25" t="s">
        <v>2590</v>
      </c>
      <c r="D25">
        <v>253</v>
      </c>
    </row>
    <row r="26" spans="1:4" x14ac:dyDescent="0.25">
      <c r="A26">
        <v>2</v>
      </c>
      <c r="B26">
        <v>1610</v>
      </c>
      <c r="C26" t="s">
        <v>2778</v>
      </c>
      <c r="D26">
        <v>253</v>
      </c>
    </row>
    <row r="27" spans="1:4" x14ac:dyDescent="0.25">
      <c r="A27">
        <v>2</v>
      </c>
      <c r="B27">
        <v>1701</v>
      </c>
      <c r="C27" t="s">
        <v>2897</v>
      </c>
      <c r="D27">
        <v>253</v>
      </c>
    </row>
    <row r="28" spans="1:4" x14ac:dyDescent="0.25">
      <c r="A28">
        <v>2</v>
      </c>
      <c r="B28">
        <v>1750</v>
      </c>
      <c r="C28" t="s">
        <v>2973</v>
      </c>
      <c r="D28">
        <v>253</v>
      </c>
    </row>
    <row r="29" spans="1:4" x14ac:dyDescent="0.25">
      <c r="A29">
        <v>2</v>
      </c>
      <c r="B29">
        <v>1770</v>
      </c>
      <c r="C29" t="s">
        <v>3002</v>
      </c>
      <c r="D29">
        <v>253</v>
      </c>
    </row>
    <row r="30" spans="1:4" x14ac:dyDescent="0.25">
      <c r="A30">
        <v>2</v>
      </c>
      <c r="B30">
        <v>2006</v>
      </c>
      <c r="C30" t="s">
        <v>3405</v>
      </c>
      <c r="D30">
        <v>253</v>
      </c>
    </row>
    <row r="31" spans="1:4" x14ac:dyDescent="0.25">
      <c r="A31">
        <v>2</v>
      </c>
      <c r="B31">
        <v>2047</v>
      </c>
      <c r="C31" t="s">
        <v>3467</v>
      </c>
      <c r="D31">
        <v>253</v>
      </c>
    </row>
    <row r="32" spans="1:4" x14ac:dyDescent="0.25">
      <c r="A32">
        <v>2</v>
      </c>
      <c r="B32">
        <v>2145</v>
      </c>
      <c r="C32" t="s">
        <v>3611</v>
      </c>
      <c r="D32">
        <v>253</v>
      </c>
    </row>
    <row r="33" spans="1:4" x14ac:dyDescent="0.25">
      <c r="A33">
        <v>2</v>
      </c>
      <c r="B33">
        <v>2230</v>
      </c>
      <c r="C33" t="s">
        <v>3746</v>
      </c>
      <c r="D33">
        <v>253</v>
      </c>
    </row>
    <row r="34" spans="1:4" x14ac:dyDescent="0.25">
      <c r="A34">
        <v>2</v>
      </c>
      <c r="B34">
        <v>2526</v>
      </c>
      <c r="C34" t="s">
        <v>4251</v>
      </c>
      <c r="D34">
        <v>253</v>
      </c>
    </row>
    <row r="35" spans="1:4" x14ac:dyDescent="0.25">
      <c r="A35">
        <v>2</v>
      </c>
      <c r="B35">
        <v>2964</v>
      </c>
      <c r="C35" t="s">
        <v>5019</v>
      </c>
      <c r="D35">
        <v>253</v>
      </c>
    </row>
    <row r="36" spans="1:4" x14ac:dyDescent="0.25">
      <c r="A36">
        <v>2</v>
      </c>
      <c r="B36">
        <v>3009</v>
      </c>
      <c r="C36" t="s">
        <v>5092</v>
      </c>
      <c r="D36">
        <v>253</v>
      </c>
    </row>
    <row r="37" spans="1:4" x14ac:dyDescent="0.25">
      <c r="A37">
        <v>2</v>
      </c>
      <c r="B37">
        <v>3075</v>
      </c>
      <c r="C37" t="s">
        <v>5171</v>
      </c>
      <c r="D37">
        <v>253</v>
      </c>
    </row>
    <row r="38" spans="1:4" x14ac:dyDescent="0.25">
      <c r="A38">
        <v>2</v>
      </c>
      <c r="B38">
        <v>3096</v>
      </c>
      <c r="C38" t="s">
        <v>5197</v>
      </c>
      <c r="D38">
        <v>253</v>
      </c>
    </row>
    <row r="39" spans="1:4" x14ac:dyDescent="0.25">
      <c r="A39">
        <v>2</v>
      </c>
      <c r="B39">
        <v>3120</v>
      </c>
      <c r="C39" t="s">
        <v>5224</v>
      </c>
      <c r="D39">
        <v>253</v>
      </c>
    </row>
    <row r="40" spans="1:4" x14ac:dyDescent="0.25">
      <c r="A40">
        <v>2</v>
      </c>
      <c r="B40">
        <v>3129</v>
      </c>
      <c r="C40" t="s">
        <v>5231</v>
      </c>
      <c r="D40">
        <v>253</v>
      </c>
    </row>
    <row r="41" spans="1:4" x14ac:dyDescent="0.25">
      <c r="A41">
        <v>2</v>
      </c>
      <c r="B41">
        <v>3148</v>
      </c>
      <c r="C41" t="s">
        <v>5259</v>
      </c>
      <c r="D41">
        <v>253</v>
      </c>
    </row>
    <row r="42" spans="1:4" x14ac:dyDescent="0.25">
      <c r="A42">
        <v>2</v>
      </c>
      <c r="B42">
        <v>3161</v>
      </c>
      <c r="C42" t="s">
        <v>5272</v>
      </c>
      <c r="D42">
        <v>253</v>
      </c>
    </row>
    <row r="43" spans="1:4" x14ac:dyDescent="0.25">
      <c r="A43">
        <v>2</v>
      </c>
      <c r="B43">
        <v>3167</v>
      </c>
      <c r="C43" t="s">
        <v>5275</v>
      </c>
      <c r="D43">
        <v>253</v>
      </c>
    </row>
    <row r="44" spans="1:4" x14ac:dyDescent="0.25">
      <c r="A44">
        <v>2</v>
      </c>
      <c r="B44">
        <v>3178</v>
      </c>
      <c r="C44" t="s">
        <v>5286</v>
      </c>
      <c r="D44">
        <v>253</v>
      </c>
    </row>
    <row r="45" spans="1:4" x14ac:dyDescent="0.25">
      <c r="A45">
        <v>2</v>
      </c>
      <c r="B45">
        <v>3187</v>
      </c>
      <c r="C45" t="s">
        <v>5297</v>
      </c>
      <c r="D45">
        <v>253</v>
      </c>
    </row>
    <row r="46" spans="1:4" x14ac:dyDescent="0.25">
      <c r="A46">
        <v>2</v>
      </c>
      <c r="B46">
        <v>3192</v>
      </c>
      <c r="C46" t="s">
        <v>5299</v>
      </c>
      <c r="D46">
        <v>253</v>
      </c>
    </row>
    <row r="47" spans="1:4" x14ac:dyDescent="0.25">
      <c r="A47">
        <v>2</v>
      </c>
      <c r="B47">
        <v>3217</v>
      </c>
      <c r="C47" t="s">
        <v>5339</v>
      </c>
      <c r="D47">
        <v>253</v>
      </c>
    </row>
    <row r="48" spans="1:4" x14ac:dyDescent="0.25">
      <c r="A48">
        <v>2</v>
      </c>
      <c r="B48">
        <v>3231</v>
      </c>
      <c r="C48" t="s">
        <v>5354</v>
      </c>
      <c r="D48">
        <v>253</v>
      </c>
    </row>
    <row r="49" spans="1:4" x14ac:dyDescent="0.25">
      <c r="A49">
        <v>2</v>
      </c>
      <c r="B49">
        <v>3241</v>
      </c>
      <c r="C49" t="s">
        <v>5362</v>
      </c>
      <c r="D49">
        <v>253</v>
      </c>
    </row>
    <row r="50" spans="1:4" x14ac:dyDescent="0.25">
      <c r="A50">
        <v>2</v>
      </c>
      <c r="B50">
        <v>3267</v>
      </c>
      <c r="C50" t="s">
        <v>5391</v>
      </c>
      <c r="D50">
        <v>253</v>
      </c>
    </row>
    <row r="51" spans="1:4" x14ac:dyDescent="0.25">
      <c r="A51">
        <v>2</v>
      </c>
      <c r="B51">
        <v>3321</v>
      </c>
      <c r="C51" t="s">
        <v>5480</v>
      </c>
      <c r="D51">
        <v>253</v>
      </c>
    </row>
    <row r="52" spans="1:4" x14ac:dyDescent="0.25">
      <c r="A52">
        <v>2</v>
      </c>
      <c r="B52">
        <v>3339</v>
      </c>
      <c r="C52" t="s">
        <v>5502</v>
      </c>
      <c r="D52">
        <v>253</v>
      </c>
    </row>
    <row r="53" spans="1:4" x14ac:dyDescent="0.25">
      <c r="A53">
        <v>2</v>
      </c>
      <c r="B53">
        <v>3372</v>
      </c>
      <c r="C53" t="s">
        <v>5549</v>
      </c>
      <c r="D53">
        <v>253</v>
      </c>
    </row>
    <row r="54" spans="1:4" x14ac:dyDescent="0.25">
      <c r="A54">
        <v>2</v>
      </c>
      <c r="B54">
        <v>3423</v>
      </c>
      <c r="C54" t="s">
        <v>5579</v>
      </c>
      <c r="D54">
        <v>253</v>
      </c>
    </row>
    <row r="55" spans="1:4" x14ac:dyDescent="0.25">
      <c r="A55">
        <v>2</v>
      </c>
      <c r="B55">
        <v>3426</v>
      </c>
      <c r="C55" t="s">
        <v>5581</v>
      </c>
      <c r="D55">
        <v>253</v>
      </c>
    </row>
    <row r="56" spans="1:4" x14ac:dyDescent="0.25">
      <c r="A56">
        <v>2</v>
      </c>
      <c r="B56">
        <v>3437</v>
      </c>
      <c r="C56" t="s">
        <v>5599</v>
      </c>
      <c r="D56">
        <v>253</v>
      </c>
    </row>
    <row r="57" spans="1:4" x14ac:dyDescent="0.25">
      <c r="A57">
        <v>2</v>
      </c>
      <c r="B57">
        <v>3649</v>
      </c>
      <c r="C57" t="s">
        <v>5706</v>
      </c>
      <c r="D57">
        <v>253</v>
      </c>
    </row>
    <row r="58" spans="1:4" x14ac:dyDescent="0.25">
      <c r="A58">
        <v>1</v>
      </c>
      <c r="B58">
        <v>3670</v>
      </c>
      <c r="C58" t="s">
        <v>5730</v>
      </c>
      <c r="D58">
        <v>3670</v>
      </c>
    </row>
    <row r="59" spans="1:4" x14ac:dyDescent="0.25">
      <c r="A59">
        <v>2</v>
      </c>
      <c r="B59">
        <v>3671</v>
      </c>
      <c r="C59" t="s">
        <v>5731</v>
      </c>
      <c r="D59">
        <v>3670</v>
      </c>
    </row>
    <row r="60" spans="1:4" x14ac:dyDescent="0.25">
      <c r="A60">
        <v>2</v>
      </c>
      <c r="B60">
        <v>3685</v>
      </c>
      <c r="C60" t="s">
        <v>1005</v>
      </c>
      <c r="D60">
        <v>3670</v>
      </c>
    </row>
    <row r="61" spans="1:4" x14ac:dyDescent="0.25">
      <c r="A61">
        <v>2</v>
      </c>
      <c r="B61">
        <v>3709</v>
      </c>
      <c r="C61" t="s">
        <v>1516</v>
      </c>
      <c r="D61">
        <v>3670</v>
      </c>
    </row>
    <row r="62" spans="1:4" x14ac:dyDescent="0.25">
      <c r="A62">
        <v>2</v>
      </c>
      <c r="B62">
        <v>3714</v>
      </c>
      <c r="C62" t="s">
        <v>1633</v>
      </c>
      <c r="D62">
        <v>3670</v>
      </c>
    </row>
    <row r="63" spans="1:4" x14ac:dyDescent="0.25">
      <c r="A63">
        <v>2</v>
      </c>
      <c r="B63">
        <v>3738</v>
      </c>
      <c r="C63" t="s">
        <v>1893</v>
      </c>
      <c r="D63">
        <v>3670</v>
      </c>
    </row>
    <row r="64" spans="1:4" x14ac:dyDescent="0.25">
      <c r="A64">
        <v>2</v>
      </c>
      <c r="B64">
        <v>3753</v>
      </c>
      <c r="C64" t="s">
        <v>2074</v>
      </c>
      <c r="D64">
        <v>3670</v>
      </c>
    </row>
    <row r="65" spans="1:4" x14ac:dyDescent="0.25">
      <c r="A65">
        <v>2</v>
      </c>
      <c r="B65">
        <v>3757</v>
      </c>
      <c r="C65" t="s">
        <v>2452</v>
      </c>
      <c r="D65">
        <v>3670</v>
      </c>
    </row>
    <row r="66" spans="1:4" x14ac:dyDescent="0.25">
      <c r="A66">
        <v>2</v>
      </c>
      <c r="B66">
        <v>3762</v>
      </c>
      <c r="C66" t="s">
        <v>2497</v>
      </c>
      <c r="D66">
        <v>3670</v>
      </c>
    </row>
    <row r="67" spans="1:4" x14ac:dyDescent="0.25">
      <c r="A67">
        <v>2</v>
      </c>
      <c r="B67">
        <v>3767</v>
      </c>
      <c r="C67" t="s">
        <v>5760</v>
      </c>
      <c r="D67">
        <v>3670</v>
      </c>
    </row>
    <row r="68" spans="1:4" x14ac:dyDescent="0.25">
      <c r="A68">
        <v>2</v>
      </c>
      <c r="B68">
        <v>3773</v>
      </c>
      <c r="C68" t="s">
        <v>2897</v>
      </c>
      <c r="D68">
        <v>3670</v>
      </c>
    </row>
    <row r="69" spans="1:4" x14ac:dyDescent="0.25">
      <c r="A69">
        <v>2</v>
      </c>
      <c r="B69">
        <v>3778</v>
      </c>
      <c r="C69" t="s">
        <v>2973</v>
      </c>
      <c r="D69">
        <v>3670</v>
      </c>
    </row>
    <row r="70" spans="1:4" x14ac:dyDescent="0.25">
      <c r="A70">
        <v>2</v>
      </c>
      <c r="B70">
        <v>3781</v>
      </c>
      <c r="C70" t="s">
        <v>3002</v>
      </c>
      <c r="D70">
        <v>3670</v>
      </c>
    </row>
    <row r="71" spans="1:4" x14ac:dyDescent="0.25">
      <c r="A71">
        <v>2</v>
      </c>
      <c r="B71">
        <v>3808</v>
      </c>
      <c r="C71" t="s">
        <v>3405</v>
      </c>
      <c r="D71">
        <v>3670</v>
      </c>
    </row>
    <row r="72" spans="1:4" x14ac:dyDescent="0.25">
      <c r="A72">
        <v>2</v>
      </c>
      <c r="B72">
        <v>3812</v>
      </c>
      <c r="C72" t="s">
        <v>3467</v>
      </c>
      <c r="D72">
        <v>3670</v>
      </c>
    </row>
    <row r="73" spans="1:4" x14ac:dyDescent="0.25">
      <c r="A73">
        <v>2</v>
      </c>
      <c r="B73">
        <v>3837</v>
      </c>
      <c r="C73" t="s">
        <v>3611</v>
      </c>
      <c r="D73">
        <v>3670</v>
      </c>
    </row>
    <row r="74" spans="1:4" x14ac:dyDescent="0.25">
      <c r="A74">
        <v>2</v>
      </c>
      <c r="B74">
        <v>3849</v>
      </c>
      <c r="C74" t="s">
        <v>3746</v>
      </c>
      <c r="D74">
        <v>3670</v>
      </c>
    </row>
    <row r="75" spans="1:4" x14ac:dyDescent="0.25">
      <c r="A75">
        <v>2</v>
      </c>
      <c r="B75">
        <v>3982</v>
      </c>
      <c r="C75" t="s">
        <v>4251</v>
      </c>
      <c r="D75">
        <v>3670</v>
      </c>
    </row>
    <row r="76" spans="1:4" x14ac:dyDescent="0.25">
      <c r="A76">
        <v>2</v>
      </c>
      <c r="B76">
        <v>4170</v>
      </c>
      <c r="C76" t="s">
        <v>5092</v>
      </c>
      <c r="D76">
        <v>3670</v>
      </c>
    </row>
    <row r="77" spans="1:4" x14ac:dyDescent="0.25">
      <c r="A77">
        <v>2</v>
      </c>
      <c r="B77">
        <v>4233</v>
      </c>
      <c r="C77" t="s">
        <v>5171</v>
      </c>
      <c r="D77">
        <v>3670</v>
      </c>
    </row>
    <row r="78" spans="1:4" x14ac:dyDescent="0.25">
      <c r="A78">
        <v>2</v>
      </c>
      <c r="B78">
        <v>4236</v>
      </c>
      <c r="C78" t="s">
        <v>5847</v>
      </c>
      <c r="D78">
        <v>3670</v>
      </c>
    </row>
    <row r="79" spans="1:4" x14ac:dyDescent="0.25">
      <c r="A79">
        <v>2</v>
      </c>
      <c r="B79">
        <v>4249</v>
      </c>
      <c r="C79" t="s">
        <v>5502</v>
      </c>
      <c r="D79">
        <v>3670</v>
      </c>
    </row>
    <row r="80" spans="1:4" x14ac:dyDescent="0.25">
      <c r="A80">
        <v>2</v>
      </c>
      <c r="B80">
        <v>4255</v>
      </c>
      <c r="C80" t="s">
        <v>5854</v>
      </c>
      <c r="D80">
        <v>3670</v>
      </c>
    </row>
    <row r="81" spans="1:4" x14ac:dyDescent="0.25">
      <c r="A81">
        <v>1</v>
      </c>
      <c r="B81">
        <v>4260</v>
      </c>
      <c r="C81" t="s">
        <v>5858</v>
      </c>
      <c r="D81">
        <v>4260</v>
      </c>
    </row>
    <row r="82" spans="1:4" x14ac:dyDescent="0.25">
      <c r="A82">
        <v>2</v>
      </c>
      <c r="B82">
        <v>4261</v>
      </c>
      <c r="C82" t="s">
        <v>5731</v>
      </c>
      <c r="D82">
        <v>4260</v>
      </c>
    </row>
    <row r="83" spans="1:4" x14ac:dyDescent="0.25">
      <c r="A83">
        <v>2</v>
      </c>
      <c r="B83">
        <v>4852</v>
      </c>
      <c r="C83" t="s">
        <v>6920</v>
      </c>
      <c r="D83">
        <v>4260</v>
      </c>
    </row>
    <row r="84" spans="1:4" x14ac:dyDescent="0.25">
      <c r="A84">
        <v>2</v>
      </c>
      <c r="B84">
        <v>4854</v>
      </c>
      <c r="C84" t="s">
        <v>1005</v>
      </c>
      <c r="D84">
        <v>4260</v>
      </c>
    </row>
    <row r="85" spans="1:4" x14ac:dyDescent="0.25">
      <c r="A85">
        <v>2</v>
      </c>
      <c r="B85">
        <v>5233</v>
      </c>
      <c r="C85" t="s">
        <v>1516</v>
      </c>
      <c r="D85">
        <v>4260</v>
      </c>
    </row>
    <row r="86" spans="1:4" x14ac:dyDescent="0.25">
      <c r="A86">
        <v>2</v>
      </c>
      <c r="B86">
        <v>5287</v>
      </c>
      <c r="C86" t="s">
        <v>1633</v>
      </c>
      <c r="D86">
        <v>4260</v>
      </c>
    </row>
    <row r="87" spans="1:4" x14ac:dyDescent="0.25">
      <c r="A87">
        <v>2</v>
      </c>
      <c r="B87">
        <v>5464</v>
      </c>
      <c r="C87" t="s">
        <v>1893</v>
      </c>
      <c r="D87">
        <v>4260</v>
      </c>
    </row>
    <row r="88" spans="1:4" x14ac:dyDescent="0.25">
      <c r="A88">
        <v>2</v>
      </c>
      <c r="B88">
        <v>5592</v>
      </c>
      <c r="C88" t="s">
        <v>2074</v>
      </c>
      <c r="D88">
        <v>4260</v>
      </c>
    </row>
    <row r="89" spans="1:4" x14ac:dyDescent="0.25">
      <c r="A89">
        <v>2</v>
      </c>
      <c r="B89">
        <v>5825</v>
      </c>
      <c r="C89" t="s">
        <v>2497</v>
      </c>
      <c r="D89">
        <v>4260</v>
      </c>
    </row>
    <row r="90" spans="1:4" x14ac:dyDescent="0.25">
      <c r="A90">
        <v>2</v>
      </c>
      <c r="B90">
        <v>5851</v>
      </c>
      <c r="C90" t="s">
        <v>2570</v>
      </c>
      <c r="D90">
        <v>4260</v>
      </c>
    </row>
    <row r="91" spans="1:4" x14ac:dyDescent="0.25">
      <c r="A91">
        <v>2</v>
      </c>
      <c r="B91">
        <v>5857</v>
      </c>
      <c r="C91" t="s">
        <v>2590</v>
      </c>
      <c r="D91">
        <v>4260</v>
      </c>
    </row>
    <row r="92" spans="1:4" x14ac:dyDescent="0.25">
      <c r="A92">
        <v>2</v>
      </c>
      <c r="B92">
        <v>5894</v>
      </c>
      <c r="C92" t="s">
        <v>2778</v>
      </c>
      <c r="D92">
        <v>4260</v>
      </c>
    </row>
    <row r="93" spans="1:4" x14ac:dyDescent="0.25">
      <c r="A93">
        <v>2</v>
      </c>
      <c r="B93">
        <v>5906</v>
      </c>
      <c r="C93" t="s">
        <v>2897</v>
      </c>
      <c r="D93">
        <v>4260</v>
      </c>
    </row>
    <row r="94" spans="1:4" x14ac:dyDescent="0.25">
      <c r="A94">
        <v>2</v>
      </c>
      <c r="B94">
        <v>5921</v>
      </c>
      <c r="C94" t="s">
        <v>2973</v>
      </c>
      <c r="D94">
        <v>4260</v>
      </c>
    </row>
    <row r="95" spans="1:4" x14ac:dyDescent="0.25">
      <c r="A95">
        <v>2</v>
      </c>
      <c r="B95">
        <v>5929</v>
      </c>
      <c r="C95" t="s">
        <v>3002</v>
      </c>
      <c r="D95">
        <v>4260</v>
      </c>
    </row>
    <row r="96" spans="1:4" x14ac:dyDescent="0.25">
      <c r="A96">
        <v>2</v>
      </c>
      <c r="B96">
        <v>6082</v>
      </c>
      <c r="C96" t="s">
        <v>3405</v>
      </c>
      <c r="D96">
        <v>4260</v>
      </c>
    </row>
    <row r="97" spans="1:4" x14ac:dyDescent="0.25">
      <c r="A97">
        <v>2</v>
      </c>
      <c r="B97">
        <v>6115</v>
      </c>
      <c r="C97" t="s">
        <v>3467</v>
      </c>
      <c r="D97">
        <v>4260</v>
      </c>
    </row>
    <row r="98" spans="1:4" x14ac:dyDescent="0.25">
      <c r="A98">
        <v>2</v>
      </c>
      <c r="B98">
        <v>6158</v>
      </c>
      <c r="C98" t="s">
        <v>3611</v>
      </c>
      <c r="D98">
        <v>4260</v>
      </c>
    </row>
    <row r="99" spans="1:4" x14ac:dyDescent="0.25">
      <c r="A99">
        <v>2</v>
      </c>
      <c r="B99">
        <v>6186</v>
      </c>
      <c r="C99" t="s">
        <v>3746</v>
      </c>
      <c r="D99">
        <v>4260</v>
      </c>
    </row>
    <row r="100" spans="1:4" x14ac:dyDescent="0.25">
      <c r="A100">
        <v>2</v>
      </c>
      <c r="B100">
        <v>6425</v>
      </c>
      <c r="C100" t="s">
        <v>4251</v>
      </c>
      <c r="D100">
        <v>4260</v>
      </c>
    </row>
    <row r="101" spans="1:4" x14ac:dyDescent="0.25">
      <c r="A101">
        <v>2</v>
      </c>
      <c r="B101">
        <v>6765</v>
      </c>
      <c r="C101" t="s">
        <v>5019</v>
      </c>
      <c r="D101">
        <v>4260</v>
      </c>
    </row>
    <row r="102" spans="1:4" x14ac:dyDescent="0.25">
      <c r="A102">
        <v>2</v>
      </c>
      <c r="B102">
        <v>6788</v>
      </c>
      <c r="C102" t="s">
        <v>5092</v>
      </c>
      <c r="D102">
        <v>4260</v>
      </c>
    </row>
    <row r="103" spans="1:4" x14ac:dyDescent="0.25">
      <c r="A103">
        <v>2</v>
      </c>
      <c r="B103">
        <v>6862</v>
      </c>
      <c r="C103" t="s">
        <v>9518</v>
      </c>
      <c r="D103">
        <v>4260</v>
      </c>
    </row>
    <row r="104" spans="1:4" x14ac:dyDescent="0.25">
      <c r="A104">
        <v>2</v>
      </c>
      <c r="B104">
        <v>6868</v>
      </c>
      <c r="C104" t="s">
        <v>5197</v>
      </c>
      <c r="D104">
        <v>4260</v>
      </c>
    </row>
    <row r="105" spans="1:4" x14ac:dyDescent="0.25">
      <c r="A105">
        <v>2</v>
      </c>
      <c r="B105">
        <v>6909</v>
      </c>
      <c r="C105" t="s">
        <v>5231</v>
      </c>
      <c r="D105">
        <v>4260</v>
      </c>
    </row>
    <row r="106" spans="1:4" x14ac:dyDescent="0.25">
      <c r="A106">
        <v>2</v>
      </c>
      <c r="B106">
        <v>6918</v>
      </c>
      <c r="C106" t="s">
        <v>5299</v>
      </c>
      <c r="D106">
        <v>4260</v>
      </c>
    </row>
    <row r="107" spans="1:4" x14ac:dyDescent="0.25">
      <c r="A107">
        <v>2</v>
      </c>
      <c r="B107">
        <v>6929</v>
      </c>
      <c r="C107" t="s">
        <v>5354</v>
      </c>
      <c r="D107">
        <v>4260</v>
      </c>
    </row>
    <row r="108" spans="1:4" x14ac:dyDescent="0.25">
      <c r="A108">
        <v>2</v>
      </c>
      <c r="B108">
        <v>6932</v>
      </c>
      <c r="C108" t="s">
        <v>5362</v>
      </c>
      <c r="D108">
        <v>4260</v>
      </c>
    </row>
    <row r="109" spans="1:4" x14ac:dyDescent="0.25">
      <c r="A109">
        <v>2</v>
      </c>
      <c r="B109">
        <v>6946</v>
      </c>
      <c r="C109" t="s">
        <v>9620</v>
      </c>
      <c r="D109">
        <v>4260</v>
      </c>
    </row>
    <row r="110" spans="1:4" x14ac:dyDescent="0.25">
      <c r="A110">
        <v>2</v>
      </c>
      <c r="B110">
        <v>6957</v>
      </c>
      <c r="C110" t="s">
        <v>9636</v>
      </c>
      <c r="D110">
        <v>4260</v>
      </c>
    </row>
    <row r="111" spans="1:4" x14ac:dyDescent="0.25">
      <c r="A111">
        <v>2</v>
      </c>
      <c r="B111">
        <v>6980</v>
      </c>
      <c r="C111" t="s">
        <v>9668</v>
      </c>
      <c r="D111">
        <v>4260</v>
      </c>
    </row>
    <row r="112" spans="1:4" x14ac:dyDescent="0.25">
      <c r="A112">
        <v>2</v>
      </c>
      <c r="B112">
        <v>6984</v>
      </c>
      <c r="C112" t="s">
        <v>9673</v>
      </c>
      <c r="D112">
        <v>4260</v>
      </c>
    </row>
    <row r="113" spans="1:4" x14ac:dyDescent="0.25">
      <c r="A113">
        <v>2</v>
      </c>
      <c r="B113">
        <v>6986</v>
      </c>
      <c r="C113" t="s">
        <v>5579</v>
      </c>
      <c r="D113">
        <v>4260</v>
      </c>
    </row>
    <row r="114" spans="1:4" x14ac:dyDescent="0.25">
      <c r="A114">
        <v>2</v>
      </c>
      <c r="B114">
        <v>6993</v>
      </c>
      <c r="C114" t="s">
        <v>5599</v>
      </c>
      <c r="D114">
        <v>4260</v>
      </c>
    </row>
    <row r="115" spans="1:4" x14ac:dyDescent="0.25">
      <c r="A115">
        <v>2</v>
      </c>
      <c r="B115">
        <v>7048</v>
      </c>
      <c r="C115" t="s">
        <v>9791</v>
      </c>
      <c r="D115">
        <v>4260</v>
      </c>
    </row>
    <row r="116" spans="1:4" x14ac:dyDescent="0.25">
      <c r="A116">
        <v>2</v>
      </c>
      <c r="B116">
        <v>7050</v>
      </c>
      <c r="C116" t="s">
        <v>9792</v>
      </c>
      <c r="D116">
        <v>4260</v>
      </c>
    </row>
    <row r="117" spans="1:4" x14ac:dyDescent="0.25">
      <c r="A117">
        <v>1</v>
      </c>
      <c r="B117">
        <v>7123</v>
      </c>
      <c r="C117" t="s">
        <v>9918</v>
      </c>
      <c r="D117">
        <v>7123</v>
      </c>
    </row>
    <row r="118" spans="1:4" x14ac:dyDescent="0.25">
      <c r="A118">
        <v>2</v>
      </c>
      <c r="B118">
        <v>7124</v>
      </c>
      <c r="C118" t="s">
        <v>435</v>
      </c>
      <c r="D118">
        <v>7123</v>
      </c>
    </row>
    <row r="119" spans="1:4" x14ac:dyDescent="0.25">
      <c r="A119">
        <v>2</v>
      </c>
      <c r="B119">
        <v>7148</v>
      </c>
      <c r="C119" t="s">
        <v>9953</v>
      </c>
      <c r="D119">
        <v>7123</v>
      </c>
    </row>
    <row r="120" spans="1:4" x14ac:dyDescent="0.25">
      <c r="A120">
        <v>2</v>
      </c>
      <c r="B120">
        <v>7682</v>
      </c>
      <c r="C120" t="s">
        <v>1005</v>
      </c>
      <c r="D120">
        <v>7123</v>
      </c>
    </row>
    <row r="121" spans="1:4" x14ac:dyDescent="0.25">
      <c r="A121">
        <v>2</v>
      </c>
      <c r="B121">
        <v>7948</v>
      </c>
      <c r="C121" t="s">
        <v>1516</v>
      </c>
      <c r="D121">
        <v>7123</v>
      </c>
    </row>
    <row r="122" spans="1:4" x14ac:dyDescent="0.25">
      <c r="A122">
        <v>2</v>
      </c>
      <c r="B122">
        <v>7960</v>
      </c>
      <c r="C122" t="s">
        <v>1633</v>
      </c>
      <c r="D122">
        <v>7123</v>
      </c>
    </row>
    <row r="123" spans="1:4" x14ac:dyDescent="0.25">
      <c r="A123">
        <v>2</v>
      </c>
      <c r="B123">
        <v>8099</v>
      </c>
      <c r="C123" t="s">
        <v>11213</v>
      </c>
      <c r="D123">
        <v>7123</v>
      </c>
    </row>
    <row r="124" spans="1:4" x14ac:dyDescent="0.25">
      <c r="A124">
        <v>2</v>
      </c>
      <c r="B124">
        <v>8164</v>
      </c>
      <c r="C124" t="s">
        <v>1893</v>
      </c>
      <c r="D124">
        <v>7123</v>
      </c>
    </row>
    <row r="125" spans="1:4" x14ac:dyDescent="0.25">
      <c r="A125">
        <v>2</v>
      </c>
      <c r="B125">
        <v>8322</v>
      </c>
      <c r="C125" t="s">
        <v>2074</v>
      </c>
      <c r="D125">
        <v>7123</v>
      </c>
    </row>
    <row r="126" spans="1:4" x14ac:dyDescent="0.25">
      <c r="A126">
        <v>2</v>
      </c>
      <c r="B126">
        <v>8634</v>
      </c>
      <c r="C126" t="s">
        <v>12064</v>
      </c>
      <c r="D126">
        <v>7123</v>
      </c>
    </row>
    <row r="127" spans="1:4" x14ac:dyDescent="0.25">
      <c r="A127">
        <v>2</v>
      </c>
      <c r="B127">
        <v>8693</v>
      </c>
      <c r="C127" t="s">
        <v>12161</v>
      </c>
      <c r="D127">
        <v>7123</v>
      </c>
    </row>
    <row r="128" spans="1:4" x14ac:dyDescent="0.25">
      <c r="A128">
        <v>2</v>
      </c>
      <c r="B128">
        <v>8734</v>
      </c>
      <c r="C128" t="s">
        <v>12225</v>
      </c>
      <c r="D128">
        <v>7123</v>
      </c>
    </row>
    <row r="129" spans="1:4" x14ac:dyDescent="0.25">
      <c r="A129">
        <v>2</v>
      </c>
      <c r="B129">
        <v>8889</v>
      </c>
      <c r="C129" t="s">
        <v>2590</v>
      </c>
      <c r="D129">
        <v>7123</v>
      </c>
    </row>
    <row r="130" spans="1:4" x14ac:dyDescent="0.25">
      <c r="A130">
        <v>2</v>
      </c>
      <c r="B130">
        <v>8995</v>
      </c>
      <c r="C130" t="s">
        <v>2973</v>
      </c>
      <c r="D130">
        <v>7123</v>
      </c>
    </row>
    <row r="131" spans="1:4" x14ac:dyDescent="0.25">
      <c r="A131">
        <v>2</v>
      </c>
      <c r="B131">
        <v>9020</v>
      </c>
      <c r="C131" t="s">
        <v>3002</v>
      </c>
      <c r="D131">
        <v>7123</v>
      </c>
    </row>
    <row r="132" spans="1:4" x14ac:dyDescent="0.25">
      <c r="A132">
        <v>2</v>
      </c>
      <c r="B132">
        <v>9027</v>
      </c>
      <c r="C132" t="s">
        <v>3405</v>
      </c>
      <c r="D132">
        <v>7123</v>
      </c>
    </row>
    <row r="133" spans="1:4" x14ac:dyDescent="0.25">
      <c r="A133">
        <v>2</v>
      </c>
      <c r="B133">
        <v>9058</v>
      </c>
      <c r="C133" t="s">
        <v>3467</v>
      </c>
      <c r="D133">
        <v>7123</v>
      </c>
    </row>
    <row r="134" spans="1:4" x14ac:dyDescent="0.25">
      <c r="A134">
        <v>2</v>
      </c>
      <c r="B134">
        <v>9109</v>
      </c>
      <c r="C134" t="s">
        <v>3611</v>
      </c>
      <c r="D134">
        <v>7123</v>
      </c>
    </row>
    <row r="135" spans="1:4" x14ac:dyDescent="0.25">
      <c r="A135">
        <v>2</v>
      </c>
      <c r="B135">
        <v>9237</v>
      </c>
      <c r="C135" t="s">
        <v>3746</v>
      </c>
      <c r="D135">
        <v>7123</v>
      </c>
    </row>
    <row r="136" spans="1:4" x14ac:dyDescent="0.25">
      <c r="A136">
        <v>2</v>
      </c>
      <c r="B136">
        <v>9336</v>
      </c>
      <c r="C136" t="s">
        <v>13184</v>
      </c>
      <c r="D136">
        <v>7123</v>
      </c>
    </row>
    <row r="137" spans="1:4" x14ac:dyDescent="0.25">
      <c r="A137">
        <v>2</v>
      </c>
      <c r="B137">
        <v>9742</v>
      </c>
      <c r="C137" t="s">
        <v>13639</v>
      </c>
      <c r="D137">
        <v>7123</v>
      </c>
    </row>
    <row r="138" spans="1:4" x14ac:dyDescent="0.25">
      <c r="A138">
        <v>2</v>
      </c>
      <c r="B138">
        <v>9766</v>
      </c>
      <c r="C138" t="s">
        <v>5092</v>
      </c>
      <c r="D138">
        <v>7123</v>
      </c>
    </row>
    <row r="139" spans="1:4" x14ac:dyDescent="0.25">
      <c r="A139">
        <v>2</v>
      </c>
      <c r="B139">
        <v>9824</v>
      </c>
      <c r="C139" t="s">
        <v>13654</v>
      </c>
      <c r="D139">
        <v>7123</v>
      </c>
    </row>
    <row r="140" spans="1:4" x14ac:dyDescent="0.25">
      <c r="A140">
        <v>2</v>
      </c>
      <c r="B140">
        <v>9904</v>
      </c>
      <c r="C140" t="s">
        <v>13795</v>
      </c>
      <c r="D140">
        <v>7123</v>
      </c>
    </row>
    <row r="141" spans="1:4" x14ac:dyDescent="0.25">
      <c r="A141">
        <v>2</v>
      </c>
      <c r="B141">
        <v>10126</v>
      </c>
      <c r="C141" t="s">
        <v>14182</v>
      </c>
      <c r="D141">
        <v>7123</v>
      </c>
    </row>
    <row r="142" spans="1:4" x14ac:dyDescent="0.25">
      <c r="A142">
        <v>2</v>
      </c>
      <c r="B142">
        <v>10232</v>
      </c>
      <c r="C142" t="s">
        <v>14362</v>
      </c>
      <c r="D142">
        <v>7123</v>
      </c>
    </row>
    <row r="143" spans="1:4" x14ac:dyDescent="0.25">
      <c r="A143">
        <v>2</v>
      </c>
      <c r="B143">
        <v>10296</v>
      </c>
      <c r="C143" t="s">
        <v>14482</v>
      </c>
      <c r="D143">
        <v>7123</v>
      </c>
    </row>
    <row r="144" spans="1:4" x14ac:dyDescent="0.25">
      <c r="A144">
        <v>2</v>
      </c>
      <c r="B144">
        <v>10304</v>
      </c>
      <c r="C144" t="s">
        <v>14489</v>
      </c>
      <c r="D144">
        <v>7123</v>
      </c>
    </row>
    <row r="145" spans="1:4" x14ac:dyDescent="0.25">
      <c r="A145">
        <v>2</v>
      </c>
      <c r="B145">
        <v>10369</v>
      </c>
      <c r="C145" t="s">
        <v>14581</v>
      </c>
      <c r="D145">
        <v>7123</v>
      </c>
    </row>
    <row r="146" spans="1:4" x14ac:dyDescent="0.25">
      <c r="A146">
        <v>2</v>
      </c>
      <c r="B146">
        <v>10376</v>
      </c>
      <c r="C146" t="s">
        <v>14591</v>
      </c>
      <c r="D146">
        <v>7123</v>
      </c>
    </row>
    <row r="147" spans="1:4" x14ac:dyDescent="0.25">
      <c r="A147">
        <v>2</v>
      </c>
      <c r="B147">
        <v>10387</v>
      </c>
      <c r="C147" t="s">
        <v>14610</v>
      </c>
      <c r="D147">
        <v>7123</v>
      </c>
    </row>
    <row r="148" spans="1:4" x14ac:dyDescent="0.25">
      <c r="A148">
        <v>2</v>
      </c>
      <c r="B148">
        <v>10403</v>
      </c>
      <c r="C148" t="s">
        <v>5579</v>
      </c>
      <c r="D148">
        <v>7123</v>
      </c>
    </row>
    <row r="149" spans="1:4" x14ac:dyDescent="0.25">
      <c r="A149">
        <v>2</v>
      </c>
      <c r="B149">
        <v>10409</v>
      </c>
      <c r="C149" t="s">
        <v>14629</v>
      </c>
      <c r="D149">
        <v>7123</v>
      </c>
    </row>
    <row r="150" spans="1:4" x14ac:dyDescent="0.25">
      <c r="A150">
        <v>2</v>
      </c>
      <c r="B150">
        <v>10411</v>
      </c>
      <c r="C150" t="s">
        <v>14632</v>
      </c>
      <c r="D150">
        <v>7123</v>
      </c>
    </row>
    <row r="151" spans="1:4" x14ac:dyDescent="0.25">
      <c r="A151">
        <v>2</v>
      </c>
      <c r="B151">
        <v>10444</v>
      </c>
      <c r="C151" t="s">
        <v>14690</v>
      </c>
      <c r="D151">
        <v>7123</v>
      </c>
    </row>
    <row r="152" spans="1:4" x14ac:dyDescent="0.25">
      <c r="A152">
        <v>2</v>
      </c>
      <c r="B152">
        <v>10567</v>
      </c>
      <c r="C152" t="s">
        <v>14814</v>
      </c>
      <c r="D152">
        <v>7123</v>
      </c>
    </row>
    <row r="153" spans="1:4" x14ac:dyDescent="0.25">
      <c r="A153">
        <v>2</v>
      </c>
      <c r="B153">
        <v>10604</v>
      </c>
      <c r="C153" t="s">
        <v>14840</v>
      </c>
      <c r="D153">
        <v>7123</v>
      </c>
    </row>
    <row r="154" spans="1:4" x14ac:dyDescent="0.25">
      <c r="A154">
        <v>2</v>
      </c>
      <c r="B154">
        <v>10644</v>
      </c>
      <c r="C154" t="s">
        <v>5706</v>
      </c>
      <c r="D154">
        <v>7123</v>
      </c>
    </row>
    <row r="155" spans="1:4" x14ac:dyDescent="0.25">
      <c r="A155">
        <v>2</v>
      </c>
      <c r="B155">
        <v>10659</v>
      </c>
      <c r="C155" t="s">
        <v>14885</v>
      </c>
      <c r="D155">
        <v>7123</v>
      </c>
    </row>
    <row r="156" spans="1:4" x14ac:dyDescent="0.25">
      <c r="A156">
        <v>1</v>
      </c>
      <c r="B156">
        <v>10679</v>
      </c>
      <c r="C156" t="s">
        <v>14896</v>
      </c>
      <c r="D156">
        <v>10679</v>
      </c>
    </row>
    <row r="157" spans="1:4" x14ac:dyDescent="0.25">
      <c r="A157">
        <v>2</v>
      </c>
      <c r="B157">
        <v>10680</v>
      </c>
      <c r="C157" t="s">
        <v>5731</v>
      </c>
      <c r="D157">
        <v>10679</v>
      </c>
    </row>
    <row r="158" spans="1:4" x14ac:dyDescent="0.25">
      <c r="A158">
        <v>2</v>
      </c>
      <c r="B158">
        <v>10712</v>
      </c>
      <c r="C158" t="s">
        <v>1005</v>
      </c>
      <c r="D158">
        <v>10679</v>
      </c>
    </row>
    <row r="159" spans="1:4" x14ac:dyDescent="0.25">
      <c r="A159">
        <v>2</v>
      </c>
      <c r="B159">
        <v>10716</v>
      </c>
      <c r="C159" t="s">
        <v>1633</v>
      </c>
      <c r="D159">
        <v>10679</v>
      </c>
    </row>
    <row r="160" spans="1:4" x14ac:dyDescent="0.25">
      <c r="A160">
        <v>2</v>
      </c>
      <c r="B160">
        <v>10726</v>
      </c>
      <c r="C160" t="s">
        <v>1893</v>
      </c>
      <c r="D160">
        <v>10679</v>
      </c>
    </row>
    <row r="161" spans="1:4" x14ac:dyDescent="0.25">
      <c r="A161">
        <v>2</v>
      </c>
      <c r="B161">
        <v>10738</v>
      </c>
      <c r="C161" t="s">
        <v>2074</v>
      </c>
      <c r="D161">
        <v>10679</v>
      </c>
    </row>
    <row r="162" spans="1:4" x14ac:dyDescent="0.25">
      <c r="A162">
        <v>2</v>
      </c>
      <c r="B162">
        <v>10740</v>
      </c>
      <c r="C162" t="s">
        <v>2497</v>
      </c>
      <c r="D162">
        <v>10679</v>
      </c>
    </row>
    <row r="163" spans="1:4" x14ac:dyDescent="0.25">
      <c r="A163">
        <v>2</v>
      </c>
      <c r="B163">
        <v>10745</v>
      </c>
      <c r="C163" t="s">
        <v>2570</v>
      </c>
      <c r="D163">
        <v>10679</v>
      </c>
    </row>
    <row r="164" spans="1:4" x14ac:dyDescent="0.25">
      <c r="A164">
        <v>2</v>
      </c>
      <c r="B164">
        <v>10747</v>
      </c>
      <c r="C164" t="s">
        <v>3002</v>
      </c>
      <c r="D164">
        <v>10679</v>
      </c>
    </row>
    <row r="165" spans="1:4" x14ac:dyDescent="0.25">
      <c r="A165">
        <v>2</v>
      </c>
      <c r="B165">
        <v>10750</v>
      </c>
      <c r="C165" t="s">
        <v>3611</v>
      </c>
      <c r="D165">
        <v>10679</v>
      </c>
    </row>
    <row r="166" spans="1:4" x14ac:dyDescent="0.25">
      <c r="A166">
        <v>2</v>
      </c>
      <c r="B166">
        <v>10752</v>
      </c>
      <c r="C166" t="s">
        <v>3746</v>
      </c>
      <c r="D166">
        <v>10679</v>
      </c>
    </row>
    <row r="167" spans="1:4" x14ac:dyDescent="0.25">
      <c r="A167">
        <v>2</v>
      </c>
      <c r="B167">
        <v>10763</v>
      </c>
      <c r="C167" t="s">
        <v>4251</v>
      </c>
      <c r="D167">
        <v>10679</v>
      </c>
    </row>
    <row r="168" spans="1:4" x14ac:dyDescent="0.25">
      <c r="A168">
        <v>2</v>
      </c>
      <c r="B168">
        <v>10850</v>
      </c>
      <c r="C168" t="s">
        <v>5019</v>
      </c>
      <c r="D168">
        <v>10679</v>
      </c>
    </row>
    <row r="169" spans="1:4" x14ac:dyDescent="0.25">
      <c r="A169">
        <v>2</v>
      </c>
      <c r="B169">
        <v>10859</v>
      </c>
      <c r="C169" t="s">
        <v>5092</v>
      </c>
      <c r="D169">
        <v>10679</v>
      </c>
    </row>
    <row r="170" spans="1:4" x14ac:dyDescent="0.25">
      <c r="A170">
        <v>2</v>
      </c>
      <c r="B170">
        <v>10913</v>
      </c>
      <c r="C170" t="s">
        <v>5354</v>
      </c>
      <c r="D170">
        <v>10679</v>
      </c>
    </row>
    <row r="171" spans="1:4" x14ac:dyDescent="0.25">
      <c r="A171">
        <v>1</v>
      </c>
      <c r="B171">
        <v>10916</v>
      </c>
      <c r="C171" t="s">
        <v>14986</v>
      </c>
      <c r="D171">
        <v>10916</v>
      </c>
    </row>
    <row r="172" spans="1:4" x14ac:dyDescent="0.25">
      <c r="A172">
        <v>2</v>
      </c>
      <c r="B172">
        <v>10917</v>
      </c>
      <c r="C172" t="s">
        <v>1633</v>
      </c>
      <c r="D172">
        <v>10916</v>
      </c>
    </row>
    <row r="173" spans="1:4" x14ac:dyDescent="0.25">
      <c r="A173">
        <v>1</v>
      </c>
      <c r="B173">
        <v>10922</v>
      </c>
      <c r="C173" t="s">
        <v>14995</v>
      </c>
      <c r="D173">
        <v>10922</v>
      </c>
    </row>
    <row r="174" spans="1:4" x14ac:dyDescent="0.25">
      <c r="A174">
        <v>2</v>
      </c>
      <c r="B174">
        <v>10923</v>
      </c>
      <c r="C174" t="s">
        <v>5731</v>
      </c>
      <c r="D174">
        <v>10922</v>
      </c>
    </row>
    <row r="175" spans="1:4" x14ac:dyDescent="0.25">
      <c r="A175">
        <v>2</v>
      </c>
      <c r="B175">
        <v>10939</v>
      </c>
      <c r="C175" t="s">
        <v>1005</v>
      </c>
      <c r="D175">
        <v>10922</v>
      </c>
    </row>
    <row r="176" spans="1:4" x14ac:dyDescent="0.25">
      <c r="A176">
        <v>2</v>
      </c>
      <c r="B176">
        <v>10944</v>
      </c>
      <c r="C176" t="s">
        <v>1893</v>
      </c>
      <c r="D176">
        <v>10922</v>
      </c>
    </row>
    <row r="177" spans="1:4" x14ac:dyDescent="0.25">
      <c r="A177">
        <v>2</v>
      </c>
      <c r="B177">
        <v>10948</v>
      </c>
      <c r="C177" t="s">
        <v>15034</v>
      </c>
      <c r="D177">
        <v>10922</v>
      </c>
    </row>
    <row r="178" spans="1:4" x14ac:dyDescent="0.25">
      <c r="A178">
        <v>2</v>
      </c>
      <c r="B178">
        <v>10950</v>
      </c>
      <c r="C178" t="s">
        <v>15037</v>
      </c>
      <c r="D178">
        <v>10922</v>
      </c>
    </row>
    <row r="179" spans="1:4" x14ac:dyDescent="0.25">
      <c r="A179">
        <v>1</v>
      </c>
      <c r="B179">
        <v>10954</v>
      </c>
      <c r="C179" t="s">
        <v>15038</v>
      </c>
      <c r="D179">
        <v>10954</v>
      </c>
    </row>
    <row r="180" spans="1:4" x14ac:dyDescent="0.25">
      <c r="A180">
        <v>2</v>
      </c>
      <c r="B180">
        <v>10955</v>
      </c>
      <c r="C180" t="s">
        <v>5731</v>
      </c>
      <c r="D180">
        <v>10954</v>
      </c>
    </row>
    <row r="181" spans="1:4" x14ac:dyDescent="0.25">
      <c r="A181">
        <v>2</v>
      </c>
      <c r="B181">
        <v>11023</v>
      </c>
      <c r="C181" t="s">
        <v>1005</v>
      </c>
      <c r="D181">
        <v>10954</v>
      </c>
    </row>
    <row r="182" spans="1:4" x14ac:dyDescent="0.25">
      <c r="A182">
        <v>2</v>
      </c>
      <c r="B182">
        <v>11063</v>
      </c>
      <c r="C182" t="s">
        <v>15054</v>
      </c>
      <c r="D182">
        <v>10954</v>
      </c>
    </row>
    <row r="183" spans="1:4" x14ac:dyDescent="0.25">
      <c r="A183">
        <v>2</v>
      </c>
      <c r="B183">
        <v>11070</v>
      </c>
      <c r="C183" t="s">
        <v>1633</v>
      </c>
      <c r="D183">
        <v>10954</v>
      </c>
    </row>
    <row r="184" spans="1:4" x14ac:dyDescent="0.25">
      <c r="A184">
        <v>2</v>
      </c>
      <c r="B184">
        <v>11087</v>
      </c>
      <c r="C184" t="s">
        <v>11213</v>
      </c>
      <c r="D184">
        <v>10954</v>
      </c>
    </row>
    <row r="185" spans="1:4" x14ac:dyDescent="0.25">
      <c r="A185">
        <v>2</v>
      </c>
      <c r="B185">
        <v>11096</v>
      </c>
      <c r="C185" t="s">
        <v>1893</v>
      </c>
      <c r="D185">
        <v>10954</v>
      </c>
    </row>
    <row r="186" spans="1:4" x14ac:dyDescent="0.25">
      <c r="A186">
        <v>2</v>
      </c>
      <c r="B186">
        <v>11108</v>
      </c>
      <c r="C186" t="s">
        <v>2074</v>
      </c>
      <c r="D186">
        <v>10954</v>
      </c>
    </row>
    <row r="187" spans="1:4" x14ac:dyDescent="0.25">
      <c r="A187">
        <v>2</v>
      </c>
      <c r="B187">
        <v>11127</v>
      </c>
      <c r="C187" t="s">
        <v>2570</v>
      </c>
      <c r="D187">
        <v>10954</v>
      </c>
    </row>
    <row r="188" spans="1:4" x14ac:dyDescent="0.25">
      <c r="A188">
        <v>2</v>
      </c>
      <c r="B188">
        <v>11130</v>
      </c>
      <c r="C188" t="s">
        <v>2590</v>
      </c>
      <c r="D188">
        <v>10954</v>
      </c>
    </row>
    <row r="189" spans="1:4" x14ac:dyDescent="0.25">
      <c r="A189">
        <v>2</v>
      </c>
      <c r="B189">
        <v>11135</v>
      </c>
      <c r="C189" t="s">
        <v>2973</v>
      </c>
      <c r="D189">
        <v>10954</v>
      </c>
    </row>
    <row r="190" spans="1:4" x14ac:dyDescent="0.25">
      <c r="A190">
        <v>2</v>
      </c>
      <c r="B190">
        <v>11137</v>
      </c>
      <c r="C190" t="s">
        <v>3405</v>
      </c>
      <c r="D190">
        <v>10954</v>
      </c>
    </row>
    <row r="191" spans="1:4" x14ac:dyDescent="0.25">
      <c r="A191">
        <v>2</v>
      </c>
      <c r="B191">
        <v>11141</v>
      </c>
      <c r="C191" t="s">
        <v>3467</v>
      </c>
      <c r="D191">
        <v>10954</v>
      </c>
    </row>
    <row r="192" spans="1:4" x14ac:dyDescent="0.25">
      <c r="A192">
        <v>2</v>
      </c>
      <c r="B192">
        <v>11152</v>
      </c>
      <c r="C192" t="s">
        <v>3611</v>
      </c>
      <c r="D192">
        <v>10954</v>
      </c>
    </row>
    <row r="193" spans="1:4" x14ac:dyDescent="0.25">
      <c r="A193">
        <v>2</v>
      </c>
      <c r="B193">
        <v>11155</v>
      </c>
      <c r="C193" t="s">
        <v>15094</v>
      </c>
      <c r="D193">
        <v>10954</v>
      </c>
    </row>
    <row r="194" spans="1:4" x14ac:dyDescent="0.25">
      <c r="A194">
        <v>2</v>
      </c>
      <c r="B194">
        <v>11163</v>
      </c>
      <c r="C194" t="s">
        <v>4251</v>
      </c>
      <c r="D194">
        <v>10954</v>
      </c>
    </row>
    <row r="195" spans="1:4" x14ac:dyDescent="0.25">
      <c r="A195">
        <v>2</v>
      </c>
      <c r="B195">
        <v>11204</v>
      </c>
      <c r="C195" t="s">
        <v>5019</v>
      </c>
      <c r="D195">
        <v>10954</v>
      </c>
    </row>
    <row r="196" spans="1:4" x14ac:dyDescent="0.25">
      <c r="A196">
        <v>2</v>
      </c>
      <c r="B196">
        <v>11209</v>
      </c>
      <c r="C196" t="s">
        <v>15097</v>
      </c>
      <c r="D196">
        <v>10954</v>
      </c>
    </row>
    <row r="197" spans="1:4" x14ac:dyDescent="0.25">
      <c r="A197">
        <v>2</v>
      </c>
      <c r="B197">
        <v>11236</v>
      </c>
      <c r="C197" t="s">
        <v>5171</v>
      </c>
      <c r="D197">
        <v>10954</v>
      </c>
    </row>
    <row r="198" spans="1:4" x14ac:dyDescent="0.25">
      <c r="A198">
        <v>2</v>
      </c>
      <c r="B198">
        <v>11240</v>
      </c>
      <c r="C198" t="s">
        <v>15098</v>
      </c>
      <c r="D198">
        <v>10954</v>
      </c>
    </row>
    <row r="199" spans="1:4" x14ac:dyDescent="0.25">
      <c r="A199">
        <v>2</v>
      </c>
      <c r="B199">
        <v>11244</v>
      </c>
      <c r="C199" t="s">
        <v>15101</v>
      </c>
      <c r="D199">
        <v>10954</v>
      </c>
    </row>
    <row r="200" spans="1:4" x14ac:dyDescent="0.25">
      <c r="A200">
        <v>2</v>
      </c>
      <c r="B200">
        <v>11251</v>
      </c>
      <c r="C200" t="s">
        <v>15106</v>
      </c>
      <c r="D200">
        <v>10954</v>
      </c>
    </row>
    <row r="201" spans="1:4" x14ac:dyDescent="0.25">
      <c r="A201">
        <v>2</v>
      </c>
      <c r="B201">
        <v>11253</v>
      </c>
      <c r="C201" t="s">
        <v>15107</v>
      </c>
      <c r="D201">
        <v>10954</v>
      </c>
    </row>
    <row r="202" spans="1:4" x14ac:dyDescent="0.25">
      <c r="A202">
        <v>2</v>
      </c>
      <c r="B202">
        <v>11256</v>
      </c>
      <c r="C202" t="s">
        <v>15108</v>
      </c>
      <c r="D202">
        <v>10954</v>
      </c>
    </row>
    <row r="203" spans="1:4" x14ac:dyDescent="0.25">
      <c r="A203">
        <v>2</v>
      </c>
      <c r="B203">
        <v>11258</v>
      </c>
      <c r="C203" t="s">
        <v>15109</v>
      </c>
      <c r="D203">
        <v>10954</v>
      </c>
    </row>
    <row r="204" spans="1:4" x14ac:dyDescent="0.25">
      <c r="A204">
        <v>2</v>
      </c>
      <c r="B204">
        <v>11260</v>
      </c>
      <c r="C204" t="s">
        <v>15110</v>
      </c>
      <c r="D204">
        <v>10954</v>
      </c>
    </row>
    <row r="205" spans="1:4" x14ac:dyDescent="0.25">
      <c r="A205">
        <v>2</v>
      </c>
      <c r="B205">
        <v>11262</v>
      </c>
      <c r="C205" t="s">
        <v>5502</v>
      </c>
      <c r="D205">
        <v>10954</v>
      </c>
    </row>
    <row r="206" spans="1:4" x14ac:dyDescent="0.25">
      <c r="A206">
        <v>2</v>
      </c>
      <c r="B206">
        <v>11264</v>
      </c>
      <c r="C206" t="s">
        <v>15111</v>
      </c>
      <c r="D206">
        <v>10954</v>
      </c>
    </row>
    <row r="207" spans="1:4" x14ac:dyDescent="0.25">
      <c r="A207">
        <v>2</v>
      </c>
      <c r="B207">
        <v>11266</v>
      </c>
      <c r="C207" t="s">
        <v>15112</v>
      </c>
      <c r="D207">
        <v>10954</v>
      </c>
    </row>
    <row r="208" spans="1:4" x14ac:dyDescent="0.25">
      <c r="A208">
        <v>2</v>
      </c>
      <c r="B208">
        <v>11269</v>
      </c>
      <c r="C208" t="s">
        <v>15115</v>
      </c>
      <c r="D208">
        <v>10954</v>
      </c>
    </row>
    <row r="209" spans="1:4" x14ac:dyDescent="0.25">
      <c r="A209">
        <v>2</v>
      </c>
      <c r="B209">
        <v>11273</v>
      </c>
      <c r="C209" t="s">
        <v>14690</v>
      </c>
      <c r="D209">
        <v>10954</v>
      </c>
    </row>
    <row r="210" spans="1:4" x14ac:dyDescent="0.25">
      <c r="A210">
        <v>1</v>
      </c>
      <c r="B210">
        <v>11277</v>
      </c>
      <c r="C210" t="s">
        <v>15119</v>
      </c>
      <c r="D210">
        <v>11277</v>
      </c>
    </row>
    <row r="211" spans="1:4" x14ac:dyDescent="0.25">
      <c r="A211">
        <v>2</v>
      </c>
      <c r="B211">
        <v>11278</v>
      </c>
      <c r="C211" t="s">
        <v>5731</v>
      </c>
      <c r="D211">
        <v>11277</v>
      </c>
    </row>
    <row r="212" spans="1:4" x14ac:dyDescent="0.25">
      <c r="A212">
        <v>2</v>
      </c>
      <c r="B212">
        <v>11292</v>
      </c>
      <c r="C212" t="s">
        <v>1005</v>
      </c>
      <c r="D212">
        <v>11277</v>
      </c>
    </row>
    <row r="213" spans="1:4" x14ac:dyDescent="0.25">
      <c r="A213">
        <v>2</v>
      </c>
      <c r="B213">
        <v>11313</v>
      </c>
      <c r="C213" t="s">
        <v>1516</v>
      </c>
      <c r="D213">
        <v>11277</v>
      </c>
    </row>
    <row r="214" spans="1:4" x14ac:dyDescent="0.25">
      <c r="A214">
        <v>2</v>
      </c>
      <c r="B214">
        <v>11317</v>
      </c>
      <c r="C214" t="s">
        <v>1633</v>
      </c>
      <c r="D214">
        <v>11277</v>
      </c>
    </row>
    <row r="215" spans="1:4" x14ac:dyDescent="0.25">
      <c r="A215">
        <v>2</v>
      </c>
      <c r="B215">
        <v>11337</v>
      </c>
      <c r="C215" t="s">
        <v>1893</v>
      </c>
      <c r="D215">
        <v>11277</v>
      </c>
    </row>
    <row r="216" spans="1:4" x14ac:dyDescent="0.25">
      <c r="A216">
        <v>2</v>
      </c>
      <c r="B216">
        <v>11346</v>
      </c>
      <c r="C216" t="s">
        <v>2497</v>
      </c>
      <c r="D216">
        <v>11277</v>
      </c>
    </row>
    <row r="217" spans="1:4" x14ac:dyDescent="0.25">
      <c r="A217">
        <v>2</v>
      </c>
      <c r="B217">
        <v>11350</v>
      </c>
      <c r="C217" t="s">
        <v>3002</v>
      </c>
      <c r="D217">
        <v>11277</v>
      </c>
    </row>
    <row r="218" spans="1:4" x14ac:dyDescent="0.25">
      <c r="A218">
        <v>2</v>
      </c>
      <c r="B218">
        <v>11363</v>
      </c>
      <c r="C218" t="s">
        <v>3467</v>
      </c>
      <c r="D218">
        <v>11277</v>
      </c>
    </row>
    <row r="219" spans="1:4" x14ac:dyDescent="0.25">
      <c r="A219">
        <v>2</v>
      </c>
      <c r="B219">
        <v>11380</v>
      </c>
      <c r="C219" t="s">
        <v>15034</v>
      </c>
      <c r="D219">
        <v>11277</v>
      </c>
    </row>
    <row r="220" spans="1:4" x14ac:dyDescent="0.25">
      <c r="A220">
        <v>2</v>
      </c>
      <c r="B220">
        <v>11384</v>
      </c>
      <c r="C220" t="s">
        <v>3746</v>
      </c>
      <c r="D220">
        <v>11277</v>
      </c>
    </row>
    <row r="221" spans="1:4" x14ac:dyDescent="0.25">
      <c r="A221">
        <v>2</v>
      </c>
      <c r="B221">
        <v>11485</v>
      </c>
      <c r="C221" t="s">
        <v>4251</v>
      </c>
      <c r="D221">
        <v>11277</v>
      </c>
    </row>
    <row r="222" spans="1:4" x14ac:dyDescent="0.25">
      <c r="A222">
        <v>2</v>
      </c>
      <c r="B222">
        <v>11646</v>
      </c>
      <c r="C222" t="s">
        <v>5019</v>
      </c>
      <c r="D222">
        <v>11277</v>
      </c>
    </row>
    <row r="223" spans="1:4" x14ac:dyDescent="0.25">
      <c r="A223">
        <v>2</v>
      </c>
      <c r="B223">
        <v>11650</v>
      </c>
      <c r="C223" t="s">
        <v>5092</v>
      </c>
      <c r="D223">
        <v>11277</v>
      </c>
    </row>
    <row r="224" spans="1:4" x14ac:dyDescent="0.25">
      <c r="A224">
        <v>2</v>
      </c>
      <c r="B224">
        <v>11710</v>
      </c>
      <c r="C224" t="s">
        <v>5231</v>
      </c>
      <c r="D224">
        <v>11277</v>
      </c>
    </row>
    <row r="225" spans="1:4" x14ac:dyDescent="0.25">
      <c r="A225">
        <v>2</v>
      </c>
      <c r="B225">
        <v>11715</v>
      </c>
      <c r="C225" t="s">
        <v>5362</v>
      </c>
      <c r="D225">
        <v>11277</v>
      </c>
    </row>
    <row r="226" spans="1:4" x14ac:dyDescent="0.25">
      <c r="A226">
        <v>1</v>
      </c>
      <c r="B226">
        <v>11719</v>
      </c>
      <c r="C226" t="s">
        <v>15128</v>
      </c>
      <c r="D226">
        <v>11719</v>
      </c>
    </row>
    <row r="227" spans="1:4" x14ac:dyDescent="0.25">
      <c r="A227">
        <v>2</v>
      </c>
      <c r="B227">
        <v>11720</v>
      </c>
      <c r="C227" t="s">
        <v>1893</v>
      </c>
      <c r="D227">
        <v>11719</v>
      </c>
    </row>
    <row r="228" spans="1:4" x14ac:dyDescent="0.25">
      <c r="A228">
        <v>2</v>
      </c>
      <c r="B228">
        <v>11722</v>
      </c>
      <c r="C228" t="s">
        <v>15129</v>
      </c>
      <c r="D228">
        <v>11719</v>
      </c>
    </row>
    <row r="229" spans="1:4" x14ac:dyDescent="0.25">
      <c r="A229">
        <v>2</v>
      </c>
      <c r="B229">
        <v>11724</v>
      </c>
      <c r="C229" t="s">
        <v>3002</v>
      </c>
      <c r="D229">
        <v>11719</v>
      </c>
    </row>
    <row r="230" spans="1:4" x14ac:dyDescent="0.25">
      <c r="A230">
        <v>2</v>
      </c>
      <c r="B230">
        <v>11727</v>
      </c>
      <c r="C230" t="s">
        <v>3405</v>
      </c>
      <c r="D230">
        <v>11719</v>
      </c>
    </row>
    <row r="231" spans="1:4" x14ac:dyDescent="0.25">
      <c r="A231">
        <v>2</v>
      </c>
      <c r="B231">
        <v>11729</v>
      </c>
      <c r="C231" t="s">
        <v>3746</v>
      </c>
      <c r="D231">
        <v>11719</v>
      </c>
    </row>
    <row r="232" spans="1:4" x14ac:dyDescent="0.25">
      <c r="A232">
        <v>2</v>
      </c>
      <c r="B232">
        <v>11731</v>
      </c>
      <c r="C232" t="s">
        <v>15132</v>
      </c>
      <c r="D232">
        <v>11719</v>
      </c>
    </row>
    <row r="233" spans="1:4" x14ac:dyDescent="0.25">
      <c r="A233">
        <v>2</v>
      </c>
      <c r="B233">
        <v>11749</v>
      </c>
      <c r="C233" t="s">
        <v>5092</v>
      </c>
      <c r="D233">
        <v>11719</v>
      </c>
    </row>
    <row r="234" spans="1:4" x14ac:dyDescent="0.25">
      <c r="A234">
        <v>2</v>
      </c>
      <c r="B234">
        <v>11778</v>
      </c>
      <c r="C234" t="s">
        <v>5231</v>
      </c>
      <c r="D234">
        <v>11719</v>
      </c>
    </row>
    <row r="235" spans="1:4" x14ac:dyDescent="0.25">
      <c r="A235">
        <v>1</v>
      </c>
      <c r="B235">
        <v>11780</v>
      </c>
      <c r="C235" t="s">
        <v>15140</v>
      </c>
      <c r="D235">
        <v>11780</v>
      </c>
    </row>
    <row r="236" spans="1:4" x14ac:dyDescent="0.25">
      <c r="A236">
        <v>2</v>
      </c>
      <c r="B236">
        <v>11781</v>
      </c>
      <c r="C236" t="s">
        <v>5731</v>
      </c>
      <c r="D236">
        <v>11780</v>
      </c>
    </row>
    <row r="237" spans="1:4" x14ac:dyDescent="0.25">
      <c r="A237">
        <v>2</v>
      </c>
      <c r="B237">
        <v>11854</v>
      </c>
      <c r="C237" t="s">
        <v>1005</v>
      </c>
      <c r="D237">
        <v>11780</v>
      </c>
    </row>
    <row r="238" spans="1:4" x14ac:dyDescent="0.25">
      <c r="A238">
        <v>2</v>
      </c>
      <c r="B238">
        <v>11888</v>
      </c>
      <c r="C238" t="s">
        <v>15173</v>
      </c>
      <c r="D238">
        <v>11780</v>
      </c>
    </row>
    <row r="239" spans="1:4" x14ac:dyDescent="0.25">
      <c r="A239">
        <v>2</v>
      </c>
      <c r="B239">
        <v>11895</v>
      </c>
      <c r="C239" t="s">
        <v>1633</v>
      </c>
      <c r="D239">
        <v>11780</v>
      </c>
    </row>
    <row r="240" spans="1:4" x14ac:dyDescent="0.25">
      <c r="A240">
        <v>2</v>
      </c>
      <c r="B240">
        <v>11920</v>
      </c>
      <c r="C240" t="s">
        <v>11213</v>
      </c>
      <c r="D240">
        <v>11780</v>
      </c>
    </row>
    <row r="241" spans="1:4" x14ac:dyDescent="0.25">
      <c r="A241">
        <v>2</v>
      </c>
      <c r="B241">
        <v>11931</v>
      </c>
      <c r="C241" t="s">
        <v>1893</v>
      </c>
      <c r="D241">
        <v>11780</v>
      </c>
    </row>
    <row r="242" spans="1:4" x14ac:dyDescent="0.25">
      <c r="A242">
        <v>2</v>
      </c>
      <c r="B242">
        <v>11942</v>
      </c>
      <c r="C242" t="s">
        <v>2074</v>
      </c>
      <c r="D242">
        <v>11780</v>
      </c>
    </row>
    <row r="243" spans="1:4" x14ac:dyDescent="0.25">
      <c r="A243">
        <v>2</v>
      </c>
      <c r="B243">
        <v>11946</v>
      </c>
      <c r="C243" t="s">
        <v>2452</v>
      </c>
      <c r="D243">
        <v>11780</v>
      </c>
    </row>
    <row r="244" spans="1:4" x14ac:dyDescent="0.25">
      <c r="A244">
        <v>2</v>
      </c>
      <c r="B244">
        <v>11949</v>
      </c>
      <c r="C244" t="s">
        <v>2497</v>
      </c>
      <c r="D244">
        <v>11780</v>
      </c>
    </row>
    <row r="245" spans="1:4" x14ac:dyDescent="0.25">
      <c r="A245">
        <v>2</v>
      </c>
      <c r="B245">
        <v>11958</v>
      </c>
      <c r="C245" t="s">
        <v>15192</v>
      </c>
      <c r="D245">
        <v>11780</v>
      </c>
    </row>
    <row r="246" spans="1:4" x14ac:dyDescent="0.25">
      <c r="A246">
        <v>2</v>
      </c>
      <c r="B246">
        <v>11964</v>
      </c>
      <c r="C246" t="s">
        <v>2590</v>
      </c>
      <c r="D246">
        <v>11780</v>
      </c>
    </row>
    <row r="247" spans="1:4" x14ac:dyDescent="0.25">
      <c r="A247">
        <v>2</v>
      </c>
      <c r="B247">
        <v>11971</v>
      </c>
      <c r="C247" t="s">
        <v>2973</v>
      </c>
      <c r="D247">
        <v>11780</v>
      </c>
    </row>
    <row r="248" spans="1:4" x14ac:dyDescent="0.25">
      <c r="A248">
        <v>2</v>
      </c>
      <c r="B248">
        <v>11973</v>
      </c>
      <c r="C248" t="s">
        <v>3002</v>
      </c>
      <c r="D248">
        <v>11780</v>
      </c>
    </row>
    <row r="249" spans="1:4" x14ac:dyDescent="0.25">
      <c r="A249">
        <v>2</v>
      </c>
      <c r="B249">
        <v>11988</v>
      </c>
      <c r="C249" t="s">
        <v>3405</v>
      </c>
      <c r="D249">
        <v>11780</v>
      </c>
    </row>
    <row r="250" spans="1:4" x14ac:dyDescent="0.25">
      <c r="A250">
        <v>2</v>
      </c>
      <c r="B250">
        <v>11992</v>
      </c>
      <c r="C250" t="s">
        <v>3467</v>
      </c>
      <c r="D250">
        <v>11780</v>
      </c>
    </row>
    <row r="251" spans="1:4" x14ac:dyDescent="0.25">
      <c r="A251">
        <v>2</v>
      </c>
      <c r="B251">
        <v>12010</v>
      </c>
      <c r="C251" t="s">
        <v>3611</v>
      </c>
      <c r="D251">
        <v>11780</v>
      </c>
    </row>
    <row r="252" spans="1:4" x14ac:dyDescent="0.25">
      <c r="A252">
        <v>2</v>
      </c>
      <c r="B252">
        <v>12018</v>
      </c>
      <c r="C252" t="s">
        <v>3746</v>
      </c>
      <c r="D252">
        <v>11780</v>
      </c>
    </row>
    <row r="253" spans="1:4" x14ac:dyDescent="0.25">
      <c r="A253">
        <v>2</v>
      </c>
      <c r="B253">
        <v>12034</v>
      </c>
      <c r="C253" t="s">
        <v>4251</v>
      </c>
      <c r="D253">
        <v>11780</v>
      </c>
    </row>
    <row r="254" spans="1:4" x14ac:dyDescent="0.25">
      <c r="A254">
        <v>2</v>
      </c>
      <c r="B254">
        <v>12176</v>
      </c>
      <c r="C254" t="s">
        <v>5019</v>
      </c>
      <c r="D254">
        <v>11780</v>
      </c>
    </row>
    <row r="255" spans="1:4" x14ac:dyDescent="0.25">
      <c r="A255">
        <v>2</v>
      </c>
      <c r="B255">
        <v>12188</v>
      </c>
      <c r="C255" t="s">
        <v>5092</v>
      </c>
      <c r="D255">
        <v>11780</v>
      </c>
    </row>
    <row r="256" spans="1:4" x14ac:dyDescent="0.25">
      <c r="A256">
        <v>2</v>
      </c>
      <c r="B256">
        <v>12243</v>
      </c>
      <c r="C256" t="s">
        <v>5171</v>
      </c>
      <c r="D256">
        <v>11780</v>
      </c>
    </row>
    <row r="257" spans="1:4" x14ac:dyDescent="0.25">
      <c r="A257">
        <v>2</v>
      </c>
      <c r="B257">
        <v>12246</v>
      </c>
      <c r="C257" t="s">
        <v>5197</v>
      </c>
      <c r="D257">
        <v>11780</v>
      </c>
    </row>
    <row r="258" spans="1:4" x14ac:dyDescent="0.25">
      <c r="A258">
        <v>2</v>
      </c>
      <c r="B258">
        <v>12249</v>
      </c>
      <c r="C258" t="s">
        <v>15265</v>
      </c>
      <c r="D258">
        <v>11780</v>
      </c>
    </row>
    <row r="259" spans="1:4" x14ac:dyDescent="0.25">
      <c r="A259">
        <v>2</v>
      </c>
      <c r="B259">
        <v>12255</v>
      </c>
      <c r="C259" t="s">
        <v>15270</v>
      </c>
      <c r="D259">
        <v>11780</v>
      </c>
    </row>
    <row r="260" spans="1:4" x14ac:dyDescent="0.25">
      <c r="A260">
        <v>2</v>
      </c>
      <c r="B260">
        <v>12259</v>
      </c>
      <c r="C260" t="s">
        <v>5354</v>
      </c>
      <c r="D260">
        <v>11780</v>
      </c>
    </row>
    <row r="261" spans="1:4" x14ac:dyDescent="0.25">
      <c r="A261">
        <v>2</v>
      </c>
      <c r="B261">
        <v>12264</v>
      </c>
      <c r="C261" t="s">
        <v>5362</v>
      </c>
      <c r="D261">
        <v>11780</v>
      </c>
    </row>
    <row r="262" spans="1:4" x14ac:dyDescent="0.25">
      <c r="A262">
        <v>2</v>
      </c>
      <c r="B262">
        <v>12267</v>
      </c>
      <c r="C262" t="s">
        <v>9620</v>
      </c>
      <c r="D262">
        <v>11780</v>
      </c>
    </row>
    <row r="263" spans="1:4" x14ac:dyDescent="0.25">
      <c r="A263">
        <v>2</v>
      </c>
      <c r="B263">
        <v>12269</v>
      </c>
      <c r="C263" t="s">
        <v>15281</v>
      </c>
      <c r="D263">
        <v>11780</v>
      </c>
    </row>
    <row r="264" spans="1:4" x14ac:dyDescent="0.25">
      <c r="A264">
        <v>2</v>
      </c>
      <c r="B264">
        <v>12271</v>
      </c>
      <c r="C264" t="s">
        <v>5581</v>
      </c>
      <c r="D264">
        <v>11780</v>
      </c>
    </row>
    <row r="265" spans="1:4" x14ac:dyDescent="0.25">
      <c r="A265">
        <v>2</v>
      </c>
      <c r="B265">
        <v>12273</v>
      </c>
      <c r="C265" t="s">
        <v>5599</v>
      </c>
      <c r="D265">
        <v>11780</v>
      </c>
    </row>
    <row r="266" spans="1:4" x14ac:dyDescent="0.25">
      <c r="A266">
        <v>2</v>
      </c>
      <c r="B266">
        <v>12279</v>
      </c>
      <c r="C266" t="s">
        <v>15291</v>
      </c>
      <c r="D266">
        <v>11780</v>
      </c>
    </row>
    <row r="267" spans="1:4" x14ac:dyDescent="0.25">
      <c r="A267">
        <v>1</v>
      </c>
      <c r="B267">
        <v>12282</v>
      </c>
      <c r="C267" t="s">
        <v>15294</v>
      </c>
      <c r="D267">
        <v>12282</v>
      </c>
    </row>
    <row r="268" spans="1:4" x14ac:dyDescent="0.25">
      <c r="A268">
        <v>2</v>
      </c>
      <c r="B268">
        <v>12283</v>
      </c>
      <c r="C268" t="s">
        <v>5731</v>
      </c>
      <c r="D268">
        <v>12282</v>
      </c>
    </row>
    <row r="269" spans="1:4" x14ac:dyDescent="0.25">
      <c r="A269">
        <v>2</v>
      </c>
      <c r="B269">
        <v>12374</v>
      </c>
      <c r="C269" t="s">
        <v>1005</v>
      </c>
      <c r="D269">
        <v>12282</v>
      </c>
    </row>
    <row r="270" spans="1:4" x14ac:dyDescent="0.25">
      <c r="A270">
        <v>2</v>
      </c>
      <c r="B270">
        <v>12414</v>
      </c>
      <c r="C270" t="s">
        <v>1516</v>
      </c>
      <c r="D270">
        <v>12282</v>
      </c>
    </row>
    <row r="271" spans="1:4" x14ac:dyDescent="0.25">
      <c r="A271">
        <v>2</v>
      </c>
      <c r="B271">
        <v>12423</v>
      </c>
      <c r="C271" t="s">
        <v>1633</v>
      </c>
      <c r="D271">
        <v>12282</v>
      </c>
    </row>
    <row r="272" spans="1:4" x14ac:dyDescent="0.25">
      <c r="A272">
        <v>2</v>
      </c>
      <c r="B272">
        <v>12459</v>
      </c>
      <c r="C272" t="s">
        <v>1893</v>
      </c>
      <c r="D272">
        <v>12282</v>
      </c>
    </row>
    <row r="273" spans="1:4" x14ac:dyDescent="0.25">
      <c r="A273">
        <v>2</v>
      </c>
      <c r="B273">
        <v>12470</v>
      </c>
      <c r="C273" t="s">
        <v>2074</v>
      </c>
      <c r="D273">
        <v>12282</v>
      </c>
    </row>
    <row r="274" spans="1:4" x14ac:dyDescent="0.25">
      <c r="A274">
        <v>2</v>
      </c>
      <c r="B274">
        <v>12477</v>
      </c>
      <c r="C274" t="s">
        <v>2497</v>
      </c>
      <c r="D274">
        <v>12282</v>
      </c>
    </row>
    <row r="275" spans="1:4" x14ac:dyDescent="0.25">
      <c r="A275">
        <v>2</v>
      </c>
      <c r="B275">
        <v>12483</v>
      </c>
      <c r="C275" t="s">
        <v>2570</v>
      </c>
      <c r="D275">
        <v>12282</v>
      </c>
    </row>
    <row r="276" spans="1:4" x14ac:dyDescent="0.25">
      <c r="A276">
        <v>2</v>
      </c>
      <c r="B276">
        <v>12486</v>
      </c>
      <c r="C276" t="s">
        <v>2590</v>
      </c>
      <c r="D276">
        <v>12282</v>
      </c>
    </row>
    <row r="277" spans="1:4" x14ac:dyDescent="0.25">
      <c r="A277">
        <v>2</v>
      </c>
      <c r="B277">
        <v>12494</v>
      </c>
      <c r="C277" t="s">
        <v>15319</v>
      </c>
      <c r="D277">
        <v>12282</v>
      </c>
    </row>
    <row r="278" spans="1:4" x14ac:dyDescent="0.25">
      <c r="A278">
        <v>2</v>
      </c>
      <c r="B278">
        <v>12500</v>
      </c>
      <c r="C278" t="s">
        <v>2897</v>
      </c>
      <c r="D278">
        <v>12282</v>
      </c>
    </row>
    <row r="279" spans="1:4" x14ac:dyDescent="0.25">
      <c r="A279">
        <v>2</v>
      </c>
      <c r="B279">
        <v>12503</v>
      </c>
      <c r="C279" t="s">
        <v>3002</v>
      </c>
      <c r="D279">
        <v>12282</v>
      </c>
    </row>
    <row r="280" spans="1:4" x14ac:dyDescent="0.25">
      <c r="A280">
        <v>2</v>
      </c>
      <c r="B280">
        <v>12527</v>
      </c>
      <c r="C280" t="s">
        <v>3405</v>
      </c>
      <c r="D280">
        <v>12282</v>
      </c>
    </row>
    <row r="281" spans="1:4" x14ac:dyDescent="0.25">
      <c r="A281">
        <v>2</v>
      </c>
      <c r="B281">
        <v>12535</v>
      </c>
      <c r="C281" t="s">
        <v>3467</v>
      </c>
      <c r="D281">
        <v>12282</v>
      </c>
    </row>
    <row r="282" spans="1:4" x14ac:dyDescent="0.25">
      <c r="A282">
        <v>2</v>
      </c>
      <c r="B282">
        <v>12560</v>
      </c>
      <c r="C282" t="s">
        <v>3611</v>
      </c>
      <c r="D282">
        <v>12282</v>
      </c>
    </row>
    <row r="283" spans="1:4" x14ac:dyDescent="0.25">
      <c r="A283">
        <v>2</v>
      </c>
      <c r="B283">
        <v>12570</v>
      </c>
      <c r="C283" t="s">
        <v>3746</v>
      </c>
      <c r="D283">
        <v>12282</v>
      </c>
    </row>
    <row r="284" spans="1:4" x14ac:dyDescent="0.25">
      <c r="A284">
        <v>2</v>
      </c>
      <c r="B284">
        <v>12683</v>
      </c>
      <c r="C284" t="s">
        <v>4251</v>
      </c>
      <c r="D284">
        <v>12282</v>
      </c>
    </row>
    <row r="285" spans="1:4" x14ac:dyDescent="0.25">
      <c r="A285">
        <v>2</v>
      </c>
      <c r="B285">
        <v>12832</v>
      </c>
      <c r="C285" t="s">
        <v>5019</v>
      </c>
      <c r="D285">
        <v>12282</v>
      </c>
    </row>
    <row r="286" spans="1:4" x14ac:dyDescent="0.25">
      <c r="A286">
        <v>2</v>
      </c>
      <c r="B286">
        <v>12834</v>
      </c>
      <c r="C286" t="s">
        <v>5092</v>
      </c>
      <c r="D286">
        <v>12282</v>
      </c>
    </row>
    <row r="287" spans="1:4" x14ac:dyDescent="0.25">
      <c r="A287">
        <v>2</v>
      </c>
      <c r="B287">
        <v>12896</v>
      </c>
      <c r="C287" t="s">
        <v>5231</v>
      </c>
      <c r="D287">
        <v>12282</v>
      </c>
    </row>
    <row r="288" spans="1:4" x14ac:dyDescent="0.25">
      <c r="A288">
        <v>2</v>
      </c>
      <c r="B288">
        <v>12904</v>
      </c>
      <c r="C288" t="s">
        <v>5299</v>
      </c>
      <c r="D288">
        <v>12282</v>
      </c>
    </row>
    <row r="289" spans="1:4" x14ac:dyDescent="0.25">
      <c r="A289">
        <v>2</v>
      </c>
      <c r="B289">
        <v>12907</v>
      </c>
      <c r="C289" t="s">
        <v>5354</v>
      </c>
      <c r="D289">
        <v>12282</v>
      </c>
    </row>
    <row r="290" spans="1:4" x14ac:dyDescent="0.25">
      <c r="A290">
        <v>2</v>
      </c>
      <c r="B290">
        <v>12909</v>
      </c>
      <c r="C290" t="s">
        <v>5362</v>
      </c>
      <c r="D290">
        <v>12282</v>
      </c>
    </row>
    <row r="291" spans="1:4" x14ac:dyDescent="0.25">
      <c r="A291">
        <v>2</v>
      </c>
      <c r="B291">
        <v>12915</v>
      </c>
      <c r="C291" t="s">
        <v>5480</v>
      </c>
      <c r="D291">
        <v>12282</v>
      </c>
    </row>
    <row r="292" spans="1:4" x14ac:dyDescent="0.25">
      <c r="A292">
        <v>2</v>
      </c>
      <c r="B292">
        <v>12917</v>
      </c>
      <c r="C292" t="s">
        <v>15281</v>
      </c>
      <c r="D292">
        <v>12282</v>
      </c>
    </row>
    <row r="293" spans="1:4" x14ac:dyDescent="0.25">
      <c r="A293">
        <v>1</v>
      </c>
      <c r="B293">
        <v>12923</v>
      </c>
      <c r="C293" t="s">
        <v>15352</v>
      </c>
      <c r="D293">
        <v>12923</v>
      </c>
    </row>
    <row r="294" spans="1:4" x14ac:dyDescent="0.25">
      <c r="A294">
        <v>2</v>
      </c>
      <c r="B294">
        <v>12924</v>
      </c>
      <c r="C294" t="s">
        <v>5731</v>
      </c>
      <c r="D294">
        <v>12923</v>
      </c>
    </row>
    <row r="295" spans="1:4" x14ac:dyDescent="0.25">
      <c r="A295">
        <v>2</v>
      </c>
      <c r="B295">
        <v>12958</v>
      </c>
      <c r="C295" t="s">
        <v>1005</v>
      </c>
      <c r="D295">
        <v>12923</v>
      </c>
    </row>
    <row r="296" spans="1:4" x14ac:dyDescent="0.25">
      <c r="A296">
        <v>2</v>
      </c>
      <c r="B296">
        <v>12971</v>
      </c>
      <c r="C296" t="s">
        <v>1633</v>
      </c>
      <c r="D296">
        <v>12923</v>
      </c>
    </row>
    <row r="297" spans="1:4" x14ac:dyDescent="0.25">
      <c r="A297">
        <v>2</v>
      </c>
      <c r="B297">
        <v>12979</v>
      </c>
      <c r="C297" t="s">
        <v>1893</v>
      </c>
      <c r="D297">
        <v>12923</v>
      </c>
    </row>
    <row r="298" spans="1:4" x14ac:dyDescent="0.25">
      <c r="A298">
        <v>2</v>
      </c>
      <c r="B298">
        <v>12981</v>
      </c>
      <c r="C298" t="s">
        <v>2074</v>
      </c>
      <c r="D298">
        <v>12923</v>
      </c>
    </row>
    <row r="299" spans="1:4" x14ac:dyDescent="0.25">
      <c r="A299">
        <v>2</v>
      </c>
      <c r="B299">
        <v>12987</v>
      </c>
      <c r="C299" t="s">
        <v>15450</v>
      </c>
      <c r="D299">
        <v>12923</v>
      </c>
    </row>
    <row r="300" spans="1:4" x14ac:dyDescent="0.25">
      <c r="A300">
        <v>1</v>
      </c>
      <c r="B300">
        <v>12990</v>
      </c>
      <c r="C300" t="s">
        <v>15453</v>
      </c>
      <c r="D300">
        <v>12990</v>
      </c>
    </row>
    <row r="301" spans="1:4" x14ac:dyDescent="0.25">
      <c r="A301">
        <v>2</v>
      </c>
      <c r="B301">
        <v>12991</v>
      </c>
      <c r="C301" t="s">
        <v>5731</v>
      </c>
      <c r="D301">
        <v>12990</v>
      </c>
    </row>
    <row r="302" spans="1:4" x14ac:dyDescent="0.25">
      <c r="A302">
        <v>2</v>
      </c>
      <c r="B302">
        <v>13007</v>
      </c>
      <c r="C302" t="s">
        <v>1005</v>
      </c>
      <c r="D302">
        <v>12990</v>
      </c>
    </row>
    <row r="303" spans="1:4" x14ac:dyDescent="0.25">
      <c r="A303">
        <v>2</v>
      </c>
      <c r="B303">
        <v>13010</v>
      </c>
      <c r="C303" t="s">
        <v>1633</v>
      </c>
      <c r="D303">
        <v>12990</v>
      </c>
    </row>
    <row r="304" spans="1:4" x14ac:dyDescent="0.25">
      <c r="A304">
        <v>2</v>
      </c>
      <c r="B304">
        <v>13014</v>
      </c>
      <c r="C304" t="s">
        <v>15486</v>
      </c>
      <c r="D304">
        <v>12990</v>
      </c>
    </row>
    <row r="305" spans="1:4" x14ac:dyDescent="0.25">
      <c r="A305">
        <v>2</v>
      </c>
      <c r="B305">
        <v>13017</v>
      </c>
      <c r="C305" t="s">
        <v>2570</v>
      </c>
      <c r="D305">
        <v>12990</v>
      </c>
    </row>
    <row r="306" spans="1:4" x14ac:dyDescent="0.25">
      <c r="A306">
        <v>2</v>
      </c>
      <c r="B306">
        <v>13019</v>
      </c>
      <c r="C306" t="s">
        <v>2590</v>
      </c>
      <c r="D306">
        <v>12990</v>
      </c>
    </row>
    <row r="307" spans="1:4" x14ac:dyDescent="0.25">
      <c r="A307">
        <v>2</v>
      </c>
      <c r="B307">
        <v>13023</v>
      </c>
      <c r="C307" t="s">
        <v>2973</v>
      </c>
      <c r="D307">
        <v>12990</v>
      </c>
    </row>
    <row r="308" spans="1:4" x14ac:dyDescent="0.25">
      <c r="A308">
        <v>2</v>
      </c>
      <c r="B308">
        <v>13025</v>
      </c>
      <c r="C308" t="s">
        <v>3002</v>
      </c>
      <c r="D308">
        <v>12990</v>
      </c>
    </row>
    <row r="309" spans="1:4" x14ac:dyDescent="0.25">
      <c r="A309">
        <v>2</v>
      </c>
      <c r="B309">
        <v>13030</v>
      </c>
      <c r="C309" t="s">
        <v>3611</v>
      </c>
      <c r="D309">
        <v>12990</v>
      </c>
    </row>
    <row r="310" spans="1:4" x14ac:dyDescent="0.25">
      <c r="A310">
        <v>2</v>
      </c>
      <c r="B310">
        <v>13032</v>
      </c>
      <c r="C310" t="s">
        <v>3746</v>
      </c>
      <c r="D310">
        <v>12990</v>
      </c>
    </row>
    <row r="311" spans="1:4" x14ac:dyDescent="0.25">
      <c r="A311">
        <v>2</v>
      </c>
      <c r="B311">
        <v>13038</v>
      </c>
      <c r="C311" t="s">
        <v>15450</v>
      </c>
      <c r="D311">
        <v>12990</v>
      </c>
    </row>
    <row r="312" spans="1:4" x14ac:dyDescent="0.25">
      <c r="A312">
        <v>2</v>
      </c>
      <c r="B312">
        <v>13040</v>
      </c>
      <c r="C312" t="s">
        <v>15507</v>
      </c>
      <c r="D312">
        <v>12990</v>
      </c>
    </row>
    <row r="313" spans="1:4" x14ac:dyDescent="0.25">
      <c r="A313">
        <v>2</v>
      </c>
      <c r="B313">
        <v>13042</v>
      </c>
      <c r="C313" t="s">
        <v>15508</v>
      </c>
      <c r="D313">
        <v>12990</v>
      </c>
    </row>
    <row r="314" spans="1:4" x14ac:dyDescent="0.25">
      <c r="A314">
        <v>1</v>
      </c>
      <c r="B314">
        <v>13053</v>
      </c>
      <c r="C314" t="s">
        <v>15519</v>
      </c>
      <c r="D314">
        <v>13053</v>
      </c>
    </row>
    <row r="315" spans="1:4" x14ac:dyDescent="0.25">
      <c r="A315">
        <v>2</v>
      </c>
      <c r="B315">
        <v>13054</v>
      </c>
      <c r="C315" t="s">
        <v>15520</v>
      </c>
      <c r="D315">
        <v>13053</v>
      </c>
    </row>
    <row r="316" spans="1:4" x14ac:dyDescent="0.25">
      <c r="A316">
        <v>2</v>
      </c>
      <c r="B316">
        <v>13062</v>
      </c>
      <c r="C316" t="s">
        <v>15535</v>
      </c>
      <c r="D316">
        <v>13053</v>
      </c>
    </row>
    <row r="317" spans="1:4" x14ac:dyDescent="0.25">
      <c r="A317">
        <v>2</v>
      </c>
      <c r="B317">
        <v>13079</v>
      </c>
      <c r="C317" t="s">
        <v>15564</v>
      </c>
      <c r="D317">
        <v>13053</v>
      </c>
    </row>
    <row r="318" spans="1:4" x14ac:dyDescent="0.25">
      <c r="A318">
        <v>2</v>
      </c>
      <c r="B318">
        <v>13092</v>
      </c>
      <c r="C318" t="s">
        <v>15584</v>
      </c>
      <c r="D318">
        <v>13053</v>
      </c>
    </row>
    <row r="319" spans="1:4" x14ac:dyDescent="0.25">
      <c r="A319">
        <v>2</v>
      </c>
      <c r="B319">
        <v>13103</v>
      </c>
      <c r="C319" t="s">
        <v>15605</v>
      </c>
      <c r="D319">
        <v>13053</v>
      </c>
    </row>
    <row r="320" spans="1:4" x14ac:dyDescent="0.25">
      <c r="A320">
        <v>2</v>
      </c>
      <c r="B320">
        <v>13122</v>
      </c>
      <c r="C320" t="s">
        <v>15642</v>
      </c>
      <c r="D320">
        <v>13053</v>
      </c>
    </row>
    <row r="321" spans="1:4" x14ac:dyDescent="0.25">
      <c r="A321">
        <v>2</v>
      </c>
      <c r="B321">
        <v>13125</v>
      </c>
      <c r="C321" t="s">
        <v>15647</v>
      </c>
      <c r="D321">
        <v>13053</v>
      </c>
    </row>
    <row r="322" spans="1:4" x14ac:dyDescent="0.25">
      <c r="A322">
        <v>2</v>
      </c>
      <c r="B322">
        <v>13127</v>
      </c>
      <c r="C322" t="s">
        <v>15648</v>
      </c>
      <c r="D322">
        <v>13053</v>
      </c>
    </row>
    <row r="323" spans="1:4" x14ac:dyDescent="0.25">
      <c r="A323">
        <v>2</v>
      </c>
      <c r="B323">
        <v>13136</v>
      </c>
      <c r="C323" t="s">
        <v>15663</v>
      </c>
      <c r="D323">
        <v>13053</v>
      </c>
    </row>
    <row r="324" spans="1:4" x14ac:dyDescent="0.25">
      <c r="A324">
        <v>2</v>
      </c>
      <c r="B324">
        <v>13138</v>
      </c>
      <c r="C324" t="s">
        <v>15664</v>
      </c>
      <c r="D324">
        <v>13053</v>
      </c>
    </row>
    <row r="325" spans="1:4" x14ac:dyDescent="0.25">
      <c r="A325">
        <v>2</v>
      </c>
      <c r="B325">
        <v>13197</v>
      </c>
      <c r="C325" t="s">
        <v>15778</v>
      </c>
      <c r="D325">
        <v>13053</v>
      </c>
    </row>
    <row r="326" spans="1:4" x14ac:dyDescent="0.25">
      <c r="A326">
        <v>2</v>
      </c>
      <c r="B326">
        <v>13221</v>
      </c>
      <c r="C326" t="s">
        <v>15825</v>
      </c>
      <c r="D326">
        <v>13053</v>
      </c>
    </row>
    <row r="327" spans="1:4" x14ac:dyDescent="0.25">
      <c r="A327">
        <v>2</v>
      </c>
      <c r="B327">
        <v>13224</v>
      </c>
      <c r="C327" t="s">
        <v>15826</v>
      </c>
      <c r="D327">
        <v>13053</v>
      </c>
    </row>
    <row r="328" spans="1:4" x14ac:dyDescent="0.25">
      <c r="A328">
        <v>2</v>
      </c>
      <c r="B328">
        <v>13227</v>
      </c>
      <c r="C328" t="s">
        <v>15831</v>
      </c>
      <c r="D328">
        <v>13053</v>
      </c>
    </row>
    <row r="329" spans="1:4" x14ac:dyDescent="0.25">
      <c r="A329">
        <v>1</v>
      </c>
      <c r="B329">
        <v>13239</v>
      </c>
      <c r="C329" t="s">
        <v>9792</v>
      </c>
      <c r="D329">
        <v>13239</v>
      </c>
    </row>
    <row r="330" spans="1:4" x14ac:dyDescent="0.25">
      <c r="A330">
        <v>2</v>
      </c>
      <c r="B330">
        <v>13240</v>
      </c>
      <c r="C330" t="s">
        <v>15854</v>
      </c>
      <c r="D330">
        <v>13239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Листы</vt:lpstr>
      </vt:variant>
      <vt:variant>
        <vt:i4>3</vt:i4>
      </vt:variant>
    </vt:vector>
  </HeadingPairs>
  <TitlesOfParts>
    <vt:vector size="3" baseType="lpstr">
      <vt:lpstr>01.01.20</vt:lpstr>
      <vt:lpstr>Заявка</vt:lpstr>
      <vt:lpstr>Spisok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Наименование</dc:title>
  <dc:subject>Прайс</dc:subject>
  <dc:creator>sza</dc:creator>
  <cp:keywords>Пароль</cp:keywords>
  <dc:description>Комментарии</dc:description>
  <cp:lastModifiedBy>User</cp:lastModifiedBy>
  <cp:lastPrinted>2012-10-01T08:58:56Z</cp:lastPrinted>
  <dcterms:created xsi:type="dcterms:W3CDTF">2012-09-05T10:47:19Z</dcterms:created>
  <dcterms:modified xsi:type="dcterms:W3CDTF">2020-01-22T10:44:48Z</dcterms:modified>
  <cp:category>Шаблон</cp:category>
  <cp:contentStatus>Готов</cp:contentStatus>
</cp:coreProperties>
</file>